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7"/>
  </bookViews>
  <sheets>
    <sheet name="Treasur" sheetId="8" r:id="rId1"/>
    <sheet name="Octopus_head" sheetId="1" r:id="rId2"/>
    <sheet name="Octopus_Leg1" sheetId="2" r:id="rId3"/>
    <sheet name="Octopus_Leg2" sheetId="3" r:id="rId4"/>
    <sheet name="Octopus_Leg3" sheetId="4" r:id="rId5"/>
    <sheet name="Octopus_Leg4" sheetId="5" r:id="rId6"/>
    <sheet name="Diver" sheetId="6" r:id="rId7"/>
    <sheet name="Goldbag" sheetId="7" r:id="rId8"/>
  </sheets>
  <calcPr calcId="125725"/>
</workbook>
</file>

<file path=xl/calcChain.xml><?xml version="1.0" encoding="utf-8"?>
<calcChain xmlns="http://schemas.openxmlformats.org/spreadsheetml/2006/main">
  <c r="G3" i="7"/>
  <c r="H3"/>
  <c r="G4"/>
  <c r="H4"/>
  <c r="G5"/>
  <c r="H5"/>
  <c r="G6"/>
  <c r="H6"/>
  <c r="H2"/>
  <c r="G2"/>
  <c r="G3" i="6"/>
  <c r="H3"/>
  <c r="G4"/>
  <c r="H4"/>
  <c r="G5"/>
  <c r="H5"/>
  <c r="G6"/>
  <c r="H6"/>
  <c r="G7"/>
  <c r="H7"/>
  <c r="G8"/>
  <c r="H8"/>
  <c r="G9"/>
  <c r="H9"/>
  <c r="G10"/>
  <c r="H10"/>
  <c r="G11"/>
  <c r="H11"/>
  <c r="G12"/>
  <c r="H12"/>
  <c r="G13"/>
  <c r="H13"/>
  <c r="G14"/>
  <c r="H14"/>
  <c r="G15"/>
  <c r="H15"/>
  <c r="H2"/>
  <c r="G2"/>
  <c r="G3" i="5"/>
  <c r="H3"/>
  <c r="G4"/>
  <c r="H4"/>
  <c r="H2"/>
  <c r="G2"/>
  <c r="G3" i="4"/>
  <c r="H3"/>
  <c r="G4"/>
  <c r="H4"/>
  <c r="G5"/>
  <c r="H5"/>
  <c r="H2"/>
  <c r="G2"/>
  <c r="G3" i="3"/>
  <c r="H3"/>
  <c r="G4"/>
  <c r="H4"/>
  <c r="G5"/>
  <c r="H5"/>
  <c r="G6"/>
  <c r="H6"/>
  <c r="G7"/>
  <c r="H7"/>
  <c r="H2"/>
  <c r="G2"/>
  <c r="G3" i="2"/>
  <c r="H3"/>
  <c r="G4"/>
  <c r="H4"/>
  <c r="G5"/>
  <c r="H5"/>
  <c r="G6"/>
  <c r="H6"/>
  <c r="G7"/>
  <c r="H7"/>
  <c r="H2"/>
  <c r="G2"/>
  <c r="H2" i="1"/>
  <c r="G2"/>
  <c r="H2" i="8"/>
  <c r="G2"/>
  <c r="F3" i="6"/>
  <c r="F4"/>
  <c r="F5"/>
  <c r="F6"/>
  <c r="F7"/>
  <c r="F8"/>
  <c r="F9"/>
  <c r="F10"/>
  <c r="F11"/>
  <c r="F12"/>
  <c r="F13"/>
  <c r="F14"/>
  <c r="F15"/>
  <c r="F3" i="7"/>
  <c r="F4"/>
  <c r="F5"/>
  <c r="F6"/>
  <c r="F3" i="5"/>
  <c r="F4"/>
  <c r="F3" i="4"/>
  <c r="F4"/>
  <c r="F5"/>
  <c r="F3" i="3"/>
  <c r="F4"/>
  <c r="F5"/>
  <c r="F6"/>
  <c r="F7"/>
  <c r="F3" i="2"/>
  <c r="F4"/>
  <c r="F5"/>
  <c r="F6"/>
  <c r="F7"/>
  <c r="F2" i="7"/>
  <c r="F2" i="6"/>
  <c r="F2" i="5"/>
  <c r="F2" i="4"/>
  <c r="F2" i="3"/>
  <c r="F2" i="2"/>
  <c r="F2" i="1"/>
  <c r="F2" i="8"/>
</calcChain>
</file>

<file path=xl/sharedStrings.xml><?xml version="1.0" encoding="utf-8"?>
<sst xmlns="http://schemas.openxmlformats.org/spreadsheetml/2006/main" count="81" uniqueCount="46">
  <si>
    <t>Name</t>
  </si>
  <si>
    <t>x</t>
  </si>
  <si>
    <t>y</t>
  </si>
  <si>
    <t>Width</t>
  </si>
  <si>
    <t>Height</t>
  </si>
  <si>
    <t>OctopusHead</t>
  </si>
  <si>
    <t>OctopusLeg1_1</t>
  </si>
  <si>
    <t>OctopusLeg1_2</t>
  </si>
  <si>
    <t>OctopusLeg1_3</t>
  </si>
  <si>
    <t>OctopusLeg1_4</t>
  </si>
  <si>
    <t>OctopusLeg1_2b</t>
  </si>
  <si>
    <t>OctopusLeg1_3b</t>
  </si>
  <si>
    <t>OctopusLeg2_1</t>
  </si>
  <si>
    <t>OctopusLeg2_2</t>
  </si>
  <si>
    <t>OctopusLeg2_3</t>
  </si>
  <si>
    <t>OctopusLeg2_4</t>
  </si>
  <si>
    <t>OctopusLeg2_5</t>
  </si>
  <si>
    <t>OctopusLeg2_3b</t>
  </si>
  <si>
    <t>OctopusLeg3_1</t>
  </si>
  <si>
    <t>OctopusLeg3_2</t>
  </si>
  <si>
    <t>OctopusLeg3_3</t>
  </si>
  <si>
    <t>OctopusLeg3_4</t>
  </si>
  <si>
    <t>OctopusLeg4_1</t>
  </si>
  <si>
    <t>OctopusLeg4_2</t>
  </si>
  <si>
    <t>OctopusLeg4_3</t>
  </si>
  <si>
    <t>Diver0</t>
  </si>
  <si>
    <t>Diver1</t>
  </si>
  <si>
    <t>Diver2</t>
  </si>
  <si>
    <t>Diver0Arm</t>
  </si>
  <si>
    <t>Diver0b</t>
  </si>
  <si>
    <t>Diver3</t>
  </si>
  <si>
    <t>Diver4</t>
  </si>
  <si>
    <t>Diver5</t>
  </si>
  <si>
    <t>Diver6</t>
  </si>
  <si>
    <t>Diver5Arm1</t>
  </si>
  <si>
    <t>Diver5Arm2</t>
  </si>
  <si>
    <t>Diver5Arm3</t>
  </si>
  <si>
    <t>Diver6a</t>
  </si>
  <si>
    <t>Diver6b</t>
  </si>
  <si>
    <t>Goldbag0</t>
  </si>
  <si>
    <t>Goldbag1</t>
  </si>
  <si>
    <t>Goldbag2</t>
  </si>
  <si>
    <t>Goldbag3</t>
  </si>
  <si>
    <t>Goldbag4</t>
  </si>
  <si>
    <t>Treasur</t>
  </si>
  <si>
    <t>14 /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</si>
</sst>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:H2"/>
    </sheetView>
  </sheetViews>
  <sheetFormatPr baseColWidth="10" defaultRowHeight="15"/>
  <cols>
    <col min="1" max="1" width="21.28515625" customWidth="1"/>
    <col min="6" max="6" width="79.28515625" customWidth="1"/>
    <col min="7" max="7" width="38.7109375" customWidth="1"/>
    <col min="8" max="8" width="38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44</v>
      </c>
      <c r="B2">
        <v>64</v>
      </c>
      <c r="C2">
        <v>54</v>
      </c>
      <c r="D2">
        <v>13</v>
      </c>
      <c r="E2">
        <v>8</v>
      </c>
      <c r="F2" t="str">
        <f>"const uint16_t "&amp;A2&amp;"_Data[] = {"&amp;D2&amp;","&amp;E2&amp;",1,0, 0x7ddf,0,"</f>
        <v>const uint16_t Treasur_Data[] = {13,8,1,0, 0x7ddf,0,</v>
      </c>
      <c r="G2" t="str">
        <f>"Image "&amp; A2 &amp;" = Image("&amp; A2 &amp;"_Data);"</f>
        <v>Image Treasur = Image(Treasur_Data);</v>
      </c>
      <c r="H2" t="str">
        <f>"gb.display.drawImage("&amp;B2&amp;","&amp;C2&amp;","&amp; A2 &amp;");"</f>
        <v>gb.display.drawImage(64,54,Treasur);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:H2"/>
    </sheetView>
  </sheetViews>
  <sheetFormatPr baseColWidth="10" defaultRowHeight="15"/>
  <cols>
    <col min="1" max="1" width="21.28515625" customWidth="1"/>
    <col min="6" max="6" width="79.28515625" customWidth="1"/>
    <col min="7" max="7" width="50.7109375" customWidth="1"/>
    <col min="8" max="8" width="4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5</v>
      </c>
      <c r="B2">
        <v>35</v>
      </c>
      <c r="C2">
        <v>16</v>
      </c>
      <c r="D2">
        <v>45</v>
      </c>
      <c r="E2">
        <v>22</v>
      </c>
      <c r="F2" t="str">
        <f>"const uint16_t "&amp;A2&amp;"_Data[] = {"&amp;D2&amp;","&amp;E2&amp;",1,0, 0x7ddf,0,"</f>
        <v>const uint16_t OctopusHead_Data[] = {45,22,1,0, 0x7ddf,0,</v>
      </c>
      <c r="G2" t="str">
        <f>"Image "&amp; A2 &amp;" = Image("&amp; A2 &amp;"_Data);"</f>
        <v>Image OctopusHead = Image(OctopusHead_Data);</v>
      </c>
      <c r="H2" t="str">
        <f>"gb.display.drawImage("&amp;B2&amp;","&amp;C2&amp;","&amp; A2 &amp;");"</f>
        <v>gb.display.drawImage(35,16,OctopusHead);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" sqref="G2:H2"/>
    </sheetView>
  </sheetViews>
  <sheetFormatPr baseColWidth="10" defaultRowHeight="15"/>
  <cols>
    <col min="1" max="1" width="21.28515625" customWidth="1"/>
    <col min="6" max="6" width="79.28515625" customWidth="1"/>
    <col min="7" max="7" width="49.140625" customWidth="1"/>
    <col min="8" max="8" width="4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6</v>
      </c>
      <c r="B2">
        <v>29</v>
      </c>
      <c r="C2">
        <v>22</v>
      </c>
      <c r="D2">
        <v>8</v>
      </c>
      <c r="E2">
        <v>5</v>
      </c>
      <c r="F2" t="str">
        <f>"const uint16_t "&amp;A2&amp;"_Data[] = {"&amp;D2&amp;","&amp;E2&amp;",1,0, 0x7ddf,0,"</f>
        <v>const uint16_t OctopusLeg1_1_Data[] = {8,5,1,0, 0x7ddf,0,</v>
      </c>
      <c r="G2" t="str">
        <f>"Image "&amp; A2 &amp;" = Image("&amp; A2 &amp;"_Data);"</f>
        <v>Image OctopusLeg1_1 = Image(OctopusLeg1_1_Data);</v>
      </c>
      <c r="H2" t="str">
        <f>"gb.display.drawImage("&amp;B2&amp;","&amp;C2&amp;","&amp; A2 &amp;");"</f>
        <v>gb.display.drawImage(29,22,OctopusLeg1_1);</v>
      </c>
    </row>
    <row r="3" spans="1:8">
      <c r="A3" t="s">
        <v>7</v>
      </c>
      <c r="B3">
        <v>21</v>
      </c>
      <c r="C3">
        <v>26</v>
      </c>
      <c r="D3">
        <v>9</v>
      </c>
      <c r="E3">
        <v>6</v>
      </c>
      <c r="F3" t="str">
        <f t="shared" ref="F3:F7" si="0">"const uint16_t "&amp;A3&amp;"_Data[] = {"&amp;D3&amp;","&amp;E3&amp;",1,0, 0x7ddf,0,"</f>
        <v>const uint16_t OctopusLeg1_2_Data[] = {9,6,1,0, 0x7ddf,0,</v>
      </c>
      <c r="G3" t="str">
        <f t="shared" ref="G3:G7" si="1">"Image "&amp; A3 &amp;" = Image("&amp; A3 &amp;"_Data);"</f>
        <v>Image OctopusLeg1_2 = Image(OctopusLeg1_2_Data);</v>
      </c>
      <c r="H3" t="str">
        <f t="shared" ref="H3:H7" si="2">"gb.display.drawImage("&amp;B3&amp;","&amp;C3&amp;","&amp; A3 &amp;");"</f>
        <v>gb.display.drawImage(21,26,OctopusLeg1_2);</v>
      </c>
    </row>
    <row r="4" spans="1:8">
      <c r="A4" t="s">
        <v>10</v>
      </c>
      <c r="B4">
        <v>24</v>
      </c>
      <c r="C4">
        <v>23</v>
      </c>
      <c r="D4">
        <v>5</v>
      </c>
      <c r="E4">
        <v>3</v>
      </c>
      <c r="F4" t="str">
        <f t="shared" si="0"/>
        <v>const uint16_t OctopusLeg1_2b_Data[] = {5,3,1,0, 0x7ddf,0,</v>
      </c>
      <c r="G4" t="str">
        <f t="shared" si="1"/>
        <v>Image OctopusLeg1_2b = Image(OctopusLeg1_2b_Data);</v>
      </c>
      <c r="H4" t="str">
        <f t="shared" si="2"/>
        <v>gb.display.drawImage(24,23,OctopusLeg1_2b);</v>
      </c>
    </row>
    <row r="5" spans="1:8">
      <c r="A5" t="s">
        <v>8</v>
      </c>
      <c r="B5">
        <v>16</v>
      </c>
      <c r="C5">
        <v>32</v>
      </c>
      <c r="D5">
        <v>6</v>
      </c>
      <c r="E5">
        <v>5</v>
      </c>
      <c r="F5" t="str">
        <f t="shared" si="0"/>
        <v>const uint16_t OctopusLeg1_3_Data[] = {6,5,1,0, 0x7ddf,0,</v>
      </c>
      <c r="G5" t="str">
        <f t="shared" si="1"/>
        <v>Image OctopusLeg1_3 = Image(OctopusLeg1_3_Data);</v>
      </c>
      <c r="H5" t="str">
        <f t="shared" si="2"/>
        <v>gb.display.drawImage(16,32,OctopusLeg1_3);</v>
      </c>
    </row>
    <row r="6" spans="1:8">
      <c r="A6" t="s">
        <v>11</v>
      </c>
      <c r="B6">
        <v>17</v>
      </c>
      <c r="C6">
        <v>22</v>
      </c>
      <c r="D6">
        <v>7</v>
      </c>
      <c r="E6">
        <v>3</v>
      </c>
      <c r="F6" t="str">
        <f t="shared" si="0"/>
        <v>const uint16_t OctopusLeg1_3b_Data[] = {7,3,1,0, 0x7ddf,0,</v>
      </c>
      <c r="G6" t="str">
        <f t="shared" si="1"/>
        <v>Image OctopusLeg1_3b = Image(OctopusLeg1_3b_Data);</v>
      </c>
      <c r="H6" t="str">
        <f t="shared" si="2"/>
        <v>gb.display.drawImage(17,22,OctopusLeg1_3b);</v>
      </c>
    </row>
    <row r="7" spans="1:8">
      <c r="A7" t="s">
        <v>9</v>
      </c>
      <c r="B7">
        <v>13</v>
      </c>
      <c r="C7">
        <v>36</v>
      </c>
      <c r="D7">
        <v>4</v>
      </c>
      <c r="E7">
        <v>5</v>
      </c>
      <c r="F7" t="str">
        <f t="shared" si="0"/>
        <v>const uint16_t OctopusLeg1_4_Data[] = {4,5,1,0, 0x7ddf,0,</v>
      </c>
      <c r="G7" t="str">
        <f t="shared" si="1"/>
        <v>Image OctopusLeg1_4 = Image(OctopusLeg1_4_Data);</v>
      </c>
      <c r="H7" t="str">
        <f t="shared" si="2"/>
        <v>gb.display.drawImage(13,36,OctopusLeg1_4);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" sqref="G2:H2"/>
    </sheetView>
  </sheetViews>
  <sheetFormatPr baseColWidth="10" defaultRowHeight="15"/>
  <cols>
    <col min="1" max="1" width="21.28515625" customWidth="1"/>
    <col min="6" max="6" width="79.28515625" customWidth="1"/>
    <col min="7" max="7" width="48.85546875" customWidth="1"/>
    <col min="8" max="8" width="43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12</v>
      </c>
      <c r="B2">
        <v>35</v>
      </c>
      <c r="C2">
        <v>31</v>
      </c>
      <c r="D2">
        <v>6</v>
      </c>
      <c r="E2">
        <v>5</v>
      </c>
      <c r="F2" t="str">
        <f>"const uint16_t "&amp;A2&amp;"_Data[] = {"&amp;D2&amp;","&amp;E2&amp;",1,0, 0x7ddf,0,"</f>
        <v>const uint16_t OctopusLeg2_1_Data[] = {6,5,1,0, 0x7ddf,0,</v>
      </c>
      <c r="G2" t="str">
        <f>"Image "&amp; A2 &amp;" = Image("&amp; A2 &amp;"_Data);"</f>
        <v>Image OctopusLeg2_1 = Image(OctopusLeg2_1_Data);</v>
      </c>
      <c r="H2" t="str">
        <f>"gb.display.drawImage("&amp;B2&amp;","&amp;C2&amp;","&amp; A2 &amp;");"</f>
        <v>gb.display.drawImage(35,31,OctopusLeg2_1);</v>
      </c>
    </row>
    <row r="3" spans="1:8">
      <c r="A3" t="s">
        <v>13</v>
      </c>
      <c r="B3">
        <v>33</v>
      </c>
      <c r="C3">
        <v>34</v>
      </c>
      <c r="D3">
        <v>4</v>
      </c>
      <c r="E3">
        <v>5</v>
      </c>
      <c r="F3" t="str">
        <f t="shared" ref="F3:F7" si="0">"const uint16_t "&amp;A3&amp;"_Data[] = {"&amp;D3&amp;","&amp;E3&amp;",1,0, 0x7ddf,0,"</f>
        <v>const uint16_t OctopusLeg2_2_Data[] = {4,5,1,0, 0x7ddf,0,</v>
      </c>
      <c r="G3" t="str">
        <f t="shared" ref="G3:G7" si="1">"Image "&amp; A3 &amp;" = Image("&amp; A3 &amp;"_Data);"</f>
        <v>Image OctopusLeg2_2 = Image(OctopusLeg2_2_Data);</v>
      </c>
      <c r="H3" t="str">
        <f t="shared" ref="H3:H7" si="2">"gb.display.drawImage("&amp;B3&amp;","&amp;C3&amp;","&amp; A3 &amp;");"</f>
        <v>gb.display.drawImage(33,34,OctopusLeg2_2);</v>
      </c>
    </row>
    <row r="4" spans="1:8">
      <c r="A4" t="s">
        <v>14</v>
      </c>
      <c r="B4">
        <v>31</v>
      </c>
      <c r="C4">
        <v>37</v>
      </c>
      <c r="D4">
        <v>3</v>
      </c>
      <c r="E4">
        <v>5</v>
      </c>
      <c r="F4" t="str">
        <f t="shared" si="0"/>
        <v>const uint16_t OctopusLeg2_3_Data[] = {3,5,1,0, 0x7ddf,0,</v>
      </c>
      <c r="G4" t="str">
        <f t="shared" si="1"/>
        <v>Image OctopusLeg2_3 = Image(OctopusLeg2_3_Data);</v>
      </c>
      <c r="H4" t="str">
        <f t="shared" si="2"/>
        <v>gb.display.drawImage(31,37,OctopusLeg2_3);</v>
      </c>
    </row>
    <row r="5" spans="1:8">
      <c r="A5" t="s">
        <v>17</v>
      </c>
      <c r="B5">
        <v>35</v>
      </c>
      <c r="C5">
        <v>37</v>
      </c>
      <c r="D5">
        <v>4</v>
      </c>
      <c r="E5">
        <v>5</v>
      </c>
      <c r="F5" t="str">
        <f t="shared" si="0"/>
        <v>const uint16_t OctopusLeg2_3b_Data[] = {4,5,1,0, 0x7ddf,0,</v>
      </c>
      <c r="G5" t="str">
        <f t="shared" si="1"/>
        <v>Image OctopusLeg2_3b = Image(OctopusLeg2_3b_Data);</v>
      </c>
      <c r="H5" t="str">
        <f t="shared" si="2"/>
        <v>gb.display.drawImage(35,37,OctopusLeg2_3b);</v>
      </c>
    </row>
    <row r="6" spans="1:8">
      <c r="A6" t="s">
        <v>15</v>
      </c>
      <c r="B6">
        <v>31</v>
      </c>
      <c r="C6">
        <v>42</v>
      </c>
      <c r="D6">
        <v>3</v>
      </c>
      <c r="E6">
        <v>4</v>
      </c>
      <c r="F6" t="str">
        <f t="shared" si="0"/>
        <v>const uint16_t OctopusLeg2_4_Data[] = {3,4,1,0, 0x7ddf,0,</v>
      </c>
      <c r="G6" t="str">
        <f t="shared" si="1"/>
        <v>Image OctopusLeg2_4 = Image(OctopusLeg2_4_Data);</v>
      </c>
      <c r="H6" t="str">
        <f t="shared" si="2"/>
        <v>gb.display.drawImage(31,42,OctopusLeg2_4);</v>
      </c>
    </row>
    <row r="7" spans="1:8">
      <c r="A7" t="s">
        <v>16</v>
      </c>
      <c r="B7">
        <v>27</v>
      </c>
      <c r="C7">
        <v>44</v>
      </c>
      <c r="D7">
        <v>6</v>
      </c>
      <c r="E7">
        <v>6</v>
      </c>
      <c r="F7" t="str">
        <f t="shared" si="0"/>
        <v>const uint16_t OctopusLeg2_5_Data[] = {6,6,1,0, 0x7ddf,0,</v>
      </c>
      <c r="G7" t="str">
        <f t="shared" si="1"/>
        <v>Image OctopusLeg2_5 = Image(OctopusLeg2_5_Data);</v>
      </c>
      <c r="H7" t="str">
        <f t="shared" si="2"/>
        <v>gb.display.drawImage(27,44,OctopusLeg2_5);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2" sqref="G2:H2"/>
    </sheetView>
  </sheetViews>
  <sheetFormatPr baseColWidth="10" defaultRowHeight="15"/>
  <cols>
    <col min="1" max="1" width="21.28515625" customWidth="1"/>
    <col min="6" max="6" width="79.28515625" customWidth="1"/>
    <col min="7" max="7" width="54.140625" customWidth="1"/>
    <col min="8" max="8" width="4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18</v>
      </c>
      <c r="B2">
        <v>44</v>
      </c>
      <c r="C2">
        <v>35</v>
      </c>
      <c r="D2">
        <v>4</v>
      </c>
      <c r="E2">
        <v>4</v>
      </c>
      <c r="F2" t="str">
        <f>"const uint16_t "&amp;A2&amp;"_Data[] = {"&amp;D2&amp;","&amp;E2&amp;",1,0, 0x7ddf,0,"</f>
        <v>const uint16_t OctopusLeg3_1_Data[] = {4,4,1,0, 0x7ddf,0,</v>
      </c>
      <c r="G2" t="str">
        <f>"Image "&amp; A2 &amp;" = Image("&amp; A2 &amp;"_Data);"</f>
        <v>Image OctopusLeg3_1 = Image(OctopusLeg3_1_Data);</v>
      </c>
      <c r="H2" t="str">
        <f>"gb.display.drawImage("&amp;B2&amp;","&amp;C2&amp;","&amp; A2 &amp;");"</f>
        <v>gb.display.drawImage(44,35,OctopusLeg3_1);</v>
      </c>
    </row>
    <row r="3" spans="1:8">
      <c r="A3" t="s">
        <v>19</v>
      </c>
      <c r="B3">
        <v>44</v>
      </c>
      <c r="C3">
        <v>39</v>
      </c>
      <c r="D3">
        <v>4</v>
      </c>
      <c r="E3">
        <v>5</v>
      </c>
      <c r="F3" t="str">
        <f t="shared" ref="F3:F5" si="0">"const uint16_t "&amp;A3&amp;"_Data[] = {"&amp;D3&amp;","&amp;E3&amp;",1,0, 0x7ddf,0,"</f>
        <v>const uint16_t OctopusLeg3_2_Data[] = {4,5,1,0, 0x7ddf,0,</v>
      </c>
      <c r="G3" t="str">
        <f t="shared" ref="G3:G5" si="1">"Image "&amp; A3 &amp;" = Image("&amp; A3 &amp;"_Data);"</f>
        <v>Image OctopusLeg3_2 = Image(OctopusLeg3_2_Data);</v>
      </c>
      <c r="H3" t="str">
        <f t="shared" ref="H3:H5" si="2">"gb.display.drawImage("&amp;B3&amp;","&amp;C3&amp;","&amp; A3 &amp;");"</f>
        <v>gb.display.drawImage(44,39,OctopusLeg3_2);</v>
      </c>
    </row>
    <row r="4" spans="1:8">
      <c r="A4" t="s">
        <v>20</v>
      </c>
      <c r="B4">
        <v>44</v>
      </c>
      <c r="C4">
        <v>43</v>
      </c>
      <c r="D4">
        <v>4</v>
      </c>
      <c r="E4">
        <v>3</v>
      </c>
      <c r="F4" t="str">
        <f t="shared" si="0"/>
        <v>const uint16_t OctopusLeg3_3_Data[] = {4,3,1,0, 0x7ddf,0,</v>
      </c>
      <c r="G4" t="str">
        <f t="shared" si="1"/>
        <v>Image OctopusLeg3_3 = Image(OctopusLeg3_3_Data);</v>
      </c>
      <c r="H4" t="str">
        <f t="shared" si="2"/>
        <v>gb.display.drawImage(44,43,OctopusLeg3_3);</v>
      </c>
    </row>
    <row r="5" spans="1:8">
      <c r="A5" t="s">
        <v>21</v>
      </c>
      <c r="B5">
        <v>47</v>
      </c>
      <c r="C5">
        <v>45</v>
      </c>
      <c r="D5">
        <v>3</v>
      </c>
      <c r="E5">
        <v>6</v>
      </c>
      <c r="F5" t="str">
        <f t="shared" si="0"/>
        <v>const uint16_t OctopusLeg3_4_Data[] = {3,6,1,0, 0x7ddf,0,</v>
      </c>
      <c r="G5" t="str">
        <f t="shared" si="1"/>
        <v>Image OctopusLeg3_4 = Image(OctopusLeg3_4_Data);</v>
      </c>
      <c r="H5" t="str">
        <f t="shared" si="2"/>
        <v>gb.display.drawImage(47,45,OctopusLeg3_4);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" sqref="G2:H2"/>
    </sheetView>
  </sheetViews>
  <sheetFormatPr baseColWidth="10" defaultRowHeight="15"/>
  <cols>
    <col min="1" max="1" width="21.28515625" customWidth="1"/>
    <col min="6" max="6" width="79.28515625" customWidth="1"/>
    <col min="7" max="7" width="51.140625" customWidth="1"/>
    <col min="8" max="8" width="42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22</v>
      </c>
      <c r="B2">
        <v>56</v>
      </c>
      <c r="C2">
        <v>36</v>
      </c>
      <c r="D2">
        <v>4</v>
      </c>
      <c r="E2">
        <v>3</v>
      </c>
      <c r="F2" t="str">
        <f>"const uint16_t "&amp;A2&amp;"_Data[] = {"&amp;D2&amp;","&amp;E2&amp;",1,0, 0x7ddf,0,"</f>
        <v>const uint16_t OctopusLeg4_1_Data[] = {4,3,1,0, 0x7ddf,0,</v>
      </c>
      <c r="G2" t="str">
        <f>"Image "&amp; A2 &amp;" = Image("&amp; A2 &amp;"_Data);"</f>
        <v>Image OctopusLeg4_1 = Image(OctopusLeg4_1_Data);</v>
      </c>
      <c r="H2" t="str">
        <f>"gb.display.drawImage("&amp;B2&amp;","&amp;C2&amp;","&amp; A2 &amp;");"</f>
        <v>gb.display.drawImage(56,36,OctopusLeg4_1);</v>
      </c>
    </row>
    <row r="3" spans="1:8">
      <c r="A3" t="s">
        <v>23</v>
      </c>
      <c r="B3">
        <v>57</v>
      </c>
      <c r="C3">
        <v>41</v>
      </c>
      <c r="D3">
        <v>4</v>
      </c>
      <c r="E3">
        <v>3</v>
      </c>
      <c r="F3" t="str">
        <f t="shared" ref="F3:F4" si="0">"const uint16_t "&amp;A3&amp;"_Data[] = {"&amp;D3&amp;","&amp;E3&amp;",1,0, 0x7ddf,0,"</f>
        <v>const uint16_t OctopusLeg4_2_Data[] = {4,3,1,0, 0x7ddf,0,</v>
      </c>
      <c r="G3" t="str">
        <f t="shared" ref="G3:G4" si="1">"Image "&amp; A3 &amp;" = Image("&amp; A3 &amp;"_Data);"</f>
        <v>Image OctopusLeg4_2 = Image(OctopusLeg4_2_Data);</v>
      </c>
      <c r="H3" t="str">
        <f t="shared" ref="H3:H4" si="2">"gb.display.drawImage("&amp;B3&amp;","&amp;C3&amp;","&amp; A3 &amp;");"</f>
        <v>gb.display.drawImage(57,41,OctopusLeg4_2);</v>
      </c>
    </row>
    <row r="4" spans="1:8">
      <c r="A4" t="s">
        <v>24</v>
      </c>
      <c r="B4">
        <v>59</v>
      </c>
      <c r="C4">
        <v>43</v>
      </c>
      <c r="D4">
        <v>4</v>
      </c>
      <c r="E4">
        <v>6</v>
      </c>
      <c r="F4" t="str">
        <f t="shared" si="0"/>
        <v>const uint16_t OctopusLeg4_3_Data[] = {4,6,1,0, 0x7ddf,0,</v>
      </c>
      <c r="G4" t="str">
        <f t="shared" si="1"/>
        <v>Image OctopusLeg4_3 = Image(OctopusLeg4_3_Data);</v>
      </c>
      <c r="H4" t="str">
        <f t="shared" si="2"/>
        <v>gb.display.drawImage(59,43,OctopusLeg4_3);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G2" sqref="G2:H2"/>
    </sheetView>
  </sheetViews>
  <sheetFormatPr baseColWidth="10" defaultRowHeight="15"/>
  <cols>
    <col min="1" max="1" width="21.28515625" customWidth="1"/>
    <col min="6" max="6" width="79.28515625" customWidth="1"/>
    <col min="7" max="7" width="44.42578125" customWidth="1"/>
    <col min="8" max="8" width="4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25</v>
      </c>
      <c r="B2">
        <v>3</v>
      </c>
      <c r="C2">
        <v>0</v>
      </c>
      <c r="D2">
        <v>6</v>
      </c>
      <c r="E2">
        <v>10</v>
      </c>
      <c r="F2" t="str">
        <f>"const uint16_t "&amp;A2&amp;"_Data[] = {"&amp;D2&amp;","&amp;E2&amp;",1,0, 0x7ddf,0,"</f>
        <v>const uint16_t Diver0_Data[] = {6,10,1,0, 0x7ddf,0,</v>
      </c>
      <c r="G2" t="str">
        <f>"Image "&amp; A2 &amp;" = Image("&amp; A2 &amp;"_Data);"</f>
        <v>Image Diver0 = Image(Diver0_Data);</v>
      </c>
      <c r="H2" t="str">
        <f>"gb.display.drawImage("&amp;B2&amp;","&amp;C2&amp;","&amp; A2 &amp;");"</f>
        <v>gb.display.drawImage(3,0,Diver0);</v>
      </c>
    </row>
    <row r="3" spans="1:8">
      <c r="A3" t="s">
        <v>28</v>
      </c>
      <c r="B3">
        <v>7</v>
      </c>
      <c r="C3">
        <v>7</v>
      </c>
      <c r="D3">
        <v>2</v>
      </c>
      <c r="E3">
        <v>2</v>
      </c>
      <c r="F3" t="str">
        <f t="shared" ref="F3:F15" si="0">"const uint16_t "&amp;A3&amp;"_Data[] = {"&amp;D3&amp;","&amp;E3&amp;",1,0, 0x7ddf,0,"</f>
        <v>const uint16_t Diver0Arm_Data[] = {2,2,1,0, 0x7ddf,0,</v>
      </c>
      <c r="G3" t="str">
        <f t="shared" ref="G3:G15" si="1">"Image "&amp; A3 &amp;" = Image("&amp; A3 &amp;"_Data);"</f>
        <v>Image Diver0Arm = Image(Diver0Arm_Data);</v>
      </c>
      <c r="H3" t="str">
        <f t="shared" ref="H3:H15" si="2">"gb.display.drawImage("&amp;B3&amp;","&amp;C3&amp;","&amp; A3 &amp;");"</f>
        <v>gb.display.drawImage(7,7,Diver0Arm);</v>
      </c>
    </row>
    <row r="4" spans="1:8">
      <c r="A4" t="s">
        <v>29</v>
      </c>
      <c r="B4" t="s">
        <v>45</v>
      </c>
      <c r="C4">
        <v>0</v>
      </c>
      <c r="D4">
        <v>6</v>
      </c>
      <c r="E4">
        <v>9</v>
      </c>
      <c r="F4" t="str">
        <f t="shared" si="0"/>
        <v>const uint16_t Diver0b_Data[] = {6,9,1,0, 0x7ddf,0,</v>
      </c>
      <c r="G4" t="str">
        <f t="shared" si="1"/>
        <v>Image Diver0b = Image(Diver0b_Data);</v>
      </c>
      <c r="H4" t="str">
        <f t="shared" si="2"/>
        <v>gb.display.drawImage(14 / 21,0,Diver0b);</v>
      </c>
    </row>
    <row r="5" spans="1:8">
      <c r="A5" t="s">
        <v>26</v>
      </c>
      <c r="B5">
        <v>4</v>
      </c>
      <c r="C5">
        <v>17</v>
      </c>
      <c r="D5">
        <v>11</v>
      </c>
      <c r="E5">
        <v>11</v>
      </c>
      <c r="F5" t="str">
        <f t="shared" si="0"/>
        <v>const uint16_t Diver1_Data[] = {11,11,1,0, 0x7ddf,0,</v>
      </c>
      <c r="G5" t="str">
        <f t="shared" si="1"/>
        <v>Image Diver1 = Image(Diver1_Data);</v>
      </c>
      <c r="H5" t="str">
        <f t="shared" si="2"/>
        <v>gb.display.drawImage(4,17,Diver1);</v>
      </c>
    </row>
    <row r="6" spans="1:8">
      <c r="A6" t="s">
        <v>27</v>
      </c>
      <c r="B6">
        <v>3</v>
      </c>
      <c r="C6">
        <v>39</v>
      </c>
      <c r="D6">
        <v>13</v>
      </c>
      <c r="E6">
        <v>13</v>
      </c>
      <c r="F6" t="str">
        <f t="shared" si="0"/>
        <v>const uint16_t Diver2_Data[] = {13,13,1,0, 0x7ddf,0,</v>
      </c>
      <c r="G6" t="str">
        <f t="shared" si="1"/>
        <v>Image Diver2 = Image(Diver2_Data);</v>
      </c>
      <c r="H6" t="str">
        <f t="shared" si="2"/>
        <v>gb.display.drawImage(3,39,Diver2);</v>
      </c>
    </row>
    <row r="7" spans="1:8">
      <c r="A7" t="s">
        <v>30</v>
      </c>
      <c r="B7">
        <v>23</v>
      </c>
      <c r="C7">
        <v>49</v>
      </c>
      <c r="D7">
        <v>13</v>
      </c>
      <c r="E7">
        <v>14</v>
      </c>
      <c r="F7" t="str">
        <f t="shared" si="0"/>
        <v>const uint16_t Diver3_Data[] = {13,14,1,0, 0x7ddf,0,</v>
      </c>
      <c r="G7" t="str">
        <f t="shared" si="1"/>
        <v>Image Diver3 = Image(Diver3_Data);</v>
      </c>
      <c r="H7" t="str">
        <f t="shared" si="2"/>
        <v>gb.display.drawImage(23,49,Diver3);</v>
      </c>
    </row>
    <row r="8" spans="1:8">
      <c r="A8" t="s">
        <v>31</v>
      </c>
      <c r="B8">
        <v>39</v>
      </c>
      <c r="C8">
        <v>48</v>
      </c>
      <c r="D8">
        <v>11</v>
      </c>
      <c r="E8">
        <v>14</v>
      </c>
      <c r="F8" t="str">
        <f t="shared" si="0"/>
        <v>const uint16_t Diver4_Data[] = {11,14,1,0, 0x7ddf,0,</v>
      </c>
      <c r="G8" t="str">
        <f t="shared" si="1"/>
        <v>Image Diver4 = Image(Diver4_Data);</v>
      </c>
      <c r="H8" t="str">
        <f t="shared" si="2"/>
        <v>gb.display.drawImage(39,48,Diver4);</v>
      </c>
    </row>
    <row r="9" spans="1:8">
      <c r="A9" t="s">
        <v>32</v>
      </c>
      <c r="B9">
        <v>53</v>
      </c>
      <c r="C9">
        <v>49</v>
      </c>
      <c r="D9">
        <v>10</v>
      </c>
      <c r="E9">
        <v>13</v>
      </c>
      <c r="F9" t="str">
        <f t="shared" si="0"/>
        <v>const uint16_t Diver5_Data[] = {10,13,1,0, 0x7ddf,0,</v>
      </c>
      <c r="G9" t="str">
        <f t="shared" si="1"/>
        <v>Image Diver5 = Image(Diver5_Data);</v>
      </c>
      <c r="H9" t="str">
        <f t="shared" si="2"/>
        <v>gb.display.drawImage(53,49,Diver5);</v>
      </c>
    </row>
    <row r="10" spans="1:8">
      <c r="A10" t="s">
        <v>34</v>
      </c>
      <c r="B10">
        <v>61</v>
      </c>
      <c r="C10">
        <v>56</v>
      </c>
      <c r="D10">
        <v>4</v>
      </c>
      <c r="E10">
        <v>2</v>
      </c>
      <c r="F10" t="str">
        <f t="shared" si="0"/>
        <v>const uint16_t Diver5Arm1_Data[] = {4,2,1,0, 0x7ddf,0,</v>
      </c>
      <c r="G10" t="str">
        <f t="shared" si="1"/>
        <v>Image Diver5Arm1 = Image(Diver5Arm1_Data);</v>
      </c>
      <c r="H10" t="str">
        <f t="shared" si="2"/>
        <v>gb.display.drawImage(61,56,Diver5Arm1);</v>
      </c>
    </row>
    <row r="11" spans="1:8">
      <c r="A11" t="s">
        <v>35</v>
      </c>
      <c r="B11">
        <v>60</v>
      </c>
      <c r="C11">
        <v>56</v>
      </c>
      <c r="D11">
        <v>3</v>
      </c>
      <c r="E11">
        <v>3</v>
      </c>
      <c r="F11" t="str">
        <f t="shared" si="0"/>
        <v>const uint16_t Diver5Arm2_Data[] = {3,3,1,0, 0x7ddf,0,</v>
      </c>
      <c r="G11" t="str">
        <f t="shared" si="1"/>
        <v>Image Diver5Arm2 = Image(Diver5Arm2_Data);</v>
      </c>
      <c r="H11" t="str">
        <f t="shared" si="2"/>
        <v>gb.display.drawImage(60,56,Diver5Arm2);</v>
      </c>
    </row>
    <row r="12" spans="1:8">
      <c r="A12" t="s">
        <v>36</v>
      </c>
      <c r="B12">
        <v>56</v>
      </c>
      <c r="C12">
        <v>56</v>
      </c>
      <c r="D12">
        <v>1</v>
      </c>
      <c r="E12">
        <v>2</v>
      </c>
      <c r="F12" t="str">
        <f t="shared" si="0"/>
        <v>const uint16_t Diver5Arm3_Data[] = {1,2,1,0, 0x7ddf,0,</v>
      </c>
      <c r="G12" t="str">
        <f t="shared" si="1"/>
        <v>Image Diver5Arm3 = Image(Diver5Arm3_Data);</v>
      </c>
      <c r="H12" t="str">
        <f t="shared" si="2"/>
        <v>gb.display.drawImage(56,56,Diver5Arm3);</v>
      </c>
    </row>
    <row r="13" spans="1:8">
      <c r="A13" t="s">
        <v>33</v>
      </c>
      <c r="B13">
        <v>38</v>
      </c>
      <c r="C13">
        <v>36</v>
      </c>
      <c r="D13">
        <v>6</v>
      </c>
      <c r="E13">
        <v>5</v>
      </c>
      <c r="F13" t="str">
        <f t="shared" si="0"/>
        <v>const uint16_t Diver6_Data[] = {6,5,1,0, 0x7ddf,0,</v>
      </c>
      <c r="G13" t="str">
        <f t="shared" si="1"/>
        <v>Image Diver6 = Image(Diver6_Data);</v>
      </c>
      <c r="H13" t="str">
        <f t="shared" si="2"/>
        <v>gb.display.drawImage(38,36,Diver6);</v>
      </c>
    </row>
    <row r="14" spans="1:8">
      <c r="A14" t="s">
        <v>37</v>
      </c>
      <c r="B14">
        <v>40</v>
      </c>
      <c r="C14">
        <v>39</v>
      </c>
      <c r="D14">
        <v>11</v>
      </c>
      <c r="E14">
        <v>6</v>
      </c>
      <c r="F14" t="str">
        <f t="shared" si="0"/>
        <v>const uint16_t Diver6a_Data[] = {11,6,1,0, 0x7ddf,0,</v>
      </c>
      <c r="G14" t="str">
        <f t="shared" si="1"/>
        <v>Image Diver6a = Image(Diver6a_Data);</v>
      </c>
      <c r="H14" t="str">
        <f t="shared" si="2"/>
        <v>gb.display.drawImage(40,39,Diver6a);</v>
      </c>
    </row>
    <row r="15" spans="1:8">
      <c r="A15" t="s">
        <v>38</v>
      </c>
      <c r="B15">
        <v>42</v>
      </c>
      <c r="C15">
        <v>36</v>
      </c>
      <c r="D15">
        <v>9</v>
      </c>
      <c r="E15">
        <v>8</v>
      </c>
      <c r="F15" t="str">
        <f t="shared" si="0"/>
        <v>const uint16_t Diver6b_Data[] = {9,8,1,0, 0x7ddf,0,</v>
      </c>
      <c r="G15" t="str">
        <f t="shared" si="1"/>
        <v>Image Diver6b = Image(Diver6b_Data);</v>
      </c>
      <c r="H15" t="str">
        <f t="shared" si="2"/>
        <v>gb.display.drawImage(42,36,Diver6b);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2" sqref="G2:H6"/>
    </sheetView>
  </sheetViews>
  <sheetFormatPr baseColWidth="10" defaultRowHeight="15"/>
  <cols>
    <col min="1" max="1" width="21.28515625" customWidth="1"/>
    <col min="6" max="6" width="79.28515625" customWidth="1"/>
    <col min="7" max="7" width="42.42578125" customWidth="1"/>
    <col min="8" max="8" width="39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39</v>
      </c>
      <c r="B2">
        <v>8</v>
      </c>
      <c r="C2">
        <v>4</v>
      </c>
      <c r="D2">
        <v>5</v>
      </c>
      <c r="E2">
        <v>5</v>
      </c>
      <c r="F2" t="str">
        <f>"const uint16_t "&amp;A2&amp;"_Data[] = {"&amp;D2&amp;","&amp;E2&amp;",1,0, 0x7ddf,0,"</f>
        <v>const uint16_t Goldbag0_Data[] = {5,5,1,0, 0x7ddf,0,</v>
      </c>
      <c r="G2" t="str">
        <f>"Image "&amp; A2 &amp;" = Image("&amp; A2 &amp;"_Data);"</f>
        <v>Image Goldbag0 = Image(Goldbag0_Data);</v>
      </c>
      <c r="H2" t="str">
        <f>"gb.display.drawImage("&amp;B2&amp;","&amp;C2&amp;","&amp; A2 &amp;");"</f>
        <v>gb.display.drawImage(8,4,Goldbag0);</v>
      </c>
    </row>
    <row r="3" spans="1:8">
      <c r="A3" t="s">
        <v>40</v>
      </c>
      <c r="B3">
        <v>15</v>
      </c>
      <c r="C3">
        <v>22</v>
      </c>
      <c r="D3">
        <v>2</v>
      </c>
      <c r="E3">
        <v>3</v>
      </c>
      <c r="F3" t="str">
        <f t="shared" ref="F3:F6" si="0">"const uint16_t "&amp;A3&amp;"_Data[] = {"&amp;D3&amp;","&amp;E3&amp;",1,0, 0x7ddf,0,"</f>
        <v>const uint16_t Goldbag1_Data[] = {2,3,1,0, 0x7ddf,0,</v>
      </c>
      <c r="G3" t="str">
        <f t="shared" ref="G3:G6" si="1">"Image "&amp; A3 &amp;" = Image("&amp; A3 &amp;"_Data);"</f>
        <v>Image Goldbag1 = Image(Goldbag1_Data);</v>
      </c>
      <c r="H3" t="str">
        <f t="shared" ref="H3:H6" si="2">"gb.display.drawImage("&amp;B3&amp;","&amp;C3&amp;","&amp; A3 &amp;");"</f>
        <v>gb.display.drawImage(15,22,Goldbag1);</v>
      </c>
    </row>
    <row r="4" spans="1:8">
      <c r="A4" t="s">
        <v>41</v>
      </c>
      <c r="B4">
        <v>14</v>
      </c>
      <c r="C4">
        <v>46</v>
      </c>
      <c r="D4">
        <v>2</v>
      </c>
      <c r="E4">
        <v>3</v>
      </c>
      <c r="F4" t="str">
        <f t="shared" si="0"/>
        <v>const uint16_t Goldbag2_Data[] = {2,3,1,0, 0x7ddf,0,</v>
      </c>
      <c r="G4" t="str">
        <f t="shared" si="1"/>
        <v>Image Goldbag2 = Image(Goldbag2_Data);</v>
      </c>
      <c r="H4" t="str">
        <f t="shared" si="2"/>
        <v>gb.display.drawImage(14,46,Goldbag2);</v>
      </c>
    </row>
    <row r="5" spans="1:8">
      <c r="A5" t="s">
        <v>42</v>
      </c>
      <c r="B5">
        <v>34</v>
      </c>
      <c r="C5">
        <v>57</v>
      </c>
      <c r="D5">
        <v>2</v>
      </c>
      <c r="E5">
        <v>3</v>
      </c>
      <c r="F5" t="str">
        <f t="shared" si="0"/>
        <v>const uint16_t Goldbag3_Data[] = {2,3,1,0, 0x7ddf,0,</v>
      </c>
      <c r="G5" t="str">
        <f t="shared" si="1"/>
        <v>Image Goldbag3 = Image(Goldbag3_Data);</v>
      </c>
      <c r="H5" t="str">
        <f t="shared" si="2"/>
        <v>gb.display.drawImage(34,57,Goldbag3);</v>
      </c>
    </row>
    <row r="6" spans="1:8">
      <c r="A6" t="s">
        <v>43</v>
      </c>
      <c r="B6">
        <v>48</v>
      </c>
      <c r="C6">
        <v>56</v>
      </c>
      <c r="D6">
        <v>2</v>
      </c>
      <c r="E6">
        <v>3</v>
      </c>
      <c r="F6" t="str">
        <f t="shared" si="0"/>
        <v>const uint16_t Goldbag4_Data[] = {2,3,1,0, 0x7ddf,0,</v>
      </c>
      <c r="G6" t="str">
        <f t="shared" si="1"/>
        <v>Image Goldbag4 = Image(Goldbag4_Data);</v>
      </c>
      <c r="H6" t="str">
        <f t="shared" si="2"/>
        <v>gb.display.drawImage(48,56,Goldbag4);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Treasur</vt:lpstr>
      <vt:lpstr>Octopus_head</vt:lpstr>
      <vt:lpstr>Octopus_Leg1</vt:lpstr>
      <vt:lpstr>Octopus_Leg2</vt:lpstr>
      <vt:lpstr>Octopus_Leg3</vt:lpstr>
      <vt:lpstr>Octopus_Leg4</vt:lpstr>
      <vt:lpstr>Diver</vt:lpstr>
      <vt:lpstr>Goldbag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2021-08-31T12:27:01Z</dcterms:modified>
</cp:coreProperties>
</file>