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nonpp-my.sharepoint.com/personal/freek_klabbers_cpp_canon/Documents/Documents/GitHub/Predictive-Maintenance-Membrane-pumpm/Model training and optimisations/Factorial Analysis - Membrane Model/"/>
    </mc:Choice>
  </mc:AlternateContent>
  <xr:revisionPtr revIDLastSave="58" documentId="8_{45C3EC0C-4303-4E42-A3BE-97337566A66A}" xr6:coauthVersionLast="47" xr6:coauthVersionMax="47" xr10:uidLastSave="{52DF181B-AF2C-45FE-941A-E6DC2EFB6779}"/>
  <bookViews>
    <workbookView xWindow="28680" yWindow="-120" windowWidth="29040" windowHeight="15840" xr2:uid="{6BAFF7A9-B889-4442-90F4-B0DD4A90D427}"/>
  </bookViews>
  <sheets>
    <sheet name="Sheet1" sheetId="1" r:id="rId1"/>
  </sheets>
  <definedNames>
    <definedName name="_xlcn.WorksheetConnection_designexpert.xlsxTable11" hidden="1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design exper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1" l="1"/>
  <c r="J41" i="1"/>
  <c r="J43" i="1"/>
  <c r="I45" i="1"/>
  <c r="J45" i="1"/>
  <c r="I47" i="1"/>
  <c r="J47" i="1"/>
  <c r="I49" i="1"/>
  <c r="J49" i="1"/>
  <c r="I51" i="1"/>
  <c r="J51" i="1"/>
  <c r="I53" i="1"/>
  <c r="J53" i="1"/>
  <c r="I55" i="1"/>
  <c r="J55" i="1"/>
  <c r="I57" i="1"/>
  <c r="J57" i="1"/>
  <c r="I59" i="1"/>
  <c r="J59" i="1"/>
  <c r="I61" i="1"/>
  <c r="J61" i="1"/>
  <c r="I63" i="1"/>
  <c r="J63" i="1"/>
  <c r="I65" i="1"/>
  <c r="J65" i="1"/>
  <c r="I67" i="1"/>
  <c r="J67" i="1"/>
  <c r="I69" i="1"/>
  <c r="J69" i="1"/>
  <c r="O14" i="1"/>
  <c r="H38" i="1" s="1"/>
  <c r="P14" i="1"/>
  <c r="I7" i="1" s="1"/>
  <c r="Q14" i="1"/>
  <c r="J4" i="1" s="1"/>
  <c r="N14" i="1"/>
  <c r="G34" i="1" s="1"/>
  <c r="H69" i="1" l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I38" i="1"/>
  <c r="I43" i="1"/>
  <c r="I41" i="1"/>
  <c r="I39" i="1"/>
  <c r="H2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G2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H24" i="1"/>
  <c r="G31" i="1"/>
  <c r="G18" i="1"/>
  <c r="G5" i="1"/>
  <c r="G28" i="1"/>
  <c r="G15" i="1"/>
  <c r="H32" i="1"/>
  <c r="H23" i="1"/>
  <c r="G26" i="1"/>
  <c r="G13" i="1"/>
  <c r="J31" i="1"/>
  <c r="H22" i="1"/>
  <c r="G25" i="1"/>
  <c r="G12" i="1"/>
  <c r="H31" i="1"/>
  <c r="H21" i="1"/>
  <c r="G23" i="1"/>
  <c r="G10" i="1"/>
  <c r="H30" i="1"/>
  <c r="H20" i="1"/>
  <c r="G21" i="1"/>
  <c r="G9" i="1"/>
  <c r="H29" i="1"/>
  <c r="H15" i="1"/>
  <c r="G33" i="1"/>
  <c r="G20" i="1"/>
  <c r="G7" i="1"/>
  <c r="H28" i="1"/>
  <c r="H13" i="1"/>
  <c r="H5" i="1"/>
  <c r="G29" i="1"/>
  <c r="G17" i="1"/>
  <c r="G4" i="1"/>
  <c r="J23" i="1"/>
  <c r="H36" i="1"/>
  <c r="J33" i="1"/>
  <c r="I28" i="1"/>
  <c r="J25" i="1"/>
  <c r="I20" i="1"/>
  <c r="J17" i="1"/>
  <c r="I12" i="1"/>
  <c r="J9" i="1"/>
  <c r="H7" i="1"/>
  <c r="I4" i="1"/>
  <c r="J37" i="1"/>
  <c r="J35" i="1"/>
  <c r="I33" i="1"/>
  <c r="J30" i="1"/>
  <c r="J14" i="1"/>
  <c r="H12" i="1"/>
  <c r="I9" i="1"/>
  <c r="H4" i="1"/>
  <c r="I37" i="1"/>
  <c r="I35" i="1"/>
  <c r="I25" i="1"/>
  <c r="J22" i="1"/>
  <c r="I17" i="1"/>
  <c r="J6" i="1"/>
  <c r="G32" i="1"/>
  <c r="G24" i="1"/>
  <c r="G16" i="1"/>
  <c r="G8" i="1"/>
  <c r="H33" i="1"/>
  <c r="I30" i="1"/>
  <c r="J27" i="1"/>
  <c r="H25" i="1"/>
  <c r="I22" i="1"/>
  <c r="J19" i="1"/>
  <c r="H17" i="1"/>
  <c r="I14" i="1"/>
  <c r="J11" i="1"/>
  <c r="H9" i="1"/>
  <c r="I6" i="1"/>
  <c r="J3" i="1"/>
  <c r="H37" i="1"/>
  <c r="H35" i="1"/>
  <c r="J32" i="1"/>
  <c r="I27" i="1"/>
  <c r="J24" i="1"/>
  <c r="I19" i="1"/>
  <c r="J16" i="1"/>
  <c r="H14" i="1"/>
  <c r="I11" i="1"/>
  <c r="J8" i="1"/>
  <c r="H6" i="1"/>
  <c r="I3" i="1"/>
  <c r="G37" i="1"/>
  <c r="G35" i="1"/>
  <c r="G30" i="1"/>
  <c r="G22" i="1"/>
  <c r="G14" i="1"/>
  <c r="G6" i="1"/>
  <c r="I32" i="1"/>
  <c r="J29" i="1"/>
  <c r="H27" i="1"/>
  <c r="I24" i="1"/>
  <c r="J21" i="1"/>
  <c r="H19" i="1"/>
  <c r="I16" i="1"/>
  <c r="J13" i="1"/>
  <c r="H11" i="1"/>
  <c r="I8" i="1"/>
  <c r="J5" i="1"/>
  <c r="H3" i="1"/>
  <c r="J36" i="1"/>
  <c r="J34" i="1"/>
  <c r="I29" i="1"/>
  <c r="J26" i="1"/>
  <c r="I21" i="1"/>
  <c r="J18" i="1"/>
  <c r="H16" i="1"/>
  <c r="I13" i="1"/>
  <c r="J10" i="1"/>
  <c r="H8" i="1"/>
  <c r="I5" i="1"/>
  <c r="J2" i="1"/>
  <c r="I36" i="1"/>
  <c r="I34" i="1"/>
  <c r="H34" i="1"/>
  <c r="I26" i="1"/>
  <c r="I18" i="1"/>
  <c r="J15" i="1"/>
  <c r="I10" i="1"/>
  <c r="J7" i="1"/>
  <c r="I2" i="1"/>
  <c r="G27" i="1"/>
  <c r="G19" i="1"/>
  <c r="G11" i="1"/>
  <c r="G3" i="1"/>
  <c r="I31" i="1"/>
  <c r="J28" i="1"/>
  <c r="H26" i="1"/>
  <c r="I23" i="1"/>
  <c r="J20" i="1"/>
  <c r="H18" i="1"/>
  <c r="I15" i="1"/>
  <c r="J12" i="1"/>
  <c r="H10" i="1"/>
  <c r="G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B05844-2C2C-4975-988A-3F5696430FC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B8521C2-016D-474C-B097-F3BF1BFC02A7}" name="WorksheetConnection_design exper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designexpert.xlsxTable11"/>
        </x15:connection>
      </ext>
    </extLst>
  </connection>
</connections>
</file>

<file path=xl/sharedStrings.xml><?xml version="1.0" encoding="utf-8"?>
<sst xmlns="http://schemas.openxmlformats.org/spreadsheetml/2006/main" count="25" uniqueCount="9">
  <si>
    <t>A</t>
  </si>
  <si>
    <t>B</t>
  </si>
  <si>
    <t>C</t>
  </si>
  <si>
    <t>D</t>
  </si>
  <si>
    <t>Max_depth</t>
  </si>
  <si>
    <t>Learning_Rate</t>
  </si>
  <si>
    <t>N_estimators</t>
  </si>
  <si>
    <t>colsample_bytree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</si>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</sst>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088FB0-CDC6-48B6-99D2-69DF0BE046D1}" name="Table1" displayName="Table1" ref="A1:E69" totalsRowShown="0" dataDxfId="0">
  <autoFilter ref="A1:E69" xr:uid="{66088FB0-CDC6-48B6-99D2-69DF0BE046D1}"/>
  <sortState xmlns:xlrd2="http://schemas.microsoft.com/office/spreadsheetml/2017/richdata2" ref="A2:E37">
    <sortCondition ref="E2:E37"/>
    <sortCondition ref="D2:D37"/>
    <sortCondition ref="C2:C37"/>
    <sortCondition ref="B2:B37"/>
  </sortState>
  <tableColumns count="5">
    <tableColumn id="1" xr3:uid="{7F7BBF28-9F3B-4677-A217-8F2885FDFF97}" name="Column1"/>
    <tableColumn id="2" xr3:uid="{C9746688-4F8C-4EDA-8BFE-C88EE29D716A}" name="A"/>
    <tableColumn id="3" xr3:uid="{407C0BA9-2182-4CA4-9A6E-CBAB0ADD57EA}" name="B"/>
    <tableColumn id="4" xr3:uid="{D886C99F-A331-437E-9453-6543B7345371}" name="C"/>
    <tableColumn id="5" xr3:uid="{91A940B5-AAF6-4F1D-A81F-504410FB739E}" name="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54F6-21AD-4439-B3B2-EACA6EAA7289}">
  <dimension ref="A1:Q69"/>
  <sheetViews>
    <sheetView tabSelected="1" topLeftCell="G15" zoomScale="175" zoomScaleNormal="175" workbookViewId="0">
      <selection activeCell="G4" sqref="G4"/>
    </sheetView>
  </sheetViews>
  <sheetFormatPr defaultRowHeight="15" x14ac:dyDescent="0.25"/>
  <cols>
    <col min="1" max="1" width="11" customWidth="1"/>
    <col min="6" max="6" width="19.42578125" customWidth="1"/>
    <col min="7" max="7" width="20.85546875" customWidth="1"/>
    <col min="8" max="8" width="16" customWidth="1"/>
    <col min="9" max="10" width="19.85546875" customWidth="1"/>
    <col min="13" max="13" width="19.28515625" customWidth="1"/>
    <col min="14" max="14" width="15.140625" customWidth="1"/>
    <col min="15" max="15" width="14.28515625" customWidth="1"/>
    <col min="16" max="16" width="15.85546875" customWidth="1"/>
    <col min="17" max="17" width="17.85546875" customWidth="1"/>
  </cols>
  <sheetData>
    <row r="1" spans="1:17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G1" s="2" t="s">
        <v>4</v>
      </c>
      <c r="H1" s="2" t="s">
        <v>5</v>
      </c>
      <c r="I1" s="2" t="s">
        <v>6</v>
      </c>
      <c r="J1" s="2" t="s">
        <v>7</v>
      </c>
      <c r="M1" s="2"/>
      <c r="N1" s="2"/>
      <c r="O1" s="2">
        <v>-1</v>
      </c>
      <c r="P1" s="2">
        <v>0</v>
      </c>
      <c r="Q1" s="2">
        <v>1</v>
      </c>
    </row>
    <row r="2" spans="1:17" x14ac:dyDescent="0.25">
      <c r="A2" s="1">
        <v>1</v>
      </c>
      <c r="B2" s="1">
        <v>-1</v>
      </c>
      <c r="C2" s="1">
        <v>-1</v>
      </c>
      <c r="D2" s="1">
        <v>-1</v>
      </c>
      <c r="E2" s="1">
        <v>-1</v>
      </c>
      <c r="G2" s="3">
        <f t="shared" ref="G2:G33" si="0">N$11+B2*N$14</f>
        <v>3</v>
      </c>
      <c r="H2" s="3">
        <f t="shared" ref="H2:H33" si="1">O$11+C2*O$14</f>
        <v>1.0000000000000002E-2</v>
      </c>
      <c r="I2" s="3">
        <f t="shared" ref="I2:I33" si="2">P$11+D2*P$14</f>
        <v>100</v>
      </c>
      <c r="J2" s="3">
        <f t="shared" ref="J2:J33" si="3">Q$11+E2*Q$14</f>
        <v>0.4</v>
      </c>
      <c r="M2" s="2" t="s">
        <v>4</v>
      </c>
      <c r="N2" s="2" t="s">
        <v>0</v>
      </c>
      <c r="O2" s="3">
        <v>3</v>
      </c>
      <c r="P2" s="3">
        <v>6</v>
      </c>
      <c r="Q2" s="3">
        <v>9</v>
      </c>
    </row>
    <row r="3" spans="1:17" x14ac:dyDescent="0.25">
      <c r="A3" s="1">
        <v>2</v>
      </c>
      <c r="B3" s="1">
        <v>-1</v>
      </c>
      <c r="C3" s="1">
        <v>-1</v>
      </c>
      <c r="D3" s="1">
        <v>-1</v>
      </c>
      <c r="E3" s="1">
        <v>-1</v>
      </c>
      <c r="G3" s="3">
        <f t="shared" si="0"/>
        <v>3</v>
      </c>
      <c r="H3" s="3">
        <f t="shared" si="1"/>
        <v>1.0000000000000002E-2</v>
      </c>
      <c r="I3" s="3">
        <f t="shared" si="2"/>
        <v>100</v>
      </c>
      <c r="J3" s="3">
        <f t="shared" si="3"/>
        <v>0.4</v>
      </c>
      <c r="M3" s="2" t="s">
        <v>5</v>
      </c>
      <c r="N3" s="2" t="s">
        <v>1</v>
      </c>
      <c r="O3" s="3">
        <v>0.01</v>
      </c>
      <c r="P3" s="3">
        <v>0.05</v>
      </c>
      <c r="Q3" s="3">
        <v>0.1</v>
      </c>
    </row>
    <row r="4" spans="1:17" x14ac:dyDescent="0.25">
      <c r="A4" s="1">
        <v>3</v>
      </c>
      <c r="B4" s="1">
        <v>-1</v>
      </c>
      <c r="C4" s="1">
        <v>-1</v>
      </c>
      <c r="D4" s="1">
        <v>-1</v>
      </c>
      <c r="E4" s="1">
        <v>-1</v>
      </c>
      <c r="G4" s="3">
        <f t="shared" si="0"/>
        <v>3</v>
      </c>
      <c r="H4" s="3">
        <f t="shared" si="1"/>
        <v>1.0000000000000002E-2</v>
      </c>
      <c r="I4" s="3">
        <f t="shared" si="2"/>
        <v>100</v>
      </c>
      <c r="J4" s="3">
        <f t="shared" si="3"/>
        <v>0.4</v>
      </c>
      <c r="M4" s="2" t="s">
        <v>6</v>
      </c>
      <c r="N4" s="2" t="s">
        <v>2</v>
      </c>
      <c r="O4" s="3">
        <v>100</v>
      </c>
      <c r="P4" s="3">
        <v>450</v>
      </c>
      <c r="Q4" s="3">
        <v>800</v>
      </c>
    </row>
    <row r="5" spans="1:17" x14ac:dyDescent="0.25">
      <c r="A5" s="1">
        <v>4</v>
      </c>
      <c r="B5" s="1">
        <v>-1</v>
      </c>
      <c r="C5" s="1">
        <v>-1</v>
      </c>
      <c r="D5" s="1">
        <v>-1</v>
      </c>
      <c r="E5" s="1">
        <v>-1</v>
      </c>
      <c r="G5" s="3">
        <f t="shared" si="0"/>
        <v>3</v>
      </c>
      <c r="H5" s="3">
        <f t="shared" si="1"/>
        <v>1.0000000000000002E-2</v>
      </c>
      <c r="I5" s="3">
        <f t="shared" si="2"/>
        <v>100</v>
      </c>
      <c r="J5" s="3">
        <f t="shared" si="3"/>
        <v>0.4</v>
      </c>
      <c r="M5" s="2" t="s">
        <v>7</v>
      </c>
      <c r="N5" s="2" t="s">
        <v>3</v>
      </c>
      <c r="O5" s="3">
        <v>0.4</v>
      </c>
      <c r="P5" s="3">
        <v>0.65</v>
      </c>
      <c r="Q5" s="3">
        <v>0.8</v>
      </c>
    </row>
    <row r="6" spans="1:17" x14ac:dyDescent="0.25">
      <c r="A6" s="1">
        <v>5</v>
      </c>
      <c r="B6" s="1">
        <v>1</v>
      </c>
      <c r="C6" s="1">
        <v>-1</v>
      </c>
      <c r="D6" s="1">
        <v>-1</v>
      </c>
      <c r="E6" s="1">
        <v>-1</v>
      </c>
      <c r="G6" s="3">
        <f t="shared" si="0"/>
        <v>9</v>
      </c>
      <c r="H6" s="3">
        <f t="shared" si="1"/>
        <v>1.0000000000000002E-2</v>
      </c>
      <c r="I6" s="3">
        <f t="shared" si="2"/>
        <v>100</v>
      </c>
      <c r="J6" s="3">
        <f t="shared" si="3"/>
        <v>0.4</v>
      </c>
    </row>
    <row r="7" spans="1:17" x14ac:dyDescent="0.25">
      <c r="A7" s="1">
        <v>6</v>
      </c>
      <c r="B7" s="1">
        <v>1</v>
      </c>
      <c r="C7" s="1">
        <v>-1</v>
      </c>
      <c r="D7" s="1">
        <v>-1</v>
      </c>
      <c r="E7" s="1">
        <v>-1</v>
      </c>
      <c r="G7" s="3">
        <f t="shared" si="0"/>
        <v>9</v>
      </c>
      <c r="H7" s="3">
        <f t="shared" si="1"/>
        <v>1.0000000000000002E-2</v>
      </c>
      <c r="I7" s="3">
        <f t="shared" si="2"/>
        <v>100</v>
      </c>
      <c r="J7" s="3">
        <f t="shared" si="3"/>
        <v>0.4</v>
      </c>
    </row>
    <row r="8" spans="1:17" x14ac:dyDescent="0.25">
      <c r="A8" s="1">
        <v>7</v>
      </c>
      <c r="B8" s="1">
        <v>1</v>
      </c>
      <c r="C8" s="1">
        <v>-1</v>
      </c>
      <c r="D8" s="1">
        <v>-1</v>
      </c>
      <c r="E8" s="1">
        <v>-1</v>
      </c>
      <c r="G8" s="3">
        <f t="shared" si="0"/>
        <v>9</v>
      </c>
      <c r="H8" s="3">
        <f t="shared" si="1"/>
        <v>1.0000000000000002E-2</v>
      </c>
      <c r="I8" s="3">
        <f t="shared" si="2"/>
        <v>100</v>
      </c>
      <c r="J8" s="3">
        <f t="shared" si="3"/>
        <v>0.4</v>
      </c>
      <c r="M8" s="2"/>
      <c r="N8" s="2" t="s">
        <v>4</v>
      </c>
      <c r="O8" s="2" t="s">
        <v>5</v>
      </c>
      <c r="P8" s="2" t="s">
        <v>6</v>
      </c>
      <c r="Q8" s="2" t="s">
        <v>7</v>
      </c>
    </row>
    <row r="9" spans="1:17" x14ac:dyDescent="0.25">
      <c r="A9" s="1">
        <v>8</v>
      </c>
      <c r="B9" s="1">
        <v>1</v>
      </c>
      <c r="C9" s="1">
        <v>-1</v>
      </c>
      <c r="D9" s="1">
        <v>-1</v>
      </c>
      <c r="E9" s="1">
        <v>-1</v>
      </c>
      <c r="G9" s="3">
        <f t="shared" si="0"/>
        <v>9</v>
      </c>
      <c r="H9" s="3">
        <f t="shared" si="1"/>
        <v>1.0000000000000002E-2</v>
      </c>
      <c r="I9" s="3">
        <f t="shared" si="2"/>
        <v>100</v>
      </c>
      <c r="J9" s="3">
        <f t="shared" si="3"/>
        <v>0.4</v>
      </c>
      <c r="M9" s="2"/>
      <c r="N9" s="2" t="s">
        <v>0</v>
      </c>
      <c r="O9" s="2" t="s">
        <v>1</v>
      </c>
      <c r="P9" s="2" t="s">
        <v>2</v>
      </c>
      <c r="Q9" s="2" t="s">
        <v>3</v>
      </c>
    </row>
    <row r="10" spans="1:17" x14ac:dyDescent="0.25">
      <c r="A10" s="1">
        <v>9</v>
      </c>
      <c r="B10" s="1">
        <v>-1</v>
      </c>
      <c r="C10" s="1">
        <v>1</v>
      </c>
      <c r="D10" s="1">
        <v>-1</v>
      </c>
      <c r="E10" s="1">
        <v>-1</v>
      </c>
      <c r="G10" s="3">
        <f t="shared" si="0"/>
        <v>3</v>
      </c>
      <c r="H10" s="3">
        <f t="shared" si="1"/>
        <v>0.09</v>
      </c>
      <c r="I10" s="3">
        <f t="shared" si="2"/>
        <v>100</v>
      </c>
      <c r="J10" s="3">
        <f t="shared" si="3"/>
        <v>0.4</v>
      </c>
      <c r="M10" s="2">
        <v>-1</v>
      </c>
      <c r="N10" s="3">
        <v>3</v>
      </c>
      <c r="O10" s="3">
        <v>0.01</v>
      </c>
      <c r="P10" s="3">
        <v>100</v>
      </c>
      <c r="Q10" s="3">
        <v>0.4</v>
      </c>
    </row>
    <row r="11" spans="1:17" x14ac:dyDescent="0.25">
      <c r="A11" s="1">
        <v>10</v>
      </c>
      <c r="B11" s="1">
        <v>-1</v>
      </c>
      <c r="C11" s="1">
        <v>1</v>
      </c>
      <c r="D11" s="1">
        <v>-1</v>
      </c>
      <c r="E11" s="1">
        <v>-1</v>
      </c>
      <c r="G11" s="3">
        <f t="shared" si="0"/>
        <v>3</v>
      </c>
      <c r="H11" s="3">
        <f t="shared" si="1"/>
        <v>0.09</v>
      </c>
      <c r="I11" s="3">
        <f t="shared" si="2"/>
        <v>100</v>
      </c>
      <c r="J11" s="3">
        <f t="shared" si="3"/>
        <v>0.4</v>
      </c>
      <c r="M11" s="2">
        <v>0</v>
      </c>
      <c r="N11" s="3">
        <v>6</v>
      </c>
      <c r="O11" s="3">
        <v>0.05</v>
      </c>
      <c r="P11" s="3">
        <v>450</v>
      </c>
      <c r="Q11" s="3">
        <v>0.65</v>
      </c>
    </row>
    <row r="12" spans="1:17" x14ac:dyDescent="0.25">
      <c r="A12" s="1">
        <v>11</v>
      </c>
      <c r="B12" s="1">
        <v>-1</v>
      </c>
      <c r="C12" s="1">
        <v>1</v>
      </c>
      <c r="D12" s="1">
        <v>-1</v>
      </c>
      <c r="E12" s="1">
        <v>-1</v>
      </c>
      <c r="G12" s="3">
        <f t="shared" si="0"/>
        <v>3</v>
      </c>
      <c r="H12" s="3">
        <f t="shared" si="1"/>
        <v>0.09</v>
      </c>
      <c r="I12" s="3">
        <f t="shared" si="2"/>
        <v>100</v>
      </c>
      <c r="J12" s="3">
        <f t="shared" si="3"/>
        <v>0.4</v>
      </c>
      <c r="M12" s="2">
        <v>1</v>
      </c>
      <c r="N12" s="3">
        <v>9</v>
      </c>
      <c r="O12" s="3">
        <v>0.1</v>
      </c>
      <c r="P12" s="3">
        <v>800</v>
      </c>
      <c r="Q12" s="3">
        <v>0.8</v>
      </c>
    </row>
    <row r="13" spans="1:17" x14ac:dyDescent="0.25">
      <c r="A13" s="1">
        <v>12</v>
      </c>
      <c r="B13" s="1">
        <v>-1</v>
      </c>
      <c r="C13" s="1">
        <v>1</v>
      </c>
      <c r="D13" s="1">
        <v>-1</v>
      </c>
      <c r="E13" s="1">
        <v>-1</v>
      </c>
      <c r="G13" s="3">
        <f t="shared" si="0"/>
        <v>3</v>
      </c>
      <c r="H13" s="3">
        <f t="shared" si="1"/>
        <v>0.09</v>
      </c>
      <c r="I13" s="3">
        <f t="shared" si="2"/>
        <v>100</v>
      </c>
      <c r="J13" s="3">
        <f t="shared" si="3"/>
        <v>0.4</v>
      </c>
    </row>
    <row r="14" spans="1:17" x14ac:dyDescent="0.25">
      <c r="A14" s="1">
        <v>13</v>
      </c>
      <c r="B14" s="1">
        <v>1</v>
      </c>
      <c r="C14" s="1">
        <v>1</v>
      </c>
      <c r="D14" s="1">
        <v>-1</v>
      </c>
      <c r="E14" s="1">
        <v>-1</v>
      </c>
      <c r="G14" s="3">
        <f t="shared" si="0"/>
        <v>9</v>
      </c>
      <c r="H14" s="3">
        <f t="shared" si="1"/>
        <v>0.09</v>
      </c>
      <c r="I14" s="3">
        <f t="shared" si="2"/>
        <v>100</v>
      </c>
      <c r="J14" s="3">
        <f t="shared" si="3"/>
        <v>0.4</v>
      </c>
      <c r="N14">
        <f>N11-N10</f>
        <v>3</v>
      </c>
      <c r="O14">
        <f>O11-O10</f>
        <v>0.04</v>
      </c>
      <c r="P14">
        <f t="shared" ref="P14:Q14" si="4">P11-P10</f>
        <v>350</v>
      </c>
      <c r="Q14">
        <f t="shared" si="4"/>
        <v>0.25</v>
      </c>
    </row>
    <row r="15" spans="1:17" x14ac:dyDescent="0.25">
      <c r="A15" s="1">
        <v>14</v>
      </c>
      <c r="B15" s="1">
        <v>1</v>
      </c>
      <c r="C15" s="1">
        <v>1</v>
      </c>
      <c r="D15" s="1">
        <v>-1</v>
      </c>
      <c r="E15" s="1">
        <v>-1</v>
      </c>
      <c r="G15" s="3">
        <f t="shared" si="0"/>
        <v>9</v>
      </c>
      <c r="H15" s="3">
        <f t="shared" si="1"/>
        <v>0.09</v>
      </c>
      <c r="I15" s="3">
        <f t="shared" si="2"/>
        <v>100</v>
      </c>
      <c r="J15" s="3">
        <f t="shared" si="3"/>
        <v>0.4</v>
      </c>
    </row>
    <row r="16" spans="1:17" x14ac:dyDescent="0.25">
      <c r="A16" s="1">
        <v>15</v>
      </c>
      <c r="B16" s="1">
        <v>1</v>
      </c>
      <c r="C16" s="1">
        <v>1</v>
      </c>
      <c r="D16" s="1">
        <v>-1</v>
      </c>
      <c r="E16" s="1">
        <v>-1</v>
      </c>
      <c r="G16" s="3">
        <f t="shared" si="0"/>
        <v>9</v>
      </c>
      <c r="H16" s="3">
        <f t="shared" si="1"/>
        <v>0.09</v>
      </c>
      <c r="I16" s="3">
        <f t="shared" si="2"/>
        <v>100</v>
      </c>
      <c r="J16" s="3">
        <f t="shared" si="3"/>
        <v>0.4</v>
      </c>
    </row>
    <row r="17" spans="1:10" x14ac:dyDescent="0.25">
      <c r="A17" s="1">
        <v>16</v>
      </c>
      <c r="B17" s="1">
        <v>1</v>
      </c>
      <c r="C17" s="1">
        <v>1</v>
      </c>
      <c r="D17" s="1">
        <v>-1</v>
      </c>
      <c r="E17" s="1">
        <v>-1</v>
      </c>
      <c r="G17" s="3">
        <f t="shared" si="0"/>
        <v>9</v>
      </c>
      <c r="H17" s="3">
        <f t="shared" si="1"/>
        <v>0.09</v>
      </c>
      <c r="I17" s="3">
        <f t="shared" si="2"/>
        <v>100</v>
      </c>
      <c r="J17" s="3">
        <f t="shared" si="3"/>
        <v>0.4</v>
      </c>
    </row>
    <row r="18" spans="1:10" x14ac:dyDescent="0.25">
      <c r="A18" s="1">
        <v>17</v>
      </c>
      <c r="B18" s="1">
        <v>-1</v>
      </c>
      <c r="C18" s="1">
        <v>-1</v>
      </c>
      <c r="D18" s="1">
        <v>1</v>
      </c>
      <c r="E18" s="1">
        <v>-1</v>
      </c>
      <c r="G18" s="3">
        <f t="shared" si="0"/>
        <v>3</v>
      </c>
      <c r="H18" s="3">
        <f t="shared" si="1"/>
        <v>1.0000000000000002E-2</v>
      </c>
      <c r="I18" s="3">
        <f t="shared" si="2"/>
        <v>800</v>
      </c>
      <c r="J18" s="3">
        <f t="shared" si="3"/>
        <v>0.4</v>
      </c>
    </row>
    <row r="19" spans="1:10" x14ac:dyDescent="0.25">
      <c r="A19" s="1">
        <v>18</v>
      </c>
      <c r="B19" s="1">
        <v>-1</v>
      </c>
      <c r="C19" s="1">
        <v>-1</v>
      </c>
      <c r="D19" s="1">
        <v>1</v>
      </c>
      <c r="E19" s="1">
        <v>-1</v>
      </c>
      <c r="G19" s="3">
        <f t="shared" si="0"/>
        <v>3</v>
      </c>
      <c r="H19" s="3">
        <f t="shared" si="1"/>
        <v>1.0000000000000002E-2</v>
      </c>
      <c r="I19" s="3">
        <f t="shared" si="2"/>
        <v>800</v>
      </c>
      <c r="J19" s="3">
        <f t="shared" si="3"/>
        <v>0.4</v>
      </c>
    </row>
    <row r="20" spans="1:10" x14ac:dyDescent="0.25">
      <c r="A20" s="1">
        <v>19</v>
      </c>
      <c r="B20" s="1">
        <v>-1</v>
      </c>
      <c r="C20" s="1">
        <v>-1</v>
      </c>
      <c r="D20" s="1">
        <v>1</v>
      </c>
      <c r="E20" s="1">
        <v>-1</v>
      </c>
      <c r="G20" s="3">
        <f t="shared" si="0"/>
        <v>3</v>
      </c>
      <c r="H20" s="3">
        <f t="shared" si="1"/>
        <v>1.0000000000000002E-2</v>
      </c>
      <c r="I20" s="3">
        <f t="shared" si="2"/>
        <v>800</v>
      </c>
      <c r="J20" s="3">
        <f t="shared" si="3"/>
        <v>0.4</v>
      </c>
    </row>
    <row r="21" spans="1:10" x14ac:dyDescent="0.25">
      <c r="A21" s="1">
        <v>20</v>
      </c>
      <c r="B21" s="1">
        <v>-1</v>
      </c>
      <c r="C21" s="1">
        <v>-1</v>
      </c>
      <c r="D21" s="1">
        <v>1</v>
      </c>
      <c r="E21" s="1">
        <v>-1</v>
      </c>
      <c r="G21" s="3">
        <f t="shared" si="0"/>
        <v>3</v>
      </c>
      <c r="H21" s="3">
        <f t="shared" si="1"/>
        <v>1.0000000000000002E-2</v>
      </c>
      <c r="I21" s="3">
        <f t="shared" si="2"/>
        <v>800</v>
      </c>
      <c r="J21" s="3">
        <f t="shared" si="3"/>
        <v>0.4</v>
      </c>
    </row>
    <row r="22" spans="1:10" x14ac:dyDescent="0.25">
      <c r="A22" s="1">
        <v>21</v>
      </c>
      <c r="B22" s="1">
        <v>1</v>
      </c>
      <c r="C22" s="1">
        <v>-1</v>
      </c>
      <c r="D22" s="1">
        <v>1</v>
      </c>
      <c r="E22" s="1">
        <v>-1</v>
      </c>
      <c r="G22" s="3">
        <f t="shared" si="0"/>
        <v>9</v>
      </c>
      <c r="H22" s="3">
        <f t="shared" si="1"/>
        <v>1.0000000000000002E-2</v>
      </c>
      <c r="I22" s="3">
        <f t="shared" si="2"/>
        <v>800</v>
      </c>
      <c r="J22" s="3">
        <f t="shared" si="3"/>
        <v>0.4</v>
      </c>
    </row>
    <row r="23" spans="1:10" x14ac:dyDescent="0.25">
      <c r="A23" s="1">
        <v>22</v>
      </c>
      <c r="B23" s="1">
        <v>1</v>
      </c>
      <c r="C23" s="1">
        <v>-1</v>
      </c>
      <c r="D23" s="1">
        <v>1</v>
      </c>
      <c r="E23" s="1">
        <v>-1</v>
      </c>
      <c r="G23" s="3">
        <f t="shared" si="0"/>
        <v>9</v>
      </c>
      <c r="H23" s="3">
        <f t="shared" si="1"/>
        <v>1.0000000000000002E-2</v>
      </c>
      <c r="I23" s="3">
        <f t="shared" si="2"/>
        <v>800</v>
      </c>
      <c r="J23" s="3">
        <f t="shared" si="3"/>
        <v>0.4</v>
      </c>
    </row>
    <row r="24" spans="1:10" x14ac:dyDescent="0.25">
      <c r="A24" s="1">
        <v>23</v>
      </c>
      <c r="B24" s="1">
        <v>1</v>
      </c>
      <c r="C24" s="1">
        <v>-1</v>
      </c>
      <c r="D24" s="1">
        <v>1</v>
      </c>
      <c r="E24" s="1">
        <v>-1</v>
      </c>
      <c r="G24" s="3">
        <f t="shared" si="0"/>
        <v>9</v>
      </c>
      <c r="H24" s="3">
        <f t="shared" si="1"/>
        <v>1.0000000000000002E-2</v>
      </c>
      <c r="I24" s="3">
        <f t="shared" si="2"/>
        <v>800</v>
      </c>
      <c r="J24" s="3">
        <f t="shared" si="3"/>
        <v>0.4</v>
      </c>
    </row>
    <row r="25" spans="1:10" x14ac:dyDescent="0.25">
      <c r="A25" s="1">
        <v>24</v>
      </c>
      <c r="B25" s="1">
        <v>1</v>
      </c>
      <c r="C25" s="1">
        <v>-1</v>
      </c>
      <c r="D25" s="1">
        <v>1</v>
      </c>
      <c r="E25" s="1">
        <v>-1</v>
      </c>
      <c r="G25" s="3">
        <f t="shared" si="0"/>
        <v>9</v>
      </c>
      <c r="H25" s="3">
        <f t="shared" si="1"/>
        <v>1.0000000000000002E-2</v>
      </c>
      <c r="I25" s="3">
        <f t="shared" si="2"/>
        <v>800</v>
      </c>
      <c r="J25" s="3">
        <f t="shared" si="3"/>
        <v>0.4</v>
      </c>
    </row>
    <row r="26" spans="1:10" x14ac:dyDescent="0.25">
      <c r="A26" s="1">
        <v>25</v>
      </c>
      <c r="B26" s="1">
        <v>-1</v>
      </c>
      <c r="C26" s="1">
        <v>1</v>
      </c>
      <c r="D26" s="1">
        <v>1</v>
      </c>
      <c r="E26" s="1">
        <v>-1</v>
      </c>
      <c r="G26" s="3">
        <f t="shared" si="0"/>
        <v>3</v>
      </c>
      <c r="H26" s="3">
        <f t="shared" si="1"/>
        <v>0.09</v>
      </c>
      <c r="I26" s="3">
        <f t="shared" si="2"/>
        <v>800</v>
      </c>
      <c r="J26" s="3">
        <f t="shared" si="3"/>
        <v>0.4</v>
      </c>
    </row>
    <row r="27" spans="1:10" x14ac:dyDescent="0.25">
      <c r="A27" s="1">
        <v>26</v>
      </c>
      <c r="B27" s="1">
        <v>-1</v>
      </c>
      <c r="C27" s="1">
        <v>1</v>
      </c>
      <c r="D27" s="1">
        <v>1</v>
      </c>
      <c r="E27" s="1">
        <v>-1</v>
      </c>
      <c r="G27" s="3">
        <f t="shared" si="0"/>
        <v>3</v>
      </c>
      <c r="H27" s="3">
        <f t="shared" si="1"/>
        <v>0.09</v>
      </c>
      <c r="I27" s="3">
        <f t="shared" si="2"/>
        <v>800</v>
      </c>
      <c r="J27" s="3">
        <f t="shared" si="3"/>
        <v>0.4</v>
      </c>
    </row>
    <row r="28" spans="1:10" x14ac:dyDescent="0.25">
      <c r="A28" s="1">
        <v>27</v>
      </c>
      <c r="B28" s="1">
        <v>-1</v>
      </c>
      <c r="C28" s="1">
        <v>1</v>
      </c>
      <c r="D28" s="1">
        <v>1</v>
      </c>
      <c r="E28" s="1">
        <v>-1</v>
      </c>
      <c r="G28" s="3">
        <f t="shared" si="0"/>
        <v>3</v>
      </c>
      <c r="H28" s="3">
        <f t="shared" si="1"/>
        <v>0.09</v>
      </c>
      <c r="I28" s="3">
        <f t="shared" si="2"/>
        <v>800</v>
      </c>
      <c r="J28" s="3">
        <f t="shared" si="3"/>
        <v>0.4</v>
      </c>
    </row>
    <row r="29" spans="1:10" x14ac:dyDescent="0.25">
      <c r="A29" s="1">
        <v>28</v>
      </c>
      <c r="B29" s="1">
        <v>-1</v>
      </c>
      <c r="C29" s="1">
        <v>1</v>
      </c>
      <c r="D29" s="1">
        <v>1</v>
      </c>
      <c r="E29" s="1">
        <v>-1</v>
      </c>
      <c r="G29" s="3">
        <f t="shared" si="0"/>
        <v>3</v>
      </c>
      <c r="H29" s="3">
        <f t="shared" si="1"/>
        <v>0.09</v>
      </c>
      <c r="I29" s="3">
        <f t="shared" si="2"/>
        <v>800</v>
      </c>
      <c r="J29" s="3">
        <f t="shared" si="3"/>
        <v>0.4</v>
      </c>
    </row>
    <row r="30" spans="1:10" x14ac:dyDescent="0.25">
      <c r="A30" s="1">
        <v>29</v>
      </c>
      <c r="B30" s="1">
        <v>1</v>
      </c>
      <c r="C30" s="1">
        <v>1</v>
      </c>
      <c r="D30" s="1">
        <v>1</v>
      </c>
      <c r="E30" s="1">
        <v>-1</v>
      </c>
      <c r="G30" s="3">
        <f t="shared" si="0"/>
        <v>9</v>
      </c>
      <c r="H30" s="3">
        <f t="shared" si="1"/>
        <v>0.09</v>
      </c>
      <c r="I30" s="3">
        <f t="shared" si="2"/>
        <v>800</v>
      </c>
      <c r="J30" s="3">
        <f t="shared" si="3"/>
        <v>0.4</v>
      </c>
    </row>
    <row r="31" spans="1:10" x14ac:dyDescent="0.25">
      <c r="A31" s="1">
        <v>30</v>
      </c>
      <c r="B31" s="1">
        <v>1</v>
      </c>
      <c r="C31" s="1">
        <v>1</v>
      </c>
      <c r="D31" s="1">
        <v>1</v>
      </c>
      <c r="E31" s="1">
        <v>-1</v>
      </c>
      <c r="G31" s="3">
        <f t="shared" si="0"/>
        <v>9</v>
      </c>
      <c r="H31" s="3">
        <f t="shared" si="1"/>
        <v>0.09</v>
      </c>
      <c r="I31" s="3">
        <f t="shared" si="2"/>
        <v>800</v>
      </c>
      <c r="J31" s="3">
        <f t="shared" si="3"/>
        <v>0.4</v>
      </c>
    </row>
    <row r="32" spans="1:10" x14ac:dyDescent="0.25">
      <c r="A32" s="1">
        <v>31</v>
      </c>
      <c r="B32" s="1">
        <v>1</v>
      </c>
      <c r="C32" s="1">
        <v>1</v>
      </c>
      <c r="D32" s="1">
        <v>1</v>
      </c>
      <c r="E32" s="1">
        <v>-1</v>
      </c>
      <c r="G32" s="3">
        <f t="shared" si="0"/>
        <v>9</v>
      </c>
      <c r="H32" s="3">
        <f t="shared" si="1"/>
        <v>0.09</v>
      </c>
      <c r="I32" s="3">
        <f t="shared" si="2"/>
        <v>800</v>
      </c>
      <c r="J32" s="3">
        <f t="shared" si="3"/>
        <v>0.4</v>
      </c>
    </row>
    <row r="33" spans="1:10" x14ac:dyDescent="0.25">
      <c r="A33" s="1">
        <v>32</v>
      </c>
      <c r="B33" s="1">
        <v>1</v>
      </c>
      <c r="C33" s="1">
        <v>1</v>
      </c>
      <c r="D33" s="1">
        <v>1</v>
      </c>
      <c r="E33" s="1">
        <v>-1</v>
      </c>
      <c r="G33" s="3">
        <f t="shared" si="0"/>
        <v>9</v>
      </c>
      <c r="H33" s="3">
        <f t="shared" si="1"/>
        <v>0.09</v>
      </c>
      <c r="I33" s="3">
        <f t="shared" si="2"/>
        <v>800</v>
      </c>
      <c r="J33" s="3">
        <f t="shared" si="3"/>
        <v>0.4</v>
      </c>
    </row>
    <row r="34" spans="1:10" x14ac:dyDescent="0.25">
      <c r="A34" s="1">
        <v>33</v>
      </c>
      <c r="B34" s="1">
        <v>-1</v>
      </c>
      <c r="C34" s="1">
        <v>-1</v>
      </c>
      <c r="D34" s="1">
        <v>-1</v>
      </c>
      <c r="E34" s="1">
        <v>1</v>
      </c>
      <c r="G34" s="3">
        <f t="shared" ref="G34:G69" si="5">N$11+B34*N$14</f>
        <v>3</v>
      </c>
      <c r="H34" s="3">
        <f t="shared" ref="H34:H69" si="6">O$11+C34*O$14</f>
        <v>1.0000000000000002E-2</v>
      </c>
      <c r="I34" s="3">
        <f t="shared" ref="I34:I69" si="7">P$11+D34*P$14</f>
        <v>100</v>
      </c>
      <c r="J34" s="3">
        <f t="shared" ref="J34:J69" si="8">Q$11+E34*Q$14</f>
        <v>0.9</v>
      </c>
    </row>
    <row r="35" spans="1:10" x14ac:dyDescent="0.25">
      <c r="A35" s="1">
        <v>34</v>
      </c>
      <c r="B35" s="1">
        <v>-1</v>
      </c>
      <c r="C35" s="1">
        <v>-1</v>
      </c>
      <c r="D35" s="1">
        <v>-1</v>
      </c>
      <c r="E35" s="1">
        <v>1</v>
      </c>
      <c r="G35" s="3">
        <f t="shared" si="5"/>
        <v>3</v>
      </c>
      <c r="H35" s="3">
        <f t="shared" si="6"/>
        <v>1.0000000000000002E-2</v>
      </c>
      <c r="I35" s="3">
        <f t="shared" si="7"/>
        <v>100</v>
      </c>
      <c r="J35" s="3">
        <f t="shared" si="8"/>
        <v>0.9</v>
      </c>
    </row>
    <row r="36" spans="1:10" x14ac:dyDescent="0.25">
      <c r="A36" s="1">
        <v>35</v>
      </c>
      <c r="B36" s="1">
        <v>-1</v>
      </c>
      <c r="C36" s="1">
        <v>-1</v>
      </c>
      <c r="D36" s="1">
        <v>-1</v>
      </c>
      <c r="E36" s="1">
        <v>1</v>
      </c>
      <c r="G36" s="3">
        <f t="shared" si="5"/>
        <v>3</v>
      </c>
      <c r="H36" s="3">
        <f t="shared" si="6"/>
        <v>1.0000000000000002E-2</v>
      </c>
      <c r="I36" s="3">
        <f t="shared" si="7"/>
        <v>100</v>
      </c>
      <c r="J36" s="3">
        <f t="shared" si="8"/>
        <v>0.9</v>
      </c>
    </row>
    <row r="37" spans="1:10" x14ac:dyDescent="0.25">
      <c r="A37" s="1">
        <v>36</v>
      </c>
      <c r="B37" s="1">
        <v>-1</v>
      </c>
      <c r="C37" s="1">
        <v>-1</v>
      </c>
      <c r="D37" s="1">
        <v>-1</v>
      </c>
      <c r="E37" s="1">
        <v>1</v>
      </c>
      <c r="G37" s="3">
        <f t="shared" si="5"/>
        <v>3</v>
      </c>
      <c r="H37" s="3">
        <f t="shared" si="6"/>
        <v>1.0000000000000002E-2</v>
      </c>
      <c r="I37" s="3">
        <f t="shared" si="7"/>
        <v>100</v>
      </c>
      <c r="J37" s="3">
        <f t="shared" si="8"/>
        <v>0.9</v>
      </c>
    </row>
    <row r="38" spans="1:10" x14ac:dyDescent="0.25">
      <c r="A38" s="1">
        <v>37</v>
      </c>
      <c r="B38" s="1">
        <v>1</v>
      </c>
      <c r="C38" s="1">
        <v>-1</v>
      </c>
      <c r="D38" s="1">
        <v>-1</v>
      </c>
      <c r="E38" s="1">
        <v>1</v>
      </c>
      <c r="G38" s="3">
        <f t="shared" si="5"/>
        <v>9</v>
      </c>
      <c r="H38" s="3">
        <f t="shared" si="6"/>
        <v>1.0000000000000002E-2</v>
      </c>
      <c r="I38" s="3">
        <f t="shared" si="7"/>
        <v>100</v>
      </c>
      <c r="J38" s="3">
        <f t="shared" si="8"/>
        <v>0.9</v>
      </c>
    </row>
    <row r="39" spans="1:10" x14ac:dyDescent="0.25">
      <c r="A39" s="1">
        <v>38</v>
      </c>
      <c r="B39" s="1">
        <v>1</v>
      </c>
      <c r="C39" s="1">
        <v>-1</v>
      </c>
      <c r="D39" s="1">
        <v>-1</v>
      </c>
      <c r="E39" s="1">
        <v>1</v>
      </c>
      <c r="G39" s="3">
        <f t="shared" si="5"/>
        <v>9</v>
      </c>
      <c r="H39" s="3">
        <f t="shared" si="6"/>
        <v>1.0000000000000002E-2</v>
      </c>
      <c r="I39" s="3">
        <f t="shared" si="7"/>
        <v>100</v>
      </c>
      <c r="J39" s="3">
        <f t="shared" si="8"/>
        <v>0.9</v>
      </c>
    </row>
    <row r="40" spans="1:10" x14ac:dyDescent="0.25">
      <c r="A40" s="1">
        <v>39</v>
      </c>
      <c r="B40" s="1">
        <v>1</v>
      </c>
      <c r="C40" s="1">
        <v>-1</v>
      </c>
      <c r="D40" s="1">
        <v>-1</v>
      </c>
      <c r="E40" s="1">
        <v>1</v>
      </c>
      <c r="G40" s="3">
        <f t="shared" si="5"/>
        <v>9</v>
      </c>
      <c r="H40" s="3">
        <f t="shared" si="6"/>
        <v>1.0000000000000002E-2</v>
      </c>
      <c r="I40" s="3">
        <f t="shared" si="7"/>
        <v>100</v>
      </c>
      <c r="J40" s="3">
        <f t="shared" si="8"/>
        <v>0.9</v>
      </c>
    </row>
    <row r="41" spans="1:10" x14ac:dyDescent="0.25">
      <c r="A41" s="1">
        <v>40</v>
      </c>
      <c r="B41" s="1">
        <v>1</v>
      </c>
      <c r="C41" s="1">
        <v>-1</v>
      </c>
      <c r="D41" s="1">
        <v>-1</v>
      </c>
      <c r="E41" s="1">
        <v>1</v>
      </c>
      <c r="G41" s="3">
        <f t="shared" si="5"/>
        <v>9</v>
      </c>
      <c r="H41" s="3">
        <f t="shared" si="6"/>
        <v>1.0000000000000002E-2</v>
      </c>
      <c r="I41" s="3">
        <f t="shared" si="7"/>
        <v>100</v>
      </c>
      <c r="J41" s="3">
        <f t="shared" si="8"/>
        <v>0.9</v>
      </c>
    </row>
    <row r="42" spans="1:10" x14ac:dyDescent="0.25">
      <c r="A42" s="1">
        <v>41</v>
      </c>
      <c r="B42" s="1">
        <v>-1</v>
      </c>
      <c r="C42" s="1">
        <v>1</v>
      </c>
      <c r="D42" s="1">
        <v>-1</v>
      </c>
      <c r="E42" s="1">
        <v>1</v>
      </c>
      <c r="G42" s="3">
        <f t="shared" si="5"/>
        <v>3</v>
      </c>
      <c r="H42" s="3">
        <f t="shared" si="6"/>
        <v>0.09</v>
      </c>
      <c r="I42" s="3">
        <f t="shared" si="7"/>
        <v>100</v>
      </c>
      <c r="J42" s="3">
        <f t="shared" si="8"/>
        <v>0.9</v>
      </c>
    </row>
    <row r="43" spans="1:10" x14ac:dyDescent="0.25">
      <c r="A43" s="1">
        <v>42</v>
      </c>
      <c r="B43" s="1">
        <v>-1</v>
      </c>
      <c r="C43" s="1">
        <v>1</v>
      </c>
      <c r="D43" s="1">
        <v>-1</v>
      </c>
      <c r="E43" s="1">
        <v>1</v>
      </c>
      <c r="G43" s="3">
        <f t="shared" si="5"/>
        <v>3</v>
      </c>
      <c r="H43" s="3">
        <f t="shared" si="6"/>
        <v>0.09</v>
      </c>
      <c r="I43" s="3">
        <f t="shared" si="7"/>
        <v>100</v>
      </c>
      <c r="J43" s="3">
        <f t="shared" si="8"/>
        <v>0.9</v>
      </c>
    </row>
    <row r="44" spans="1:10" x14ac:dyDescent="0.25">
      <c r="A44" s="1">
        <v>43</v>
      </c>
      <c r="B44" s="1">
        <v>-1</v>
      </c>
      <c r="C44" s="1">
        <v>1</v>
      </c>
      <c r="D44" s="1">
        <v>-1</v>
      </c>
      <c r="E44" s="1">
        <v>1</v>
      </c>
      <c r="G44" s="3">
        <f t="shared" si="5"/>
        <v>3</v>
      </c>
      <c r="H44" s="3">
        <f t="shared" si="6"/>
        <v>0.09</v>
      </c>
      <c r="I44" s="3">
        <f t="shared" si="7"/>
        <v>100</v>
      </c>
      <c r="J44" s="3">
        <f t="shared" si="8"/>
        <v>0.9</v>
      </c>
    </row>
    <row r="45" spans="1:10" x14ac:dyDescent="0.25">
      <c r="A45" s="1">
        <v>44</v>
      </c>
      <c r="B45" s="1">
        <v>-1</v>
      </c>
      <c r="C45" s="1">
        <v>1</v>
      </c>
      <c r="D45" s="1">
        <v>-1</v>
      </c>
      <c r="E45" s="1">
        <v>1</v>
      </c>
      <c r="G45" s="3">
        <f t="shared" si="5"/>
        <v>3</v>
      </c>
      <c r="H45" s="3">
        <f t="shared" si="6"/>
        <v>0.09</v>
      </c>
      <c r="I45" s="3">
        <f t="shared" si="7"/>
        <v>100</v>
      </c>
      <c r="J45" s="3">
        <f t="shared" si="8"/>
        <v>0.9</v>
      </c>
    </row>
    <row r="46" spans="1:10" x14ac:dyDescent="0.25">
      <c r="A46" s="1">
        <v>45</v>
      </c>
      <c r="B46" s="1">
        <v>1</v>
      </c>
      <c r="C46" s="1">
        <v>1</v>
      </c>
      <c r="D46" s="1">
        <v>-1</v>
      </c>
      <c r="E46" s="1">
        <v>1</v>
      </c>
      <c r="G46" s="3">
        <f t="shared" si="5"/>
        <v>9</v>
      </c>
      <c r="H46" s="3">
        <f t="shared" si="6"/>
        <v>0.09</v>
      </c>
      <c r="I46" s="3">
        <f t="shared" si="7"/>
        <v>100</v>
      </c>
      <c r="J46" s="3">
        <f t="shared" si="8"/>
        <v>0.9</v>
      </c>
    </row>
    <row r="47" spans="1:10" x14ac:dyDescent="0.25">
      <c r="A47" s="1">
        <v>46</v>
      </c>
      <c r="B47" s="1">
        <v>1</v>
      </c>
      <c r="C47" s="1">
        <v>1</v>
      </c>
      <c r="D47" s="1">
        <v>-1</v>
      </c>
      <c r="E47" s="1">
        <v>1</v>
      </c>
      <c r="G47" s="3">
        <f t="shared" si="5"/>
        <v>9</v>
      </c>
      <c r="H47" s="3">
        <f t="shared" si="6"/>
        <v>0.09</v>
      </c>
      <c r="I47" s="3">
        <f t="shared" si="7"/>
        <v>100</v>
      </c>
      <c r="J47" s="3">
        <f t="shared" si="8"/>
        <v>0.9</v>
      </c>
    </row>
    <row r="48" spans="1:10" x14ac:dyDescent="0.25">
      <c r="A48" s="1">
        <v>47</v>
      </c>
      <c r="B48" s="1">
        <v>1</v>
      </c>
      <c r="C48" s="1">
        <v>1</v>
      </c>
      <c r="D48" s="1">
        <v>-1</v>
      </c>
      <c r="E48" s="1">
        <v>1</v>
      </c>
      <c r="G48" s="3">
        <f t="shared" si="5"/>
        <v>9</v>
      </c>
      <c r="H48" s="3">
        <f t="shared" si="6"/>
        <v>0.09</v>
      </c>
      <c r="I48" s="3">
        <f t="shared" si="7"/>
        <v>100</v>
      </c>
      <c r="J48" s="3">
        <f t="shared" si="8"/>
        <v>0.9</v>
      </c>
    </row>
    <row r="49" spans="1:10" x14ac:dyDescent="0.25">
      <c r="A49" s="1">
        <v>48</v>
      </c>
      <c r="B49" s="1">
        <v>1</v>
      </c>
      <c r="C49" s="1">
        <v>1</v>
      </c>
      <c r="D49" s="1">
        <v>-1</v>
      </c>
      <c r="E49" s="1">
        <v>1</v>
      </c>
      <c r="G49" s="3">
        <f t="shared" si="5"/>
        <v>9</v>
      </c>
      <c r="H49" s="3">
        <f t="shared" si="6"/>
        <v>0.09</v>
      </c>
      <c r="I49" s="3">
        <f t="shared" si="7"/>
        <v>100</v>
      </c>
      <c r="J49" s="3">
        <f t="shared" si="8"/>
        <v>0.9</v>
      </c>
    </row>
    <row r="50" spans="1:10" x14ac:dyDescent="0.25">
      <c r="A50" s="1">
        <v>49</v>
      </c>
      <c r="B50" s="1">
        <v>-1</v>
      </c>
      <c r="C50" s="1">
        <v>-1</v>
      </c>
      <c r="D50" s="1">
        <v>1</v>
      </c>
      <c r="E50" s="1">
        <v>1</v>
      </c>
      <c r="G50" s="3">
        <f t="shared" si="5"/>
        <v>3</v>
      </c>
      <c r="H50" s="3">
        <f t="shared" si="6"/>
        <v>1.0000000000000002E-2</v>
      </c>
      <c r="I50" s="3">
        <f t="shared" si="7"/>
        <v>800</v>
      </c>
      <c r="J50" s="3">
        <f t="shared" si="8"/>
        <v>0.9</v>
      </c>
    </row>
    <row r="51" spans="1:10" x14ac:dyDescent="0.25">
      <c r="A51" s="1">
        <v>50</v>
      </c>
      <c r="B51" s="1">
        <v>-1</v>
      </c>
      <c r="C51" s="1">
        <v>-1</v>
      </c>
      <c r="D51" s="1">
        <v>1</v>
      </c>
      <c r="E51" s="1">
        <v>1</v>
      </c>
      <c r="G51" s="3">
        <f t="shared" si="5"/>
        <v>3</v>
      </c>
      <c r="H51" s="3">
        <f t="shared" si="6"/>
        <v>1.0000000000000002E-2</v>
      </c>
      <c r="I51" s="3">
        <f t="shared" si="7"/>
        <v>800</v>
      </c>
      <c r="J51" s="3">
        <f t="shared" si="8"/>
        <v>0.9</v>
      </c>
    </row>
    <row r="52" spans="1:10" x14ac:dyDescent="0.25">
      <c r="A52" s="1">
        <v>51</v>
      </c>
      <c r="B52" s="1">
        <v>-1</v>
      </c>
      <c r="C52" s="1">
        <v>-1</v>
      </c>
      <c r="D52" s="1">
        <v>1</v>
      </c>
      <c r="E52" s="1">
        <v>1</v>
      </c>
      <c r="G52" s="3">
        <f t="shared" si="5"/>
        <v>3</v>
      </c>
      <c r="H52" s="3">
        <f t="shared" si="6"/>
        <v>1.0000000000000002E-2</v>
      </c>
      <c r="I52" s="3">
        <f t="shared" si="7"/>
        <v>800</v>
      </c>
      <c r="J52" s="3">
        <f t="shared" si="8"/>
        <v>0.9</v>
      </c>
    </row>
    <row r="53" spans="1:10" x14ac:dyDescent="0.25">
      <c r="A53" s="1">
        <v>52</v>
      </c>
      <c r="B53" s="1">
        <v>-1</v>
      </c>
      <c r="C53" s="1">
        <v>-1</v>
      </c>
      <c r="D53" s="1">
        <v>1</v>
      </c>
      <c r="E53" s="1">
        <v>1</v>
      </c>
      <c r="G53" s="3">
        <f t="shared" si="5"/>
        <v>3</v>
      </c>
      <c r="H53" s="3">
        <f t="shared" si="6"/>
        <v>1.0000000000000002E-2</v>
      </c>
      <c r="I53" s="3">
        <f t="shared" si="7"/>
        <v>800</v>
      </c>
      <c r="J53" s="3">
        <f t="shared" si="8"/>
        <v>0.9</v>
      </c>
    </row>
    <row r="54" spans="1:10" x14ac:dyDescent="0.25">
      <c r="A54" s="1">
        <v>53</v>
      </c>
      <c r="B54" s="1">
        <v>1</v>
      </c>
      <c r="C54" s="1">
        <v>-1</v>
      </c>
      <c r="D54" s="1">
        <v>1</v>
      </c>
      <c r="E54" s="1">
        <v>1</v>
      </c>
      <c r="G54" s="3">
        <f t="shared" si="5"/>
        <v>9</v>
      </c>
      <c r="H54" s="3">
        <f t="shared" si="6"/>
        <v>1.0000000000000002E-2</v>
      </c>
      <c r="I54" s="3">
        <f t="shared" si="7"/>
        <v>800</v>
      </c>
      <c r="J54" s="3">
        <f t="shared" si="8"/>
        <v>0.9</v>
      </c>
    </row>
    <row r="55" spans="1:10" x14ac:dyDescent="0.25">
      <c r="A55" s="1">
        <v>54</v>
      </c>
      <c r="B55" s="1">
        <v>1</v>
      </c>
      <c r="C55" s="1">
        <v>-1</v>
      </c>
      <c r="D55" s="1">
        <v>1</v>
      </c>
      <c r="E55" s="1">
        <v>1</v>
      </c>
      <c r="G55" s="3">
        <f t="shared" si="5"/>
        <v>9</v>
      </c>
      <c r="H55" s="3">
        <f t="shared" si="6"/>
        <v>1.0000000000000002E-2</v>
      </c>
      <c r="I55" s="3">
        <f t="shared" si="7"/>
        <v>800</v>
      </c>
      <c r="J55" s="3">
        <f t="shared" si="8"/>
        <v>0.9</v>
      </c>
    </row>
    <row r="56" spans="1:10" x14ac:dyDescent="0.25">
      <c r="A56" s="1">
        <v>55</v>
      </c>
      <c r="B56" s="1">
        <v>1</v>
      </c>
      <c r="C56" s="1">
        <v>-1</v>
      </c>
      <c r="D56" s="1">
        <v>1</v>
      </c>
      <c r="E56" s="1">
        <v>1</v>
      </c>
      <c r="G56" s="3">
        <f t="shared" si="5"/>
        <v>9</v>
      </c>
      <c r="H56" s="3">
        <f t="shared" si="6"/>
        <v>1.0000000000000002E-2</v>
      </c>
      <c r="I56" s="3">
        <f t="shared" si="7"/>
        <v>800</v>
      </c>
      <c r="J56" s="3">
        <f t="shared" si="8"/>
        <v>0.9</v>
      </c>
    </row>
    <row r="57" spans="1:10" x14ac:dyDescent="0.25">
      <c r="A57" s="1">
        <v>56</v>
      </c>
      <c r="B57" s="1">
        <v>1</v>
      </c>
      <c r="C57" s="1">
        <v>-1</v>
      </c>
      <c r="D57" s="1">
        <v>1</v>
      </c>
      <c r="E57" s="1">
        <v>1</v>
      </c>
      <c r="G57" s="3">
        <f t="shared" si="5"/>
        <v>9</v>
      </c>
      <c r="H57" s="3">
        <f t="shared" si="6"/>
        <v>1.0000000000000002E-2</v>
      </c>
      <c r="I57" s="3">
        <f t="shared" si="7"/>
        <v>800</v>
      </c>
      <c r="J57" s="3">
        <f t="shared" si="8"/>
        <v>0.9</v>
      </c>
    </row>
    <row r="58" spans="1:10" x14ac:dyDescent="0.25">
      <c r="A58" s="1">
        <v>57</v>
      </c>
      <c r="B58" s="1">
        <v>-1</v>
      </c>
      <c r="C58" s="1">
        <v>1</v>
      </c>
      <c r="D58" s="1">
        <v>1</v>
      </c>
      <c r="E58" s="1">
        <v>1</v>
      </c>
      <c r="G58" s="3">
        <f t="shared" si="5"/>
        <v>3</v>
      </c>
      <c r="H58" s="3">
        <f t="shared" si="6"/>
        <v>0.09</v>
      </c>
      <c r="I58" s="3">
        <f t="shared" si="7"/>
        <v>800</v>
      </c>
      <c r="J58" s="3">
        <f t="shared" si="8"/>
        <v>0.9</v>
      </c>
    </row>
    <row r="59" spans="1:10" x14ac:dyDescent="0.25">
      <c r="A59" s="1">
        <v>58</v>
      </c>
      <c r="B59" s="1">
        <v>-1</v>
      </c>
      <c r="C59" s="1">
        <v>1</v>
      </c>
      <c r="D59" s="1">
        <v>1</v>
      </c>
      <c r="E59" s="1">
        <v>1</v>
      </c>
      <c r="G59" s="3">
        <f t="shared" si="5"/>
        <v>3</v>
      </c>
      <c r="H59" s="3">
        <f t="shared" si="6"/>
        <v>0.09</v>
      </c>
      <c r="I59" s="3">
        <f t="shared" si="7"/>
        <v>800</v>
      </c>
      <c r="J59" s="3">
        <f t="shared" si="8"/>
        <v>0.9</v>
      </c>
    </row>
    <row r="60" spans="1:10" x14ac:dyDescent="0.25">
      <c r="A60" s="1">
        <v>59</v>
      </c>
      <c r="B60" s="1">
        <v>-1</v>
      </c>
      <c r="C60" s="1">
        <v>1</v>
      </c>
      <c r="D60" s="1">
        <v>1</v>
      </c>
      <c r="E60" s="1">
        <v>1</v>
      </c>
      <c r="G60" s="3">
        <f t="shared" si="5"/>
        <v>3</v>
      </c>
      <c r="H60" s="3">
        <f t="shared" si="6"/>
        <v>0.09</v>
      </c>
      <c r="I60" s="3">
        <f t="shared" si="7"/>
        <v>800</v>
      </c>
      <c r="J60" s="3">
        <f t="shared" si="8"/>
        <v>0.9</v>
      </c>
    </row>
    <row r="61" spans="1:10" x14ac:dyDescent="0.25">
      <c r="A61" s="1">
        <v>60</v>
      </c>
      <c r="B61" s="1">
        <v>-1</v>
      </c>
      <c r="C61" s="1">
        <v>1</v>
      </c>
      <c r="D61" s="1">
        <v>1</v>
      </c>
      <c r="E61" s="1">
        <v>1</v>
      </c>
      <c r="G61" s="3">
        <f t="shared" si="5"/>
        <v>3</v>
      </c>
      <c r="H61" s="3">
        <f t="shared" si="6"/>
        <v>0.09</v>
      </c>
      <c r="I61" s="3">
        <f t="shared" si="7"/>
        <v>800</v>
      </c>
      <c r="J61" s="3">
        <f t="shared" si="8"/>
        <v>0.9</v>
      </c>
    </row>
    <row r="62" spans="1:10" x14ac:dyDescent="0.25">
      <c r="A62" s="1">
        <v>61</v>
      </c>
      <c r="B62" s="1">
        <v>1</v>
      </c>
      <c r="C62" s="1">
        <v>1</v>
      </c>
      <c r="D62" s="1">
        <v>1</v>
      </c>
      <c r="E62" s="1">
        <v>1</v>
      </c>
      <c r="G62" s="3">
        <f t="shared" si="5"/>
        <v>9</v>
      </c>
      <c r="H62" s="3">
        <f t="shared" si="6"/>
        <v>0.09</v>
      </c>
      <c r="I62" s="3">
        <f t="shared" si="7"/>
        <v>800</v>
      </c>
      <c r="J62" s="3">
        <f t="shared" si="8"/>
        <v>0.9</v>
      </c>
    </row>
    <row r="63" spans="1:10" x14ac:dyDescent="0.25">
      <c r="A63" s="1">
        <v>62</v>
      </c>
      <c r="B63" s="1">
        <v>1</v>
      </c>
      <c r="C63" s="1">
        <v>1</v>
      </c>
      <c r="D63" s="1">
        <v>1</v>
      </c>
      <c r="E63" s="1">
        <v>1</v>
      </c>
      <c r="G63" s="3">
        <f t="shared" si="5"/>
        <v>9</v>
      </c>
      <c r="H63" s="3">
        <f t="shared" si="6"/>
        <v>0.09</v>
      </c>
      <c r="I63" s="3">
        <f t="shared" si="7"/>
        <v>800</v>
      </c>
      <c r="J63" s="3">
        <f t="shared" si="8"/>
        <v>0.9</v>
      </c>
    </row>
    <row r="64" spans="1:10" x14ac:dyDescent="0.25">
      <c r="A64" s="1">
        <v>63</v>
      </c>
      <c r="B64" s="1">
        <v>1</v>
      </c>
      <c r="C64" s="1">
        <v>1</v>
      </c>
      <c r="D64" s="1">
        <v>1</v>
      </c>
      <c r="E64" s="1">
        <v>1</v>
      </c>
      <c r="G64" s="3">
        <f t="shared" si="5"/>
        <v>9</v>
      </c>
      <c r="H64" s="3">
        <f t="shared" si="6"/>
        <v>0.09</v>
      </c>
      <c r="I64" s="3">
        <f t="shared" si="7"/>
        <v>800</v>
      </c>
      <c r="J64" s="3">
        <f t="shared" si="8"/>
        <v>0.9</v>
      </c>
    </row>
    <row r="65" spans="1:10" x14ac:dyDescent="0.25">
      <c r="A65" s="1">
        <v>64</v>
      </c>
      <c r="B65" s="1">
        <v>1</v>
      </c>
      <c r="C65" s="1">
        <v>1</v>
      </c>
      <c r="D65" s="1">
        <v>1</v>
      </c>
      <c r="E65" s="1">
        <v>1</v>
      </c>
      <c r="G65" s="3">
        <f t="shared" si="5"/>
        <v>9</v>
      </c>
      <c r="H65" s="3">
        <f t="shared" si="6"/>
        <v>0.09</v>
      </c>
      <c r="I65" s="3">
        <f t="shared" si="7"/>
        <v>800</v>
      </c>
      <c r="J65" s="3">
        <f t="shared" si="8"/>
        <v>0.9</v>
      </c>
    </row>
    <row r="66" spans="1:10" x14ac:dyDescent="0.25">
      <c r="A66" s="1">
        <v>65</v>
      </c>
      <c r="B66" s="1">
        <v>0</v>
      </c>
      <c r="C66" s="1">
        <v>0</v>
      </c>
      <c r="D66" s="1">
        <v>0</v>
      </c>
      <c r="E66" s="1">
        <v>0</v>
      </c>
      <c r="G66" s="3">
        <f t="shared" si="5"/>
        <v>6</v>
      </c>
      <c r="H66" s="3">
        <f t="shared" si="6"/>
        <v>0.05</v>
      </c>
      <c r="I66" s="3">
        <f t="shared" si="7"/>
        <v>450</v>
      </c>
      <c r="J66" s="3">
        <f t="shared" si="8"/>
        <v>0.65</v>
      </c>
    </row>
    <row r="67" spans="1:10" x14ac:dyDescent="0.25">
      <c r="A67" s="1">
        <v>66</v>
      </c>
      <c r="B67" s="1">
        <v>0</v>
      </c>
      <c r="C67" s="1">
        <v>0</v>
      </c>
      <c r="D67" s="1">
        <v>0</v>
      </c>
      <c r="E67" s="1">
        <v>0</v>
      </c>
      <c r="G67" s="3">
        <f t="shared" si="5"/>
        <v>6</v>
      </c>
      <c r="H67" s="3">
        <f t="shared" si="6"/>
        <v>0.05</v>
      </c>
      <c r="I67" s="3">
        <f t="shared" si="7"/>
        <v>450</v>
      </c>
      <c r="J67" s="3">
        <f t="shared" si="8"/>
        <v>0.65</v>
      </c>
    </row>
    <row r="68" spans="1:10" x14ac:dyDescent="0.25">
      <c r="A68" s="1">
        <v>67</v>
      </c>
      <c r="B68" s="1">
        <v>0</v>
      </c>
      <c r="C68" s="1">
        <v>0</v>
      </c>
      <c r="D68" s="1">
        <v>0</v>
      </c>
      <c r="E68" s="1">
        <v>0</v>
      </c>
      <c r="G68" s="3">
        <f t="shared" si="5"/>
        <v>6</v>
      </c>
      <c r="H68" s="3">
        <f t="shared" si="6"/>
        <v>0.05</v>
      </c>
      <c r="I68" s="3">
        <f t="shared" si="7"/>
        <v>450</v>
      </c>
      <c r="J68" s="3">
        <f t="shared" si="8"/>
        <v>0.65</v>
      </c>
    </row>
    <row r="69" spans="1:10" x14ac:dyDescent="0.25">
      <c r="A69" s="1">
        <v>68</v>
      </c>
      <c r="B69" s="1">
        <v>0</v>
      </c>
      <c r="C69" s="1">
        <v>0</v>
      </c>
      <c r="D69" s="1">
        <v>0</v>
      </c>
      <c r="E69" s="1">
        <v>0</v>
      </c>
      <c r="G69" s="3">
        <f t="shared" si="5"/>
        <v>6</v>
      </c>
      <c r="H69" s="3">
        <f t="shared" si="6"/>
        <v>0.05</v>
      </c>
      <c r="I69" s="3">
        <f t="shared" si="7"/>
        <v>450</v>
      </c>
      <c r="J69" s="3">
        <f t="shared" si="8"/>
        <v>0.65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  C o l u m n 2 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 A < / s t r i n g > < / k e y > < v a l u e > < i n t > 4 5 < / i n t > < / v a l u e > < / i t e m > < i t e m > < k e y > < s t r i n g > B < / s t r i n g > < / k e y > < v a l u e > < i n t > 4 4 < / i n t > < / v a l u e > < / i t e m > < i t e m > < k e y > < s t r i n g > C < / s t r i n g > < / k e y > < v a l u e > < i n t > 4 4 < / i n t > < / v a l u e > < / i t e m > < i t e m > < k e y > < s t r i n g > D < / s t r i n g > < / k e y > < v a l u e > < i n t > 4 5 < / i n t > < / v a l u e > < / i t e m > < i t e m > < k e y > < s t r i n g > A d d   C o l u m n 2 < / s t r i n g > < / k e y > < v a l u e > < i n t > 1 1 9 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 A < / s t r i n g > < / k e y > < v a l u e > < i n t > 1 < / i n t > < / v a l u e > < / i t e m > < i t e m > < k e y > < s t r i n g > B < / s t r i n g > < / k e y > < v a l u e > < i n t > 2 < / i n t > < / v a l u e > < / i t e m > < i t e m > < k e y > < s t r i n g > C < / s t r i n g > < / k e y > < v a l u e > < i n t > 3 < / i n t > < / v a l u e > < / i t e m > < i t e m > < k e y > < s t r i n g > D < / s t r i n g > < / k e y > < v a l u e > < i n t > 4 < / i n t > < / v a l u e > < / i t e m > < i t e m > < k e y > < s t r i n g > A d d   C o l u m n 2 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 2 0 2 3 - 0 5 - 0 2 T 1 1 : 3 6 : 0 5 . 1 1 5 4 7 6 5 + 0 2 : 0 0 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 C o l u m n s \ A < / K e y > < / D i a g r a m O b j e c t K e y > < D i a g r a m O b j e c t K e y > < K e y > C o l u m n s \ B < / K e y > < / D i a g r a m O b j e c t K e y > < D i a g r a m O b j e c t K e y > < K e y > C o l u m n s \ C < / K e y > < / D i a g r a m O b j e c t K e y > < D i a g r a m O b j e c t K e y > < K e y > C o l u m n s \ D < / K e y > < / D i a g r a m O b j e c t K e y > < D i a g r a m O b j e c t K e y > < K e y > C o l u m n s \ A d d   C o l u m n 2 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  C o l u m n 2 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4A0D72E5-9F4A-4EB6-8C01-8F0374B3A7EC}">
  <ds:schemaRefs/>
</ds:datastoreItem>
</file>

<file path=customXml/itemProps10.xml><?xml version="1.0" encoding="utf-8"?>
<ds:datastoreItem xmlns:ds="http://schemas.openxmlformats.org/officeDocument/2006/customXml" ds:itemID="{AF283442-4842-4268-95CF-5489BADD4F25}">
  <ds:schemaRefs/>
</ds:datastoreItem>
</file>

<file path=customXml/itemProps11.xml><?xml version="1.0" encoding="utf-8"?>
<ds:datastoreItem xmlns:ds="http://schemas.openxmlformats.org/officeDocument/2006/customXml" ds:itemID="{994D9559-50CE-45D8-99BF-3D208CCA98BF}">
  <ds:schemaRefs/>
</ds:datastoreItem>
</file>

<file path=customXml/itemProps12.xml><?xml version="1.0" encoding="utf-8"?>
<ds:datastoreItem xmlns:ds="http://schemas.openxmlformats.org/officeDocument/2006/customXml" ds:itemID="{BFE441A4-9EB2-4AEB-B081-CB5EBA3EAC49}">
  <ds:schemaRefs/>
</ds:datastoreItem>
</file>

<file path=customXml/itemProps13.xml><?xml version="1.0" encoding="utf-8"?>
<ds:datastoreItem xmlns:ds="http://schemas.openxmlformats.org/officeDocument/2006/customXml" ds:itemID="{CD4FB11C-1232-4148-A6AE-155E9C6287E7}">
  <ds:schemaRefs/>
</ds:datastoreItem>
</file>

<file path=customXml/itemProps14.xml><?xml version="1.0" encoding="utf-8"?>
<ds:datastoreItem xmlns:ds="http://schemas.openxmlformats.org/officeDocument/2006/customXml" ds:itemID="{CB0DEB78-0381-423F-848D-BA21D104E75B}">
  <ds:schemaRefs/>
</ds:datastoreItem>
</file>

<file path=customXml/itemProps15.xml><?xml version="1.0" encoding="utf-8"?>
<ds:datastoreItem xmlns:ds="http://schemas.openxmlformats.org/officeDocument/2006/customXml" ds:itemID="{067A586C-CBC5-439A-9A5E-FB4FCB0B52E1}">
  <ds:schemaRefs/>
</ds:datastoreItem>
</file>

<file path=customXml/itemProps16.xml><?xml version="1.0" encoding="utf-8"?>
<ds:datastoreItem xmlns:ds="http://schemas.openxmlformats.org/officeDocument/2006/customXml" ds:itemID="{AF351059-D754-4DC7-9075-293F7803D1E0}">
  <ds:schemaRefs/>
</ds:datastoreItem>
</file>

<file path=customXml/itemProps2.xml><?xml version="1.0" encoding="utf-8"?>
<ds:datastoreItem xmlns:ds="http://schemas.openxmlformats.org/officeDocument/2006/customXml" ds:itemID="{2E6DEA7E-DA7C-46C1-A5F3-C2EEF4B560CB}">
  <ds:schemaRefs/>
</ds:datastoreItem>
</file>

<file path=customXml/itemProps3.xml><?xml version="1.0" encoding="utf-8"?>
<ds:datastoreItem xmlns:ds="http://schemas.openxmlformats.org/officeDocument/2006/customXml" ds:itemID="{65944912-842A-4BB6-913B-3489B9FCDF3A}">
  <ds:schemaRefs/>
</ds:datastoreItem>
</file>

<file path=customXml/itemProps4.xml><?xml version="1.0" encoding="utf-8"?>
<ds:datastoreItem xmlns:ds="http://schemas.openxmlformats.org/officeDocument/2006/customXml" ds:itemID="{6BE140E8-C233-4915-951D-B194AB785B04}">
  <ds:schemaRefs/>
</ds:datastoreItem>
</file>

<file path=customXml/itemProps5.xml><?xml version="1.0" encoding="utf-8"?>
<ds:datastoreItem xmlns:ds="http://schemas.openxmlformats.org/officeDocument/2006/customXml" ds:itemID="{0B567491-F47D-4D2B-A813-2C1FE2C27F63}">
  <ds:schemaRefs/>
</ds:datastoreItem>
</file>

<file path=customXml/itemProps6.xml><?xml version="1.0" encoding="utf-8"?>
<ds:datastoreItem xmlns:ds="http://schemas.openxmlformats.org/officeDocument/2006/customXml" ds:itemID="{8FE63053-9C20-46E8-8AB7-9EDA8605625F}">
  <ds:schemaRefs/>
</ds:datastoreItem>
</file>

<file path=customXml/itemProps7.xml><?xml version="1.0" encoding="utf-8"?>
<ds:datastoreItem xmlns:ds="http://schemas.openxmlformats.org/officeDocument/2006/customXml" ds:itemID="{8F241319-2924-4109-B0C2-9BE5E6765A4F}">
  <ds:schemaRefs/>
</ds:datastoreItem>
</file>

<file path=customXml/itemProps8.xml><?xml version="1.0" encoding="utf-8"?>
<ds:datastoreItem xmlns:ds="http://schemas.openxmlformats.org/officeDocument/2006/customXml" ds:itemID="{55803F6A-AFB0-42F6-BEFA-B1C975A7EE5B}">
  <ds:schemaRefs/>
</ds:datastoreItem>
</file>

<file path=customXml/itemProps9.xml><?xml version="1.0" encoding="utf-8"?>
<ds:datastoreItem xmlns:ds="http://schemas.openxmlformats.org/officeDocument/2006/customXml" ds:itemID="{260ADF65-2BB2-40EA-B7FB-03C5DFB0350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Canon Production Printing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Klabbers, Freek</dc:creator>
  <cp:lastModifiedBy>Klabbers, Freek</cp:lastModifiedBy>
  <dcterms:created xsi:type="dcterms:W3CDTF">2023-05-02T07:28:43Z</dcterms:created>
  <dcterms:modified xsi:type="dcterms:W3CDTF">2023-05-02T11:42:25Z</dcterms:modified>
</cp:coreProperties>
</file>