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franc\Desktop\DAProject\Modulo 2\"/>
    </mc:Choice>
  </mc:AlternateContent>
  <xr:revisionPtr revIDLastSave="0" documentId="13_ncr:1_{46F620CB-B890-49F4-AD05-60F1A7477216}" xr6:coauthVersionLast="47" xr6:coauthVersionMax="47" xr10:uidLastSave="{00000000-0000-0000-0000-000000000000}"/>
  <bookViews>
    <workbookView xWindow="-120" yWindow="-120" windowWidth="38640" windowHeight="21240" activeTab="3" xr2:uid="{00000000-000D-0000-FFFF-FFFF00000000}"/>
  </bookViews>
  <sheets>
    <sheet name="Foglio1" sheetId="1" r:id="rId1"/>
    <sheet name="SECONDO" sheetId="2" r:id="rId2"/>
    <sheet name="TERZO" sheetId="3" r:id="rId3"/>
    <sheet name="TRASPOSTA" sheetId="5" r:id="rId4"/>
  </sheets>
  <definedNames>
    <definedName name="_xlnm._FilterDatabase" localSheetId="0" hidden="1">Foglio1!$A$1:$H$2927</definedName>
    <definedName name="_xlnm._FilterDatabase" localSheetId="3" hidden="1">TRASPOSTA!$A$1:$H$2927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oIe6Iyk08ShgVfsqD8nnjbVfBw=="/>
    </ext>
  </extLst>
</workbook>
</file>

<file path=xl/calcChain.xml><?xml version="1.0" encoding="utf-8"?>
<calcChain xmlns="http://schemas.openxmlformats.org/spreadsheetml/2006/main">
  <c r="BIX8" i="5" l="1"/>
  <c r="AOV8" i="5"/>
  <c r="ALL8" i="5"/>
  <c r="AIB8" i="5"/>
  <c r="AEZ8" i="5"/>
  <c r="ACM8" i="5"/>
  <c r="ABA8" i="5"/>
  <c r="ZW8" i="5"/>
  <c r="YU8" i="5"/>
  <c r="XY8" i="5"/>
  <c r="XE8" i="5"/>
  <c r="WI8" i="5"/>
  <c r="VM8" i="5"/>
  <c r="US8" i="5"/>
  <c r="TW8" i="5"/>
  <c r="TA8" i="5"/>
  <c r="SG8" i="5"/>
  <c r="RK8" i="5"/>
  <c r="QO8" i="5"/>
  <c r="PU8" i="5"/>
  <c r="OY8" i="5"/>
  <c r="OC8" i="5"/>
  <c r="NI8" i="5"/>
  <c r="MM8" i="5"/>
  <c r="LQ8" i="5"/>
  <c r="KW8" i="5"/>
  <c r="KA8" i="5"/>
  <c r="JE8" i="5"/>
  <c r="IK8" i="5"/>
  <c r="HP8" i="5"/>
  <c r="GZ8" i="5"/>
  <c r="GJ8" i="5"/>
  <c r="FT8" i="5"/>
  <c r="FD8" i="5"/>
  <c r="EN8" i="5"/>
  <c r="DX8" i="5"/>
  <c r="DH8" i="5"/>
  <c r="CR8" i="5"/>
  <c r="CB8" i="5"/>
  <c r="BL8" i="5"/>
  <c r="AV8" i="5"/>
  <c r="AF8" i="5"/>
  <c r="P8" i="5"/>
  <c r="DHO7" i="5"/>
  <c r="DHO8" i="5" s="1"/>
  <c r="DHN7" i="5"/>
  <c r="DHN8" i="5" s="1"/>
  <c r="DHM7" i="5"/>
  <c r="DHM8" i="5" s="1"/>
  <c r="DHL7" i="5"/>
  <c r="DHL8" i="5" s="1"/>
  <c r="DHK7" i="5"/>
  <c r="DHK8" i="5" s="1"/>
  <c r="DHJ7" i="5"/>
  <c r="DHJ8" i="5" s="1"/>
  <c r="DHI7" i="5"/>
  <c r="DHI8" i="5" s="1"/>
  <c r="DHH7" i="5"/>
  <c r="DHH8" i="5" s="1"/>
  <c r="DHG7" i="5"/>
  <c r="DHG8" i="5" s="1"/>
  <c r="DHF7" i="5"/>
  <c r="DHF8" i="5" s="1"/>
  <c r="DHE7" i="5"/>
  <c r="DHE8" i="5" s="1"/>
  <c r="DHD7" i="5"/>
  <c r="DHD8" i="5" s="1"/>
  <c r="DHC7" i="5"/>
  <c r="DHC8" i="5" s="1"/>
  <c r="DHB7" i="5"/>
  <c r="DHB8" i="5" s="1"/>
  <c r="DHA7" i="5"/>
  <c r="DHA8" i="5" s="1"/>
  <c r="DGZ7" i="5"/>
  <c r="DGZ8" i="5" s="1"/>
  <c r="DGY7" i="5"/>
  <c r="DGY8" i="5" s="1"/>
  <c r="DGX7" i="5"/>
  <c r="DGX8" i="5" s="1"/>
  <c r="DGW7" i="5"/>
  <c r="DGW8" i="5" s="1"/>
  <c r="DGV7" i="5"/>
  <c r="DGV8" i="5" s="1"/>
  <c r="DGU7" i="5"/>
  <c r="DGU8" i="5" s="1"/>
  <c r="DGT7" i="5"/>
  <c r="DGT8" i="5" s="1"/>
  <c r="DGS7" i="5"/>
  <c r="DGS8" i="5" s="1"/>
  <c r="DGR7" i="5"/>
  <c r="DGR8" i="5" s="1"/>
  <c r="DGQ7" i="5"/>
  <c r="DGQ8" i="5" s="1"/>
  <c r="DGP7" i="5"/>
  <c r="DGP8" i="5" s="1"/>
  <c r="DGO7" i="5"/>
  <c r="DGO8" i="5" s="1"/>
  <c r="DGN7" i="5"/>
  <c r="DGN8" i="5" s="1"/>
  <c r="DGM7" i="5"/>
  <c r="DGM8" i="5" s="1"/>
  <c r="DGL7" i="5"/>
  <c r="DGL8" i="5" s="1"/>
  <c r="DGK7" i="5"/>
  <c r="DGK8" i="5" s="1"/>
  <c r="DGJ7" i="5"/>
  <c r="DGJ8" i="5" s="1"/>
  <c r="DGI7" i="5"/>
  <c r="DGI8" i="5" s="1"/>
  <c r="DGH7" i="5"/>
  <c r="DGH8" i="5" s="1"/>
  <c r="DGG7" i="5"/>
  <c r="DGG8" i="5" s="1"/>
  <c r="DGF7" i="5"/>
  <c r="DGF8" i="5" s="1"/>
  <c r="DGE7" i="5"/>
  <c r="DGE8" i="5" s="1"/>
  <c r="DGD7" i="5"/>
  <c r="DGD8" i="5" s="1"/>
  <c r="DGC7" i="5"/>
  <c r="DGC8" i="5" s="1"/>
  <c r="DGB7" i="5"/>
  <c r="DGB8" i="5" s="1"/>
  <c r="DGA7" i="5"/>
  <c r="DGA8" i="5" s="1"/>
  <c r="DFZ7" i="5"/>
  <c r="DFZ8" i="5" s="1"/>
  <c r="DFY7" i="5"/>
  <c r="DFY8" i="5" s="1"/>
  <c r="DFX7" i="5"/>
  <c r="DFX8" i="5" s="1"/>
  <c r="DFW7" i="5"/>
  <c r="DFW8" i="5" s="1"/>
  <c r="DFV7" i="5"/>
  <c r="DFV8" i="5" s="1"/>
  <c r="DFU7" i="5"/>
  <c r="DFU8" i="5" s="1"/>
  <c r="DFT7" i="5"/>
  <c r="DFT8" i="5" s="1"/>
  <c r="DFS7" i="5"/>
  <c r="DFS8" i="5" s="1"/>
  <c r="DFR7" i="5"/>
  <c r="DFR8" i="5" s="1"/>
  <c r="DFQ7" i="5"/>
  <c r="DFQ8" i="5" s="1"/>
  <c r="DFP7" i="5"/>
  <c r="DFP8" i="5" s="1"/>
  <c r="DFO7" i="5"/>
  <c r="DFO8" i="5" s="1"/>
  <c r="DFN7" i="5"/>
  <c r="DFN8" i="5" s="1"/>
  <c r="DFM7" i="5"/>
  <c r="DFM8" i="5" s="1"/>
  <c r="DFL7" i="5"/>
  <c r="DFL8" i="5" s="1"/>
  <c r="DFK7" i="5"/>
  <c r="DFK8" i="5" s="1"/>
  <c r="DFJ7" i="5"/>
  <c r="DFJ8" i="5" s="1"/>
  <c r="DFI7" i="5"/>
  <c r="DFI8" i="5" s="1"/>
  <c r="DFH7" i="5"/>
  <c r="DFH8" i="5" s="1"/>
  <c r="DFG7" i="5"/>
  <c r="DFG8" i="5" s="1"/>
  <c r="DFF7" i="5"/>
  <c r="DFF8" i="5" s="1"/>
  <c r="DFE7" i="5"/>
  <c r="DFE8" i="5" s="1"/>
  <c r="DFD7" i="5"/>
  <c r="DFD8" i="5" s="1"/>
  <c r="DFC7" i="5"/>
  <c r="DFC8" i="5" s="1"/>
  <c r="DFB7" i="5"/>
  <c r="DFB8" i="5" s="1"/>
  <c r="DFA7" i="5"/>
  <c r="DFA8" i="5" s="1"/>
  <c r="DEZ7" i="5"/>
  <c r="DEZ8" i="5" s="1"/>
  <c r="DEY7" i="5"/>
  <c r="DEY8" i="5" s="1"/>
  <c r="DEX7" i="5"/>
  <c r="DEX8" i="5" s="1"/>
  <c r="DEW7" i="5"/>
  <c r="DEW8" i="5" s="1"/>
  <c r="DEV7" i="5"/>
  <c r="DEV8" i="5" s="1"/>
  <c r="DEU7" i="5"/>
  <c r="DEU8" i="5" s="1"/>
  <c r="DET7" i="5"/>
  <c r="DET8" i="5" s="1"/>
  <c r="DES7" i="5"/>
  <c r="DES8" i="5" s="1"/>
  <c r="DER7" i="5"/>
  <c r="DER8" i="5" s="1"/>
  <c r="DEQ7" i="5"/>
  <c r="DEQ8" i="5" s="1"/>
  <c r="DEP7" i="5"/>
  <c r="DEP8" i="5" s="1"/>
  <c r="DEO7" i="5"/>
  <c r="DEO8" i="5" s="1"/>
  <c r="DEN7" i="5"/>
  <c r="DEN8" i="5" s="1"/>
  <c r="DEM7" i="5"/>
  <c r="DEM8" i="5" s="1"/>
  <c r="DEL7" i="5"/>
  <c r="DEL8" i="5" s="1"/>
  <c r="DEK7" i="5"/>
  <c r="DEK8" i="5" s="1"/>
  <c r="DEJ7" i="5"/>
  <c r="DEJ8" i="5" s="1"/>
  <c r="DEI7" i="5"/>
  <c r="DEI8" i="5" s="1"/>
  <c r="DEH7" i="5"/>
  <c r="DEH8" i="5" s="1"/>
  <c r="DEG7" i="5"/>
  <c r="DEG8" i="5" s="1"/>
  <c r="DEF7" i="5"/>
  <c r="DEF8" i="5" s="1"/>
  <c r="DEE7" i="5"/>
  <c r="DEE8" i="5" s="1"/>
  <c r="DED7" i="5"/>
  <c r="DED8" i="5" s="1"/>
  <c r="DEC7" i="5"/>
  <c r="DEC8" i="5" s="1"/>
  <c r="DEB7" i="5"/>
  <c r="DEB8" i="5" s="1"/>
  <c r="DEA7" i="5"/>
  <c r="DEA8" i="5" s="1"/>
  <c r="DDZ7" i="5"/>
  <c r="DDZ8" i="5" s="1"/>
  <c r="DDY7" i="5"/>
  <c r="DDY8" i="5" s="1"/>
  <c r="DDX7" i="5"/>
  <c r="DDX8" i="5" s="1"/>
  <c r="DDW7" i="5"/>
  <c r="DDW8" i="5" s="1"/>
  <c r="DDV7" i="5"/>
  <c r="DDV8" i="5" s="1"/>
  <c r="DDU7" i="5"/>
  <c r="DDU8" i="5" s="1"/>
  <c r="DDT7" i="5"/>
  <c r="DDT8" i="5" s="1"/>
  <c r="DDS7" i="5"/>
  <c r="DDS8" i="5" s="1"/>
  <c r="DDR7" i="5"/>
  <c r="DDR8" i="5" s="1"/>
  <c r="DDQ7" i="5"/>
  <c r="DDQ8" i="5" s="1"/>
  <c r="DDP7" i="5"/>
  <c r="DDP8" i="5" s="1"/>
  <c r="DDO7" i="5"/>
  <c r="DDO8" i="5" s="1"/>
  <c r="DDN7" i="5"/>
  <c r="DDN8" i="5" s="1"/>
  <c r="DDM7" i="5"/>
  <c r="DDM8" i="5" s="1"/>
  <c r="DDL7" i="5"/>
  <c r="DDL8" i="5" s="1"/>
  <c r="DDK7" i="5"/>
  <c r="DDK8" i="5" s="1"/>
  <c r="DDJ7" i="5"/>
  <c r="DDJ8" i="5" s="1"/>
  <c r="DDI7" i="5"/>
  <c r="DDI8" i="5" s="1"/>
  <c r="DDH7" i="5"/>
  <c r="DDH8" i="5" s="1"/>
  <c r="DDG7" i="5"/>
  <c r="DDG8" i="5" s="1"/>
  <c r="DDF7" i="5"/>
  <c r="DDF8" i="5" s="1"/>
  <c r="DDE7" i="5"/>
  <c r="DDE8" i="5" s="1"/>
  <c r="DDD7" i="5"/>
  <c r="DDD8" i="5" s="1"/>
  <c r="DDC7" i="5"/>
  <c r="DDC8" i="5" s="1"/>
  <c r="DDB7" i="5"/>
  <c r="DDB8" i="5" s="1"/>
  <c r="DDA7" i="5"/>
  <c r="DDA8" i="5" s="1"/>
  <c r="DCZ7" i="5"/>
  <c r="DCZ8" i="5" s="1"/>
  <c r="DCY7" i="5"/>
  <c r="DCY8" i="5" s="1"/>
  <c r="DCX7" i="5"/>
  <c r="DCX8" i="5" s="1"/>
  <c r="DCW7" i="5"/>
  <c r="DCW8" i="5" s="1"/>
  <c r="DCV7" i="5"/>
  <c r="DCV8" i="5" s="1"/>
  <c r="DCU7" i="5"/>
  <c r="DCU8" i="5" s="1"/>
  <c r="DCT7" i="5"/>
  <c r="DCT8" i="5" s="1"/>
  <c r="DCS7" i="5"/>
  <c r="DCS8" i="5" s="1"/>
  <c r="DCR7" i="5"/>
  <c r="DCR8" i="5" s="1"/>
  <c r="DCQ7" i="5"/>
  <c r="DCQ8" i="5" s="1"/>
  <c r="DCP7" i="5"/>
  <c r="DCP8" i="5" s="1"/>
  <c r="DCO7" i="5"/>
  <c r="DCO8" i="5" s="1"/>
  <c r="DCN7" i="5"/>
  <c r="DCN8" i="5" s="1"/>
  <c r="DCM7" i="5"/>
  <c r="DCM8" i="5" s="1"/>
  <c r="DCL7" i="5"/>
  <c r="DCL8" i="5" s="1"/>
  <c r="DCK7" i="5"/>
  <c r="DCK8" i="5" s="1"/>
  <c r="DCJ7" i="5"/>
  <c r="DCJ8" i="5" s="1"/>
  <c r="DCI7" i="5"/>
  <c r="DCI8" i="5" s="1"/>
  <c r="DCH7" i="5"/>
  <c r="DCH8" i="5" s="1"/>
  <c r="DCG7" i="5"/>
  <c r="DCG8" i="5" s="1"/>
  <c r="DCF7" i="5"/>
  <c r="DCF8" i="5" s="1"/>
  <c r="DCE7" i="5"/>
  <c r="DCE8" i="5" s="1"/>
  <c r="DCD7" i="5"/>
  <c r="DCD8" i="5" s="1"/>
  <c r="DCC7" i="5"/>
  <c r="DCC8" i="5" s="1"/>
  <c r="DCB7" i="5"/>
  <c r="DCB8" i="5" s="1"/>
  <c r="DCA7" i="5"/>
  <c r="DCA8" i="5" s="1"/>
  <c r="DBZ7" i="5"/>
  <c r="DBZ8" i="5" s="1"/>
  <c r="DBY7" i="5"/>
  <c r="DBY8" i="5" s="1"/>
  <c r="DBX7" i="5"/>
  <c r="DBX8" i="5" s="1"/>
  <c r="DBW7" i="5"/>
  <c r="DBW8" i="5" s="1"/>
  <c r="DBV7" i="5"/>
  <c r="DBV8" i="5" s="1"/>
  <c r="DBU7" i="5"/>
  <c r="DBU8" i="5" s="1"/>
  <c r="DBT7" i="5"/>
  <c r="DBT8" i="5" s="1"/>
  <c r="DBS7" i="5"/>
  <c r="DBS8" i="5" s="1"/>
  <c r="DBR7" i="5"/>
  <c r="DBR8" i="5" s="1"/>
  <c r="DBQ7" i="5"/>
  <c r="DBQ8" i="5" s="1"/>
  <c r="DBP7" i="5"/>
  <c r="DBP8" i="5" s="1"/>
  <c r="DBO7" i="5"/>
  <c r="DBO8" i="5" s="1"/>
  <c r="DBN7" i="5"/>
  <c r="DBN8" i="5" s="1"/>
  <c r="DBM7" i="5"/>
  <c r="DBM8" i="5" s="1"/>
  <c r="DBL7" i="5"/>
  <c r="DBL8" i="5" s="1"/>
  <c r="DBK7" i="5"/>
  <c r="DBK8" i="5" s="1"/>
  <c r="DBJ7" i="5"/>
  <c r="DBJ8" i="5" s="1"/>
  <c r="DBI7" i="5"/>
  <c r="DBI8" i="5" s="1"/>
  <c r="DBH7" i="5"/>
  <c r="DBH8" i="5" s="1"/>
  <c r="DBG7" i="5"/>
  <c r="DBG8" i="5" s="1"/>
  <c r="DBF7" i="5"/>
  <c r="DBF8" i="5" s="1"/>
  <c r="DBE7" i="5"/>
  <c r="DBE8" i="5" s="1"/>
  <c r="DBD7" i="5"/>
  <c r="DBD8" i="5" s="1"/>
  <c r="DBC7" i="5"/>
  <c r="DBC8" i="5" s="1"/>
  <c r="DBB7" i="5"/>
  <c r="DBB8" i="5" s="1"/>
  <c r="DBA7" i="5"/>
  <c r="DBA8" i="5" s="1"/>
  <c r="DAZ7" i="5"/>
  <c r="DAZ8" i="5" s="1"/>
  <c r="DAY7" i="5"/>
  <c r="DAY8" i="5" s="1"/>
  <c r="DAX7" i="5"/>
  <c r="DAX8" i="5" s="1"/>
  <c r="DAW7" i="5"/>
  <c r="DAW8" i="5" s="1"/>
  <c r="DAV7" i="5"/>
  <c r="DAV8" i="5" s="1"/>
  <c r="DAU7" i="5"/>
  <c r="DAU8" i="5" s="1"/>
  <c r="DAT7" i="5"/>
  <c r="DAT8" i="5" s="1"/>
  <c r="DAS7" i="5"/>
  <c r="DAS8" i="5" s="1"/>
  <c r="DAR7" i="5"/>
  <c r="DAR8" i="5" s="1"/>
  <c r="DAQ7" i="5"/>
  <c r="DAQ8" i="5" s="1"/>
  <c r="DAP7" i="5"/>
  <c r="DAP8" i="5" s="1"/>
  <c r="DAO7" i="5"/>
  <c r="DAO8" i="5" s="1"/>
  <c r="DAN7" i="5"/>
  <c r="DAN8" i="5" s="1"/>
  <c r="DAM7" i="5"/>
  <c r="DAM8" i="5" s="1"/>
  <c r="DAL7" i="5"/>
  <c r="DAL8" i="5" s="1"/>
  <c r="DAK7" i="5"/>
  <c r="DAK8" i="5" s="1"/>
  <c r="DAJ7" i="5"/>
  <c r="DAJ8" i="5" s="1"/>
  <c r="DAI7" i="5"/>
  <c r="DAI8" i="5" s="1"/>
  <c r="DAH7" i="5"/>
  <c r="DAH8" i="5" s="1"/>
  <c r="DAG7" i="5"/>
  <c r="DAG8" i="5" s="1"/>
  <c r="DAF7" i="5"/>
  <c r="DAF8" i="5" s="1"/>
  <c r="DAE7" i="5"/>
  <c r="DAE8" i="5" s="1"/>
  <c r="DAD7" i="5"/>
  <c r="DAD8" i="5" s="1"/>
  <c r="DAC7" i="5"/>
  <c r="DAC8" i="5" s="1"/>
  <c r="DAB7" i="5"/>
  <c r="DAB8" i="5" s="1"/>
  <c r="DAA7" i="5"/>
  <c r="DAA8" i="5" s="1"/>
  <c r="CZZ7" i="5"/>
  <c r="CZZ8" i="5" s="1"/>
  <c r="CZY7" i="5"/>
  <c r="CZY8" i="5" s="1"/>
  <c r="CZX7" i="5"/>
  <c r="CZX8" i="5" s="1"/>
  <c r="CZW7" i="5"/>
  <c r="CZW8" i="5" s="1"/>
  <c r="CZV7" i="5"/>
  <c r="CZV8" i="5" s="1"/>
  <c r="CZU7" i="5"/>
  <c r="CZU8" i="5" s="1"/>
  <c r="CZT7" i="5"/>
  <c r="CZT8" i="5" s="1"/>
  <c r="CZS7" i="5"/>
  <c r="CZS8" i="5" s="1"/>
  <c r="CZR7" i="5"/>
  <c r="CZR8" i="5" s="1"/>
  <c r="CZQ7" i="5"/>
  <c r="CZQ8" i="5" s="1"/>
  <c r="CZP7" i="5"/>
  <c r="CZP8" i="5" s="1"/>
  <c r="CZO7" i="5"/>
  <c r="CZO8" i="5" s="1"/>
  <c r="CZN7" i="5"/>
  <c r="CZN8" i="5" s="1"/>
  <c r="CZM7" i="5"/>
  <c r="CZM8" i="5" s="1"/>
  <c r="CZL7" i="5"/>
  <c r="CZL8" i="5" s="1"/>
  <c r="CZK7" i="5"/>
  <c r="CZK8" i="5" s="1"/>
  <c r="CZJ7" i="5"/>
  <c r="CZJ8" i="5" s="1"/>
  <c r="CZI7" i="5"/>
  <c r="CZI8" i="5" s="1"/>
  <c r="CZH7" i="5"/>
  <c r="CZH8" i="5" s="1"/>
  <c r="CZG7" i="5"/>
  <c r="CZG8" i="5" s="1"/>
  <c r="CZF7" i="5"/>
  <c r="CZF8" i="5" s="1"/>
  <c r="CZE7" i="5"/>
  <c r="CZE8" i="5" s="1"/>
  <c r="CZD7" i="5"/>
  <c r="CZD8" i="5" s="1"/>
  <c r="CZC7" i="5"/>
  <c r="CZC8" i="5" s="1"/>
  <c r="CZB7" i="5"/>
  <c r="CZB8" i="5" s="1"/>
  <c r="CZA7" i="5"/>
  <c r="CZA8" i="5" s="1"/>
  <c r="CYZ7" i="5"/>
  <c r="CYZ8" i="5" s="1"/>
  <c r="CYY7" i="5"/>
  <c r="CYY8" i="5" s="1"/>
  <c r="CYX7" i="5"/>
  <c r="CYX8" i="5" s="1"/>
  <c r="CYW7" i="5"/>
  <c r="CYW8" i="5" s="1"/>
  <c r="CYV7" i="5"/>
  <c r="CYV8" i="5" s="1"/>
  <c r="CYU7" i="5"/>
  <c r="CYU8" i="5" s="1"/>
  <c r="CYT7" i="5"/>
  <c r="CYT8" i="5" s="1"/>
  <c r="CYS7" i="5"/>
  <c r="CYS8" i="5" s="1"/>
  <c r="CYR7" i="5"/>
  <c r="CYR8" i="5" s="1"/>
  <c r="CYQ7" i="5"/>
  <c r="CYQ8" i="5" s="1"/>
  <c r="CYP7" i="5"/>
  <c r="CYP8" i="5" s="1"/>
  <c r="CYO7" i="5"/>
  <c r="CYO8" i="5" s="1"/>
  <c r="CYN7" i="5"/>
  <c r="CYN8" i="5" s="1"/>
  <c r="CYM7" i="5"/>
  <c r="CYM8" i="5" s="1"/>
  <c r="CYL7" i="5"/>
  <c r="CYL8" i="5" s="1"/>
  <c r="CYK7" i="5"/>
  <c r="CYK8" i="5" s="1"/>
  <c r="CYJ7" i="5"/>
  <c r="CYJ8" i="5" s="1"/>
  <c r="CYI7" i="5"/>
  <c r="CYI8" i="5" s="1"/>
  <c r="CYH7" i="5"/>
  <c r="CYH8" i="5" s="1"/>
  <c r="CYG7" i="5"/>
  <c r="CYG8" i="5" s="1"/>
  <c r="CYF7" i="5"/>
  <c r="CYF8" i="5" s="1"/>
  <c r="CYE7" i="5"/>
  <c r="CYE8" i="5" s="1"/>
  <c r="CYD7" i="5"/>
  <c r="CYD8" i="5" s="1"/>
  <c r="CYC7" i="5"/>
  <c r="CYC8" i="5" s="1"/>
  <c r="CYB7" i="5"/>
  <c r="CYB8" i="5" s="1"/>
  <c r="CYA7" i="5"/>
  <c r="CYA8" i="5" s="1"/>
  <c r="CXZ7" i="5"/>
  <c r="CXZ8" i="5" s="1"/>
  <c r="CXY7" i="5"/>
  <c r="CXY8" i="5" s="1"/>
  <c r="CXX7" i="5"/>
  <c r="CXX8" i="5" s="1"/>
  <c r="CXW7" i="5"/>
  <c r="CXW8" i="5" s="1"/>
  <c r="CXV7" i="5"/>
  <c r="CXV8" i="5" s="1"/>
  <c r="CXU7" i="5"/>
  <c r="CXU8" i="5" s="1"/>
  <c r="CXT7" i="5"/>
  <c r="CXT8" i="5" s="1"/>
  <c r="CXS7" i="5"/>
  <c r="CXS8" i="5" s="1"/>
  <c r="CXR7" i="5"/>
  <c r="CXR8" i="5" s="1"/>
  <c r="CXQ7" i="5"/>
  <c r="CXQ8" i="5" s="1"/>
  <c r="CXP7" i="5"/>
  <c r="CXP8" i="5" s="1"/>
  <c r="CXO7" i="5"/>
  <c r="CXO8" i="5" s="1"/>
  <c r="CXN7" i="5"/>
  <c r="CXN8" i="5" s="1"/>
  <c r="CXM7" i="5"/>
  <c r="CXM8" i="5" s="1"/>
  <c r="CXL7" i="5"/>
  <c r="CXL8" i="5" s="1"/>
  <c r="CXK7" i="5"/>
  <c r="CXK8" i="5" s="1"/>
  <c r="CXJ7" i="5"/>
  <c r="CXJ8" i="5" s="1"/>
  <c r="CXI7" i="5"/>
  <c r="CXI8" i="5" s="1"/>
  <c r="CXH7" i="5"/>
  <c r="CXH8" i="5" s="1"/>
  <c r="CXG7" i="5"/>
  <c r="CXG8" i="5" s="1"/>
  <c r="CXF7" i="5"/>
  <c r="CXF8" i="5" s="1"/>
  <c r="CXE7" i="5"/>
  <c r="CXE8" i="5" s="1"/>
  <c r="CXD7" i="5"/>
  <c r="CXD8" i="5" s="1"/>
  <c r="CXC7" i="5"/>
  <c r="CXC8" i="5" s="1"/>
  <c r="CXB7" i="5"/>
  <c r="CXB8" i="5" s="1"/>
  <c r="CXA7" i="5"/>
  <c r="CXA8" i="5" s="1"/>
  <c r="CWZ7" i="5"/>
  <c r="CWZ8" i="5" s="1"/>
  <c r="CWY7" i="5"/>
  <c r="CWY8" i="5" s="1"/>
  <c r="CWX7" i="5"/>
  <c r="CWX8" i="5" s="1"/>
  <c r="CWW7" i="5"/>
  <c r="CWW8" i="5" s="1"/>
  <c r="CWV7" i="5"/>
  <c r="CWV8" i="5" s="1"/>
  <c r="CWU7" i="5"/>
  <c r="CWU8" i="5" s="1"/>
  <c r="CWT7" i="5"/>
  <c r="CWT8" i="5" s="1"/>
  <c r="CWS7" i="5"/>
  <c r="CWS8" i="5" s="1"/>
  <c r="CWR7" i="5"/>
  <c r="CWR8" i="5" s="1"/>
  <c r="CWQ7" i="5"/>
  <c r="CWQ8" i="5" s="1"/>
  <c r="CWP7" i="5"/>
  <c r="CWP8" i="5" s="1"/>
  <c r="CWO7" i="5"/>
  <c r="CWO8" i="5" s="1"/>
  <c r="CWN7" i="5"/>
  <c r="CWN8" i="5" s="1"/>
  <c r="CWM7" i="5"/>
  <c r="CWM8" i="5" s="1"/>
  <c r="CWL7" i="5"/>
  <c r="CWL8" i="5" s="1"/>
  <c r="CWK7" i="5"/>
  <c r="CWK8" i="5" s="1"/>
  <c r="CWJ7" i="5"/>
  <c r="CWJ8" i="5" s="1"/>
  <c r="CWI7" i="5"/>
  <c r="CWI8" i="5" s="1"/>
  <c r="CWH7" i="5"/>
  <c r="CWH8" i="5" s="1"/>
  <c r="CWG7" i="5"/>
  <c r="CWG8" i="5" s="1"/>
  <c r="CWF7" i="5"/>
  <c r="CWF8" i="5" s="1"/>
  <c r="CWE7" i="5"/>
  <c r="CWE8" i="5" s="1"/>
  <c r="CWD7" i="5"/>
  <c r="CWD8" i="5" s="1"/>
  <c r="CWC7" i="5"/>
  <c r="CWC8" i="5" s="1"/>
  <c r="CWB7" i="5"/>
  <c r="CWB8" i="5" s="1"/>
  <c r="CWA7" i="5"/>
  <c r="CWA8" i="5" s="1"/>
  <c r="CVZ7" i="5"/>
  <c r="CVZ8" i="5" s="1"/>
  <c r="CVY7" i="5"/>
  <c r="CVY8" i="5" s="1"/>
  <c r="CVX7" i="5"/>
  <c r="CVX8" i="5" s="1"/>
  <c r="CVW7" i="5"/>
  <c r="CVW8" i="5" s="1"/>
  <c r="CVV7" i="5"/>
  <c r="CVV8" i="5" s="1"/>
  <c r="CVU7" i="5"/>
  <c r="CVU8" i="5" s="1"/>
  <c r="CVT7" i="5"/>
  <c r="CVT8" i="5" s="1"/>
  <c r="CVS7" i="5"/>
  <c r="CVS8" i="5" s="1"/>
  <c r="CVR7" i="5"/>
  <c r="CVR8" i="5" s="1"/>
  <c r="CVQ7" i="5"/>
  <c r="CVQ8" i="5" s="1"/>
  <c r="CVP7" i="5"/>
  <c r="CVP8" i="5" s="1"/>
  <c r="CVO7" i="5"/>
  <c r="CVO8" i="5" s="1"/>
  <c r="CVN7" i="5"/>
  <c r="CVN8" i="5" s="1"/>
  <c r="CVM7" i="5"/>
  <c r="CVM8" i="5" s="1"/>
  <c r="CVL7" i="5"/>
  <c r="CVL8" i="5" s="1"/>
  <c r="CVK7" i="5"/>
  <c r="CVK8" i="5" s="1"/>
  <c r="CVJ7" i="5"/>
  <c r="CVJ8" i="5" s="1"/>
  <c r="CVI7" i="5"/>
  <c r="CVI8" i="5" s="1"/>
  <c r="CVH7" i="5"/>
  <c r="CVH8" i="5" s="1"/>
  <c r="CVG7" i="5"/>
  <c r="CVG8" i="5" s="1"/>
  <c r="CVF7" i="5"/>
  <c r="CVF8" i="5" s="1"/>
  <c r="CVE7" i="5"/>
  <c r="CVE8" i="5" s="1"/>
  <c r="CVD7" i="5"/>
  <c r="CVD8" i="5" s="1"/>
  <c r="CVC7" i="5"/>
  <c r="CVC8" i="5" s="1"/>
  <c r="CVB7" i="5"/>
  <c r="CVB8" i="5" s="1"/>
  <c r="CVA7" i="5"/>
  <c r="CVA8" i="5" s="1"/>
  <c r="CUZ7" i="5"/>
  <c r="CUZ8" i="5" s="1"/>
  <c r="CUY7" i="5"/>
  <c r="CUY8" i="5" s="1"/>
  <c r="CUX7" i="5"/>
  <c r="CUX8" i="5" s="1"/>
  <c r="CUW7" i="5"/>
  <c r="CUW8" i="5" s="1"/>
  <c r="CUV7" i="5"/>
  <c r="CUV8" i="5" s="1"/>
  <c r="CUU7" i="5"/>
  <c r="CUU8" i="5" s="1"/>
  <c r="CUT7" i="5"/>
  <c r="CUT8" i="5" s="1"/>
  <c r="CUS7" i="5"/>
  <c r="CUS8" i="5" s="1"/>
  <c r="CUR7" i="5"/>
  <c r="CUR8" i="5" s="1"/>
  <c r="CUQ7" i="5"/>
  <c r="CUQ8" i="5" s="1"/>
  <c r="CUP7" i="5"/>
  <c r="CUP8" i="5" s="1"/>
  <c r="CUO7" i="5"/>
  <c r="CUO8" i="5" s="1"/>
  <c r="CUN7" i="5"/>
  <c r="CUN8" i="5" s="1"/>
  <c r="CUM7" i="5"/>
  <c r="CUM8" i="5" s="1"/>
  <c r="CUL7" i="5"/>
  <c r="CUL8" i="5" s="1"/>
  <c r="CUK7" i="5"/>
  <c r="CUK8" i="5" s="1"/>
  <c r="CUJ7" i="5"/>
  <c r="CUJ8" i="5" s="1"/>
  <c r="CUI7" i="5"/>
  <c r="CUI8" i="5" s="1"/>
  <c r="CUH7" i="5"/>
  <c r="CUH8" i="5" s="1"/>
  <c r="CUG7" i="5"/>
  <c r="CUG8" i="5" s="1"/>
  <c r="CUF7" i="5"/>
  <c r="CUF8" i="5" s="1"/>
  <c r="CUE7" i="5"/>
  <c r="CUE8" i="5" s="1"/>
  <c r="CUD7" i="5"/>
  <c r="CUD8" i="5" s="1"/>
  <c r="CUC7" i="5"/>
  <c r="CUC8" i="5" s="1"/>
  <c r="CUB7" i="5"/>
  <c r="CUB8" i="5" s="1"/>
  <c r="CUA7" i="5"/>
  <c r="CUA8" i="5" s="1"/>
  <c r="CTZ7" i="5"/>
  <c r="CTZ8" i="5" s="1"/>
  <c r="CTY7" i="5"/>
  <c r="CTY8" i="5" s="1"/>
  <c r="CTX7" i="5"/>
  <c r="CTX8" i="5" s="1"/>
  <c r="CTW7" i="5"/>
  <c r="CTW8" i="5" s="1"/>
  <c r="CTV7" i="5"/>
  <c r="CTV8" i="5" s="1"/>
  <c r="CTU7" i="5"/>
  <c r="CTU8" i="5" s="1"/>
  <c r="CTT7" i="5"/>
  <c r="CTT8" i="5" s="1"/>
  <c r="CTS7" i="5"/>
  <c r="CTS8" i="5" s="1"/>
  <c r="CTR7" i="5"/>
  <c r="CTR8" i="5" s="1"/>
  <c r="CTQ7" i="5"/>
  <c r="CTQ8" i="5" s="1"/>
  <c r="CTP7" i="5"/>
  <c r="CTP8" i="5" s="1"/>
  <c r="CTO7" i="5"/>
  <c r="CTO8" i="5" s="1"/>
  <c r="CTN7" i="5"/>
  <c r="CTN8" i="5" s="1"/>
  <c r="CTM7" i="5"/>
  <c r="CTM8" i="5" s="1"/>
  <c r="CTL7" i="5"/>
  <c r="CTL8" i="5" s="1"/>
  <c r="CTK7" i="5"/>
  <c r="CTK8" i="5" s="1"/>
  <c r="CTJ7" i="5"/>
  <c r="CTJ8" i="5" s="1"/>
  <c r="CTI7" i="5"/>
  <c r="CTI8" i="5" s="1"/>
  <c r="CTH7" i="5"/>
  <c r="CTH8" i="5" s="1"/>
  <c r="CTG7" i="5"/>
  <c r="CTG8" i="5" s="1"/>
  <c r="CTF7" i="5"/>
  <c r="CTF8" i="5" s="1"/>
  <c r="CTE7" i="5"/>
  <c r="CTE8" i="5" s="1"/>
  <c r="CTD7" i="5"/>
  <c r="CTD8" i="5" s="1"/>
  <c r="CTC7" i="5"/>
  <c r="CTC8" i="5" s="1"/>
  <c r="CTB7" i="5"/>
  <c r="CTB8" i="5" s="1"/>
  <c r="CTA7" i="5"/>
  <c r="CTA8" i="5" s="1"/>
  <c r="CSZ7" i="5"/>
  <c r="CSZ8" i="5" s="1"/>
  <c r="CSY7" i="5"/>
  <c r="CSY8" i="5" s="1"/>
  <c r="CSX7" i="5"/>
  <c r="CSX8" i="5" s="1"/>
  <c r="CSW7" i="5"/>
  <c r="CSW8" i="5" s="1"/>
  <c r="CSV7" i="5"/>
  <c r="CSV8" i="5" s="1"/>
  <c r="CSU7" i="5"/>
  <c r="CSU8" i="5" s="1"/>
  <c r="CST7" i="5"/>
  <c r="CST8" i="5" s="1"/>
  <c r="CSS7" i="5"/>
  <c r="CSS8" i="5" s="1"/>
  <c r="CSR7" i="5"/>
  <c r="CSR8" i="5" s="1"/>
  <c r="CSQ7" i="5"/>
  <c r="CSQ8" i="5" s="1"/>
  <c r="CSP7" i="5"/>
  <c r="CSP8" i="5" s="1"/>
  <c r="CSO7" i="5"/>
  <c r="CSO8" i="5" s="1"/>
  <c r="CSN7" i="5"/>
  <c r="CSN8" i="5" s="1"/>
  <c r="CSM7" i="5"/>
  <c r="CSM8" i="5" s="1"/>
  <c r="CSL7" i="5"/>
  <c r="CSL8" i="5" s="1"/>
  <c r="CSK7" i="5"/>
  <c r="CSK8" i="5" s="1"/>
  <c r="CSJ7" i="5"/>
  <c r="CSJ8" i="5" s="1"/>
  <c r="CSI7" i="5"/>
  <c r="CSI8" i="5" s="1"/>
  <c r="CSH7" i="5"/>
  <c r="CSH8" i="5" s="1"/>
  <c r="CSG7" i="5"/>
  <c r="CSG8" i="5" s="1"/>
  <c r="CSF7" i="5"/>
  <c r="CSF8" i="5" s="1"/>
  <c r="CSE7" i="5"/>
  <c r="CSE8" i="5" s="1"/>
  <c r="CSD7" i="5"/>
  <c r="CSD8" i="5" s="1"/>
  <c r="CSC7" i="5"/>
  <c r="CSC8" i="5" s="1"/>
  <c r="CSB7" i="5"/>
  <c r="CSB8" i="5" s="1"/>
  <c r="CSA7" i="5"/>
  <c r="CSA8" i="5" s="1"/>
  <c r="CRZ7" i="5"/>
  <c r="CRZ8" i="5" s="1"/>
  <c r="CRY7" i="5"/>
  <c r="CRY8" i="5" s="1"/>
  <c r="CRX7" i="5"/>
  <c r="CRX8" i="5" s="1"/>
  <c r="CRW7" i="5"/>
  <c r="CRW8" i="5" s="1"/>
  <c r="CRV7" i="5"/>
  <c r="CRV8" i="5" s="1"/>
  <c r="CRU7" i="5"/>
  <c r="CRU8" i="5" s="1"/>
  <c r="CRT7" i="5"/>
  <c r="CRT8" i="5" s="1"/>
  <c r="CRS7" i="5"/>
  <c r="CRS8" i="5" s="1"/>
  <c r="CRR7" i="5"/>
  <c r="CRR8" i="5" s="1"/>
  <c r="CRQ7" i="5"/>
  <c r="CRQ8" i="5" s="1"/>
  <c r="CRP7" i="5"/>
  <c r="CRP8" i="5" s="1"/>
  <c r="CRO7" i="5"/>
  <c r="CRO8" i="5" s="1"/>
  <c r="CRN7" i="5"/>
  <c r="CRN8" i="5" s="1"/>
  <c r="CRM7" i="5"/>
  <c r="CRM8" i="5" s="1"/>
  <c r="CRL7" i="5"/>
  <c r="CRL8" i="5" s="1"/>
  <c r="CRK7" i="5"/>
  <c r="CRK8" i="5" s="1"/>
  <c r="CRJ7" i="5"/>
  <c r="CRJ8" i="5" s="1"/>
  <c r="CRI7" i="5"/>
  <c r="CRI8" i="5" s="1"/>
  <c r="CRH7" i="5"/>
  <c r="CRH8" i="5" s="1"/>
  <c r="CRG7" i="5"/>
  <c r="CRG8" i="5" s="1"/>
  <c r="CRF7" i="5"/>
  <c r="CRF8" i="5" s="1"/>
  <c r="CRE7" i="5"/>
  <c r="CRE8" i="5" s="1"/>
  <c r="CRD7" i="5"/>
  <c r="CRD8" i="5" s="1"/>
  <c r="CRC7" i="5"/>
  <c r="CRC8" i="5" s="1"/>
  <c r="CRB7" i="5"/>
  <c r="CRB8" i="5" s="1"/>
  <c r="CRA7" i="5"/>
  <c r="CRA8" i="5" s="1"/>
  <c r="CQZ7" i="5"/>
  <c r="CQZ8" i="5" s="1"/>
  <c r="CQY7" i="5"/>
  <c r="CQY8" i="5" s="1"/>
  <c r="CQX7" i="5"/>
  <c r="CQX8" i="5" s="1"/>
  <c r="CQW7" i="5"/>
  <c r="CQW8" i="5" s="1"/>
  <c r="CQV7" i="5"/>
  <c r="CQV8" i="5" s="1"/>
  <c r="CQU7" i="5"/>
  <c r="CQU8" i="5" s="1"/>
  <c r="CQT7" i="5"/>
  <c r="CQT8" i="5" s="1"/>
  <c r="CQS7" i="5"/>
  <c r="CQS8" i="5" s="1"/>
  <c r="CQR7" i="5"/>
  <c r="CQR8" i="5" s="1"/>
  <c r="CQQ7" i="5"/>
  <c r="CQQ8" i="5" s="1"/>
  <c r="CQP7" i="5"/>
  <c r="CQP8" i="5" s="1"/>
  <c r="CQO7" i="5"/>
  <c r="CQO8" i="5" s="1"/>
  <c r="CQN7" i="5"/>
  <c r="CQN8" i="5" s="1"/>
  <c r="CQM7" i="5"/>
  <c r="CQM8" i="5" s="1"/>
  <c r="CQL7" i="5"/>
  <c r="CQL8" i="5" s="1"/>
  <c r="CQK7" i="5"/>
  <c r="CQK8" i="5" s="1"/>
  <c r="CQJ7" i="5"/>
  <c r="CQJ8" i="5" s="1"/>
  <c r="CQI7" i="5"/>
  <c r="CQI8" i="5" s="1"/>
  <c r="CQH7" i="5"/>
  <c r="CQH8" i="5" s="1"/>
  <c r="CQG7" i="5"/>
  <c r="CQG8" i="5" s="1"/>
  <c r="CQF7" i="5"/>
  <c r="CQF8" i="5" s="1"/>
  <c r="CQE7" i="5"/>
  <c r="CQE8" i="5" s="1"/>
  <c r="CQD7" i="5"/>
  <c r="CQD8" i="5" s="1"/>
  <c r="CQC7" i="5"/>
  <c r="CQC8" i="5" s="1"/>
  <c r="CQB7" i="5"/>
  <c r="CQB8" i="5" s="1"/>
  <c r="CQA7" i="5"/>
  <c r="CQA8" i="5" s="1"/>
  <c r="CPZ7" i="5"/>
  <c r="CPZ8" i="5" s="1"/>
  <c r="CPY7" i="5"/>
  <c r="CPY8" i="5" s="1"/>
  <c r="CPX7" i="5"/>
  <c r="CPX8" i="5" s="1"/>
  <c r="CPW7" i="5"/>
  <c r="CPW8" i="5" s="1"/>
  <c r="CPV7" i="5"/>
  <c r="CPV8" i="5" s="1"/>
  <c r="CPU7" i="5"/>
  <c r="CPU8" i="5" s="1"/>
  <c r="CPT7" i="5"/>
  <c r="CPT8" i="5" s="1"/>
  <c r="CPS7" i="5"/>
  <c r="CPS8" i="5" s="1"/>
  <c r="CPR7" i="5"/>
  <c r="CPR8" i="5" s="1"/>
  <c r="CPQ7" i="5"/>
  <c r="CPQ8" i="5" s="1"/>
  <c r="CPP7" i="5"/>
  <c r="CPP8" i="5" s="1"/>
  <c r="CPO7" i="5"/>
  <c r="CPO8" i="5" s="1"/>
  <c r="CPN7" i="5"/>
  <c r="CPN8" i="5" s="1"/>
  <c r="CPM7" i="5"/>
  <c r="CPM8" i="5" s="1"/>
  <c r="CPL7" i="5"/>
  <c r="CPL8" i="5" s="1"/>
  <c r="CPK7" i="5"/>
  <c r="CPK8" i="5" s="1"/>
  <c r="CPJ7" i="5"/>
  <c r="CPJ8" i="5" s="1"/>
  <c r="CPI7" i="5"/>
  <c r="CPI8" i="5" s="1"/>
  <c r="CPH7" i="5"/>
  <c r="CPH8" i="5" s="1"/>
  <c r="CPG7" i="5"/>
  <c r="CPG8" i="5" s="1"/>
  <c r="CPF7" i="5"/>
  <c r="CPF8" i="5" s="1"/>
  <c r="CPE7" i="5"/>
  <c r="CPE8" i="5" s="1"/>
  <c r="CPD7" i="5"/>
  <c r="CPD8" i="5" s="1"/>
  <c r="CPC7" i="5"/>
  <c r="CPC8" i="5" s="1"/>
  <c r="CPB7" i="5"/>
  <c r="CPB8" i="5" s="1"/>
  <c r="CPA7" i="5"/>
  <c r="CPA8" i="5" s="1"/>
  <c r="COZ7" i="5"/>
  <c r="COZ8" i="5" s="1"/>
  <c r="COY7" i="5"/>
  <c r="COY8" i="5" s="1"/>
  <c r="COX7" i="5"/>
  <c r="COX8" i="5" s="1"/>
  <c r="COW7" i="5"/>
  <c r="COW8" i="5" s="1"/>
  <c r="COV7" i="5"/>
  <c r="COV8" i="5" s="1"/>
  <c r="COU7" i="5"/>
  <c r="COU8" i="5" s="1"/>
  <c r="COT7" i="5"/>
  <c r="COT8" i="5" s="1"/>
  <c r="COS7" i="5"/>
  <c r="COS8" i="5" s="1"/>
  <c r="COR7" i="5"/>
  <c r="COR8" i="5" s="1"/>
  <c r="COQ7" i="5"/>
  <c r="COQ8" i="5" s="1"/>
  <c r="COP7" i="5"/>
  <c r="COP8" i="5" s="1"/>
  <c r="COO7" i="5"/>
  <c r="COO8" i="5" s="1"/>
  <c r="CON7" i="5"/>
  <c r="CON8" i="5" s="1"/>
  <c r="COM7" i="5"/>
  <c r="COM8" i="5" s="1"/>
  <c r="COL7" i="5"/>
  <c r="COL8" i="5" s="1"/>
  <c r="COK7" i="5"/>
  <c r="COK8" i="5" s="1"/>
  <c r="COJ7" i="5"/>
  <c r="COJ8" i="5" s="1"/>
  <c r="COI7" i="5"/>
  <c r="COI8" i="5" s="1"/>
  <c r="COH7" i="5"/>
  <c r="COH8" i="5" s="1"/>
  <c r="COG7" i="5"/>
  <c r="COG8" i="5" s="1"/>
  <c r="COF7" i="5"/>
  <c r="COF8" i="5" s="1"/>
  <c r="COE7" i="5"/>
  <c r="COE8" i="5" s="1"/>
  <c r="COD7" i="5"/>
  <c r="COD8" i="5" s="1"/>
  <c r="COC7" i="5"/>
  <c r="COC8" i="5" s="1"/>
  <c r="COB7" i="5"/>
  <c r="COB8" i="5" s="1"/>
  <c r="COA7" i="5"/>
  <c r="COA8" i="5" s="1"/>
  <c r="CNZ7" i="5"/>
  <c r="CNZ8" i="5" s="1"/>
  <c r="CNY7" i="5"/>
  <c r="CNY8" i="5" s="1"/>
  <c r="CNX7" i="5"/>
  <c r="CNX8" i="5" s="1"/>
  <c r="CNW7" i="5"/>
  <c r="CNW8" i="5" s="1"/>
  <c r="CNV7" i="5"/>
  <c r="CNV8" i="5" s="1"/>
  <c r="CNU7" i="5"/>
  <c r="CNU8" i="5" s="1"/>
  <c r="CNT7" i="5"/>
  <c r="CNT8" i="5" s="1"/>
  <c r="CNS7" i="5"/>
  <c r="CNS8" i="5" s="1"/>
  <c r="CNR7" i="5"/>
  <c r="CNR8" i="5" s="1"/>
  <c r="CNQ7" i="5"/>
  <c r="CNQ8" i="5" s="1"/>
  <c r="CNP7" i="5"/>
  <c r="CNP8" i="5" s="1"/>
  <c r="CNO7" i="5"/>
  <c r="CNO8" i="5" s="1"/>
  <c r="CNN7" i="5"/>
  <c r="CNN8" i="5" s="1"/>
  <c r="CNM7" i="5"/>
  <c r="CNM8" i="5" s="1"/>
  <c r="CNL7" i="5"/>
  <c r="CNL8" i="5" s="1"/>
  <c r="CNK7" i="5"/>
  <c r="CNK8" i="5" s="1"/>
  <c r="CNJ7" i="5"/>
  <c r="CNJ8" i="5" s="1"/>
  <c r="CNI7" i="5"/>
  <c r="CNI8" i="5" s="1"/>
  <c r="CNH7" i="5"/>
  <c r="CNH8" i="5" s="1"/>
  <c r="CNG7" i="5"/>
  <c r="CNG8" i="5" s="1"/>
  <c r="CNF7" i="5"/>
  <c r="CNF8" i="5" s="1"/>
  <c r="CNE7" i="5"/>
  <c r="CNE8" i="5" s="1"/>
  <c r="CND7" i="5"/>
  <c r="CND8" i="5" s="1"/>
  <c r="CNC7" i="5"/>
  <c r="CNC8" i="5" s="1"/>
  <c r="CNB7" i="5"/>
  <c r="CNB8" i="5" s="1"/>
  <c r="CNA7" i="5"/>
  <c r="CNA8" i="5" s="1"/>
  <c r="CMZ7" i="5"/>
  <c r="CMZ8" i="5" s="1"/>
  <c r="CMY7" i="5"/>
  <c r="CMY8" i="5" s="1"/>
  <c r="CMX7" i="5"/>
  <c r="CMX8" i="5" s="1"/>
  <c r="CMW7" i="5"/>
  <c r="CMW8" i="5" s="1"/>
  <c r="CMV7" i="5"/>
  <c r="CMV8" i="5" s="1"/>
  <c r="CMU7" i="5"/>
  <c r="CMU8" i="5" s="1"/>
  <c r="CMT7" i="5"/>
  <c r="CMT8" i="5" s="1"/>
  <c r="CMS7" i="5"/>
  <c r="CMS8" i="5" s="1"/>
  <c r="CMR7" i="5"/>
  <c r="CMR8" i="5" s="1"/>
  <c r="CMQ7" i="5"/>
  <c r="CMQ8" i="5" s="1"/>
  <c r="CMP7" i="5"/>
  <c r="CMP8" i="5" s="1"/>
  <c r="CMO7" i="5"/>
  <c r="CMO8" i="5" s="1"/>
  <c r="CMN7" i="5"/>
  <c r="CMN8" i="5" s="1"/>
  <c r="CMM7" i="5"/>
  <c r="CMM8" i="5" s="1"/>
  <c r="CML7" i="5"/>
  <c r="CML8" i="5" s="1"/>
  <c r="CMK7" i="5"/>
  <c r="CMK8" i="5" s="1"/>
  <c r="CMJ7" i="5"/>
  <c r="CMJ8" i="5" s="1"/>
  <c r="CMI7" i="5"/>
  <c r="CMI8" i="5" s="1"/>
  <c r="CMH7" i="5"/>
  <c r="CMH8" i="5" s="1"/>
  <c r="CMG7" i="5"/>
  <c r="CMG8" i="5" s="1"/>
  <c r="CMF7" i="5"/>
  <c r="CMF8" i="5" s="1"/>
  <c r="CME7" i="5"/>
  <c r="CME8" i="5" s="1"/>
  <c r="CMD7" i="5"/>
  <c r="CMD8" i="5" s="1"/>
  <c r="CMC7" i="5"/>
  <c r="CMC8" i="5" s="1"/>
  <c r="CMB7" i="5"/>
  <c r="CMB8" i="5" s="1"/>
  <c r="CMA7" i="5"/>
  <c r="CMA8" i="5" s="1"/>
  <c r="CLZ7" i="5"/>
  <c r="CLZ8" i="5" s="1"/>
  <c r="CLY7" i="5"/>
  <c r="CLY8" i="5" s="1"/>
  <c r="CLX7" i="5"/>
  <c r="CLX8" i="5" s="1"/>
  <c r="CLW7" i="5"/>
  <c r="CLW8" i="5" s="1"/>
  <c r="CLV7" i="5"/>
  <c r="CLV8" i="5" s="1"/>
  <c r="CLU7" i="5"/>
  <c r="CLU8" i="5" s="1"/>
  <c r="CLT7" i="5"/>
  <c r="CLT8" i="5" s="1"/>
  <c r="CLS7" i="5"/>
  <c r="CLS8" i="5" s="1"/>
  <c r="CLR7" i="5"/>
  <c r="CLR8" i="5" s="1"/>
  <c r="CLQ7" i="5"/>
  <c r="CLQ8" i="5" s="1"/>
  <c r="CLP7" i="5"/>
  <c r="CLP8" i="5" s="1"/>
  <c r="CLO7" i="5"/>
  <c r="CLO8" i="5" s="1"/>
  <c r="CLN7" i="5"/>
  <c r="CLN8" i="5" s="1"/>
  <c r="CLM7" i="5"/>
  <c r="CLM8" i="5" s="1"/>
  <c r="CLL7" i="5"/>
  <c r="CLL8" i="5" s="1"/>
  <c r="CLK7" i="5"/>
  <c r="CLK8" i="5" s="1"/>
  <c r="CLJ7" i="5"/>
  <c r="CLJ8" i="5" s="1"/>
  <c r="CLI7" i="5"/>
  <c r="CLI8" i="5" s="1"/>
  <c r="CLH7" i="5"/>
  <c r="CLH8" i="5" s="1"/>
  <c r="CLG7" i="5"/>
  <c r="CLG8" i="5" s="1"/>
  <c r="CLF7" i="5"/>
  <c r="CLF8" i="5" s="1"/>
  <c r="CLE7" i="5"/>
  <c r="CLE8" i="5" s="1"/>
  <c r="CLD7" i="5"/>
  <c r="CLD8" i="5" s="1"/>
  <c r="CLC7" i="5"/>
  <c r="CLC8" i="5" s="1"/>
  <c r="CLB7" i="5"/>
  <c r="CLB8" i="5" s="1"/>
  <c r="CLA7" i="5"/>
  <c r="CLA8" i="5" s="1"/>
  <c r="CKZ7" i="5"/>
  <c r="CKZ8" i="5" s="1"/>
  <c r="CKY7" i="5"/>
  <c r="CKY8" i="5" s="1"/>
  <c r="CKX7" i="5"/>
  <c r="CKX8" i="5" s="1"/>
  <c r="CKW7" i="5"/>
  <c r="CKW8" i="5" s="1"/>
  <c r="CKV7" i="5"/>
  <c r="CKV8" i="5" s="1"/>
  <c r="CKU7" i="5"/>
  <c r="CKU8" i="5" s="1"/>
  <c r="CKT7" i="5"/>
  <c r="CKT8" i="5" s="1"/>
  <c r="CKS7" i="5"/>
  <c r="CKS8" i="5" s="1"/>
  <c r="CKR7" i="5"/>
  <c r="CKR8" i="5" s="1"/>
  <c r="CKQ7" i="5"/>
  <c r="CKQ8" i="5" s="1"/>
  <c r="CKP7" i="5"/>
  <c r="CKP8" i="5" s="1"/>
  <c r="CKO7" i="5"/>
  <c r="CKO8" i="5" s="1"/>
  <c r="CKN7" i="5"/>
  <c r="CKN8" i="5" s="1"/>
  <c r="CKM7" i="5"/>
  <c r="CKM8" i="5" s="1"/>
  <c r="CKL7" i="5"/>
  <c r="CKL8" i="5" s="1"/>
  <c r="CKK7" i="5"/>
  <c r="CKK8" i="5" s="1"/>
  <c r="CKJ7" i="5"/>
  <c r="CKJ8" i="5" s="1"/>
  <c r="CKI7" i="5"/>
  <c r="CKI8" i="5" s="1"/>
  <c r="CKH7" i="5"/>
  <c r="CKH8" i="5" s="1"/>
  <c r="CKG7" i="5"/>
  <c r="CKG8" i="5" s="1"/>
  <c r="CKF7" i="5"/>
  <c r="CKF8" i="5" s="1"/>
  <c r="CKE7" i="5"/>
  <c r="CKE8" i="5" s="1"/>
  <c r="CKD7" i="5"/>
  <c r="CKD8" i="5" s="1"/>
  <c r="CKC7" i="5"/>
  <c r="CKC8" i="5" s="1"/>
  <c r="CKB7" i="5"/>
  <c r="CKB8" i="5" s="1"/>
  <c r="CKA7" i="5"/>
  <c r="CKA8" i="5" s="1"/>
  <c r="CJZ7" i="5"/>
  <c r="CJZ8" i="5" s="1"/>
  <c r="CJY7" i="5"/>
  <c r="CJY8" i="5" s="1"/>
  <c r="CJX7" i="5"/>
  <c r="CJX8" i="5" s="1"/>
  <c r="CJW7" i="5"/>
  <c r="CJW8" i="5" s="1"/>
  <c r="CJV7" i="5"/>
  <c r="CJV8" i="5" s="1"/>
  <c r="CJU7" i="5"/>
  <c r="CJU8" i="5" s="1"/>
  <c r="CJT7" i="5"/>
  <c r="CJT8" i="5" s="1"/>
  <c r="CJS7" i="5"/>
  <c r="CJS8" i="5" s="1"/>
  <c r="CJR7" i="5"/>
  <c r="CJR8" i="5" s="1"/>
  <c r="CJQ7" i="5"/>
  <c r="CJQ8" i="5" s="1"/>
  <c r="CJP7" i="5"/>
  <c r="CJP8" i="5" s="1"/>
  <c r="CJO7" i="5"/>
  <c r="CJO8" i="5" s="1"/>
  <c r="CJN7" i="5"/>
  <c r="CJN8" i="5" s="1"/>
  <c r="CJM7" i="5"/>
  <c r="CJM8" i="5" s="1"/>
  <c r="CJL7" i="5"/>
  <c r="CJL8" i="5" s="1"/>
  <c r="CJK7" i="5"/>
  <c r="CJK8" i="5" s="1"/>
  <c r="CJJ7" i="5"/>
  <c r="CJJ8" i="5" s="1"/>
  <c r="CJI7" i="5"/>
  <c r="CJI8" i="5" s="1"/>
  <c r="CJH7" i="5"/>
  <c r="CJH8" i="5" s="1"/>
  <c r="CJG7" i="5"/>
  <c r="CJG8" i="5" s="1"/>
  <c r="CJF7" i="5"/>
  <c r="CJF8" i="5" s="1"/>
  <c r="CJE7" i="5"/>
  <c r="CJE8" i="5" s="1"/>
  <c r="CJD7" i="5"/>
  <c r="CJD8" i="5" s="1"/>
  <c r="CJC7" i="5"/>
  <c r="CJC8" i="5" s="1"/>
  <c r="CJB7" i="5"/>
  <c r="CJB8" i="5" s="1"/>
  <c r="CJA7" i="5"/>
  <c r="CJA8" i="5" s="1"/>
  <c r="CIZ7" i="5"/>
  <c r="CIZ8" i="5" s="1"/>
  <c r="CIY7" i="5"/>
  <c r="CIY8" i="5" s="1"/>
  <c r="CIX7" i="5"/>
  <c r="CIX8" i="5" s="1"/>
  <c r="CIW7" i="5"/>
  <c r="CIW8" i="5" s="1"/>
  <c r="CIV7" i="5"/>
  <c r="CIV8" i="5" s="1"/>
  <c r="CIU7" i="5"/>
  <c r="CIU8" i="5" s="1"/>
  <c r="CIT7" i="5"/>
  <c r="CIT8" i="5" s="1"/>
  <c r="CIS7" i="5"/>
  <c r="CIS8" i="5" s="1"/>
  <c r="CIR7" i="5"/>
  <c r="CIR8" i="5" s="1"/>
  <c r="CIQ7" i="5"/>
  <c r="CIQ8" i="5" s="1"/>
  <c r="CIP7" i="5"/>
  <c r="CIP8" i="5" s="1"/>
  <c r="CIO7" i="5"/>
  <c r="CIO8" i="5" s="1"/>
  <c r="CIN7" i="5"/>
  <c r="CIN8" i="5" s="1"/>
  <c r="CIM7" i="5"/>
  <c r="CIM8" i="5" s="1"/>
  <c r="CIL7" i="5"/>
  <c r="CIL8" i="5" s="1"/>
  <c r="CIK7" i="5"/>
  <c r="CIK8" i="5" s="1"/>
  <c r="CIJ7" i="5"/>
  <c r="CIJ8" i="5" s="1"/>
  <c r="CII7" i="5"/>
  <c r="CII8" i="5" s="1"/>
  <c r="CIH7" i="5"/>
  <c r="CIH8" i="5" s="1"/>
  <c r="CIG7" i="5"/>
  <c r="CIG8" i="5" s="1"/>
  <c r="CIF7" i="5"/>
  <c r="CIF8" i="5" s="1"/>
  <c r="CIE7" i="5"/>
  <c r="CIE8" i="5" s="1"/>
  <c r="CID7" i="5"/>
  <c r="CID8" i="5" s="1"/>
  <c r="CIC7" i="5"/>
  <c r="CIC8" i="5" s="1"/>
  <c r="CIB7" i="5"/>
  <c r="CIB8" i="5" s="1"/>
  <c r="CIA7" i="5"/>
  <c r="CIA8" i="5" s="1"/>
  <c r="CHZ7" i="5"/>
  <c r="CHZ8" i="5" s="1"/>
  <c r="CHY7" i="5"/>
  <c r="CHY8" i="5" s="1"/>
  <c r="CHX7" i="5"/>
  <c r="CHX8" i="5" s="1"/>
  <c r="CHW7" i="5"/>
  <c r="CHW8" i="5" s="1"/>
  <c r="CHV7" i="5"/>
  <c r="CHV8" i="5" s="1"/>
  <c r="CHU7" i="5"/>
  <c r="CHU8" i="5" s="1"/>
  <c r="CHT7" i="5"/>
  <c r="CHT8" i="5" s="1"/>
  <c r="CHS7" i="5"/>
  <c r="CHS8" i="5" s="1"/>
  <c r="CHR7" i="5"/>
  <c r="CHR8" i="5" s="1"/>
  <c r="CHQ7" i="5"/>
  <c r="CHQ8" i="5" s="1"/>
  <c r="CHP7" i="5"/>
  <c r="CHP8" i="5" s="1"/>
  <c r="CHO7" i="5"/>
  <c r="CHO8" i="5" s="1"/>
  <c r="CHN7" i="5"/>
  <c r="CHN8" i="5" s="1"/>
  <c r="CHM7" i="5"/>
  <c r="CHM8" i="5" s="1"/>
  <c r="CHL7" i="5"/>
  <c r="CHL8" i="5" s="1"/>
  <c r="CHK7" i="5"/>
  <c r="CHK8" i="5" s="1"/>
  <c r="CHJ7" i="5"/>
  <c r="CHJ8" i="5" s="1"/>
  <c r="CHI7" i="5"/>
  <c r="CHI8" i="5" s="1"/>
  <c r="CHH7" i="5"/>
  <c r="CHH8" i="5" s="1"/>
  <c r="CHG7" i="5"/>
  <c r="CHG8" i="5" s="1"/>
  <c r="CHF7" i="5"/>
  <c r="CHF8" i="5" s="1"/>
  <c r="CHE7" i="5"/>
  <c r="CHE8" i="5" s="1"/>
  <c r="CHD7" i="5"/>
  <c r="CHD8" i="5" s="1"/>
  <c r="CHC7" i="5"/>
  <c r="CHC8" i="5" s="1"/>
  <c r="CHB7" i="5"/>
  <c r="CHB8" i="5" s="1"/>
  <c r="CHA7" i="5"/>
  <c r="CHA8" i="5" s="1"/>
  <c r="CGZ7" i="5"/>
  <c r="CGZ8" i="5" s="1"/>
  <c r="CGY7" i="5"/>
  <c r="CGY8" i="5" s="1"/>
  <c r="CGX7" i="5"/>
  <c r="CGX8" i="5" s="1"/>
  <c r="CGW7" i="5"/>
  <c r="CGW8" i="5" s="1"/>
  <c r="CGV7" i="5"/>
  <c r="CGV8" i="5" s="1"/>
  <c r="CGU7" i="5"/>
  <c r="CGU8" i="5" s="1"/>
  <c r="CGT7" i="5"/>
  <c r="CGT8" i="5" s="1"/>
  <c r="CGS7" i="5"/>
  <c r="CGS8" i="5" s="1"/>
  <c r="CGR7" i="5"/>
  <c r="CGR8" i="5" s="1"/>
  <c r="CGQ7" i="5"/>
  <c r="CGQ8" i="5" s="1"/>
  <c r="CGP7" i="5"/>
  <c r="CGP8" i="5" s="1"/>
  <c r="CGO7" i="5"/>
  <c r="CGO8" i="5" s="1"/>
  <c r="CGN7" i="5"/>
  <c r="CGN8" i="5" s="1"/>
  <c r="CGM7" i="5"/>
  <c r="CGM8" i="5" s="1"/>
  <c r="CGL7" i="5"/>
  <c r="CGL8" i="5" s="1"/>
  <c r="CGK7" i="5"/>
  <c r="CGK8" i="5" s="1"/>
  <c r="CGJ7" i="5"/>
  <c r="CGJ8" i="5" s="1"/>
  <c r="CGI7" i="5"/>
  <c r="CGI8" i="5" s="1"/>
  <c r="CGH7" i="5"/>
  <c r="CGH8" i="5" s="1"/>
  <c r="CGG7" i="5"/>
  <c r="CGG8" i="5" s="1"/>
  <c r="CGF7" i="5"/>
  <c r="CGF8" i="5" s="1"/>
  <c r="CGE7" i="5"/>
  <c r="CGE8" i="5" s="1"/>
  <c r="CGD7" i="5"/>
  <c r="CGD8" i="5" s="1"/>
  <c r="CGC7" i="5"/>
  <c r="CGC8" i="5" s="1"/>
  <c r="CGB7" i="5"/>
  <c r="CGB8" i="5" s="1"/>
  <c r="CGA7" i="5"/>
  <c r="CGA8" i="5" s="1"/>
  <c r="CFZ7" i="5"/>
  <c r="CFZ8" i="5" s="1"/>
  <c r="CFY7" i="5"/>
  <c r="CFY8" i="5" s="1"/>
  <c r="CFX7" i="5"/>
  <c r="CFX8" i="5" s="1"/>
  <c r="CFW7" i="5"/>
  <c r="CFW8" i="5" s="1"/>
  <c r="CFV7" i="5"/>
  <c r="CFV8" i="5" s="1"/>
  <c r="CFU7" i="5"/>
  <c r="CFU8" i="5" s="1"/>
  <c r="CFT7" i="5"/>
  <c r="CFT8" i="5" s="1"/>
  <c r="CFS7" i="5"/>
  <c r="CFS8" i="5" s="1"/>
  <c r="CFR7" i="5"/>
  <c r="CFR8" i="5" s="1"/>
  <c r="CFQ7" i="5"/>
  <c r="CFQ8" i="5" s="1"/>
  <c r="CFP7" i="5"/>
  <c r="CFP8" i="5" s="1"/>
  <c r="CFO7" i="5"/>
  <c r="CFO8" i="5" s="1"/>
  <c r="CFN7" i="5"/>
  <c r="CFN8" i="5" s="1"/>
  <c r="CFM7" i="5"/>
  <c r="CFM8" i="5" s="1"/>
  <c r="CFL7" i="5"/>
  <c r="CFL8" i="5" s="1"/>
  <c r="CFK7" i="5"/>
  <c r="CFK8" i="5" s="1"/>
  <c r="CFJ7" i="5"/>
  <c r="CFJ8" i="5" s="1"/>
  <c r="CFI7" i="5"/>
  <c r="CFI8" i="5" s="1"/>
  <c r="CFH7" i="5"/>
  <c r="CFH8" i="5" s="1"/>
  <c r="CFG7" i="5"/>
  <c r="CFG8" i="5" s="1"/>
  <c r="CFF7" i="5"/>
  <c r="CFF8" i="5" s="1"/>
  <c r="CFE7" i="5"/>
  <c r="CFE8" i="5" s="1"/>
  <c r="CFD7" i="5"/>
  <c r="CFD8" i="5" s="1"/>
  <c r="CFC7" i="5"/>
  <c r="CFC8" i="5" s="1"/>
  <c r="CFB7" i="5"/>
  <c r="CFB8" i="5" s="1"/>
  <c r="CFA7" i="5"/>
  <c r="CFA8" i="5" s="1"/>
  <c r="CEZ7" i="5"/>
  <c r="CEZ8" i="5" s="1"/>
  <c r="CEY7" i="5"/>
  <c r="CEY8" i="5" s="1"/>
  <c r="CEX7" i="5"/>
  <c r="CEX8" i="5" s="1"/>
  <c r="CEW7" i="5"/>
  <c r="CEW8" i="5" s="1"/>
  <c r="CEV7" i="5"/>
  <c r="CEV8" i="5" s="1"/>
  <c r="CEU7" i="5"/>
  <c r="CEU8" i="5" s="1"/>
  <c r="CET7" i="5"/>
  <c r="CET8" i="5" s="1"/>
  <c r="CES7" i="5"/>
  <c r="CES8" i="5" s="1"/>
  <c r="CER7" i="5"/>
  <c r="CER8" i="5" s="1"/>
  <c r="CEQ7" i="5"/>
  <c r="CEQ8" i="5" s="1"/>
  <c r="CEP7" i="5"/>
  <c r="CEP8" i="5" s="1"/>
  <c r="CEO7" i="5"/>
  <c r="CEO8" i="5" s="1"/>
  <c r="CEN7" i="5"/>
  <c r="CEN8" i="5" s="1"/>
  <c r="CEM7" i="5"/>
  <c r="CEM8" i="5" s="1"/>
  <c r="CEL7" i="5"/>
  <c r="CEL8" i="5" s="1"/>
  <c r="CEK7" i="5"/>
  <c r="CEK8" i="5" s="1"/>
  <c r="CEJ7" i="5"/>
  <c r="CEJ8" i="5" s="1"/>
  <c r="CEI7" i="5"/>
  <c r="CEI8" i="5" s="1"/>
  <c r="CEH7" i="5"/>
  <c r="CEH8" i="5" s="1"/>
  <c r="CEG7" i="5"/>
  <c r="CEG8" i="5" s="1"/>
  <c r="CEF7" i="5"/>
  <c r="CEF8" i="5" s="1"/>
  <c r="CEE7" i="5"/>
  <c r="CEE8" i="5" s="1"/>
  <c r="CED7" i="5"/>
  <c r="CED8" i="5" s="1"/>
  <c r="CEC7" i="5"/>
  <c r="CEC8" i="5" s="1"/>
  <c r="CEB7" i="5"/>
  <c r="CEB8" i="5" s="1"/>
  <c r="CEA7" i="5"/>
  <c r="CEA8" i="5" s="1"/>
  <c r="CDZ7" i="5"/>
  <c r="CDZ8" i="5" s="1"/>
  <c r="CDY7" i="5"/>
  <c r="CDY8" i="5" s="1"/>
  <c r="CDX7" i="5"/>
  <c r="CDX8" i="5" s="1"/>
  <c r="CDW7" i="5"/>
  <c r="CDW8" i="5" s="1"/>
  <c r="CDV7" i="5"/>
  <c r="CDV8" i="5" s="1"/>
  <c r="CDU7" i="5"/>
  <c r="CDU8" i="5" s="1"/>
  <c r="CDT7" i="5"/>
  <c r="CDT8" i="5" s="1"/>
  <c r="CDS7" i="5"/>
  <c r="CDS8" i="5" s="1"/>
  <c r="CDR7" i="5"/>
  <c r="CDR8" i="5" s="1"/>
  <c r="CDQ7" i="5"/>
  <c r="CDQ8" i="5" s="1"/>
  <c r="CDP7" i="5"/>
  <c r="CDP8" i="5" s="1"/>
  <c r="CDO7" i="5"/>
  <c r="CDO8" i="5" s="1"/>
  <c r="CDN7" i="5"/>
  <c r="CDN8" i="5" s="1"/>
  <c r="CDM7" i="5"/>
  <c r="CDM8" i="5" s="1"/>
  <c r="CDL7" i="5"/>
  <c r="CDL8" i="5" s="1"/>
  <c r="CDK7" i="5"/>
  <c r="CDK8" i="5" s="1"/>
  <c r="CDJ7" i="5"/>
  <c r="CDJ8" i="5" s="1"/>
  <c r="CDI7" i="5"/>
  <c r="CDI8" i="5" s="1"/>
  <c r="CDH7" i="5"/>
  <c r="CDH8" i="5" s="1"/>
  <c r="CDG7" i="5"/>
  <c r="CDG8" i="5" s="1"/>
  <c r="CDF7" i="5"/>
  <c r="CDF8" i="5" s="1"/>
  <c r="CDE7" i="5"/>
  <c r="CDE8" i="5" s="1"/>
  <c r="CDD7" i="5"/>
  <c r="CDD8" i="5" s="1"/>
  <c r="CDC7" i="5"/>
  <c r="CDC8" i="5" s="1"/>
  <c r="CDB7" i="5"/>
  <c r="CDB8" i="5" s="1"/>
  <c r="CDA7" i="5"/>
  <c r="CDA8" i="5" s="1"/>
  <c r="CCZ7" i="5"/>
  <c r="CCZ8" i="5" s="1"/>
  <c r="CCY7" i="5"/>
  <c r="CCY8" i="5" s="1"/>
  <c r="CCX7" i="5"/>
  <c r="CCX8" i="5" s="1"/>
  <c r="CCW7" i="5"/>
  <c r="CCW8" i="5" s="1"/>
  <c r="CCV7" i="5"/>
  <c r="CCV8" i="5" s="1"/>
  <c r="CCU7" i="5"/>
  <c r="CCU8" i="5" s="1"/>
  <c r="CCT7" i="5"/>
  <c r="CCT8" i="5" s="1"/>
  <c r="CCS7" i="5"/>
  <c r="CCS8" i="5" s="1"/>
  <c r="CCR7" i="5"/>
  <c r="CCR8" i="5" s="1"/>
  <c r="CCQ7" i="5"/>
  <c r="CCQ8" i="5" s="1"/>
  <c r="CCP7" i="5"/>
  <c r="CCP8" i="5" s="1"/>
  <c r="CCO7" i="5"/>
  <c r="CCO8" i="5" s="1"/>
  <c r="CCN7" i="5"/>
  <c r="CCN8" i="5" s="1"/>
  <c r="CCM7" i="5"/>
  <c r="CCM8" i="5" s="1"/>
  <c r="CCL7" i="5"/>
  <c r="CCL8" i="5" s="1"/>
  <c r="CCK7" i="5"/>
  <c r="CCK8" i="5" s="1"/>
  <c r="CCJ7" i="5"/>
  <c r="CCJ8" i="5" s="1"/>
  <c r="CCI7" i="5"/>
  <c r="CCI8" i="5" s="1"/>
  <c r="CCH7" i="5"/>
  <c r="CCH8" i="5" s="1"/>
  <c r="CCG7" i="5"/>
  <c r="CCG8" i="5" s="1"/>
  <c r="CCF7" i="5"/>
  <c r="CCF8" i="5" s="1"/>
  <c r="CCE7" i="5"/>
  <c r="CCE8" i="5" s="1"/>
  <c r="CCD7" i="5"/>
  <c r="CCD8" i="5" s="1"/>
  <c r="CCC7" i="5"/>
  <c r="CCC8" i="5" s="1"/>
  <c r="CCB7" i="5"/>
  <c r="CCB8" i="5" s="1"/>
  <c r="CCA7" i="5"/>
  <c r="CCA8" i="5" s="1"/>
  <c r="CBZ7" i="5"/>
  <c r="CBZ8" i="5" s="1"/>
  <c r="CBY7" i="5"/>
  <c r="CBY8" i="5" s="1"/>
  <c r="CBX7" i="5"/>
  <c r="CBX8" i="5" s="1"/>
  <c r="CBW7" i="5"/>
  <c r="CBW8" i="5" s="1"/>
  <c r="CBV7" i="5"/>
  <c r="CBV8" i="5" s="1"/>
  <c r="CBU7" i="5"/>
  <c r="CBU8" i="5" s="1"/>
  <c r="CBT7" i="5"/>
  <c r="CBT8" i="5" s="1"/>
  <c r="CBS7" i="5"/>
  <c r="CBS8" i="5" s="1"/>
  <c r="CBR7" i="5"/>
  <c r="CBR8" i="5" s="1"/>
  <c r="CBQ7" i="5"/>
  <c r="CBQ8" i="5" s="1"/>
  <c r="CBP7" i="5"/>
  <c r="CBP8" i="5" s="1"/>
  <c r="CBO7" i="5"/>
  <c r="CBO8" i="5" s="1"/>
  <c r="CBN7" i="5"/>
  <c r="CBN8" i="5" s="1"/>
  <c r="CBM7" i="5"/>
  <c r="CBM8" i="5" s="1"/>
  <c r="CBL7" i="5"/>
  <c r="CBL8" i="5" s="1"/>
  <c r="CBK7" i="5"/>
  <c r="CBK8" i="5" s="1"/>
  <c r="CBJ7" i="5"/>
  <c r="CBJ8" i="5" s="1"/>
  <c r="CBI7" i="5"/>
  <c r="CBI8" i="5" s="1"/>
  <c r="CBH7" i="5"/>
  <c r="CBH8" i="5" s="1"/>
  <c r="CBG7" i="5"/>
  <c r="CBG8" i="5" s="1"/>
  <c r="CBF7" i="5"/>
  <c r="CBF8" i="5" s="1"/>
  <c r="CBE7" i="5"/>
  <c r="CBE8" i="5" s="1"/>
  <c r="CBD7" i="5"/>
  <c r="CBD8" i="5" s="1"/>
  <c r="CBC7" i="5"/>
  <c r="CBC8" i="5" s="1"/>
  <c r="CBB7" i="5"/>
  <c r="CBB8" i="5" s="1"/>
  <c r="CBA7" i="5"/>
  <c r="CBA8" i="5" s="1"/>
  <c r="CAZ7" i="5"/>
  <c r="CAZ8" i="5" s="1"/>
  <c r="CAY7" i="5"/>
  <c r="CAY8" i="5" s="1"/>
  <c r="CAX7" i="5"/>
  <c r="CAX8" i="5" s="1"/>
  <c r="CAW7" i="5"/>
  <c r="CAW8" i="5" s="1"/>
  <c r="CAV7" i="5"/>
  <c r="CAV8" i="5" s="1"/>
  <c r="CAU7" i="5"/>
  <c r="CAU8" i="5" s="1"/>
  <c r="CAT7" i="5"/>
  <c r="CAT8" i="5" s="1"/>
  <c r="CAS7" i="5"/>
  <c r="CAS8" i="5" s="1"/>
  <c r="CAR7" i="5"/>
  <c r="CAR8" i="5" s="1"/>
  <c r="CAQ7" i="5"/>
  <c r="CAQ8" i="5" s="1"/>
  <c r="CAP7" i="5"/>
  <c r="CAP8" i="5" s="1"/>
  <c r="CAO7" i="5"/>
  <c r="CAO8" i="5" s="1"/>
  <c r="CAN7" i="5"/>
  <c r="CAN8" i="5" s="1"/>
  <c r="CAM7" i="5"/>
  <c r="CAM8" i="5" s="1"/>
  <c r="CAL7" i="5"/>
  <c r="CAL8" i="5" s="1"/>
  <c r="CAK7" i="5"/>
  <c r="CAK8" i="5" s="1"/>
  <c r="CAJ7" i="5"/>
  <c r="CAJ8" i="5" s="1"/>
  <c r="CAI7" i="5"/>
  <c r="CAI8" i="5" s="1"/>
  <c r="CAH7" i="5"/>
  <c r="CAH8" i="5" s="1"/>
  <c r="CAG7" i="5"/>
  <c r="CAG8" i="5" s="1"/>
  <c r="CAF7" i="5"/>
  <c r="CAF8" i="5" s="1"/>
  <c r="CAE7" i="5"/>
  <c r="CAE8" i="5" s="1"/>
  <c r="CAD7" i="5"/>
  <c r="CAD8" i="5" s="1"/>
  <c r="CAC7" i="5"/>
  <c r="CAC8" i="5" s="1"/>
  <c r="CAB7" i="5"/>
  <c r="CAB8" i="5" s="1"/>
  <c r="CAA7" i="5"/>
  <c r="CAA8" i="5" s="1"/>
  <c r="BZZ7" i="5"/>
  <c r="BZZ8" i="5" s="1"/>
  <c r="BZY7" i="5"/>
  <c r="BZY8" i="5" s="1"/>
  <c r="BZX7" i="5"/>
  <c r="BZX8" i="5" s="1"/>
  <c r="BZW7" i="5"/>
  <c r="BZW8" i="5" s="1"/>
  <c r="BZV7" i="5"/>
  <c r="BZV8" i="5" s="1"/>
  <c r="BZU7" i="5"/>
  <c r="BZU8" i="5" s="1"/>
  <c r="BZT7" i="5"/>
  <c r="BZT8" i="5" s="1"/>
  <c r="BZS7" i="5"/>
  <c r="BZS8" i="5" s="1"/>
  <c r="BZR7" i="5"/>
  <c r="BZR8" i="5" s="1"/>
  <c r="BZQ7" i="5"/>
  <c r="BZQ8" i="5" s="1"/>
  <c r="BZP7" i="5"/>
  <c r="BZP8" i="5" s="1"/>
  <c r="BZO7" i="5"/>
  <c r="BZO8" i="5" s="1"/>
  <c r="BZN7" i="5"/>
  <c r="BZN8" i="5" s="1"/>
  <c r="BZM7" i="5"/>
  <c r="BZM8" i="5" s="1"/>
  <c r="BZL7" i="5"/>
  <c r="BZL8" i="5" s="1"/>
  <c r="BZK7" i="5"/>
  <c r="BZK8" i="5" s="1"/>
  <c r="BZJ7" i="5"/>
  <c r="BZJ8" i="5" s="1"/>
  <c r="BZI7" i="5"/>
  <c r="BZI8" i="5" s="1"/>
  <c r="BZH7" i="5"/>
  <c r="BZH8" i="5" s="1"/>
  <c r="BZG7" i="5"/>
  <c r="BZG8" i="5" s="1"/>
  <c r="BZF7" i="5"/>
  <c r="BZF8" i="5" s="1"/>
  <c r="BZE7" i="5"/>
  <c r="BZE8" i="5" s="1"/>
  <c r="BZD7" i="5"/>
  <c r="BZD8" i="5" s="1"/>
  <c r="BZC7" i="5"/>
  <c r="BZC8" i="5" s="1"/>
  <c r="BZB7" i="5"/>
  <c r="BZB8" i="5" s="1"/>
  <c r="BZA7" i="5"/>
  <c r="BZA8" i="5" s="1"/>
  <c r="BYZ7" i="5"/>
  <c r="BYZ8" i="5" s="1"/>
  <c r="BYY7" i="5"/>
  <c r="BYY8" i="5" s="1"/>
  <c r="BYX7" i="5"/>
  <c r="BYX8" i="5" s="1"/>
  <c r="BYW7" i="5"/>
  <c r="BYW8" i="5" s="1"/>
  <c r="BYV7" i="5"/>
  <c r="BYV8" i="5" s="1"/>
  <c r="BYU7" i="5"/>
  <c r="BYU8" i="5" s="1"/>
  <c r="BYT7" i="5"/>
  <c r="BYT8" i="5" s="1"/>
  <c r="BYS7" i="5"/>
  <c r="BYS8" i="5" s="1"/>
  <c r="BYR7" i="5"/>
  <c r="BYR8" i="5" s="1"/>
  <c r="BYQ7" i="5"/>
  <c r="BYQ8" i="5" s="1"/>
  <c r="BYP7" i="5"/>
  <c r="BYP8" i="5" s="1"/>
  <c r="BYO7" i="5"/>
  <c r="BYO8" i="5" s="1"/>
  <c r="BYN7" i="5"/>
  <c r="BYN8" i="5" s="1"/>
  <c r="BYM7" i="5"/>
  <c r="BYM8" i="5" s="1"/>
  <c r="BYL7" i="5"/>
  <c r="BYL8" i="5" s="1"/>
  <c r="BYK7" i="5"/>
  <c r="BYK8" i="5" s="1"/>
  <c r="BYJ7" i="5"/>
  <c r="BYJ8" i="5" s="1"/>
  <c r="BYI7" i="5"/>
  <c r="BYI8" i="5" s="1"/>
  <c r="BYH7" i="5"/>
  <c r="BYH8" i="5" s="1"/>
  <c r="BYG7" i="5"/>
  <c r="BYG8" i="5" s="1"/>
  <c r="BYF7" i="5"/>
  <c r="BYF8" i="5" s="1"/>
  <c r="BYE7" i="5"/>
  <c r="BYE8" i="5" s="1"/>
  <c r="BYD7" i="5"/>
  <c r="BYD8" i="5" s="1"/>
  <c r="BYC7" i="5"/>
  <c r="BYC8" i="5" s="1"/>
  <c r="BYB7" i="5"/>
  <c r="BYB8" i="5" s="1"/>
  <c r="BYA7" i="5"/>
  <c r="BYA8" i="5" s="1"/>
  <c r="BXZ7" i="5"/>
  <c r="BXZ8" i="5" s="1"/>
  <c r="BXY7" i="5"/>
  <c r="BXY8" i="5" s="1"/>
  <c r="BXX7" i="5"/>
  <c r="BXX8" i="5" s="1"/>
  <c r="BXW7" i="5"/>
  <c r="BXW8" i="5" s="1"/>
  <c r="BXV7" i="5"/>
  <c r="BXV8" i="5" s="1"/>
  <c r="BXU7" i="5"/>
  <c r="BXU8" i="5" s="1"/>
  <c r="BXT7" i="5"/>
  <c r="BXT8" i="5" s="1"/>
  <c r="BXS7" i="5"/>
  <c r="BXS8" i="5" s="1"/>
  <c r="BXR7" i="5"/>
  <c r="BXR8" i="5" s="1"/>
  <c r="BXQ7" i="5"/>
  <c r="BXQ8" i="5" s="1"/>
  <c r="BXP7" i="5"/>
  <c r="BXP8" i="5" s="1"/>
  <c r="BXO7" i="5"/>
  <c r="BXO8" i="5" s="1"/>
  <c r="BXN7" i="5"/>
  <c r="BXN8" i="5" s="1"/>
  <c r="BXM7" i="5"/>
  <c r="BXM8" i="5" s="1"/>
  <c r="BXL7" i="5"/>
  <c r="BXL8" i="5" s="1"/>
  <c r="BXK7" i="5"/>
  <c r="BXK8" i="5" s="1"/>
  <c r="BXJ7" i="5"/>
  <c r="BXJ8" i="5" s="1"/>
  <c r="BXI7" i="5"/>
  <c r="BXI8" i="5" s="1"/>
  <c r="BXH7" i="5"/>
  <c r="BXH8" i="5" s="1"/>
  <c r="BXG7" i="5"/>
  <c r="BXG8" i="5" s="1"/>
  <c r="BXF7" i="5"/>
  <c r="BXF8" i="5" s="1"/>
  <c r="BXE7" i="5"/>
  <c r="BXE8" i="5" s="1"/>
  <c r="BXD7" i="5"/>
  <c r="BXD8" i="5" s="1"/>
  <c r="BXC7" i="5"/>
  <c r="BXC8" i="5" s="1"/>
  <c r="BXB7" i="5"/>
  <c r="BXB8" i="5" s="1"/>
  <c r="BXA7" i="5"/>
  <c r="BXA8" i="5" s="1"/>
  <c r="BWZ7" i="5"/>
  <c r="BWZ8" i="5" s="1"/>
  <c r="BWY7" i="5"/>
  <c r="BWY8" i="5" s="1"/>
  <c r="BWX7" i="5"/>
  <c r="BWX8" i="5" s="1"/>
  <c r="BWW7" i="5"/>
  <c r="BWW8" i="5" s="1"/>
  <c r="BWV7" i="5"/>
  <c r="BWV8" i="5" s="1"/>
  <c r="BWU7" i="5"/>
  <c r="BWU8" i="5" s="1"/>
  <c r="BWT7" i="5"/>
  <c r="BWT8" i="5" s="1"/>
  <c r="BWS7" i="5"/>
  <c r="BWS8" i="5" s="1"/>
  <c r="BWR7" i="5"/>
  <c r="BWR8" i="5" s="1"/>
  <c r="BWQ7" i="5"/>
  <c r="BWQ8" i="5" s="1"/>
  <c r="BWP7" i="5"/>
  <c r="BWP8" i="5" s="1"/>
  <c r="BWO7" i="5"/>
  <c r="BWO8" i="5" s="1"/>
  <c r="BWN7" i="5"/>
  <c r="BWN8" i="5" s="1"/>
  <c r="BWM7" i="5"/>
  <c r="BWM8" i="5" s="1"/>
  <c r="BWL7" i="5"/>
  <c r="BWL8" i="5" s="1"/>
  <c r="BWK7" i="5"/>
  <c r="BWK8" i="5" s="1"/>
  <c r="BWJ7" i="5"/>
  <c r="BWJ8" i="5" s="1"/>
  <c r="BWI7" i="5"/>
  <c r="BWI8" i="5" s="1"/>
  <c r="BWH7" i="5"/>
  <c r="BWH8" i="5" s="1"/>
  <c r="BWG7" i="5"/>
  <c r="BWG8" i="5" s="1"/>
  <c r="BWF7" i="5"/>
  <c r="BWF8" i="5" s="1"/>
  <c r="BWE7" i="5"/>
  <c r="BWE8" i="5" s="1"/>
  <c r="BWD7" i="5"/>
  <c r="BWD8" i="5" s="1"/>
  <c r="BWC7" i="5"/>
  <c r="BWC8" i="5" s="1"/>
  <c r="BWB7" i="5"/>
  <c r="BWB8" i="5" s="1"/>
  <c r="BWA7" i="5"/>
  <c r="BWA8" i="5" s="1"/>
  <c r="BVZ7" i="5"/>
  <c r="BVZ8" i="5" s="1"/>
  <c r="BVY7" i="5"/>
  <c r="BVY8" i="5" s="1"/>
  <c r="BVX7" i="5"/>
  <c r="BVX8" i="5" s="1"/>
  <c r="BVW7" i="5"/>
  <c r="BVW8" i="5" s="1"/>
  <c r="BVV7" i="5"/>
  <c r="BVV8" i="5" s="1"/>
  <c r="BVU7" i="5"/>
  <c r="BVU8" i="5" s="1"/>
  <c r="BVT7" i="5"/>
  <c r="BVT8" i="5" s="1"/>
  <c r="BVS7" i="5"/>
  <c r="BVS8" i="5" s="1"/>
  <c r="BVR7" i="5"/>
  <c r="BVR8" i="5" s="1"/>
  <c r="BVQ7" i="5"/>
  <c r="BVQ8" i="5" s="1"/>
  <c r="BVP7" i="5"/>
  <c r="BVP8" i="5" s="1"/>
  <c r="BVO7" i="5"/>
  <c r="BVO8" i="5" s="1"/>
  <c r="BVN7" i="5"/>
  <c r="BVN8" i="5" s="1"/>
  <c r="BVM7" i="5"/>
  <c r="BVM8" i="5" s="1"/>
  <c r="BVL7" i="5"/>
  <c r="BVL8" i="5" s="1"/>
  <c r="BVK7" i="5"/>
  <c r="BVK8" i="5" s="1"/>
  <c r="BVJ7" i="5"/>
  <c r="BVJ8" i="5" s="1"/>
  <c r="BVI7" i="5"/>
  <c r="BVI8" i="5" s="1"/>
  <c r="BVH7" i="5"/>
  <c r="BVH8" i="5" s="1"/>
  <c r="BVG7" i="5"/>
  <c r="BVG8" i="5" s="1"/>
  <c r="BVF7" i="5"/>
  <c r="BVF8" i="5" s="1"/>
  <c r="BVE7" i="5"/>
  <c r="BVE8" i="5" s="1"/>
  <c r="BVD7" i="5"/>
  <c r="BVD8" i="5" s="1"/>
  <c r="BVC7" i="5"/>
  <c r="BVC8" i="5" s="1"/>
  <c r="BVB7" i="5"/>
  <c r="BVB8" i="5" s="1"/>
  <c r="BVA7" i="5"/>
  <c r="BVA8" i="5" s="1"/>
  <c r="BUZ7" i="5"/>
  <c r="BUZ8" i="5" s="1"/>
  <c r="BUY7" i="5"/>
  <c r="BUY8" i="5" s="1"/>
  <c r="BUX7" i="5"/>
  <c r="BUX8" i="5" s="1"/>
  <c r="BUW7" i="5"/>
  <c r="BUW8" i="5" s="1"/>
  <c r="BUV7" i="5"/>
  <c r="BUV8" i="5" s="1"/>
  <c r="BUU7" i="5"/>
  <c r="BUU8" i="5" s="1"/>
  <c r="BUT7" i="5"/>
  <c r="BUT8" i="5" s="1"/>
  <c r="BUS7" i="5"/>
  <c r="BUS8" i="5" s="1"/>
  <c r="BUR7" i="5"/>
  <c r="BUR8" i="5" s="1"/>
  <c r="BUQ7" i="5"/>
  <c r="BUQ8" i="5" s="1"/>
  <c r="BUP7" i="5"/>
  <c r="BUP8" i="5" s="1"/>
  <c r="BUO7" i="5"/>
  <c r="BUO8" i="5" s="1"/>
  <c r="BUN7" i="5"/>
  <c r="BUN8" i="5" s="1"/>
  <c r="BUM7" i="5"/>
  <c r="BUM8" i="5" s="1"/>
  <c r="BUL7" i="5"/>
  <c r="BUL8" i="5" s="1"/>
  <c r="BUK7" i="5"/>
  <c r="BUK8" i="5" s="1"/>
  <c r="BUJ7" i="5"/>
  <c r="BUJ8" i="5" s="1"/>
  <c r="BUI7" i="5"/>
  <c r="BUI8" i="5" s="1"/>
  <c r="BUH7" i="5"/>
  <c r="BUH8" i="5" s="1"/>
  <c r="BUG7" i="5"/>
  <c r="BUG8" i="5" s="1"/>
  <c r="BUF7" i="5"/>
  <c r="BUF8" i="5" s="1"/>
  <c r="BUE7" i="5"/>
  <c r="BUE8" i="5" s="1"/>
  <c r="BUD7" i="5"/>
  <c r="BUD8" i="5" s="1"/>
  <c r="BUC7" i="5"/>
  <c r="BUC8" i="5" s="1"/>
  <c r="BUB7" i="5"/>
  <c r="BUB8" i="5" s="1"/>
  <c r="BUA7" i="5"/>
  <c r="BUA8" i="5" s="1"/>
  <c r="BTZ7" i="5"/>
  <c r="BTZ8" i="5" s="1"/>
  <c r="BTY7" i="5"/>
  <c r="BTY8" i="5" s="1"/>
  <c r="BTX7" i="5"/>
  <c r="BTX8" i="5" s="1"/>
  <c r="BTW7" i="5"/>
  <c r="BTW8" i="5" s="1"/>
  <c r="BTV7" i="5"/>
  <c r="BTV8" i="5" s="1"/>
  <c r="BTU7" i="5"/>
  <c r="BTU8" i="5" s="1"/>
  <c r="BTT7" i="5"/>
  <c r="BTT8" i="5" s="1"/>
  <c r="BTS7" i="5"/>
  <c r="BTS8" i="5" s="1"/>
  <c r="BTR7" i="5"/>
  <c r="BTR8" i="5" s="1"/>
  <c r="BTQ7" i="5"/>
  <c r="BTQ8" i="5" s="1"/>
  <c r="BTP7" i="5"/>
  <c r="BTP8" i="5" s="1"/>
  <c r="BTO7" i="5"/>
  <c r="BTO8" i="5" s="1"/>
  <c r="BTN7" i="5"/>
  <c r="BTN8" i="5" s="1"/>
  <c r="BTM7" i="5"/>
  <c r="BTM8" i="5" s="1"/>
  <c r="BTL7" i="5"/>
  <c r="BTL8" i="5" s="1"/>
  <c r="BTK7" i="5"/>
  <c r="BTK8" i="5" s="1"/>
  <c r="BTJ7" i="5"/>
  <c r="BTJ8" i="5" s="1"/>
  <c r="BTI7" i="5"/>
  <c r="BTI8" i="5" s="1"/>
  <c r="BTH7" i="5"/>
  <c r="BTH8" i="5" s="1"/>
  <c r="BTG7" i="5"/>
  <c r="BTG8" i="5" s="1"/>
  <c r="BTF7" i="5"/>
  <c r="BTF8" i="5" s="1"/>
  <c r="BTE7" i="5"/>
  <c r="BTE8" i="5" s="1"/>
  <c r="BTD7" i="5"/>
  <c r="BTD8" i="5" s="1"/>
  <c r="BTC7" i="5"/>
  <c r="BTC8" i="5" s="1"/>
  <c r="BTB7" i="5"/>
  <c r="BTB8" i="5" s="1"/>
  <c r="BTA7" i="5"/>
  <c r="BTA8" i="5" s="1"/>
  <c r="BSZ7" i="5"/>
  <c r="BSZ8" i="5" s="1"/>
  <c r="BSY7" i="5"/>
  <c r="BSY8" i="5" s="1"/>
  <c r="BSX7" i="5"/>
  <c r="BSX8" i="5" s="1"/>
  <c r="BSW7" i="5"/>
  <c r="BSW8" i="5" s="1"/>
  <c r="BSV7" i="5"/>
  <c r="BSV8" i="5" s="1"/>
  <c r="BSU7" i="5"/>
  <c r="BSU8" i="5" s="1"/>
  <c r="BST7" i="5"/>
  <c r="BST8" i="5" s="1"/>
  <c r="BSS7" i="5"/>
  <c r="BSS8" i="5" s="1"/>
  <c r="BSR7" i="5"/>
  <c r="BSR8" i="5" s="1"/>
  <c r="BSQ7" i="5"/>
  <c r="BSQ8" i="5" s="1"/>
  <c r="BSP7" i="5"/>
  <c r="BSP8" i="5" s="1"/>
  <c r="BSO7" i="5"/>
  <c r="BSO8" i="5" s="1"/>
  <c r="BSN7" i="5"/>
  <c r="BSN8" i="5" s="1"/>
  <c r="BSM7" i="5"/>
  <c r="BSM8" i="5" s="1"/>
  <c r="BSL7" i="5"/>
  <c r="BSL8" i="5" s="1"/>
  <c r="BSK7" i="5"/>
  <c r="BSK8" i="5" s="1"/>
  <c r="BSJ7" i="5"/>
  <c r="BSJ8" i="5" s="1"/>
  <c r="BSI7" i="5"/>
  <c r="BSI8" i="5" s="1"/>
  <c r="BSH7" i="5"/>
  <c r="BSH8" i="5" s="1"/>
  <c r="BSG7" i="5"/>
  <c r="BSG8" i="5" s="1"/>
  <c r="BSF7" i="5"/>
  <c r="BSF8" i="5" s="1"/>
  <c r="BSE7" i="5"/>
  <c r="BSE8" i="5" s="1"/>
  <c r="BSD7" i="5"/>
  <c r="BSD8" i="5" s="1"/>
  <c r="BSC7" i="5"/>
  <c r="BSC8" i="5" s="1"/>
  <c r="BSB7" i="5"/>
  <c r="BSB8" i="5" s="1"/>
  <c r="BSA7" i="5"/>
  <c r="BSA8" i="5" s="1"/>
  <c r="BRZ7" i="5"/>
  <c r="BRZ8" i="5" s="1"/>
  <c r="BRY7" i="5"/>
  <c r="BRY8" i="5" s="1"/>
  <c r="BRX7" i="5"/>
  <c r="BRX8" i="5" s="1"/>
  <c r="BRW7" i="5"/>
  <c r="BRW8" i="5" s="1"/>
  <c r="BRV7" i="5"/>
  <c r="BRV8" i="5" s="1"/>
  <c r="BRU7" i="5"/>
  <c r="BRU8" i="5" s="1"/>
  <c r="BRT7" i="5"/>
  <c r="BRT8" i="5" s="1"/>
  <c r="BRS7" i="5"/>
  <c r="BRS8" i="5" s="1"/>
  <c r="BRR7" i="5"/>
  <c r="BRR8" i="5" s="1"/>
  <c r="BRQ7" i="5"/>
  <c r="BRQ8" i="5" s="1"/>
  <c r="BRP7" i="5"/>
  <c r="BRP8" i="5" s="1"/>
  <c r="BRO7" i="5"/>
  <c r="BRO8" i="5" s="1"/>
  <c r="BRN7" i="5"/>
  <c r="BRN8" i="5" s="1"/>
  <c r="BRM7" i="5"/>
  <c r="BRM8" i="5" s="1"/>
  <c r="BRL7" i="5"/>
  <c r="BRL8" i="5" s="1"/>
  <c r="BRK7" i="5"/>
  <c r="BRK8" i="5" s="1"/>
  <c r="BRJ7" i="5"/>
  <c r="BRJ8" i="5" s="1"/>
  <c r="BRI7" i="5"/>
  <c r="BRI8" i="5" s="1"/>
  <c r="BRH7" i="5"/>
  <c r="BRH8" i="5" s="1"/>
  <c r="BRG7" i="5"/>
  <c r="BRG8" i="5" s="1"/>
  <c r="BRF7" i="5"/>
  <c r="BRF8" i="5" s="1"/>
  <c r="BRE7" i="5"/>
  <c r="BRE8" i="5" s="1"/>
  <c r="BRD7" i="5"/>
  <c r="BRD8" i="5" s="1"/>
  <c r="BRC7" i="5"/>
  <c r="BRC8" i="5" s="1"/>
  <c r="BRB7" i="5"/>
  <c r="BRB8" i="5" s="1"/>
  <c r="BRA7" i="5"/>
  <c r="BRA8" i="5" s="1"/>
  <c r="BQZ7" i="5"/>
  <c r="BQZ8" i="5" s="1"/>
  <c r="BQY7" i="5"/>
  <c r="BQY8" i="5" s="1"/>
  <c r="BQX7" i="5"/>
  <c r="BQX8" i="5" s="1"/>
  <c r="BQW7" i="5"/>
  <c r="BQW8" i="5" s="1"/>
  <c r="BQV7" i="5"/>
  <c r="BQV8" i="5" s="1"/>
  <c r="BQU7" i="5"/>
  <c r="BQU8" i="5" s="1"/>
  <c r="BQT7" i="5"/>
  <c r="BQT8" i="5" s="1"/>
  <c r="BQS7" i="5"/>
  <c r="BQS8" i="5" s="1"/>
  <c r="BQR7" i="5"/>
  <c r="BQR8" i="5" s="1"/>
  <c r="BQQ7" i="5"/>
  <c r="BQQ8" i="5" s="1"/>
  <c r="BQP7" i="5"/>
  <c r="BQP8" i="5" s="1"/>
  <c r="BQO7" i="5"/>
  <c r="BQO8" i="5" s="1"/>
  <c r="BQN7" i="5"/>
  <c r="BQN8" i="5" s="1"/>
  <c r="BQM7" i="5"/>
  <c r="BQM8" i="5" s="1"/>
  <c r="BQL7" i="5"/>
  <c r="BQL8" i="5" s="1"/>
  <c r="BQK7" i="5"/>
  <c r="BQK8" i="5" s="1"/>
  <c r="BQJ7" i="5"/>
  <c r="BQJ8" i="5" s="1"/>
  <c r="BQI7" i="5"/>
  <c r="BQI8" i="5" s="1"/>
  <c r="BQH7" i="5"/>
  <c r="BQH8" i="5" s="1"/>
  <c r="BQG7" i="5"/>
  <c r="BQG8" i="5" s="1"/>
  <c r="BQF7" i="5"/>
  <c r="BQF8" i="5" s="1"/>
  <c r="BQE7" i="5"/>
  <c r="BQE8" i="5" s="1"/>
  <c r="BQD7" i="5"/>
  <c r="BQD8" i="5" s="1"/>
  <c r="BQC7" i="5"/>
  <c r="BQC8" i="5" s="1"/>
  <c r="BQB7" i="5"/>
  <c r="BQB8" i="5" s="1"/>
  <c r="BQA7" i="5"/>
  <c r="BQA8" i="5" s="1"/>
  <c r="BPZ7" i="5"/>
  <c r="BPZ8" i="5" s="1"/>
  <c r="BPY7" i="5"/>
  <c r="BPY8" i="5" s="1"/>
  <c r="BPX7" i="5"/>
  <c r="BPX8" i="5" s="1"/>
  <c r="BPW7" i="5"/>
  <c r="BPW8" i="5" s="1"/>
  <c r="BPV7" i="5"/>
  <c r="BPV8" i="5" s="1"/>
  <c r="BPU7" i="5"/>
  <c r="BPU8" i="5" s="1"/>
  <c r="BPT7" i="5"/>
  <c r="BPT8" i="5" s="1"/>
  <c r="BPS7" i="5"/>
  <c r="BPS8" i="5" s="1"/>
  <c r="BPR7" i="5"/>
  <c r="BPR8" i="5" s="1"/>
  <c r="BPQ7" i="5"/>
  <c r="BPQ8" i="5" s="1"/>
  <c r="BPP7" i="5"/>
  <c r="BPP8" i="5" s="1"/>
  <c r="BPO7" i="5"/>
  <c r="BPO8" i="5" s="1"/>
  <c r="BPN7" i="5"/>
  <c r="BPN8" i="5" s="1"/>
  <c r="BPM7" i="5"/>
  <c r="BPM8" i="5" s="1"/>
  <c r="BPL7" i="5"/>
  <c r="BPL8" i="5" s="1"/>
  <c r="BPK7" i="5"/>
  <c r="BPK8" i="5" s="1"/>
  <c r="BPJ7" i="5"/>
  <c r="BPJ8" i="5" s="1"/>
  <c r="BPI7" i="5"/>
  <c r="BPI8" i="5" s="1"/>
  <c r="BPH7" i="5"/>
  <c r="BPH8" i="5" s="1"/>
  <c r="BPG7" i="5"/>
  <c r="BPG8" i="5" s="1"/>
  <c r="BPF7" i="5"/>
  <c r="BPF8" i="5" s="1"/>
  <c r="BPE7" i="5"/>
  <c r="BPE8" i="5" s="1"/>
  <c r="BPD7" i="5"/>
  <c r="BPD8" i="5" s="1"/>
  <c r="BPC7" i="5"/>
  <c r="BPC8" i="5" s="1"/>
  <c r="BPB7" i="5"/>
  <c r="BPB8" i="5" s="1"/>
  <c r="BPA7" i="5"/>
  <c r="BPA8" i="5" s="1"/>
  <c r="BOZ7" i="5"/>
  <c r="BOZ8" i="5" s="1"/>
  <c r="BOY7" i="5"/>
  <c r="BOY8" i="5" s="1"/>
  <c r="BOX7" i="5"/>
  <c r="BOX8" i="5" s="1"/>
  <c r="BOW7" i="5"/>
  <c r="BOW8" i="5" s="1"/>
  <c r="BOV7" i="5"/>
  <c r="BOV8" i="5" s="1"/>
  <c r="BOU7" i="5"/>
  <c r="BOU8" i="5" s="1"/>
  <c r="BOT7" i="5"/>
  <c r="BOT8" i="5" s="1"/>
  <c r="BOS7" i="5"/>
  <c r="BOS8" i="5" s="1"/>
  <c r="BOR7" i="5"/>
  <c r="BOR8" i="5" s="1"/>
  <c r="BOQ7" i="5"/>
  <c r="BOQ8" i="5" s="1"/>
  <c r="BOP7" i="5"/>
  <c r="BOP8" i="5" s="1"/>
  <c r="BOO7" i="5"/>
  <c r="BOO8" i="5" s="1"/>
  <c r="BON7" i="5"/>
  <c r="BON8" i="5" s="1"/>
  <c r="BOM7" i="5"/>
  <c r="BOM8" i="5" s="1"/>
  <c r="BOL7" i="5"/>
  <c r="BOL8" i="5" s="1"/>
  <c r="BOK7" i="5"/>
  <c r="BOK8" i="5" s="1"/>
  <c r="BOJ7" i="5"/>
  <c r="BOJ8" i="5" s="1"/>
  <c r="BOI7" i="5"/>
  <c r="BOI8" i="5" s="1"/>
  <c r="BOH7" i="5"/>
  <c r="BOH8" i="5" s="1"/>
  <c r="BOG7" i="5"/>
  <c r="BOG8" i="5" s="1"/>
  <c r="BOF7" i="5"/>
  <c r="BOF8" i="5" s="1"/>
  <c r="BOE7" i="5"/>
  <c r="BOE8" i="5" s="1"/>
  <c r="BOD7" i="5"/>
  <c r="BOD8" i="5" s="1"/>
  <c r="BOC7" i="5"/>
  <c r="BOC8" i="5" s="1"/>
  <c r="BOB7" i="5"/>
  <c r="BOB8" i="5" s="1"/>
  <c r="BOA7" i="5"/>
  <c r="BOA8" i="5" s="1"/>
  <c r="BNZ7" i="5"/>
  <c r="BNZ8" i="5" s="1"/>
  <c r="BNY7" i="5"/>
  <c r="BNY8" i="5" s="1"/>
  <c r="BNX7" i="5"/>
  <c r="BNX8" i="5" s="1"/>
  <c r="BNW7" i="5"/>
  <c r="BNW8" i="5" s="1"/>
  <c r="BNV7" i="5"/>
  <c r="BNV8" i="5" s="1"/>
  <c r="BNU7" i="5"/>
  <c r="BNU8" i="5" s="1"/>
  <c r="BNT7" i="5"/>
  <c r="BNT8" i="5" s="1"/>
  <c r="BNS7" i="5"/>
  <c r="BNS8" i="5" s="1"/>
  <c r="BNR7" i="5"/>
  <c r="BNR8" i="5" s="1"/>
  <c r="BNQ7" i="5"/>
  <c r="BNQ8" i="5" s="1"/>
  <c r="BNP7" i="5"/>
  <c r="BNP8" i="5" s="1"/>
  <c r="BNO7" i="5"/>
  <c r="BNO8" i="5" s="1"/>
  <c r="BNN7" i="5"/>
  <c r="BNN8" i="5" s="1"/>
  <c r="BNM7" i="5"/>
  <c r="BNM8" i="5" s="1"/>
  <c r="BNL7" i="5"/>
  <c r="BNL8" i="5" s="1"/>
  <c r="BNK7" i="5"/>
  <c r="BNK8" i="5" s="1"/>
  <c r="BNJ7" i="5"/>
  <c r="BNJ8" i="5" s="1"/>
  <c r="BNI7" i="5"/>
  <c r="BNI8" i="5" s="1"/>
  <c r="BNH7" i="5"/>
  <c r="BNH8" i="5" s="1"/>
  <c r="BNG7" i="5"/>
  <c r="BNG8" i="5" s="1"/>
  <c r="BNF7" i="5"/>
  <c r="BNF8" i="5" s="1"/>
  <c r="BNE7" i="5"/>
  <c r="BNE8" i="5" s="1"/>
  <c r="BND7" i="5"/>
  <c r="BND8" i="5" s="1"/>
  <c r="BNC7" i="5"/>
  <c r="BNC8" i="5" s="1"/>
  <c r="BNB7" i="5"/>
  <c r="BNB8" i="5" s="1"/>
  <c r="BNA7" i="5"/>
  <c r="BNA8" i="5" s="1"/>
  <c r="BMZ7" i="5"/>
  <c r="BMZ8" i="5" s="1"/>
  <c r="BMY7" i="5"/>
  <c r="BMY8" i="5" s="1"/>
  <c r="BMX7" i="5"/>
  <c r="BMX8" i="5" s="1"/>
  <c r="BMW7" i="5"/>
  <c r="BMW8" i="5" s="1"/>
  <c r="BMV7" i="5"/>
  <c r="BMV8" i="5" s="1"/>
  <c r="BMU7" i="5"/>
  <c r="BMU8" i="5" s="1"/>
  <c r="BMT7" i="5"/>
  <c r="BMT8" i="5" s="1"/>
  <c r="BMS7" i="5"/>
  <c r="BMS8" i="5" s="1"/>
  <c r="BMR7" i="5"/>
  <c r="BMR8" i="5" s="1"/>
  <c r="BMQ7" i="5"/>
  <c r="BMQ8" i="5" s="1"/>
  <c r="BMP7" i="5"/>
  <c r="BMP8" i="5" s="1"/>
  <c r="BMO7" i="5"/>
  <c r="BMO8" i="5" s="1"/>
  <c r="BMN7" i="5"/>
  <c r="BMN8" i="5" s="1"/>
  <c r="BMM7" i="5"/>
  <c r="BMM8" i="5" s="1"/>
  <c r="BML7" i="5"/>
  <c r="BML8" i="5" s="1"/>
  <c r="BMK7" i="5"/>
  <c r="BMK8" i="5" s="1"/>
  <c r="BMJ7" i="5"/>
  <c r="BMJ8" i="5" s="1"/>
  <c r="BMI7" i="5"/>
  <c r="BMI8" i="5" s="1"/>
  <c r="BMH7" i="5"/>
  <c r="BMH8" i="5" s="1"/>
  <c r="BMG7" i="5"/>
  <c r="BMG8" i="5" s="1"/>
  <c r="BMF7" i="5"/>
  <c r="BMF8" i="5" s="1"/>
  <c r="BME7" i="5"/>
  <c r="BME8" i="5" s="1"/>
  <c r="BMD7" i="5"/>
  <c r="BMD8" i="5" s="1"/>
  <c r="BMC7" i="5"/>
  <c r="BMC8" i="5" s="1"/>
  <c r="BMB7" i="5"/>
  <c r="BMB8" i="5" s="1"/>
  <c r="BMA7" i="5"/>
  <c r="BMA8" i="5" s="1"/>
  <c r="BLZ7" i="5"/>
  <c r="BLZ8" i="5" s="1"/>
  <c r="BLY7" i="5"/>
  <c r="BLY8" i="5" s="1"/>
  <c r="BLX7" i="5"/>
  <c r="BLX8" i="5" s="1"/>
  <c r="BLW7" i="5"/>
  <c r="BLW8" i="5" s="1"/>
  <c r="BLV7" i="5"/>
  <c r="BLV8" i="5" s="1"/>
  <c r="BLU7" i="5"/>
  <c r="BLU8" i="5" s="1"/>
  <c r="BLT7" i="5"/>
  <c r="BLT8" i="5" s="1"/>
  <c r="BLS7" i="5"/>
  <c r="BLS8" i="5" s="1"/>
  <c r="BLR7" i="5"/>
  <c r="BLR8" i="5" s="1"/>
  <c r="BLQ7" i="5"/>
  <c r="BLQ8" i="5" s="1"/>
  <c r="BLP7" i="5"/>
  <c r="BLP8" i="5" s="1"/>
  <c r="BLO7" i="5"/>
  <c r="BLO8" i="5" s="1"/>
  <c r="BLN7" i="5"/>
  <c r="BLN8" i="5" s="1"/>
  <c r="BLM7" i="5"/>
  <c r="BLM8" i="5" s="1"/>
  <c r="BLL7" i="5"/>
  <c r="BLL8" i="5" s="1"/>
  <c r="BLK7" i="5"/>
  <c r="BLK8" i="5" s="1"/>
  <c r="BLJ7" i="5"/>
  <c r="BLJ8" i="5" s="1"/>
  <c r="BLI7" i="5"/>
  <c r="BLI8" i="5" s="1"/>
  <c r="BLH7" i="5"/>
  <c r="BLH8" i="5" s="1"/>
  <c r="BLG7" i="5"/>
  <c r="BLG8" i="5" s="1"/>
  <c r="BLF7" i="5"/>
  <c r="BLF8" i="5" s="1"/>
  <c r="BLE7" i="5"/>
  <c r="BLE8" i="5" s="1"/>
  <c r="BLD7" i="5"/>
  <c r="BLD8" i="5" s="1"/>
  <c r="BLC7" i="5"/>
  <c r="BLC8" i="5" s="1"/>
  <c r="BLB7" i="5"/>
  <c r="BLB8" i="5" s="1"/>
  <c r="BLA7" i="5"/>
  <c r="BLA8" i="5" s="1"/>
  <c r="BKZ7" i="5"/>
  <c r="BKZ8" i="5" s="1"/>
  <c r="BKY7" i="5"/>
  <c r="BKY8" i="5" s="1"/>
  <c r="BKX7" i="5"/>
  <c r="BKX8" i="5" s="1"/>
  <c r="BKW7" i="5"/>
  <c r="BKW8" i="5" s="1"/>
  <c r="BKV7" i="5"/>
  <c r="BKV8" i="5" s="1"/>
  <c r="BKU7" i="5"/>
  <c r="BKU8" i="5" s="1"/>
  <c r="BKT7" i="5"/>
  <c r="BKT8" i="5" s="1"/>
  <c r="BKS7" i="5"/>
  <c r="BKS8" i="5" s="1"/>
  <c r="BKR7" i="5"/>
  <c r="BKR8" i="5" s="1"/>
  <c r="BKQ7" i="5"/>
  <c r="BKQ8" i="5" s="1"/>
  <c r="BKP7" i="5"/>
  <c r="BKP8" i="5" s="1"/>
  <c r="BKO7" i="5"/>
  <c r="BKO8" i="5" s="1"/>
  <c r="BKN7" i="5"/>
  <c r="BKN8" i="5" s="1"/>
  <c r="BKM7" i="5"/>
  <c r="BKM8" i="5" s="1"/>
  <c r="BKL7" i="5"/>
  <c r="BKL8" i="5" s="1"/>
  <c r="BKK7" i="5"/>
  <c r="BKK8" i="5" s="1"/>
  <c r="BKJ7" i="5"/>
  <c r="BKJ8" i="5" s="1"/>
  <c r="BKI7" i="5"/>
  <c r="BKI8" i="5" s="1"/>
  <c r="BKH7" i="5"/>
  <c r="BKH8" i="5" s="1"/>
  <c r="BKG7" i="5"/>
  <c r="BKG8" i="5" s="1"/>
  <c r="BKF7" i="5"/>
  <c r="BKF8" i="5" s="1"/>
  <c r="BKE7" i="5"/>
  <c r="BKE8" i="5" s="1"/>
  <c r="BKD7" i="5"/>
  <c r="BKD8" i="5" s="1"/>
  <c r="BKC7" i="5"/>
  <c r="BKC8" i="5" s="1"/>
  <c r="BKB7" i="5"/>
  <c r="BKB8" i="5" s="1"/>
  <c r="BKA7" i="5"/>
  <c r="BKA8" i="5" s="1"/>
  <c r="BJZ7" i="5"/>
  <c r="BJZ8" i="5" s="1"/>
  <c r="BJY7" i="5"/>
  <c r="BJY8" i="5" s="1"/>
  <c r="BJX7" i="5"/>
  <c r="BJX8" i="5" s="1"/>
  <c r="BJW7" i="5"/>
  <c r="BJW8" i="5" s="1"/>
  <c r="BJV7" i="5"/>
  <c r="BJV8" i="5" s="1"/>
  <c r="BJU7" i="5"/>
  <c r="BJU8" i="5" s="1"/>
  <c r="BJT7" i="5"/>
  <c r="BJT8" i="5" s="1"/>
  <c r="BJS7" i="5"/>
  <c r="BJS8" i="5" s="1"/>
  <c r="BJR7" i="5"/>
  <c r="BJR8" i="5" s="1"/>
  <c r="BJQ7" i="5"/>
  <c r="BJQ8" i="5" s="1"/>
  <c r="BJP7" i="5"/>
  <c r="BJP8" i="5" s="1"/>
  <c r="BJO7" i="5"/>
  <c r="BJO8" i="5" s="1"/>
  <c r="BJN7" i="5"/>
  <c r="BJN8" i="5" s="1"/>
  <c r="BJM7" i="5"/>
  <c r="BJM8" i="5" s="1"/>
  <c r="BJL7" i="5"/>
  <c r="BJL8" i="5" s="1"/>
  <c r="BJK7" i="5"/>
  <c r="BJK8" i="5" s="1"/>
  <c r="BJJ7" i="5"/>
  <c r="BJJ8" i="5" s="1"/>
  <c r="BJI7" i="5"/>
  <c r="BJI8" i="5" s="1"/>
  <c r="BJH7" i="5"/>
  <c r="BJH8" i="5" s="1"/>
  <c r="BJG7" i="5"/>
  <c r="BJG8" i="5" s="1"/>
  <c r="BJF7" i="5"/>
  <c r="BJF8" i="5" s="1"/>
  <c r="BJE7" i="5"/>
  <c r="BJE8" i="5" s="1"/>
  <c r="BJD7" i="5"/>
  <c r="BJD8" i="5" s="1"/>
  <c r="BJC7" i="5"/>
  <c r="BJC8" i="5" s="1"/>
  <c r="BJB7" i="5"/>
  <c r="BJB8" i="5" s="1"/>
  <c r="BJA7" i="5"/>
  <c r="BJA8" i="5" s="1"/>
  <c r="BIZ7" i="5"/>
  <c r="BIZ8" i="5" s="1"/>
  <c r="BIY7" i="5"/>
  <c r="BIY8" i="5" s="1"/>
  <c r="BIX7" i="5"/>
  <c r="BIW7" i="5"/>
  <c r="BIW8" i="5" s="1"/>
  <c r="BIV7" i="5"/>
  <c r="BIV8" i="5" s="1"/>
  <c r="BIU7" i="5"/>
  <c r="BIU8" i="5" s="1"/>
  <c r="BIT7" i="5"/>
  <c r="BIT8" i="5" s="1"/>
  <c r="BIS7" i="5"/>
  <c r="BIS8" i="5" s="1"/>
  <c r="BIR7" i="5"/>
  <c r="BIR8" i="5" s="1"/>
  <c r="BIQ7" i="5"/>
  <c r="BIQ8" i="5" s="1"/>
  <c r="BIP7" i="5"/>
  <c r="BIP8" i="5" s="1"/>
  <c r="BIO7" i="5"/>
  <c r="BIO8" i="5" s="1"/>
  <c r="BIN7" i="5"/>
  <c r="BIN8" i="5" s="1"/>
  <c r="BIM7" i="5"/>
  <c r="BIM8" i="5" s="1"/>
  <c r="BIL7" i="5"/>
  <c r="BIL8" i="5" s="1"/>
  <c r="BIK7" i="5"/>
  <c r="BIK8" i="5" s="1"/>
  <c r="BIJ7" i="5"/>
  <c r="BIJ8" i="5" s="1"/>
  <c r="BII7" i="5"/>
  <c r="BII8" i="5" s="1"/>
  <c r="BIH7" i="5"/>
  <c r="BIH8" i="5" s="1"/>
  <c r="BIG7" i="5"/>
  <c r="BIG8" i="5" s="1"/>
  <c r="BIF7" i="5"/>
  <c r="BIF8" i="5" s="1"/>
  <c r="BIE7" i="5"/>
  <c r="BIE8" i="5" s="1"/>
  <c r="BID7" i="5"/>
  <c r="BID8" i="5" s="1"/>
  <c r="BIC7" i="5"/>
  <c r="BIC8" i="5" s="1"/>
  <c r="BIB7" i="5"/>
  <c r="BIB8" i="5" s="1"/>
  <c r="BIA7" i="5"/>
  <c r="BIA8" i="5" s="1"/>
  <c r="BHZ7" i="5"/>
  <c r="BHZ8" i="5" s="1"/>
  <c r="BHY7" i="5"/>
  <c r="BHY8" i="5" s="1"/>
  <c r="BHX7" i="5"/>
  <c r="BHX8" i="5" s="1"/>
  <c r="BHW7" i="5"/>
  <c r="BHW8" i="5" s="1"/>
  <c r="BHV7" i="5"/>
  <c r="BHV8" i="5" s="1"/>
  <c r="BHU7" i="5"/>
  <c r="BHU8" i="5" s="1"/>
  <c r="BHT7" i="5"/>
  <c r="BHT8" i="5" s="1"/>
  <c r="BHS7" i="5"/>
  <c r="BHS8" i="5" s="1"/>
  <c r="BHR7" i="5"/>
  <c r="BHR8" i="5" s="1"/>
  <c r="BHQ7" i="5"/>
  <c r="BHQ8" i="5" s="1"/>
  <c r="BHP7" i="5"/>
  <c r="BHP8" i="5" s="1"/>
  <c r="BHO7" i="5"/>
  <c r="BHO8" i="5" s="1"/>
  <c r="BHN7" i="5"/>
  <c r="BHN8" i="5" s="1"/>
  <c r="BHM7" i="5"/>
  <c r="BHM8" i="5" s="1"/>
  <c r="BHL7" i="5"/>
  <c r="BHL8" i="5" s="1"/>
  <c r="BHK7" i="5"/>
  <c r="BHK8" i="5" s="1"/>
  <c r="BHJ7" i="5"/>
  <c r="BHJ8" i="5" s="1"/>
  <c r="BHI7" i="5"/>
  <c r="BHI8" i="5" s="1"/>
  <c r="BHH7" i="5"/>
  <c r="BHH8" i="5" s="1"/>
  <c r="BHG7" i="5"/>
  <c r="BHG8" i="5" s="1"/>
  <c r="BHF7" i="5"/>
  <c r="BHF8" i="5" s="1"/>
  <c r="BHE7" i="5"/>
  <c r="BHE8" i="5" s="1"/>
  <c r="BHD7" i="5"/>
  <c r="BHD8" i="5" s="1"/>
  <c r="BHC7" i="5"/>
  <c r="BHC8" i="5" s="1"/>
  <c r="BHB7" i="5"/>
  <c r="BHB8" i="5" s="1"/>
  <c r="BHA7" i="5"/>
  <c r="BHA8" i="5" s="1"/>
  <c r="BGZ7" i="5"/>
  <c r="BGZ8" i="5" s="1"/>
  <c r="BGY7" i="5"/>
  <c r="BGY8" i="5" s="1"/>
  <c r="BGX7" i="5"/>
  <c r="BGX8" i="5" s="1"/>
  <c r="BGW7" i="5"/>
  <c r="BGW8" i="5" s="1"/>
  <c r="BGV7" i="5"/>
  <c r="BGV8" i="5" s="1"/>
  <c r="BGU7" i="5"/>
  <c r="BGU8" i="5" s="1"/>
  <c r="BGT7" i="5"/>
  <c r="BGT8" i="5" s="1"/>
  <c r="BGS7" i="5"/>
  <c r="BGS8" i="5" s="1"/>
  <c r="BGR7" i="5"/>
  <c r="BGR8" i="5" s="1"/>
  <c r="BGQ7" i="5"/>
  <c r="BGQ8" i="5" s="1"/>
  <c r="BGP7" i="5"/>
  <c r="BGP8" i="5" s="1"/>
  <c r="BGO7" i="5"/>
  <c r="BGO8" i="5" s="1"/>
  <c r="BGN7" i="5"/>
  <c r="BGN8" i="5" s="1"/>
  <c r="BGM7" i="5"/>
  <c r="BGM8" i="5" s="1"/>
  <c r="BGL7" i="5"/>
  <c r="BGL8" i="5" s="1"/>
  <c r="BGK7" i="5"/>
  <c r="BGK8" i="5" s="1"/>
  <c r="BGJ7" i="5"/>
  <c r="BGJ8" i="5" s="1"/>
  <c r="BGI7" i="5"/>
  <c r="BGI8" i="5" s="1"/>
  <c r="BGH7" i="5"/>
  <c r="BGH8" i="5" s="1"/>
  <c r="BGG7" i="5"/>
  <c r="BGG8" i="5" s="1"/>
  <c r="BGF7" i="5"/>
  <c r="BGF8" i="5" s="1"/>
  <c r="BGE7" i="5"/>
  <c r="BGE8" i="5" s="1"/>
  <c r="BGD7" i="5"/>
  <c r="BGD8" i="5" s="1"/>
  <c r="BGC7" i="5"/>
  <c r="BGC8" i="5" s="1"/>
  <c r="BGB7" i="5"/>
  <c r="BGB8" i="5" s="1"/>
  <c r="BGA7" i="5"/>
  <c r="BGA8" i="5" s="1"/>
  <c r="BFZ7" i="5"/>
  <c r="BFZ8" i="5" s="1"/>
  <c r="BFY7" i="5"/>
  <c r="BFY8" i="5" s="1"/>
  <c r="BFX7" i="5"/>
  <c r="BFX8" i="5" s="1"/>
  <c r="BFW7" i="5"/>
  <c r="BFW8" i="5" s="1"/>
  <c r="BFV7" i="5"/>
  <c r="BFV8" i="5" s="1"/>
  <c r="BFU7" i="5"/>
  <c r="BFU8" i="5" s="1"/>
  <c r="BFT7" i="5"/>
  <c r="BFT8" i="5" s="1"/>
  <c r="BFS7" i="5"/>
  <c r="BFS8" i="5" s="1"/>
  <c r="BFR7" i="5"/>
  <c r="BFR8" i="5" s="1"/>
  <c r="BFQ7" i="5"/>
  <c r="BFQ8" i="5" s="1"/>
  <c r="BFP7" i="5"/>
  <c r="BFP8" i="5" s="1"/>
  <c r="BFO7" i="5"/>
  <c r="BFO8" i="5" s="1"/>
  <c r="BFN7" i="5"/>
  <c r="BFN8" i="5" s="1"/>
  <c r="BFM7" i="5"/>
  <c r="BFM8" i="5" s="1"/>
  <c r="BFL7" i="5"/>
  <c r="BFL8" i="5" s="1"/>
  <c r="BFK7" i="5"/>
  <c r="BFK8" i="5" s="1"/>
  <c r="BFJ7" i="5"/>
  <c r="BFJ8" i="5" s="1"/>
  <c r="BFI7" i="5"/>
  <c r="BFI8" i="5" s="1"/>
  <c r="BFH7" i="5"/>
  <c r="BFH8" i="5" s="1"/>
  <c r="BFG7" i="5"/>
  <c r="BFG8" i="5" s="1"/>
  <c r="BFF7" i="5"/>
  <c r="BFF8" i="5" s="1"/>
  <c r="BFE7" i="5"/>
  <c r="BFE8" i="5" s="1"/>
  <c r="BFD7" i="5"/>
  <c r="BFD8" i="5" s="1"/>
  <c r="BFC7" i="5"/>
  <c r="BFC8" i="5" s="1"/>
  <c r="BFB7" i="5"/>
  <c r="BFB8" i="5" s="1"/>
  <c r="BFA7" i="5"/>
  <c r="BFA8" i="5" s="1"/>
  <c r="BEZ7" i="5"/>
  <c r="BEZ8" i="5" s="1"/>
  <c r="BEY7" i="5"/>
  <c r="BEY8" i="5" s="1"/>
  <c r="BEX7" i="5"/>
  <c r="BEX8" i="5" s="1"/>
  <c r="BEW7" i="5"/>
  <c r="BEW8" i="5" s="1"/>
  <c r="BEV7" i="5"/>
  <c r="BEV8" i="5" s="1"/>
  <c r="BEU7" i="5"/>
  <c r="BEU8" i="5" s="1"/>
  <c r="BET7" i="5"/>
  <c r="BET8" i="5" s="1"/>
  <c r="BES7" i="5"/>
  <c r="BES8" i="5" s="1"/>
  <c r="BER7" i="5"/>
  <c r="BER8" i="5" s="1"/>
  <c r="BEQ7" i="5"/>
  <c r="BEQ8" i="5" s="1"/>
  <c r="BEP7" i="5"/>
  <c r="BEP8" i="5" s="1"/>
  <c r="BEO7" i="5"/>
  <c r="BEO8" i="5" s="1"/>
  <c r="BEN7" i="5"/>
  <c r="BEN8" i="5" s="1"/>
  <c r="BEM7" i="5"/>
  <c r="BEM8" i="5" s="1"/>
  <c r="BEL7" i="5"/>
  <c r="BEL8" i="5" s="1"/>
  <c r="BEK7" i="5"/>
  <c r="BEK8" i="5" s="1"/>
  <c r="BEJ7" i="5"/>
  <c r="BEJ8" i="5" s="1"/>
  <c r="BEI7" i="5"/>
  <c r="BEI8" i="5" s="1"/>
  <c r="BEH7" i="5"/>
  <c r="BEH8" i="5" s="1"/>
  <c r="BEG7" i="5"/>
  <c r="BEG8" i="5" s="1"/>
  <c r="BEF7" i="5"/>
  <c r="BEF8" i="5" s="1"/>
  <c r="BEE7" i="5"/>
  <c r="BEE8" i="5" s="1"/>
  <c r="BED7" i="5"/>
  <c r="BED8" i="5" s="1"/>
  <c r="BEC7" i="5"/>
  <c r="BEC8" i="5" s="1"/>
  <c r="BEB7" i="5"/>
  <c r="BEB8" i="5" s="1"/>
  <c r="BEA7" i="5"/>
  <c r="BEA8" i="5" s="1"/>
  <c r="BDZ7" i="5"/>
  <c r="BDZ8" i="5" s="1"/>
  <c r="BDY7" i="5"/>
  <c r="BDY8" i="5" s="1"/>
  <c r="BDX7" i="5"/>
  <c r="BDX8" i="5" s="1"/>
  <c r="BDW7" i="5"/>
  <c r="BDW8" i="5" s="1"/>
  <c r="BDV7" i="5"/>
  <c r="BDV8" i="5" s="1"/>
  <c r="BDU7" i="5"/>
  <c r="BDU8" i="5" s="1"/>
  <c r="BDT7" i="5"/>
  <c r="BDT8" i="5" s="1"/>
  <c r="BDS7" i="5"/>
  <c r="BDS8" i="5" s="1"/>
  <c r="BDR7" i="5"/>
  <c r="BDR8" i="5" s="1"/>
  <c r="BDQ7" i="5"/>
  <c r="BDQ8" i="5" s="1"/>
  <c r="BDP7" i="5"/>
  <c r="BDP8" i="5" s="1"/>
  <c r="BDO7" i="5"/>
  <c r="BDO8" i="5" s="1"/>
  <c r="BDN7" i="5"/>
  <c r="BDN8" i="5" s="1"/>
  <c r="BDM7" i="5"/>
  <c r="BDM8" i="5" s="1"/>
  <c r="BDL7" i="5"/>
  <c r="BDL8" i="5" s="1"/>
  <c r="BDK7" i="5"/>
  <c r="BDK8" i="5" s="1"/>
  <c r="BDJ7" i="5"/>
  <c r="BDJ8" i="5" s="1"/>
  <c r="BDI7" i="5"/>
  <c r="BDI8" i="5" s="1"/>
  <c r="BDH7" i="5"/>
  <c r="BDH8" i="5" s="1"/>
  <c r="BDG7" i="5"/>
  <c r="BDG8" i="5" s="1"/>
  <c r="BDF7" i="5"/>
  <c r="BDF8" i="5" s="1"/>
  <c r="BDE7" i="5"/>
  <c r="BDE8" i="5" s="1"/>
  <c r="BDD7" i="5"/>
  <c r="BDD8" i="5" s="1"/>
  <c r="BDC7" i="5"/>
  <c r="BDC8" i="5" s="1"/>
  <c r="BDB7" i="5"/>
  <c r="BDB8" i="5" s="1"/>
  <c r="BDA7" i="5"/>
  <c r="BDA8" i="5" s="1"/>
  <c r="BCZ7" i="5"/>
  <c r="BCZ8" i="5" s="1"/>
  <c r="BCY7" i="5"/>
  <c r="BCY8" i="5" s="1"/>
  <c r="BCX7" i="5"/>
  <c r="BCX8" i="5" s="1"/>
  <c r="BCW7" i="5"/>
  <c r="BCW8" i="5" s="1"/>
  <c r="BCV7" i="5"/>
  <c r="BCV8" i="5" s="1"/>
  <c r="BCU7" i="5"/>
  <c r="BCU8" i="5" s="1"/>
  <c r="BCT7" i="5"/>
  <c r="BCT8" i="5" s="1"/>
  <c r="BCS7" i="5"/>
  <c r="BCS8" i="5" s="1"/>
  <c r="BCR7" i="5"/>
  <c r="BCR8" i="5" s="1"/>
  <c r="BCQ7" i="5"/>
  <c r="BCQ8" i="5" s="1"/>
  <c r="BCP7" i="5"/>
  <c r="BCP8" i="5" s="1"/>
  <c r="BCO7" i="5"/>
  <c r="BCO8" i="5" s="1"/>
  <c r="BCN7" i="5"/>
  <c r="BCN8" i="5" s="1"/>
  <c r="BCM7" i="5"/>
  <c r="BCM8" i="5" s="1"/>
  <c r="BCL7" i="5"/>
  <c r="BCL8" i="5" s="1"/>
  <c r="BCK7" i="5"/>
  <c r="BCK8" i="5" s="1"/>
  <c r="BCJ7" i="5"/>
  <c r="BCJ8" i="5" s="1"/>
  <c r="BCI7" i="5"/>
  <c r="BCI8" i="5" s="1"/>
  <c r="BCH7" i="5"/>
  <c r="BCH8" i="5" s="1"/>
  <c r="BCG7" i="5"/>
  <c r="BCG8" i="5" s="1"/>
  <c r="BCF7" i="5"/>
  <c r="BCF8" i="5" s="1"/>
  <c r="BCE7" i="5"/>
  <c r="BCE8" i="5" s="1"/>
  <c r="BCD7" i="5"/>
  <c r="BCD8" i="5" s="1"/>
  <c r="BCC7" i="5"/>
  <c r="BCC8" i="5" s="1"/>
  <c r="BCB7" i="5"/>
  <c r="BCB8" i="5" s="1"/>
  <c r="BCA7" i="5"/>
  <c r="BCA8" i="5" s="1"/>
  <c r="BBZ7" i="5"/>
  <c r="BBZ8" i="5" s="1"/>
  <c r="BBY7" i="5"/>
  <c r="BBY8" i="5" s="1"/>
  <c r="BBX7" i="5"/>
  <c r="BBX8" i="5" s="1"/>
  <c r="BBW7" i="5"/>
  <c r="BBW8" i="5" s="1"/>
  <c r="BBV7" i="5"/>
  <c r="BBV8" i="5" s="1"/>
  <c r="BBU7" i="5"/>
  <c r="BBU8" i="5" s="1"/>
  <c r="BBT7" i="5"/>
  <c r="BBT8" i="5" s="1"/>
  <c r="BBS7" i="5"/>
  <c r="BBS8" i="5" s="1"/>
  <c r="BBR7" i="5"/>
  <c r="BBR8" i="5" s="1"/>
  <c r="BBQ7" i="5"/>
  <c r="BBQ8" i="5" s="1"/>
  <c r="BBP7" i="5"/>
  <c r="BBP8" i="5" s="1"/>
  <c r="BBO7" i="5"/>
  <c r="BBO8" i="5" s="1"/>
  <c r="BBN7" i="5"/>
  <c r="BBN8" i="5" s="1"/>
  <c r="BBM7" i="5"/>
  <c r="BBM8" i="5" s="1"/>
  <c r="BBL7" i="5"/>
  <c r="BBL8" i="5" s="1"/>
  <c r="BBK7" i="5"/>
  <c r="BBK8" i="5" s="1"/>
  <c r="BBJ7" i="5"/>
  <c r="BBJ8" i="5" s="1"/>
  <c r="BBI7" i="5"/>
  <c r="BBI8" i="5" s="1"/>
  <c r="BBH7" i="5"/>
  <c r="BBH8" i="5" s="1"/>
  <c r="BBG7" i="5"/>
  <c r="BBG8" i="5" s="1"/>
  <c r="BBF7" i="5"/>
  <c r="BBF8" i="5" s="1"/>
  <c r="BBE7" i="5"/>
  <c r="BBE8" i="5" s="1"/>
  <c r="BBD7" i="5"/>
  <c r="BBD8" i="5" s="1"/>
  <c r="BBC7" i="5"/>
  <c r="BBC8" i="5" s="1"/>
  <c r="BBB7" i="5"/>
  <c r="BBB8" i="5" s="1"/>
  <c r="BBA7" i="5"/>
  <c r="BBA8" i="5" s="1"/>
  <c r="BAZ7" i="5"/>
  <c r="BAZ8" i="5" s="1"/>
  <c r="BAY7" i="5"/>
  <c r="BAY8" i="5" s="1"/>
  <c r="BAX7" i="5"/>
  <c r="BAX8" i="5" s="1"/>
  <c r="BAW7" i="5"/>
  <c r="BAW8" i="5" s="1"/>
  <c r="BAV7" i="5"/>
  <c r="BAV8" i="5" s="1"/>
  <c r="BAU7" i="5"/>
  <c r="BAU8" i="5" s="1"/>
  <c r="BAT7" i="5"/>
  <c r="BAT8" i="5" s="1"/>
  <c r="BAS7" i="5"/>
  <c r="BAS8" i="5" s="1"/>
  <c r="BAR7" i="5"/>
  <c r="BAR8" i="5" s="1"/>
  <c r="BAQ7" i="5"/>
  <c r="BAQ8" i="5" s="1"/>
  <c r="BAP7" i="5"/>
  <c r="BAP8" i="5" s="1"/>
  <c r="BAO7" i="5"/>
  <c r="BAO8" i="5" s="1"/>
  <c r="BAN7" i="5"/>
  <c r="BAN8" i="5" s="1"/>
  <c r="BAM7" i="5"/>
  <c r="BAM8" i="5" s="1"/>
  <c r="BAL7" i="5"/>
  <c r="BAL8" i="5" s="1"/>
  <c r="BAK7" i="5"/>
  <c r="BAK8" i="5" s="1"/>
  <c r="BAJ7" i="5"/>
  <c r="BAJ8" i="5" s="1"/>
  <c r="BAI7" i="5"/>
  <c r="BAI8" i="5" s="1"/>
  <c r="BAH7" i="5"/>
  <c r="BAH8" i="5" s="1"/>
  <c r="BAG7" i="5"/>
  <c r="BAG8" i="5" s="1"/>
  <c r="BAF7" i="5"/>
  <c r="BAF8" i="5" s="1"/>
  <c r="BAE7" i="5"/>
  <c r="BAE8" i="5" s="1"/>
  <c r="BAD7" i="5"/>
  <c r="BAD8" i="5" s="1"/>
  <c r="BAC7" i="5"/>
  <c r="BAC8" i="5" s="1"/>
  <c r="BAB7" i="5"/>
  <c r="BAB8" i="5" s="1"/>
  <c r="BAA7" i="5"/>
  <c r="BAA8" i="5" s="1"/>
  <c r="AZZ7" i="5"/>
  <c r="AZZ8" i="5" s="1"/>
  <c r="AZY7" i="5"/>
  <c r="AZY8" i="5" s="1"/>
  <c r="AZX7" i="5"/>
  <c r="AZX8" i="5" s="1"/>
  <c r="AZW7" i="5"/>
  <c r="AZW8" i="5" s="1"/>
  <c r="AZV7" i="5"/>
  <c r="AZV8" i="5" s="1"/>
  <c r="AZU7" i="5"/>
  <c r="AZU8" i="5" s="1"/>
  <c r="AZT7" i="5"/>
  <c r="AZT8" i="5" s="1"/>
  <c r="AZS7" i="5"/>
  <c r="AZS8" i="5" s="1"/>
  <c r="AZR7" i="5"/>
  <c r="AZR8" i="5" s="1"/>
  <c r="AZQ7" i="5"/>
  <c r="AZQ8" i="5" s="1"/>
  <c r="AZP7" i="5"/>
  <c r="AZP8" i="5" s="1"/>
  <c r="AZO7" i="5"/>
  <c r="AZO8" i="5" s="1"/>
  <c r="AZN7" i="5"/>
  <c r="AZN8" i="5" s="1"/>
  <c r="AZM7" i="5"/>
  <c r="AZM8" i="5" s="1"/>
  <c r="AZL7" i="5"/>
  <c r="AZL8" i="5" s="1"/>
  <c r="AZK7" i="5"/>
  <c r="AZK8" i="5" s="1"/>
  <c r="AZJ7" i="5"/>
  <c r="AZJ8" i="5" s="1"/>
  <c r="AZI7" i="5"/>
  <c r="AZI8" i="5" s="1"/>
  <c r="AZH7" i="5"/>
  <c r="AZH8" i="5" s="1"/>
  <c r="AZG7" i="5"/>
  <c r="AZG8" i="5" s="1"/>
  <c r="AZF7" i="5"/>
  <c r="AZF8" i="5" s="1"/>
  <c r="AZE7" i="5"/>
  <c r="AZE8" i="5" s="1"/>
  <c r="AZD7" i="5"/>
  <c r="AZD8" i="5" s="1"/>
  <c r="AZC7" i="5"/>
  <c r="AZC8" i="5" s="1"/>
  <c r="AZB7" i="5"/>
  <c r="AZB8" i="5" s="1"/>
  <c r="AZA7" i="5"/>
  <c r="AZA8" i="5" s="1"/>
  <c r="AYZ7" i="5"/>
  <c r="AYZ8" i="5" s="1"/>
  <c r="AYY7" i="5"/>
  <c r="AYY8" i="5" s="1"/>
  <c r="AYX7" i="5"/>
  <c r="AYX8" i="5" s="1"/>
  <c r="AYW7" i="5"/>
  <c r="AYW8" i="5" s="1"/>
  <c r="AYV7" i="5"/>
  <c r="AYV8" i="5" s="1"/>
  <c r="AYU7" i="5"/>
  <c r="AYU8" i="5" s="1"/>
  <c r="AYT7" i="5"/>
  <c r="AYT8" i="5" s="1"/>
  <c r="AYS7" i="5"/>
  <c r="AYS8" i="5" s="1"/>
  <c r="AYR7" i="5"/>
  <c r="AYR8" i="5" s="1"/>
  <c r="AYQ7" i="5"/>
  <c r="AYQ8" i="5" s="1"/>
  <c r="AYP7" i="5"/>
  <c r="AYP8" i="5" s="1"/>
  <c r="AYO7" i="5"/>
  <c r="AYO8" i="5" s="1"/>
  <c r="AYN7" i="5"/>
  <c r="AYN8" i="5" s="1"/>
  <c r="AYM7" i="5"/>
  <c r="AYM8" i="5" s="1"/>
  <c r="AYL7" i="5"/>
  <c r="AYL8" i="5" s="1"/>
  <c r="AYK7" i="5"/>
  <c r="AYK8" i="5" s="1"/>
  <c r="AYJ7" i="5"/>
  <c r="AYJ8" i="5" s="1"/>
  <c r="AYI7" i="5"/>
  <c r="AYI8" i="5" s="1"/>
  <c r="AYH7" i="5"/>
  <c r="AYH8" i="5" s="1"/>
  <c r="AYG7" i="5"/>
  <c r="AYG8" i="5" s="1"/>
  <c r="AYF7" i="5"/>
  <c r="AYF8" i="5" s="1"/>
  <c r="AYE7" i="5"/>
  <c r="AYE8" i="5" s="1"/>
  <c r="AYD7" i="5"/>
  <c r="AYD8" i="5" s="1"/>
  <c r="AYC7" i="5"/>
  <c r="AYC8" i="5" s="1"/>
  <c r="AYB7" i="5"/>
  <c r="AYB8" i="5" s="1"/>
  <c r="AYA7" i="5"/>
  <c r="AYA8" i="5" s="1"/>
  <c r="AXZ7" i="5"/>
  <c r="AXZ8" i="5" s="1"/>
  <c r="AXY7" i="5"/>
  <c r="AXY8" i="5" s="1"/>
  <c r="AXX7" i="5"/>
  <c r="AXX8" i="5" s="1"/>
  <c r="AXW7" i="5"/>
  <c r="AXW8" i="5" s="1"/>
  <c r="AXV7" i="5"/>
  <c r="AXV8" i="5" s="1"/>
  <c r="AXU7" i="5"/>
  <c r="AXU8" i="5" s="1"/>
  <c r="AXT7" i="5"/>
  <c r="AXT8" i="5" s="1"/>
  <c r="AXS7" i="5"/>
  <c r="AXS8" i="5" s="1"/>
  <c r="AXR7" i="5"/>
  <c r="AXR8" i="5" s="1"/>
  <c r="AXQ7" i="5"/>
  <c r="AXQ8" i="5" s="1"/>
  <c r="AXP7" i="5"/>
  <c r="AXP8" i="5" s="1"/>
  <c r="AXO7" i="5"/>
  <c r="AXO8" i="5" s="1"/>
  <c r="AXN7" i="5"/>
  <c r="AXN8" i="5" s="1"/>
  <c r="AXM7" i="5"/>
  <c r="AXM8" i="5" s="1"/>
  <c r="AXL7" i="5"/>
  <c r="AXL8" i="5" s="1"/>
  <c r="AXK7" i="5"/>
  <c r="AXK8" i="5" s="1"/>
  <c r="AXJ7" i="5"/>
  <c r="AXJ8" i="5" s="1"/>
  <c r="AXI7" i="5"/>
  <c r="AXI8" i="5" s="1"/>
  <c r="AXH7" i="5"/>
  <c r="AXH8" i="5" s="1"/>
  <c r="AXG7" i="5"/>
  <c r="AXG8" i="5" s="1"/>
  <c r="AXF7" i="5"/>
  <c r="AXF8" i="5" s="1"/>
  <c r="AXE7" i="5"/>
  <c r="AXE8" i="5" s="1"/>
  <c r="AXD7" i="5"/>
  <c r="AXD8" i="5" s="1"/>
  <c r="AXC7" i="5"/>
  <c r="AXC8" i="5" s="1"/>
  <c r="AXB7" i="5"/>
  <c r="AXB8" i="5" s="1"/>
  <c r="AXA7" i="5"/>
  <c r="AXA8" i="5" s="1"/>
  <c r="AWZ7" i="5"/>
  <c r="AWZ8" i="5" s="1"/>
  <c r="AWY7" i="5"/>
  <c r="AWY8" i="5" s="1"/>
  <c r="AWX7" i="5"/>
  <c r="AWX8" i="5" s="1"/>
  <c r="AWW7" i="5"/>
  <c r="AWW8" i="5" s="1"/>
  <c r="AWV7" i="5"/>
  <c r="AWV8" i="5" s="1"/>
  <c r="AWU7" i="5"/>
  <c r="AWU8" i="5" s="1"/>
  <c r="AWT7" i="5"/>
  <c r="AWT8" i="5" s="1"/>
  <c r="AWS7" i="5"/>
  <c r="AWS8" i="5" s="1"/>
  <c r="AWR7" i="5"/>
  <c r="AWR8" i="5" s="1"/>
  <c r="AWQ7" i="5"/>
  <c r="AWQ8" i="5" s="1"/>
  <c r="AWP7" i="5"/>
  <c r="AWP8" i="5" s="1"/>
  <c r="AWO7" i="5"/>
  <c r="AWO8" i="5" s="1"/>
  <c r="AWN7" i="5"/>
  <c r="AWN8" i="5" s="1"/>
  <c r="AWM7" i="5"/>
  <c r="AWM8" i="5" s="1"/>
  <c r="AWL7" i="5"/>
  <c r="AWL8" i="5" s="1"/>
  <c r="AWK7" i="5"/>
  <c r="AWK8" i="5" s="1"/>
  <c r="AWJ7" i="5"/>
  <c r="AWJ8" i="5" s="1"/>
  <c r="AWI7" i="5"/>
  <c r="AWI8" i="5" s="1"/>
  <c r="AWH7" i="5"/>
  <c r="AWH8" i="5" s="1"/>
  <c r="AWG7" i="5"/>
  <c r="AWG8" i="5" s="1"/>
  <c r="AWF7" i="5"/>
  <c r="AWF8" i="5" s="1"/>
  <c r="AWE7" i="5"/>
  <c r="AWE8" i="5" s="1"/>
  <c r="AWD7" i="5"/>
  <c r="AWD8" i="5" s="1"/>
  <c r="AWC7" i="5"/>
  <c r="AWC8" i="5" s="1"/>
  <c r="AWB7" i="5"/>
  <c r="AWB8" i="5" s="1"/>
  <c r="AWA7" i="5"/>
  <c r="AWA8" i="5" s="1"/>
  <c r="AVZ7" i="5"/>
  <c r="AVZ8" i="5" s="1"/>
  <c r="AVY7" i="5"/>
  <c r="AVY8" i="5" s="1"/>
  <c r="AVX7" i="5"/>
  <c r="AVX8" i="5" s="1"/>
  <c r="AVW7" i="5"/>
  <c r="AVW8" i="5" s="1"/>
  <c r="AVV7" i="5"/>
  <c r="AVV8" i="5" s="1"/>
  <c r="AVU7" i="5"/>
  <c r="AVU8" i="5" s="1"/>
  <c r="AVT7" i="5"/>
  <c r="AVT8" i="5" s="1"/>
  <c r="AVS7" i="5"/>
  <c r="AVS8" i="5" s="1"/>
  <c r="AVR7" i="5"/>
  <c r="AVR8" i="5" s="1"/>
  <c r="AVQ7" i="5"/>
  <c r="AVQ8" i="5" s="1"/>
  <c r="AVP7" i="5"/>
  <c r="AVP8" i="5" s="1"/>
  <c r="AVO7" i="5"/>
  <c r="AVO8" i="5" s="1"/>
  <c r="AVN7" i="5"/>
  <c r="AVN8" i="5" s="1"/>
  <c r="AVM7" i="5"/>
  <c r="AVM8" i="5" s="1"/>
  <c r="AVL7" i="5"/>
  <c r="AVL8" i="5" s="1"/>
  <c r="AVK7" i="5"/>
  <c r="AVK8" i="5" s="1"/>
  <c r="AVJ7" i="5"/>
  <c r="AVJ8" i="5" s="1"/>
  <c r="AVI7" i="5"/>
  <c r="AVI8" i="5" s="1"/>
  <c r="AVH7" i="5"/>
  <c r="AVH8" i="5" s="1"/>
  <c r="AVG7" i="5"/>
  <c r="AVG8" i="5" s="1"/>
  <c r="AVF7" i="5"/>
  <c r="AVF8" i="5" s="1"/>
  <c r="AVE7" i="5"/>
  <c r="AVE8" i="5" s="1"/>
  <c r="AVD7" i="5"/>
  <c r="AVD8" i="5" s="1"/>
  <c r="AVC7" i="5"/>
  <c r="AVC8" i="5" s="1"/>
  <c r="AVB7" i="5"/>
  <c r="AVB8" i="5" s="1"/>
  <c r="AVA7" i="5"/>
  <c r="AVA8" i="5" s="1"/>
  <c r="AUZ7" i="5"/>
  <c r="AUZ8" i="5" s="1"/>
  <c r="AUY7" i="5"/>
  <c r="AUY8" i="5" s="1"/>
  <c r="AUX7" i="5"/>
  <c r="AUX8" i="5" s="1"/>
  <c r="AUW7" i="5"/>
  <c r="AUW8" i="5" s="1"/>
  <c r="AUV7" i="5"/>
  <c r="AUV8" i="5" s="1"/>
  <c r="AUU7" i="5"/>
  <c r="AUU8" i="5" s="1"/>
  <c r="AUT7" i="5"/>
  <c r="AUT8" i="5" s="1"/>
  <c r="AUS7" i="5"/>
  <c r="AUS8" i="5" s="1"/>
  <c r="AUR7" i="5"/>
  <c r="AUR8" i="5" s="1"/>
  <c r="AUQ7" i="5"/>
  <c r="AUQ8" i="5" s="1"/>
  <c r="AUP7" i="5"/>
  <c r="AUP8" i="5" s="1"/>
  <c r="AUO7" i="5"/>
  <c r="AUO8" i="5" s="1"/>
  <c r="AUN7" i="5"/>
  <c r="AUN8" i="5" s="1"/>
  <c r="AUM7" i="5"/>
  <c r="AUM8" i="5" s="1"/>
  <c r="AUL7" i="5"/>
  <c r="AUL8" i="5" s="1"/>
  <c r="AUK7" i="5"/>
  <c r="AUK8" i="5" s="1"/>
  <c r="AUJ7" i="5"/>
  <c r="AUJ8" i="5" s="1"/>
  <c r="AUI7" i="5"/>
  <c r="AUI8" i="5" s="1"/>
  <c r="AUH7" i="5"/>
  <c r="AUH8" i="5" s="1"/>
  <c r="AUG7" i="5"/>
  <c r="AUG8" i="5" s="1"/>
  <c r="AUF7" i="5"/>
  <c r="AUF8" i="5" s="1"/>
  <c r="AUE7" i="5"/>
  <c r="AUE8" i="5" s="1"/>
  <c r="AUD7" i="5"/>
  <c r="AUD8" i="5" s="1"/>
  <c r="AUC7" i="5"/>
  <c r="AUC8" i="5" s="1"/>
  <c r="AUB7" i="5"/>
  <c r="AUB8" i="5" s="1"/>
  <c r="AUA7" i="5"/>
  <c r="AUA8" i="5" s="1"/>
  <c r="ATZ7" i="5"/>
  <c r="ATZ8" i="5" s="1"/>
  <c r="ATY7" i="5"/>
  <c r="ATY8" i="5" s="1"/>
  <c r="ATX7" i="5"/>
  <c r="ATX8" i="5" s="1"/>
  <c r="ATW7" i="5"/>
  <c r="ATW8" i="5" s="1"/>
  <c r="ATV7" i="5"/>
  <c r="ATV8" i="5" s="1"/>
  <c r="ATU7" i="5"/>
  <c r="ATU8" i="5" s="1"/>
  <c r="ATT7" i="5"/>
  <c r="ATT8" i="5" s="1"/>
  <c r="ATS7" i="5"/>
  <c r="ATS8" i="5" s="1"/>
  <c r="ATR7" i="5"/>
  <c r="ATR8" i="5" s="1"/>
  <c r="ATQ7" i="5"/>
  <c r="ATQ8" i="5" s="1"/>
  <c r="ATP7" i="5"/>
  <c r="ATP8" i="5" s="1"/>
  <c r="ATO7" i="5"/>
  <c r="ATO8" i="5" s="1"/>
  <c r="ATN7" i="5"/>
  <c r="ATN8" i="5" s="1"/>
  <c r="ATM7" i="5"/>
  <c r="ATM8" i="5" s="1"/>
  <c r="ATL7" i="5"/>
  <c r="ATL8" i="5" s="1"/>
  <c r="ATK7" i="5"/>
  <c r="ATK8" i="5" s="1"/>
  <c r="ATJ7" i="5"/>
  <c r="ATJ8" i="5" s="1"/>
  <c r="ATI7" i="5"/>
  <c r="ATI8" i="5" s="1"/>
  <c r="ATH7" i="5"/>
  <c r="ATH8" i="5" s="1"/>
  <c r="ATG7" i="5"/>
  <c r="ATG8" i="5" s="1"/>
  <c r="ATF7" i="5"/>
  <c r="ATF8" i="5" s="1"/>
  <c r="ATE7" i="5"/>
  <c r="ATE8" i="5" s="1"/>
  <c r="ATD7" i="5"/>
  <c r="ATD8" i="5" s="1"/>
  <c r="ATC7" i="5"/>
  <c r="ATC8" i="5" s="1"/>
  <c r="ATB7" i="5"/>
  <c r="ATB8" i="5" s="1"/>
  <c r="ATA7" i="5"/>
  <c r="ATA8" i="5" s="1"/>
  <c r="ASZ7" i="5"/>
  <c r="ASZ8" i="5" s="1"/>
  <c r="ASY7" i="5"/>
  <c r="ASY8" i="5" s="1"/>
  <c r="ASX7" i="5"/>
  <c r="ASX8" i="5" s="1"/>
  <c r="ASW7" i="5"/>
  <c r="ASW8" i="5" s="1"/>
  <c r="ASV7" i="5"/>
  <c r="ASV8" i="5" s="1"/>
  <c r="ASU7" i="5"/>
  <c r="ASU8" i="5" s="1"/>
  <c r="AST7" i="5"/>
  <c r="AST8" i="5" s="1"/>
  <c r="ASS7" i="5"/>
  <c r="ASS8" i="5" s="1"/>
  <c r="ASR7" i="5"/>
  <c r="ASR8" i="5" s="1"/>
  <c r="ASQ7" i="5"/>
  <c r="ASQ8" i="5" s="1"/>
  <c r="ASP7" i="5"/>
  <c r="ASP8" i="5" s="1"/>
  <c r="ASO7" i="5"/>
  <c r="ASO8" i="5" s="1"/>
  <c r="ASN7" i="5"/>
  <c r="ASN8" i="5" s="1"/>
  <c r="ASM7" i="5"/>
  <c r="ASM8" i="5" s="1"/>
  <c r="ASL7" i="5"/>
  <c r="ASL8" i="5" s="1"/>
  <c r="ASK7" i="5"/>
  <c r="ASK8" i="5" s="1"/>
  <c r="ASJ7" i="5"/>
  <c r="ASJ8" i="5" s="1"/>
  <c r="ASI7" i="5"/>
  <c r="ASI8" i="5" s="1"/>
  <c r="ASH7" i="5"/>
  <c r="ASH8" i="5" s="1"/>
  <c r="ASG7" i="5"/>
  <c r="ASG8" i="5" s="1"/>
  <c r="ASF7" i="5"/>
  <c r="ASF8" i="5" s="1"/>
  <c r="ASE7" i="5"/>
  <c r="ASE8" i="5" s="1"/>
  <c r="ASD7" i="5"/>
  <c r="ASD8" i="5" s="1"/>
  <c r="ASC7" i="5"/>
  <c r="ASC8" i="5" s="1"/>
  <c r="ASB7" i="5"/>
  <c r="ASB8" i="5" s="1"/>
  <c r="ASA7" i="5"/>
  <c r="ASA8" i="5" s="1"/>
  <c r="ARZ7" i="5"/>
  <c r="ARZ8" i="5" s="1"/>
  <c r="ARY7" i="5"/>
  <c r="ARY8" i="5" s="1"/>
  <c r="ARX7" i="5"/>
  <c r="ARX8" i="5" s="1"/>
  <c r="ARW7" i="5"/>
  <c r="ARW8" i="5" s="1"/>
  <c r="ARV7" i="5"/>
  <c r="ARV8" i="5" s="1"/>
  <c r="ARU7" i="5"/>
  <c r="ARU8" i="5" s="1"/>
  <c r="ART7" i="5"/>
  <c r="ART8" i="5" s="1"/>
  <c r="ARS7" i="5"/>
  <c r="ARS8" i="5" s="1"/>
  <c r="ARR7" i="5"/>
  <c r="ARR8" i="5" s="1"/>
  <c r="ARQ7" i="5"/>
  <c r="ARQ8" i="5" s="1"/>
  <c r="ARP7" i="5"/>
  <c r="ARP8" i="5" s="1"/>
  <c r="ARO7" i="5"/>
  <c r="ARO8" i="5" s="1"/>
  <c r="ARN7" i="5"/>
  <c r="ARN8" i="5" s="1"/>
  <c r="ARM7" i="5"/>
  <c r="ARM8" i="5" s="1"/>
  <c r="ARL7" i="5"/>
  <c r="ARL8" i="5" s="1"/>
  <c r="ARK7" i="5"/>
  <c r="ARK8" i="5" s="1"/>
  <c r="ARJ7" i="5"/>
  <c r="ARJ8" i="5" s="1"/>
  <c r="ARI7" i="5"/>
  <c r="ARI8" i="5" s="1"/>
  <c r="ARH7" i="5"/>
  <c r="ARH8" i="5" s="1"/>
  <c r="ARG7" i="5"/>
  <c r="ARG8" i="5" s="1"/>
  <c r="ARF7" i="5"/>
  <c r="ARF8" i="5" s="1"/>
  <c r="ARE7" i="5"/>
  <c r="ARE8" i="5" s="1"/>
  <c r="ARD7" i="5"/>
  <c r="ARD8" i="5" s="1"/>
  <c r="ARC7" i="5"/>
  <c r="ARC8" i="5" s="1"/>
  <c r="ARB7" i="5"/>
  <c r="ARB8" i="5" s="1"/>
  <c r="ARA7" i="5"/>
  <c r="ARA8" i="5" s="1"/>
  <c r="AQZ7" i="5"/>
  <c r="AQZ8" i="5" s="1"/>
  <c r="AQY7" i="5"/>
  <c r="AQY8" i="5" s="1"/>
  <c r="AQX7" i="5"/>
  <c r="AQX8" i="5" s="1"/>
  <c r="AQW7" i="5"/>
  <c r="AQW8" i="5" s="1"/>
  <c r="AQV7" i="5"/>
  <c r="AQV8" i="5" s="1"/>
  <c r="AQU7" i="5"/>
  <c r="AQU8" i="5" s="1"/>
  <c r="AQT7" i="5"/>
  <c r="AQT8" i="5" s="1"/>
  <c r="AQS7" i="5"/>
  <c r="AQS8" i="5" s="1"/>
  <c r="AQR7" i="5"/>
  <c r="AQR8" i="5" s="1"/>
  <c r="AQQ7" i="5"/>
  <c r="AQQ8" i="5" s="1"/>
  <c r="AQP7" i="5"/>
  <c r="AQP8" i="5" s="1"/>
  <c r="AQO7" i="5"/>
  <c r="AQO8" i="5" s="1"/>
  <c r="AQN7" i="5"/>
  <c r="AQN8" i="5" s="1"/>
  <c r="AQM7" i="5"/>
  <c r="AQM8" i="5" s="1"/>
  <c r="AQL7" i="5"/>
  <c r="AQL8" i="5" s="1"/>
  <c r="AQK7" i="5"/>
  <c r="AQK8" i="5" s="1"/>
  <c r="AQJ7" i="5"/>
  <c r="AQJ8" i="5" s="1"/>
  <c r="AQI7" i="5"/>
  <c r="AQI8" i="5" s="1"/>
  <c r="AQH7" i="5"/>
  <c r="AQH8" i="5" s="1"/>
  <c r="AQG7" i="5"/>
  <c r="AQG8" i="5" s="1"/>
  <c r="AQF7" i="5"/>
  <c r="AQF8" i="5" s="1"/>
  <c r="AQE7" i="5"/>
  <c r="AQE8" i="5" s="1"/>
  <c r="AQD7" i="5"/>
  <c r="AQD8" i="5" s="1"/>
  <c r="AQC7" i="5"/>
  <c r="AQC8" i="5" s="1"/>
  <c r="AQB7" i="5"/>
  <c r="AQB8" i="5" s="1"/>
  <c r="AQA7" i="5"/>
  <c r="AQA8" i="5" s="1"/>
  <c r="APZ7" i="5"/>
  <c r="APZ8" i="5" s="1"/>
  <c r="APY7" i="5"/>
  <c r="APY8" i="5" s="1"/>
  <c r="APX7" i="5"/>
  <c r="APX8" i="5" s="1"/>
  <c r="APW7" i="5"/>
  <c r="APW8" i="5" s="1"/>
  <c r="APV7" i="5"/>
  <c r="APV8" i="5" s="1"/>
  <c r="APU7" i="5"/>
  <c r="APU8" i="5" s="1"/>
  <c r="APT7" i="5"/>
  <c r="APT8" i="5" s="1"/>
  <c r="APS7" i="5"/>
  <c r="APS8" i="5" s="1"/>
  <c r="APR7" i="5"/>
  <c r="APR8" i="5" s="1"/>
  <c r="APQ7" i="5"/>
  <c r="APQ8" i="5" s="1"/>
  <c r="APP7" i="5"/>
  <c r="APP8" i="5" s="1"/>
  <c r="APO7" i="5"/>
  <c r="APO8" i="5" s="1"/>
  <c r="APN7" i="5"/>
  <c r="APN8" i="5" s="1"/>
  <c r="APM7" i="5"/>
  <c r="APM8" i="5" s="1"/>
  <c r="APL7" i="5"/>
  <c r="APL8" i="5" s="1"/>
  <c r="APK7" i="5"/>
  <c r="APK8" i="5" s="1"/>
  <c r="APJ7" i="5"/>
  <c r="APJ8" i="5" s="1"/>
  <c r="API7" i="5"/>
  <c r="API8" i="5" s="1"/>
  <c r="APH7" i="5"/>
  <c r="APH8" i="5" s="1"/>
  <c r="APG7" i="5"/>
  <c r="APG8" i="5" s="1"/>
  <c r="APF7" i="5"/>
  <c r="APF8" i="5" s="1"/>
  <c r="APE7" i="5"/>
  <c r="APE8" i="5" s="1"/>
  <c r="APD7" i="5"/>
  <c r="APD8" i="5" s="1"/>
  <c r="APC7" i="5"/>
  <c r="APC8" i="5" s="1"/>
  <c r="APB7" i="5"/>
  <c r="APB8" i="5" s="1"/>
  <c r="APA7" i="5"/>
  <c r="APA8" i="5" s="1"/>
  <c r="AOZ7" i="5"/>
  <c r="AOZ8" i="5" s="1"/>
  <c r="AOY7" i="5"/>
  <c r="AOY8" i="5" s="1"/>
  <c r="AOX7" i="5"/>
  <c r="AOX8" i="5" s="1"/>
  <c r="AOW7" i="5"/>
  <c r="AOW8" i="5" s="1"/>
  <c r="AOV7" i="5"/>
  <c r="AOU7" i="5"/>
  <c r="AOU8" i="5" s="1"/>
  <c r="AOT7" i="5"/>
  <c r="AOT8" i="5" s="1"/>
  <c r="AOS7" i="5"/>
  <c r="AOS8" i="5" s="1"/>
  <c r="AOR7" i="5"/>
  <c r="AOR8" i="5" s="1"/>
  <c r="AOQ7" i="5"/>
  <c r="AOQ8" i="5" s="1"/>
  <c r="AOP7" i="5"/>
  <c r="AOP8" i="5" s="1"/>
  <c r="AOO7" i="5"/>
  <c r="AOO8" i="5" s="1"/>
  <c r="AON7" i="5"/>
  <c r="AON8" i="5" s="1"/>
  <c r="AOM7" i="5"/>
  <c r="AOM8" i="5" s="1"/>
  <c r="AOL7" i="5"/>
  <c r="AOL8" i="5" s="1"/>
  <c r="AOK7" i="5"/>
  <c r="AOK8" i="5" s="1"/>
  <c r="AOJ7" i="5"/>
  <c r="AOJ8" i="5" s="1"/>
  <c r="AOI7" i="5"/>
  <c r="AOI8" i="5" s="1"/>
  <c r="AOH7" i="5"/>
  <c r="AOH8" i="5" s="1"/>
  <c r="AOG7" i="5"/>
  <c r="AOG8" i="5" s="1"/>
  <c r="AOF7" i="5"/>
  <c r="AOF8" i="5" s="1"/>
  <c r="AOE7" i="5"/>
  <c r="AOE8" i="5" s="1"/>
  <c r="AOD7" i="5"/>
  <c r="AOD8" i="5" s="1"/>
  <c r="AOC7" i="5"/>
  <c r="AOC8" i="5" s="1"/>
  <c r="AOB7" i="5"/>
  <c r="AOB8" i="5" s="1"/>
  <c r="AOA7" i="5"/>
  <c r="AOA8" i="5" s="1"/>
  <c r="ANZ7" i="5"/>
  <c r="ANZ8" i="5" s="1"/>
  <c r="ANY7" i="5"/>
  <c r="ANY8" i="5" s="1"/>
  <c r="ANX7" i="5"/>
  <c r="ANX8" i="5" s="1"/>
  <c r="ANW7" i="5"/>
  <c r="ANW8" i="5" s="1"/>
  <c r="ANV7" i="5"/>
  <c r="ANV8" i="5" s="1"/>
  <c r="ANU7" i="5"/>
  <c r="ANU8" i="5" s="1"/>
  <c r="ANT7" i="5"/>
  <c r="ANT8" i="5" s="1"/>
  <c r="ANS7" i="5"/>
  <c r="ANS8" i="5" s="1"/>
  <c r="ANR7" i="5"/>
  <c r="ANR8" i="5" s="1"/>
  <c r="ANQ7" i="5"/>
  <c r="ANQ8" i="5" s="1"/>
  <c r="ANP7" i="5"/>
  <c r="ANP8" i="5" s="1"/>
  <c r="ANO7" i="5"/>
  <c r="ANO8" i="5" s="1"/>
  <c r="ANN7" i="5"/>
  <c r="ANN8" i="5" s="1"/>
  <c r="ANM7" i="5"/>
  <c r="ANM8" i="5" s="1"/>
  <c r="ANL7" i="5"/>
  <c r="ANL8" i="5" s="1"/>
  <c r="ANK7" i="5"/>
  <c r="ANK8" i="5" s="1"/>
  <c r="ANJ7" i="5"/>
  <c r="ANJ8" i="5" s="1"/>
  <c r="ANI7" i="5"/>
  <c r="ANI8" i="5" s="1"/>
  <c r="ANH7" i="5"/>
  <c r="ANH8" i="5" s="1"/>
  <c r="ANG7" i="5"/>
  <c r="ANG8" i="5" s="1"/>
  <c r="ANF7" i="5"/>
  <c r="ANF8" i="5" s="1"/>
  <c r="ANE7" i="5"/>
  <c r="ANE8" i="5" s="1"/>
  <c r="AND7" i="5"/>
  <c r="AND8" i="5" s="1"/>
  <c r="ANC7" i="5"/>
  <c r="ANC8" i="5" s="1"/>
  <c r="ANB7" i="5"/>
  <c r="ANB8" i="5" s="1"/>
  <c r="ANA7" i="5"/>
  <c r="ANA8" i="5" s="1"/>
  <c r="AMZ7" i="5"/>
  <c r="AMZ8" i="5" s="1"/>
  <c r="AMY7" i="5"/>
  <c r="AMY8" i="5" s="1"/>
  <c r="AMX7" i="5"/>
  <c r="AMX8" i="5" s="1"/>
  <c r="AMW7" i="5"/>
  <c r="AMW8" i="5" s="1"/>
  <c r="AMV7" i="5"/>
  <c r="AMV8" i="5" s="1"/>
  <c r="AMU7" i="5"/>
  <c r="AMU8" i="5" s="1"/>
  <c r="AMT7" i="5"/>
  <c r="AMT8" i="5" s="1"/>
  <c r="AMS7" i="5"/>
  <c r="AMS8" i="5" s="1"/>
  <c r="AMR7" i="5"/>
  <c r="AMR8" i="5" s="1"/>
  <c r="AMQ7" i="5"/>
  <c r="AMQ8" i="5" s="1"/>
  <c r="AMP7" i="5"/>
  <c r="AMP8" i="5" s="1"/>
  <c r="AMO7" i="5"/>
  <c r="AMO8" i="5" s="1"/>
  <c r="AMN7" i="5"/>
  <c r="AMN8" i="5" s="1"/>
  <c r="AMM7" i="5"/>
  <c r="AMM8" i="5" s="1"/>
  <c r="AML7" i="5"/>
  <c r="AML8" i="5" s="1"/>
  <c r="AMK7" i="5"/>
  <c r="AMK8" i="5" s="1"/>
  <c r="AMJ7" i="5"/>
  <c r="AMJ8" i="5" s="1"/>
  <c r="AMI7" i="5"/>
  <c r="AMI8" i="5" s="1"/>
  <c r="AMH7" i="5"/>
  <c r="AMH8" i="5" s="1"/>
  <c r="AMG7" i="5"/>
  <c r="AMG8" i="5" s="1"/>
  <c r="AMF7" i="5"/>
  <c r="AMF8" i="5" s="1"/>
  <c r="AME7" i="5"/>
  <c r="AME8" i="5" s="1"/>
  <c r="AMD7" i="5"/>
  <c r="AMD8" i="5" s="1"/>
  <c r="AMC7" i="5"/>
  <c r="AMC8" i="5" s="1"/>
  <c r="AMB7" i="5"/>
  <c r="AMB8" i="5" s="1"/>
  <c r="AMA7" i="5"/>
  <c r="AMA8" i="5" s="1"/>
  <c r="ALZ7" i="5"/>
  <c r="ALZ8" i="5" s="1"/>
  <c r="ALY7" i="5"/>
  <c r="ALY8" i="5" s="1"/>
  <c r="ALX7" i="5"/>
  <c r="ALX8" i="5" s="1"/>
  <c r="ALW7" i="5"/>
  <c r="ALW8" i="5" s="1"/>
  <c r="ALV7" i="5"/>
  <c r="ALV8" i="5" s="1"/>
  <c r="ALU7" i="5"/>
  <c r="ALU8" i="5" s="1"/>
  <c r="ALT7" i="5"/>
  <c r="ALT8" i="5" s="1"/>
  <c r="ALS7" i="5"/>
  <c r="ALS8" i="5" s="1"/>
  <c r="ALR7" i="5"/>
  <c r="ALR8" i="5" s="1"/>
  <c r="ALQ7" i="5"/>
  <c r="ALQ8" i="5" s="1"/>
  <c r="ALP7" i="5"/>
  <c r="ALP8" i="5" s="1"/>
  <c r="ALO7" i="5"/>
  <c r="ALO8" i="5" s="1"/>
  <c r="ALN7" i="5"/>
  <c r="ALN8" i="5" s="1"/>
  <c r="ALM7" i="5"/>
  <c r="ALM8" i="5" s="1"/>
  <c r="ALL7" i="5"/>
  <c r="ALK7" i="5"/>
  <c r="ALK8" i="5" s="1"/>
  <c r="ALJ7" i="5"/>
  <c r="ALJ8" i="5" s="1"/>
  <c r="ALI7" i="5"/>
  <c r="ALI8" i="5" s="1"/>
  <c r="ALH7" i="5"/>
  <c r="ALH8" i="5" s="1"/>
  <c r="ALG7" i="5"/>
  <c r="ALG8" i="5" s="1"/>
  <c r="ALF7" i="5"/>
  <c r="ALF8" i="5" s="1"/>
  <c r="ALE7" i="5"/>
  <c r="ALE8" i="5" s="1"/>
  <c r="ALD7" i="5"/>
  <c r="ALD8" i="5" s="1"/>
  <c r="ALC7" i="5"/>
  <c r="ALC8" i="5" s="1"/>
  <c r="ALB7" i="5"/>
  <c r="ALB8" i="5" s="1"/>
  <c r="ALA7" i="5"/>
  <c r="ALA8" i="5" s="1"/>
  <c r="AKZ7" i="5"/>
  <c r="AKZ8" i="5" s="1"/>
  <c r="AKY7" i="5"/>
  <c r="AKY8" i="5" s="1"/>
  <c r="AKX7" i="5"/>
  <c r="AKX8" i="5" s="1"/>
  <c r="AKW7" i="5"/>
  <c r="AKW8" i="5" s="1"/>
  <c r="AKV7" i="5"/>
  <c r="AKV8" i="5" s="1"/>
  <c r="AKU7" i="5"/>
  <c r="AKU8" i="5" s="1"/>
  <c r="AKT7" i="5"/>
  <c r="AKT8" i="5" s="1"/>
  <c r="AKS7" i="5"/>
  <c r="AKS8" i="5" s="1"/>
  <c r="AKR7" i="5"/>
  <c r="AKR8" i="5" s="1"/>
  <c r="AKQ7" i="5"/>
  <c r="AKQ8" i="5" s="1"/>
  <c r="AKP7" i="5"/>
  <c r="AKP8" i="5" s="1"/>
  <c r="AKO7" i="5"/>
  <c r="AKO8" i="5" s="1"/>
  <c r="AKN7" i="5"/>
  <c r="AKN8" i="5" s="1"/>
  <c r="AKM7" i="5"/>
  <c r="AKM8" i="5" s="1"/>
  <c r="AKL7" i="5"/>
  <c r="AKL8" i="5" s="1"/>
  <c r="AKK7" i="5"/>
  <c r="AKK8" i="5" s="1"/>
  <c r="AKJ7" i="5"/>
  <c r="AKJ8" i="5" s="1"/>
  <c r="AKI7" i="5"/>
  <c r="AKI8" i="5" s="1"/>
  <c r="AKH7" i="5"/>
  <c r="AKH8" i="5" s="1"/>
  <c r="AKG7" i="5"/>
  <c r="AKG8" i="5" s="1"/>
  <c r="AKF7" i="5"/>
  <c r="AKF8" i="5" s="1"/>
  <c r="AKE7" i="5"/>
  <c r="AKE8" i="5" s="1"/>
  <c r="AKD7" i="5"/>
  <c r="AKD8" i="5" s="1"/>
  <c r="AKC7" i="5"/>
  <c r="AKC8" i="5" s="1"/>
  <c r="AKB7" i="5"/>
  <c r="AKB8" i="5" s="1"/>
  <c r="AKA7" i="5"/>
  <c r="AKA8" i="5" s="1"/>
  <c r="AJZ7" i="5"/>
  <c r="AJZ8" i="5" s="1"/>
  <c r="AJY7" i="5"/>
  <c r="AJY8" i="5" s="1"/>
  <c r="AJX7" i="5"/>
  <c r="AJX8" i="5" s="1"/>
  <c r="AJW7" i="5"/>
  <c r="AJW8" i="5" s="1"/>
  <c r="AJV7" i="5"/>
  <c r="AJV8" i="5" s="1"/>
  <c r="AJU7" i="5"/>
  <c r="AJU8" i="5" s="1"/>
  <c r="AJT7" i="5"/>
  <c r="AJT8" i="5" s="1"/>
  <c r="AJS7" i="5"/>
  <c r="AJS8" i="5" s="1"/>
  <c r="AJR7" i="5"/>
  <c r="AJR8" i="5" s="1"/>
  <c r="AJQ7" i="5"/>
  <c r="AJQ8" i="5" s="1"/>
  <c r="AJP7" i="5"/>
  <c r="AJP8" i="5" s="1"/>
  <c r="AJO7" i="5"/>
  <c r="AJO8" i="5" s="1"/>
  <c r="AJN7" i="5"/>
  <c r="AJN8" i="5" s="1"/>
  <c r="AJM7" i="5"/>
  <c r="AJM8" i="5" s="1"/>
  <c r="AJL7" i="5"/>
  <c r="AJL8" i="5" s="1"/>
  <c r="AJK7" i="5"/>
  <c r="AJK8" i="5" s="1"/>
  <c r="AJJ7" i="5"/>
  <c r="AJJ8" i="5" s="1"/>
  <c r="AJI7" i="5"/>
  <c r="AJI8" i="5" s="1"/>
  <c r="AJH7" i="5"/>
  <c r="AJH8" i="5" s="1"/>
  <c r="AJG7" i="5"/>
  <c r="AJG8" i="5" s="1"/>
  <c r="AJF7" i="5"/>
  <c r="AJF8" i="5" s="1"/>
  <c r="AJE7" i="5"/>
  <c r="AJE8" i="5" s="1"/>
  <c r="AJD7" i="5"/>
  <c r="AJD8" i="5" s="1"/>
  <c r="AJC7" i="5"/>
  <c r="AJC8" i="5" s="1"/>
  <c r="AJB7" i="5"/>
  <c r="AJB8" i="5" s="1"/>
  <c r="AJA7" i="5"/>
  <c r="AJA8" i="5" s="1"/>
  <c r="AIZ7" i="5"/>
  <c r="AIZ8" i="5" s="1"/>
  <c r="AIY7" i="5"/>
  <c r="AIY8" i="5" s="1"/>
  <c r="AIX7" i="5"/>
  <c r="AIX8" i="5" s="1"/>
  <c r="AIW7" i="5"/>
  <c r="AIW8" i="5" s="1"/>
  <c r="AIV7" i="5"/>
  <c r="AIV8" i="5" s="1"/>
  <c r="AIU7" i="5"/>
  <c r="AIU8" i="5" s="1"/>
  <c r="AIT7" i="5"/>
  <c r="AIT8" i="5" s="1"/>
  <c r="AIS7" i="5"/>
  <c r="AIS8" i="5" s="1"/>
  <c r="AIR7" i="5"/>
  <c r="AIR8" i="5" s="1"/>
  <c r="AIQ7" i="5"/>
  <c r="AIQ8" i="5" s="1"/>
  <c r="AIP7" i="5"/>
  <c r="AIP8" i="5" s="1"/>
  <c r="AIO7" i="5"/>
  <c r="AIO8" i="5" s="1"/>
  <c r="AIN7" i="5"/>
  <c r="AIN8" i="5" s="1"/>
  <c r="AIM7" i="5"/>
  <c r="AIM8" i="5" s="1"/>
  <c r="AIL7" i="5"/>
  <c r="AIL8" i="5" s="1"/>
  <c r="AIK7" i="5"/>
  <c r="AIK8" i="5" s="1"/>
  <c r="AIJ7" i="5"/>
  <c r="AIJ8" i="5" s="1"/>
  <c r="AII7" i="5"/>
  <c r="AII8" i="5" s="1"/>
  <c r="AIH7" i="5"/>
  <c r="AIH8" i="5" s="1"/>
  <c r="AIG7" i="5"/>
  <c r="AIG8" i="5" s="1"/>
  <c r="AIF7" i="5"/>
  <c r="AIF8" i="5" s="1"/>
  <c r="AIE7" i="5"/>
  <c r="AIE8" i="5" s="1"/>
  <c r="AID7" i="5"/>
  <c r="AID8" i="5" s="1"/>
  <c r="AIC7" i="5"/>
  <c r="AIC8" i="5" s="1"/>
  <c r="AIB7" i="5"/>
  <c r="AIA7" i="5"/>
  <c r="AIA8" i="5" s="1"/>
  <c r="AHZ7" i="5"/>
  <c r="AHZ8" i="5" s="1"/>
  <c r="AHY7" i="5"/>
  <c r="AHY8" i="5" s="1"/>
  <c r="AHX7" i="5"/>
  <c r="AHX8" i="5" s="1"/>
  <c r="AHW7" i="5"/>
  <c r="AHW8" i="5" s="1"/>
  <c r="AHV7" i="5"/>
  <c r="AHV8" i="5" s="1"/>
  <c r="AHU7" i="5"/>
  <c r="AHU8" i="5" s="1"/>
  <c r="AHT7" i="5"/>
  <c r="AHT8" i="5" s="1"/>
  <c r="AHS7" i="5"/>
  <c r="AHS8" i="5" s="1"/>
  <c r="AHR7" i="5"/>
  <c r="AHR8" i="5" s="1"/>
  <c r="AHQ7" i="5"/>
  <c r="AHQ8" i="5" s="1"/>
  <c r="AHP7" i="5"/>
  <c r="AHP8" i="5" s="1"/>
  <c r="AHO7" i="5"/>
  <c r="AHO8" i="5" s="1"/>
  <c r="AHN7" i="5"/>
  <c r="AHN8" i="5" s="1"/>
  <c r="AHM7" i="5"/>
  <c r="AHM8" i="5" s="1"/>
  <c r="AHL7" i="5"/>
  <c r="AHL8" i="5" s="1"/>
  <c r="AHK7" i="5"/>
  <c r="AHK8" i="5" s="1"/>
  <c r="AHJ7" i="5"/>
  <c r="AHJ8" i="5" s="1"/>
  <c r="AHI7" i="5"/>
  <c r="AHI8" i="5" s="1"/>
  <c r="AHH7" i="5"/>
  <c r="AHH8" i="5" s="1"/>
  <c r="AHG7" i="5"/>
  <c r="AHG8" i="5" s="1"/>
  <c r="AHF7" i="5"/>
  <c r="AHF8" i="5" s="1"/>
  <c r="AHE7" i="5"/>
  <c r="AHE8" i="5" s="1"/>
  <c r="AHD7" i="5"/>
  <c r="AHD8" i="5" s="1"/>
  <c r="AHC7" i="5"/>
  <c r="AHC8" i="5" s="1"/>
  <c r="AHB7" i="5"/>
  <c r="AHB8" i="5" s="1"/>
  <c r="AHA7" i="5"/>
  <c r="AHA8" i="5" s="1"/>
  <c r="AGZ7" i="5"/>
  <c r="AGZ8" i="5" s="1"/>
  <c r="AGY7" i="5"/>
  <c r="AGY8" i="5" s="1"/>
  <c r="AGX7" i="5"/>
  <c r="AGX8" i="5" s="1"/>
  <c r="AGW7" i="5"/>
  <c r="AGW8" i="5" s="1"/>
  <c r="AGV7" i="5"/>
  <c r="AGV8" i="5" s="1"/>
  <c r="AGU7" i="5"/>
  <c r="AGU8" i="5" s="1"/>
  <c r="AGT7" i="5"/>
  <c r="AGT8" i="5" s="1"/>
  <c r="AGS7" i="5"/>
  <c r="AGS8" i="5" s="1"/>
  <c r="AGR7" i="5"/>
  <c r="AGR8" i="5" s="1"/>
  <c r="AGQ7" i="5"/>
  <c r="AGQ8" i="5" s="1"/>
  <c r="AGP7" i="5"/>
  <c r="AGP8" i="5" s="1"/>
  <c r="AGO7" i="5"/>
  <c r="AGO8" i="5" s="1"/>
  <c r="AGN7" i="5"/>
  <c r="AGN8" i="5" s="1"/>
  <c r="AGM7" i="5"/>
  <c r="AGM8" i="5" s="1"/>
  <c r="AGL7" i="5"/>
  <c r="AGL8" i="5" s="1"/>
  <c r="AGK7" i="5"/>
  <c r="AGK8" i="5" s="1"/>
  <c r="AGJ7" i="5"/>
  <c r="AGJ8" i="5" s="1"/>
  <c r="AGI7" i="5"/>
  <c r="AGI8" i="5" s="1"/>
  <c r="AGH7" i="5"/>
  <c r="AGH8" i="5" s="1"/>
  <c r="AGG7" i="5"/>
  <c r="AGG8" i="5" s="1"/>
  <c r="AGF7" i="5"/>
  <c r="AGF8" i="5" s="1"/>
  <c r="AGE7" i="5"/>
  <c r="AGE8" i="5" s="1"/>
  <c r="AGD7" i="5"/>
  <c r="AGD8" i="5" s="1"/>
  <c r="AGC7" i="5"/>
  <c r="AGC8" i="5" s="1"/>
  <c r="AGB7" i="5"/>
  <c r="AGB8" i="5" s="1"/>
  <c r="AGA7" i="5"/>
  <c r="AGA8" i="5" s="1"/>
  <c r="AFZ7" i="5"/>
  <c r="AFZ8" i="5" s="1"/>
  <c r="AFY7" i="5"/>
  <c r="AFY8" i="5" s="1"/>
  <c r="AFX7" i="5"/>
  <c r="AFX8" i="5" s="1"/>
  <c r="AFW7" i="5"/>
  <c r="AFW8" i="5" s="1"/>
  <c r="AFV7" i="5"/>
  <c r="AFV8" i="5" s="1"/>
  <c r="AFU7" i="5"/>
  <c r="AFU8" i="5" s="1"/>
  <c r="AFT7" i="5"/>
  <c r="AFT8" i="5" s="1"/>
  <c r="AFS7" i="5"/>
  <c r="AFS8" i="5" s="1"/>
  <c r="AFR7" i="5"/>
  <c r="AFR8" i="5" s="1"/>
  <c r="AFQ7" i="5"/>
  <c r="AFQ8" i="5" s="1"/>
  <c r="AFP7" i="5"/>
  <c r="AFP8" i="5" s="1"/>
  <c r="AFO7" i="5"/>
  <c r="AFO8" i="5" s="1"/>
  <c r="AFN7" i="5"/>
  <c r="AFN8" i="5" s="1"/>
  <c r="AFM7" i="5"/>
  <c r="AFM8" i="5" s="1"/>
  <c r="AFL7" i="5"/>
  <c r="AFL8" i="5" s="1"/>
  <c r="AFK7" i="5"/>
  <c r="AFK8" i="5" s="1"/>
  <c r="AFJ7" i="5"/>
  <c r="AFJ8" i="5" s="1"/>
  <c r="AFI7" i="5"/>
  <c r="AFI8" i="5" s="1"/>
  <c r="AFH7" i="5"/>
  <c r="AFH8" i="5" s="1"/>
  <c r="AFG7" i="5"/>
  <c r="AFG8" i="5" s="1"/>
  <c r="AFF7" i="5"/>
  <c r="AFF8" i="5" s="1"/>
  <c r="AFE7" i="5"/>
  <c r="AFE8" i="5" s="1"/>
  <c r="AFD7" i="5"/>
  <c r="AFD8" i="5" s="1"/>
  <c r="AFC7" i="5"/>
  <c r="AFC8" i="5" s="1"/>
  <c r="AFB7" i="5"/>
  <c r="AFB8" i="5" s="1"/>
  <c r="AFA7" i="5"/>
  <c r="AFA8" i="5" s="1"/>
  <c r="AEZ7" i="5"/>
  <c r="AEY7" i="5"/>
  <c r="AEY8" i="5" s="1"/>
  <c r="AEX7" i="5"/>
  <c r="AEX8" i="5" s="1"/>
  <c r="AEW7" i="5"/>
  <c r="AEW8" i="5" s="1"/>
  <c r="AEV7" i="5"/>
  <c r="AEV8" i="5" s="1"/>
  <c r="AEU7" i="5"/>
  <c r="AEU8" i="5" s="1"/>
  <c r="AET7" i="5"/>
  <c r="AET8" i="5" s="1"/>
  <c r="AES7" i="5"/>
  <c r="AES8" i="5" s="1"/>
  <c r="AER7" i="5"/>
  <c r="AER8" i="5" s="1"/>
  <c r="AEQ7" i="5"/>
  <c r="AEQ8" i="5" s="1"/>
  <c r="AEP7" i="5"/>
  <c r="AEP8" i="5" s="1"/>
  <c r="AEO7" i="5"/>
  <c r="AEO8" i="5" s="1"/>
  <c r="AEN7" i="5"/>
  <c r="AEN8" i="5" s="1"/>
  <c r="AEM7" i="5"/>
  <c r="AEM8" i="5" s="1"/>
  <c r="AEL7" i="5"/>
  <c r="AEL8" i="5" s="1"/>
  <c r="AEK7" i="5"/>
  <c r="AEK8" i="5" s="1"/>
  <c r="AEJ7" i="5"/>
  <c r="AEJ8" i="5" s="1"/>
  <c r="AEI7" i="5"/>
  <c r="AEI8" i="5" s="1"/>
  <c r="AEH7" i="5"/>
  <c r="AEH8" i="5" s="1"/>
  <c r="AEG7" i="5"/>
  <c r="AEG8" i="5" s="1"/>
  <c r="AEF7" i="5"/>
  <c r="AEF8" i="5" s="1"/>
  <c r="AEE7" i="5"/>
  <c r="AEE8" i="5" s="1"/>
  <c r="AED7" i="5"/>
  <c r="AED8" i="5" s="1"/>
  <c r="AEC7" i="5"/>
  <c r="AEC8" i="5" s="1"/>
  <c r="AEB7" i="5"/>
  <c r="AEB8" i="5" s="1"/>
  <c r="AEA7" i="5"/>
  <c r="AEA8" i="5" s="1"/>
  <c r="ADZ7" i="5"/>
  <c r="ADZ8" i="5" s="1"/>
  <c r="ADY7" i="5"/>
  <c r="ADY8" i="5" s="1"/>
  <c r="ADX7" i="5"/>
  <c r="ADX8" i="5" s="1"/>
  <c r="ADW7" i="5"/>
  <c r="ADW8" i="5" s="1"/>
  <c r="ADV7" i="5"/>
  <c r="ADV8" i="5" s="1"/>
  <c r="ADU7" i="5"/>
  <c r="ADU8" i="5" s="1"/>
  <c r="ADT7" i="5"/>
  <c r="ADT8" i="5" s="1"/>
  <c r="ADS7" i="5"/>
  <c r="ADS8" i="5" s="1"/>
  <c r="ADR7" i="5"/>
  <c r="ADR8" i="5" s="1"/>
  <c r="ADQ7" i="5"/>
  <c r="ADQ8" i="5" s="1"/>
  <c r="ADP7" i="5"/>
  <c r="ADP8" i="5" s="1"/>
  <c r="ADO7" i="5"/>
  <c r="ADO8" i="5" s="1"/>
  <c r="ADN7" i="5"/>
  <c r="ADN8" i="5" s="1"/>
  <c r="ADM7" i="5"/>
  <c r="ADM8" i="5" s="1"/>
  <c r="ADL7" i="5"/>
  <c r="ADL8" i="5" s="1"/>
  <c r="ADK7" i="5"/>
  <c r="ADK8" i="5" s="1"/>
  <c r="ADJ7" i="5"/>
  <c r="ADJ8" i="5" s="1"/>
  <c r="ADI7" i="5"/>
  <c r="ADI8" i="5" s="1"/>
  <c r="ADH7" i="5"/>
  <c r="ADH8" i="5" s="1"/>
  <c r="ADG7" i="5"/>
  <c r="ADG8" i="5" s="1"/>
  <c r="ADF7" i="5"/>
  <c r="ADF8" i="5" s="1"/>
  <c r="ADE7" i="5"/>
  <c r="ADE8" i="5" s="1"/>
  <c r="ADD7" i="5"/>
  <c r="ADD8" i="5" s="1"/>
  <c r="ADC7" i="5"/>
  <c r="ADC8" i="5" s="1"/>
  <c r="ADB7" i="5"/>
  <c r="ADB8" i="5" s="1"/>
  <c r="ADA7" i="5"/>
  <c r="ADA8" i="5" s="1"/>
  <c r="ACZ7" i="5"/>
  <c r="ACZ8" i="5" s="1"/>
  <c r="ACY7" i="5"/>
  <c r="ACY8" i="5" s="1"/>
  <c r="ACX7" i="5"/>
  <c r="ACX8" i="5" s="1"/>
  <c r="ACW7" i="5"/>
  <c r="ACW8" i="5" s="1"/>
  <c r="ACV7" i="5"/>
  <c r="ACV8" i="5" s="1"/>
  <c r="ACU7" i="5"/>
  <c r="ACU8" i="5" s="1"/>
  <c r="ACT7" i="5"/>
  <c r="ACT8" i="5" s="1"/>
  <c r="ACS7" i="5"/>
  <c r="ACS8" i="5" s="1"/>
  <c r="ACR7" i="5"/>
  <c r="ACR8" i="5" s="1"/>
  <c r="ACQ7" i="5"/>
  <c r="ACQ8" i="5" s="1"/>
  <c r="ACP7" i="5"/>
  <c r="ACP8" i="5" s="1"/>
  <c r="ACO7" i="5"/>
  <c r="ACO8" i="5" s="1"/>
  <c r="ACN7" i="5"/>
  <c r="ACN8" i="5" s="1"/>
  <c r="ACM7" i="5"/>
  <c r="ACL7" i="5"/>
  <c r="ACL8" i="5" s="1"/>
  <c r="ACK7" i="5"/>
  <c r="ACK8" i="5" s="1"/>
  <c r="ACJ7" i="5"/>
  <c r="ACJ8" i="5" s="1"/>
  <c r="ACI7" i="5"/>
  <c r="ACI8" i="5" s="1"/>
  <c r="ACH7" i="5"/>
  <c r="ACH8" i="5" s="1"/>
  <c r="ACG7" i="5"/>
  <c r="ACG8" i="5" s="1"/>
  <c r="ACF7" i="5"/>
  <c r="ACF8" i="5" s="1"/>
  <c r="ACE7" i="5"/>
  <c r="ACE8" i="5" s="1"/>
  <c r="ACD7" i="5"/>
  <c r="ACD8" i="5" s="1"/>
  <c r="ACC7" i="5"/>
  <c r="ACC8" i="5" s="1"/>
  <c r="ACB7" i="5"/>
  <c r="ACB8" i="5" s="1"/>
  <c r="ACA7" i="5"/>
  <c r="ACA8" i="5" s="1"/>
  <c r="ABZ7" i="5"/>
  <c r="ABZ8" i="5" s="1"/>
  <c r="ABY7" i="5"/>
  <c r="ABY8" i="5" s="1"/>
  <c r="ABX7" i="5"/>
  <c r="ABX8" i="5" s="1"/>
  <c r="ABW7" i="5"/>
  <c r="ABW8" i="5" s="1"/>
  <c r="ABV7" i="5"/>
  <c r="ABV8" i="5" s="1"/>
  <c r="ABU7" i="5"/>
  <c r="ABU8" i="5" s="1"/>
  <c r="ABT7" i="5"/>
  <c r="ABT8" i="5" s="1"/>
  <c r="ABS7" i="5"/>
  <c r="ABS8" i="5" s="1"/>
  <c r="ABR7" i="5"/>
  <c r="ABR8" i="5" s="1"/>
  <c r="ABQ7" i="5"/>
  <c r="ABQ8" i="5" s="1"/>
  <c r="ABP7" i="5"/>
  <c r="ABP8" i="5" s="1"/>
  <c r="ABO7" i="5"/>
  <c r="ABO8" i="5" s="1"/>
  <c r="ABN7" i="5"/>
  <c r="ABN8" i="5" s="1"/>
  <c r="ABM7" i="5"/>
  <c r="ABM8" i="5" s="1"/>
  <c r="ABL7" i="5"/>
  <c r="ABL8" i="5" s="1"/>
  <c r="ABK7" i="5"/>
  <c r="ABK8" i="5" s="1"/>
  <c r="ABJ7" i="5"/>
  <c r="ABJ8" i="5" s="1"/>
  <c r="ABI7" i="5"/>
  <c r="ABI8" i="5" s="1"/>
  <c r="ABH7" i="5"/>
  <c r="ABH8" i="5" s="1"/>
  <c r="ABG7" i="5"/>
  <c r="ABG8" i="5" s="1"/>
  <c r="ABF7" i="5"/>
  <c r="ABF8" i="5" s="1"/>
  <c r="ABE7" i="5"/>
  <c r="ABE8" i="5" s="1"/>
  <c r="ABD7" i="5"/>
  <c r="ABD8" i="5" s="1"/>
  <c r="ABC7" i="5"/>
  <c r="ABC8" i="5" s="1"/>
  <c r="ABB7" i="5"/>
  <c r="ABB8" i="5" s="1"/>
  <c r="ABA7" i="5"/>
  <c r="AAZ7" i="5"/>
  <c r="AAZ8" i="5" s="1"/>
  <c r="AAY7" i="5"/>
  <c r="AAY8" i="5" s="1"/>
  <c r="AAX7" i="5"/>
  <c r="AAX8" i="5" s="1"/>
  <c r="AAW7" i="5"/>
  <c r="AAW8" i="5" s="1"/>
  <c r="AAV7" i="5"/>
  <c r="AAV8" i="5" s="1"/>
  <c r="AAU7" i="5"/>
  <c r="AAU8" i="5" s="1"/>
  <c r="AAT7" i="5"/>
  <c r="AAT8" i="5" s="1"/>
  <c r="AAS7" i="5"/>
  <c r="AAS8" i="5" s="1"/>
  <c r="AAR7" i="5"/>
  <c r="AAR8" i="5" s="1"/>
  <c r="AAQ7" i="5"/>
  <c r="AAQ8" i="5" s="1"/>
  <c r="AAP7" i="5"/>
  <c r="AAP8" i="5" s="1"/>
  <c r="AAO7" i="5"/>
  <c r="AAO8" i="5" s="1"/>
  <c r="AAN7" i="5"/>
  <c r="AAN8" i="5" s="1"/>
  <c r="AAM7" i="5"/>
  <c r="AAM8" i="5" s="1"/>
  <c r="AAL7" i="5"/>
  <c r="AAL8" i="5" s="1"/>
  <c r="AAK7" i="5"/>
  <c r="AAK8" i="5" s="1"/>
  <c r="AAJ7" i="5"/>
  <c r="AAJ8" i="5" s="1"/>
  <c r="AAI7" i="5"/>
  <c r="AAI8" i="5" s="1"/>
  <c r="AAH7" i="5"/>
  <c r="AAH8" i="5" s="1"/>
  <c r="AAG7" i="5"/>
  <c r="AAG8" i="5" s="1"/>
  <c r="AAF7" i="5"/>
  <c r="AAF8" i="5" s="1"/>
  <c r="AAE7" i="5"/>
  <c r="AAE8" i="5" s="1"/>
  <c r="AAD7" i="5"/>
  <c r="AAD8" i="5" s="1"/>
  <c r="AAC7" i="5"/>
  <c r="AAC8" i="5" s="1"/>
  <c r="AAB7" i="5"/>
  <c r="AAB8" i="5" s="1"/>
  <c r="AAA7" i="5"/>
  <c r="AAA8" i="5" s="1"/>
  <c r="ZZ7" i="5"/>
  <c r="ZZ8" i="5" s="1"/>
  <c r="ZY7" i="5"/>
  <c r="ZY8" i="5" s="1"/>
  <c r="ZX7" i="5"/>
  <c r="ZX8" i="5" s="1"/>
  <c r="ZW7" i="5"/>
  <c r="ZV7" i="5"/>
  <c r="ZV8" i="5" s="1"/>
  <c r="ZU7" i="5"/>
  <c r="ZU8" i="5" s="1"/>
  <c r="ZT7" i="5"/>
  <c r="ZT8" i="5" s="1"/>
  <c r="ZS7" i="5"/>
  <c r="ZS8" i="5" s="1"/>
  <c r="ZR7" i="5"/>
  <c r="ZR8" i="5" s="1"/>
  <c r="ZQ7" i="5"/>
  <c r="ZQ8" i="5" s="1"/>
  <c r="ZP7" i="5"/>
  <c r="ZP8" i="5" s="1"/>
  <c r="ZO7" i="5"/>
  <c r="ZO8" i="5" s="1"/>
  <c r="ZN7" i="5"/>
  <c r="ZN8" i="5" s="1"/>
  <c r="ZM7" i="5"/>
  <c r="ZM8" i="5" s="1"/>
  <c r="ZL7" i="5"/>
  <c r="ZL8" i="5" s="1"/>
  <c r="ZK7" i="5"/>
  <c r="ZK8" i="5" s="1"/>
  <c r="ZJ7" i="5"/>
  <c r="ZJ8" i="5" s="1"/>
  <c r="ZI7" i="5"/>
  <c r="ZI8" i="5" s="1"/>
  <c r="ZH7" i="5"/>
  <c r="ZH8" i="5" s="1"/>
  <c r="ZG7" i="5"/>
  <c r="ZG8" i="5" s="1"/>
  <c r="ZF7" i="5"/>
  <c r="ZF8" i="5" s="1"/>
  <c r="ZE7" i="5"/>
  <c r="ZE8" i="5" s="1"/>
  <c r="ZD7" i="5"/>
  <c r="ZD8" i="5" s="1"/>
  <c r="ZC7" i="5"/>
  <c r="ZC8" i="5" s="1"/>
  <c r="ZB7" i="5"/>
  <c r="ZB8" i="5" s="1"/>
  <c r="ZA7" i="5"/>
  <c r="ZA8" i="5" s="1"/>
  <c r="YZ7" i="5"/>
  <c r="YZ8" i="5" s="1"/>
  <c r="YY7" i="5"/>
  <c r="YY8" i="5" s="1"/>
  <c r="YX7" i="5"/>
  <c r="YX8" i="5" s="1"/>
  <c r="YW7" i="5"/>
  <c r="YW8" i="5" s="1"/>
  <c r="YV7" i="5"/>
  <c r="YV8" i="5" s="1"/>
  <c r="YU7" i="5"/>
  <c r="YT7" i="5"/>
  <c r="YT8" i="5" s="1"/>
  <c r="YS7" i="5"/>
  <c r="YS8" i="5" s="1"/>
  <c r="YR7" i="5"/>
  <c r="YR8" i="5" s="1"/>
  <c r="YQ7" i="5"/>
  <c r="YQ8" i="5" s="1"/>
  <c r="YP7" i="5"/>
  <c r="YP8" i="5" s="1"/>
  <c r="YO7" i="5"/>
  <c r="YO8" i="5" s="1"/>
  <c r="YN7" i="5"/>
  <c r="YN8" i="5" s="1"/>
  <c r="YM7" i="5"/>
  <c r="YM8" i="5" s="1"/>
  <c r="YL7" i="5"/>
  <c r="YL8" i="5" s="1"/>
  <c r="YK7" i="5"/>
  <c r="YK8" i="5" s="1"/>
  <c r="YJ7" i="5"/>
  <c r="YJ8" i="5" s="1"/>
  <c r="YI7" i="5"/>
  <c r="YI8" i="5" s="1"/>
  <c r="YH7" i="5"/>
  <c r="YH8" i="5" s="1"/>
  <c r="YG7" i="5"/>
  <c r="YG8" i="5" s="1"/>
  <c r="YF7" i="5"/>
  <c r="YF8" i="5" s="1"/>
  <c r="YE7" i="5"/>
  <c r="YE8" i="5" s="1"/>
  <c r="YD7" i="5"/>
  <c r="YD8" i="5" s="1"/>
  <c r="YC7" i="5"/>
  <c r="YC8" i="5" s="1"/>
  <c r="YB7" i="5"/>
  <c r="YB8" i="5" s="1"/>
  <c r="YA7" i="5"/>
  <c r="YA8" i="5" s="1"/>
  <c r="XZ7" i="5"/>
  <c r="XZ8" i="5" s="1"/>
  <c r="XY7" i="5"/>
  <c r="XX7" i="5"/>
  <c r="XX8" i="5" s="1"/>
  <c r="XW7" i="5"/>
  <c r="XW8" i="5" s="1"/>
  <c r="XV7" i="5"/>
  <c r="XV8" i="5" s="1"/>
  <c r="XU7" i="5"/>
  <c r="XU8" i="5" s="1"/>
  <c r="XT7" i="5"/>
  <c r="XT8" i="5" s="1"/>
  <c r="XS7" i="5"/>
  <c r="XS8" i="5" s="1"/>
  <c r="XR7" i="5"/>
  <c r="XR8" i="5" s="1"/>
  <c r="XQ7" i="5"/>
  <c r="XQ8" i="5" s="1"/>
  <c r="XP7" i="5"/>
  <c r="XP8" i="5" s="1"/>
  <c r="XO7" i="5"/>
  <c r="XO8" i="5" s="1"/>
  <c r="XN7" i="5"/>
  <c r="XN8" i="5" s="1"/>
  <c r="XM7" i="5"/>
  <c r="XM8" i="5" s="1"/>
  <c r="XL7" i="5"/>
  <c r="XL8" i="5" s="1"/>
  <c r="XK7" i="5"/>
  <c r="XK8" i="5" s="1"/>
  <c r="XJ7" i="5"/>
  <c r="XJ8" i="5" s="1"/>
  <c r="XI7" i="5"/>
  <c r="XI8" i="5" s="1"/>
  <c r="XH7" i="5"/>
  <c r="XH8" i="5" s="1"/>
  <c r="XG7" i="5"/>
  <c r="XG8" i="5" s="1"/>
  <c r="XF7" i="5"/>
  <c r="XF8" i="5" s="1"/>
  <c r="XE7" i="5"/>
  <c r="XD7" i="5"/>
  <c r="XD8" i="5" s="1"/>
  <c r="XC7" i="5"/>
  <c r="XC8" i="5" s="1"/>
  <c r="XB7" i="5"/>
  <c r="XB8" i="5" s="1"/>
  <c r="XA7" i="5"/>
  <c r="XA8" i="5" s="1"/>
  <c r="WZ7" i="5"/>
  <c r="WZ8" i="5" s="1"/>
  <c r="WY7" i="5"/>
  <c r="WY8" i="5" s="1"/>
  <c r="WX7" i="5"/>
  <c r="WX8" i="5" s="1"/>
  <c r="WW7" i="5"/>
  <c r="WW8" i="5" s="1"/>
  <c r="WV7" i="5"/>
  <c r="WV8" i="5" s="1"/>
  <c r="WU7" i="5"/>
  <c r="WU8" i="5" s="1"/>
  <c r="WT7" i="5"/>
  <c r="WT8" i="5" s="1"/>
  <c r="WS7" i="5"/>
  <c r="WS8" i="5" s="1"/>
  <c r="WR7" i="5"/>
  <c r="WR8" i="5" s="1"/>
  <c r="WQ7" i="5"/>
  <c r="WQ8" i="5" s="1"/>
  <c r="WP7" i="5"/>
  <c r="WP8" i="5" s="1"/>
  <c r="WO7" i="5"/>
  <c r="WO8" i="5" s="1"/>
  <c r="WN7" i="5"/>
  <c r="WN8" i="5" s="1"/>
  <c r="WM7" i="5"/>
  <c r="WM8" i="5" s="1"/>
  <c r="WL7" i="5"/>
  <c r="WL8" i="5" s="1"/>
  <c r="WK7" i="5"/>
  <c r="WK8" i="5" s="1"/>
  <c r="WJ7" i="5"/>
  <c r="WJ8" i="5" s="1"/>
  <c r="WI7" i="5"/>
  <c r="WH7" i="5"/>
  <c r="WH8" i="5" s="1"/>
  <c r="WG7" i="5"/>
  <c r="WG8" i="5" s="1"/>
  <c r="WF7" i="5"/>
  <c r="WF8" i="5" s="1"/>
  <c r="WE7" i="5"/>
  <c r="WE8" i="5" s="1"/>
  <c r="WD7" i="5"/>
  <c r="WD8" i="5" s="1"/>
  <c r="WC7" i="5"/>
  <c r="WC8" i="5" s="1"/>
  <c r="WB7" i="5"/>
  <c r="WB8" i="5" s="1"/>
  <c r="WA7" i="5"/>
  <c r="WA8" i="5" s="1"/>
  <c r="VZ7" i="5"/>
  <c r="VZ8" i="5" s="1"/>
  <c r="VY7" i="5"/>
  <c r="VY8" i="5" s="1"/>
  <c r="VX7" i="5"/>
  <c r="VX8" i="5" s="1"/>
  <c r="VW7" i="5"/>
  <c r="VW8" i="5" s="1"/>
  <c r="VV7" i="5"/>
  <c r="VV8" i="5" s="1"/>
  <c r="VU7" i="5"/>
  <c r="VU8" i="5" s="1"/>
  <c r="VT7" i="5"/>
  <c r="VT8" i="5" s="1"/>
  <c r="VS7" i="5"/>
  <c r="VS8" i="5" s="1"/>
  <c r="VR7" i="5"/>
  <c r="VR8" i="5" s="1"/>
  <c r="VQ7" i="5"/>
  <c r="VQ8" i="5" s="1"/>
  <c r="VP7" i="5"/>
  <c r="VP8" i="5" s="1"/>
  <c r="VO7" i="5"/>
  <c r="VO8" i="5" s="1"/>
  <c r="VN7" i="5"/>
  <c r="VN8" i="5" s="1"/>
  <c r="VM7" i="5"/>
  <c r="VL7" i="5"/>
  <c r="VL8" i="5" s="1"/>
  <c r="VK7" i="5"/>
  <c r="VK8" i="5" s="1"/>
  <c r="VJ7" i="5"/>
  <c r="VJ8" i="5" s="1"/>
  <c r="VI7" i="5"/>
  <c r="VI8" i="5" s="1"/>
  <c r="VH7" i="5"/>
  <c r="VH8" i="5" s="1"/>
  <c r="VG7" i="5"/>
  <c r="VG8" i="5" s="1"/>
  <c r="VF7" i="5"/>
  <c r="VF8" i="5" s="1"/>
  <c r="VE7" i="5"/>
  <c r="VE8" i="5" s="1"/>
  <c r="VD7" i="5"/>
  <c r="VD8" i="5" s="1"/>
  <c r="VC7" i="5"/>
  <c r="VC8" i="5" s="1"/>
  <c r="VB7" i="5"/>
  <c r="VB8" i="5" s="1"/>
  <c r="VA7" i="5"/>
  <c r="VA8" i="5" s="1"/>
  <c r="UZ7" i="5"/>
  <c r="UZ8" i="5" s="1"/>
  <c r="UY7" i="5"/>
  <c r="UY8" i="5" s="1"/>
  <c r="UX7" i="5"/>
  <c r="UX8" i="5" s="1"/>
  <c r="UW7" i="5"/>
  <c r="UW8" i="5" s="1"/>
  <c r="UV7" i="5"/>
  <c r="UV8" i="5" s="1"/>
  <c r="UU7" i="5"/>
  <c r="UU8" i="5" s="1"/>
  <c r="UT7" i="5"/>
  <c r="UT8" i="5" s="1"/>
  <c r="US7" i="5"/>
  <c r="UR7" i="5"/>
  <c r="UR8" i="5" s="1"/>
  <c r="UQ7" i="5"/>
  <c r="UQ8" i="5" s="1"/>
  <c r="UP7" i="5"/>
  <c r="UP8" i="5" s="1"/>
  <c r="UO7" i="5"/>
  <c r="UO8" i="5" s="1"/>
  <c r="UN7" i="5"/>
  <c r="UN8" i="5" s="1"/>
  <c r="UM7" i="5"/>
  <c r="UM8" i="5" s="1"/>
  <c r="UL7" i="5"/>
  <c r="UL8" i="5" s="1"/>
  <c r="UK7" i="5"/>
  <c r="UK8" i="5" s="1"/>
  <c r="UJ7" i="5"/>
  <c r="UJ8" i="5" s="1"/>
  <c r="UI7" i="5"/>
  <c r="UI8" i="5" s="1"/>
  <c r="UH7" i="5"/>
  <c r="UH8" i="5" s="1"/>
  <c r="UG7" i="5"/>
  <c r="UG8" i="5" s="1"/>
  <c r="UF7" i="5"/>
  <c r="UF8" i="5" s="1"/>
  <c r="UE7" i="5"/>
  <c r="UE8" i="5" s="1"/>
  <c r="UD7" i="5"/>
  <c r="UD8" i="5" s="1"/>
  <c r="UC7" i="5"/>
  <c r="UC8" i="5" s="1"/>
  <c r="UB7" i="5"/>
  <c r="UB8" i="5" s="1"/>
  <c r="UA7" i="5"/>
  <c r="UA8" i="5" s="1"/>
  <c r="TZ7" i="5"/>
  <c r="TZ8" i="5" s="1"/>
  <c r="TY7" i="5"/>
  <c r="TY8" i="5" s="1"/>
  <c r="TX7" i="5"/>
  <c r="TX8" i="5" s="1"/>
  <c r="TW7" i="5"/>
  <c r="TV7" i="5"/>
  <c r="TV8" i="5" s="1"/>
  <c r="TU7" i="5"/>
  <c r="TU8" i="5" s="1"/>
  <c r="TT7" i="5"/>
  <c r="TT8" i="5" s="1"/>
  <c r="TS7" i="5"/>
  <c r="TS8" i="5" s="1"/>
  <c r="TR7" i="5"/>
  <c r="TR8" i="5" s="1"/>
  <c r="TQ7" i="5"/>
  <c r="TQ8" i="5" s="1"/>
  <c r="TP7" i="5"/>
  <c r="TP8" i="5" s="1"/>
  <c r="TO7" i="5"/>
  <c r="TO8" i="5" s="1"/>
  <c r="TN7" i="5"/>
  <c r="TN8" i="5" s="1"/>
  <c r="TM7" i="5"/>
  <c r="TM8" i="5" s="1"/>
  <c r="TL7" i="5"/>
  <c r="TL8" i="5" s="1"/>
  <c r="TK7" i="5"/>
  <c r="TK8" i="5" s="1"/>
  <c r="TJ7" i="5"/>
  <c r="TJ8" i="5" s="1"/>
  <c r="TI7" i="5"/>
  <c r="TI8" i="5" s="1"/>
  <c r="TH7" i="5"/>
  <c r="TH8" i="5" s="1"/>
  <c r="TG7" i="5"/>
  <c r="TG8" i="5" s="1"/>
  <c r="TF7" i="5"/>
  <c r="TF8" i="5" s="1"/>
  <c r="TE7" i="5"/>
  <c r="TE8" i="5" s="1"/>
  <c r="TD7" i="5"/>
  <c r="TD8" i="5" s="1"/>
  <c r="TC7" i="5"/>
  <c r="TC8" i="5" s="1"/>
  <c r="TB7" i="5"/>
  <c r="TB8" i="5" s="1"/>
  <c r="TA7" i="5"/>
  <c r="SZ7" i="5"/>
  <c r="SZ8" i="5" s="1"/>
  <c r="SY7" i="5"/>
  <c r="SY8" i="5" s="1"/>
  <c r="SX7" i="5"/>
  <c r="SX8" i="5" s="1"/>
  <c r="SW7" i="5"/>
  <c r="SW8" i="5" s="1"/>
  <c r="SV7" i="5"/>
  <c r="SV8" i="5" s="1"/>
  <c r="SU7" i="5"/>
  <c r="SU8" i="5" s="1"/>
  <c r="ST7" i="5"/>
  <c r="ST8" i="5" s="1"/>
  <c r="SS7" i="5"/>
  <c r="SS8" i="5" s="1"/>
  <c r="SR7" i="5"/>
  <c r="SR8" i="5" s="1"/>
  <c r="SQ7" i="5"/>
  <c r="SQ8" i="5" s="1"/>
  <c r="SP7" i="5"/>
  <c r="SP8" i="5" s="1"/>
  <c r="SO7" i="5"/>
  <c r="SO8" i="5" s="1"/>
  <c r="SN7" i="5"/>
  <c r="SN8" i="5" s="1"/>
  <c r="SM7" i="5"/>
  <c r="SM8" i="5" s="1"/>
  <c r="SL7" i="5"/>
  <c r="SL8" i="5" s="1"/>
  <c r="SK7" i="5"/>
  <c r="SK8" i="5" s="1"/>
  <c r="SJ7" i="5"/>
  <c r="SJ8" i="5" s="1"/>
  <c r="SI7" i="5"/>
  <c r="SI8" i="5" s="1"/>
  <c r="SH7" i="5"/>
  <c r="SH8" i="5" s="1"/>
  <c r="SG7" i="5"/>
  <c r="SF7" i="5"/>
  <c r="SF8" i="5" s="1"/>
  <c r="SE7" i="5"/>
  <c r="SE8" i="5" s="1"/>
  <c r="SD7" i="5"/>
  <c r="SD8" i="5" s="1"/>
  <c r="SC7" i="5"/>
  <c r="SC8" i="5" s="1"/>
  <c r="SB7" i="5"/>
  <c r="SB8" i="5" s="1"/>
  <c r="SA7" i="5"/>
  <c r="SA8" i="5" s="1"/>
  <c r="RZ7" i="5"/>
  <c r="RZ8" i="5" s="1"/>
  <c r="RY7" i="5"/>
  <c r="RY8" i="5" s="1"/>
  <c r="RX7" i="5"/>
  <c r="RX8" i="5" s="1"/>
  <c r="RW7" i="5"/>
  <c r="RW8" i="5" s="1"/>
  <c r="RV7" i="5"/>
  <c r="RV8" i="5" s="1"/>
  <c r="RU7" i="5"/>
  <c r="RU8" i="5" s="1"/>
  <c r="RT7" i="5"/>
  <c r="RT8" i="5" s="1"/>
  <c r="RS7" i="5"/>
  <c r="RS8" i="5" s="1"/>
  <c r="RR7" i="5"/>
  <c r="RR8" i="5" s="1"/>
  <c r="RQ7" i="5"/>
  <c r="RQ8" i="5" s="1"/>
  <c r="RP7" i="5"/>
  <c r="RP8" i="5" s="1"/>
  <c r="RO7" i="5"/>
  <c r="RO8" i="5" s="1"/>
  <c r="RN7" i="5"/>
  <c r="RN8" i="5" s="1"/>
  <c r="RM7" i="5"/>
  <c r="RM8" i="5" s="1"/>
  <c r="RL7" i="5"/>
  <c r="RL8" i="5" s="1"/>
  <c r="RK7" i="5"/>
  <c r="RJ7" i="5"/>
  <c r="RJ8" i="5" s="1"/>
  <c r="RI7" i="5"/>
  <c r="RI8" i="5" s="1"/>
  <c r="RH7" i="5"/>
  <c r="RH8" i="5" s="1"/>
  <c r="RG7" i="5"/>
  <c r="RG8" i="5" s="1"/>
  <c r="RF7" i="5"/>
  <c r="RF8" i="5" s="1"/>
  <c r="RE7" i="5"/>
  <c r="RE8" i="5" s="1"/>
  <c r="RD7" i="5"/>
  <c r="RD8" i="5" s="1"/>
  <c r="RC7" i="5"/>
  <c r="RC8" i="5" s="1"/>
  <c r="RB7" i="5"/>
  <c r="RB8" i="5" s="1"/>
  <c r="RA7" i="5"/>
  <c r="RA8" i="5" s="1"/>
  <c r="QZ7" i="5"/>
  <c r="QZ8" i="5" s="1"/>
  <c r="QY7" i="5"/>
  <c r="QY8" i="5" s="1"/>
  <c r="QX7" i="5"/>
  <c r="QX8" i="5" s="1"/>
  <c r="QW7" i="5"/>
  <c r="QW8" i="5" s="1"/>
  <c r="QV7" i="5"/>
  <c r="QV8" i="5" s="1"/>
  <c r="QU7" i="5"/>
  <c r="QU8" i="5" s="1"/>
  <c r="QT7" i="5"/>
  <c r="QT8" i="5" s="1"/>
  <c r="QS7" i="5"/>
  <c r="QS8" i="5" s="1"/>
  <c r="QR7" i="5"/>
  <c r="QR8" i="5" s="1"/>
  <c r="QQ7" i="5"/>
  <c r="QQ8" i="5" s="1"/>
  <c r="QP7" i="5"/>
  <c r="QP8" i="5" s="1"/>
  <c r="QO7" i="5"/>
  <c r="QN7" i="5"/>
  <c r="QN8" i="5" s="1"/>
  <c r="QM7" i="5"/>
  <c r="QM8" i="5" s="1"/>
  <c r="QL7" i="5"/>
  <c r="QL8" i="5" s="1"/>
  <c r="QK7" i="5"/>
  <c r="QK8" i="5" s="1"/>
  <c r="QJ7" i="5"/>
  <c r="QJ8" i="5" s="1"/>
  <c r="QI7" i="5"/>
  <c r="QI8" i="5" s="1"/>
  <c r="QH7" i="5"/>
  <c r="QH8" i="5" s="1"/>
  <c r="QG7" i="5"/>
  <c r="QG8" i="5" s="1"/>
  <c r="QF7" i="5"/>
  <c r="QF8" i="5" s="1"/>
  <c r="QE7" i="5"/>
  <c r="QE8" i="5" s="1"/>
  <c r="QD7" i="5"/>
  <c r="QD8" i="5" s="1"/>
  <c r="QC7" i="5"/>
  <c r="QC8" i="5" s="1"/>
  <c r="QB7" i="5"/>
  <c r="QB8" i="5" s="1"/>
  <c r="QA7" i="5"/>
  <c r="QA8" i="5" s="1"/>
  <c r="PZ7" i="5"/>
  <c r="PZ8" i="5" s="1"/>
  <c r="PY7" i="5"/>
  <c r="PY8" i="5" s="1"/>
  <c r="PX7" i="5"/>
  <c r="PX8" i="5" s="1"/>
  <c r="PW7" i="5"/>
  <c r="PW8" i="5" s="1"/>
  <c r="PV7" i="5"/>
  <c r="PV8" i="5" s="1"/>
  <c r="PU7" i="5"/>
  <c r="PT7" i="5"/>
  <c r="PT8" i="5" s="1"/>
  <c r="PS7" i="5"/>
  <c r="PS8" i="5" s="1"/>
  <c r="PR7" i="5"/>
  <c r="PR8" i="5" s="1"/>
  <c r="PQ7" i="5"/>
  <c r="PQ8" i="5" s="1"/>
  <c r="PP7" i="5"/>
  <c r="PP8" i="5" s="1"/>
  <c r="PO7" i="5"/>
  <c r="PO8" i="5" s="1"/>
  <c r="PN7" i="5"/>
  <c r="PN8" i="5" s="1"/>
  <c r="PM7" i="5"/>
  <c r="PM8" i="5" s="1"/>
  <c r="PL7" i="5"/>
  <c r="PL8" i="5" s="1"/>
  <c r="PK7" i="5"/>
  <c r="PK8" i="5" s="1"/>
  <c r="PJ7" i="5"/>
  <c r="PJ8" i="5" s="1"/>
  <c r="PI7" i="5"/>
  <c r="PI8" i="5" s="1"/>
  <c r="PH7" i="5"/>
  <c r="PH8" i="5" s="1"/>
  <c r="PG7" i="5"/>
  <c r="PG8" i="5" s="1"/>
  <c r="PF7" i="5"/>
  <c r="PF8" i="5" s="1"/>
  <c r="PE7" i="5"/>
  <c r="PE8" i="5" s="1"/>
  <c r="PD7" i="5"/>
  <c r="PD8" i="5" s="1"/>
  <c r="PC7" i="5"/>
  <c r="PC8" i="5" s="1"/>
  <c r="PB7" i="5"/>
  <c r="PB8" i="5" s="1"/>
  <c r="PA7" i="5"/>
  <c r="PA8" i="5" s="1"/>
  <c r="OZ7" i="5"/>
  <c r="OZ8" i="5" s="1"/>
  <c r="OY7" i="5"/>
  <c r="OX7" i="5"/>
  <c r="OX8" i="5" s="1"/>
  <c r="OW7" i="5"/>
  <c r="OW8" i="5" s="1"/>
  <c r="OV7" i="5"/>
  <c r="OV8" i="5" s="1"/>
  <c r="OU7" i="5"/>
  <c r="OU8" i="5" s="1"/>
  <c r="OT7" i="5"/>
  <c r="OT8" i="5" s="1"/>
  <c r="OS7" i="5"/>
  <c r="OS8" i="5" s="1"/>
  <c r="OR7" i="5"/>
  <c r="OR8" i="5" s="1"/>
  <c r="OQ7" i="5"/>
  <c r="OQ8" i="5" s="1"/>
  <c r="OP7" i="5"/>
  <c r="OP8" i="5" s="1"/>
  <c r="OO7" i="5"/>
  <c r="OO8" i="5" s="1"/>
  <c r="ON7" i="5"/>
  <c r="ON8" i="5" s="1"/>
  <c r="OM7" i="5"/>
  <c r="OM8" i="5" s="1"/>
  <c r="OL7" i="5"/>
  <c r="OL8" i="5" s="1"/>
  <c r="OK7" i="5"/>
  <c r="OK8" i="5" s="1"/>
  <c r="OJ7" i="5"/>
  <c r="OJ8" i="5" s="1"/>
  <c r="OI7" i="5"/>
  <c r="OI8" i="5" s="1"/>
  <c r="OH7" i="5"/>
  <c r="OH8" i="5" s="1"/>
  <c r="OG7" i="5"/>
  <c r="OG8" i="5" s="1"/>
  <c r="OF7" i="5"/>
  <c r="OF8" i="5" s="1"/>
  <c r="OE7" i="5"/>
  <c r="OE8" i="5" s="1"/>
  <c r="OD7" i="5"/>
  <c r="OD8" i="5" s="1"/>
  <c r="OC7" i="5"/>
  <c r="OB7" i="5"/>
  <c r="OB8" i="5" s="1"/>
  <c r="OA7" i="5"/>
  <c r="OA8" i="5" s="1"/>
  <c r="NZ7" i="5"/>
  <c r="NZ8" i="5" s="1"/>
  <c r="NY7" i="5"/>
  <c r="NY8" i="5" s="1"/>
  <c r="NX7" i="5"/>
  <c r="NX8" i="5" s="1"/>
  <c r="NW7" i="5"/>
  <c r="NW8" i="5" s="1"/>
  <c r="NV7" i="5"/>
  <c r="NV8" i="5" s="1"/>
  <c r="NU7" i="5"/>
  <c r="NU8" i="5" s="1"/>
  <c r="NT7" i="5"/>
  <c r="NT8" i="5" s="1"/>
  <c r="NS7" i="5"/>
  <c r="NS8" i="5" s="1"/>
  <c r="NR7" i="5"/>
  <c r="NR8" i="5" s="1"/>
  <c r="NQ7" i="5"/>
  <c r="NQ8" i="5" s="1"/>
  <c r="NP7" i="5"/>
  <c r="NP8" i="5" s="1"/>
  <c r="NO7" i="5"/>
  <c r="NO8" i="5" s="1"/>
  <c r="NN7" i="5"/>
  <c r="NN8" i="5" s="1"/>
  <c r="NM7" i="5"/>
  <c r="NM8" i="5" s="1"/>
  <c r="NL7" i="5"/>
  <c r="NL8" i="5" s="1"/>
  <c r="NK7" i="5"/>
  <c r="NK8" i="5" s="1"/>
  <c r="NJ7" i="5"/>
  <c r="NJ8" i="5" s="1"/>
  <c r="NI7" i="5"/>
  <c r="NH7" i="5"/>
  <c r="NH8" i="5" s="1"/>
  <c r="NG7" i="5"/>
  <c r="NG8" i="5" s="1"/>
  <c r="NF7" i="5"/>
  <c r="NF8" i="5" s="1"/>
  <c r="NE7" i="5"/>
  <c r="NE8" i="5" s="1"/>
  <c r="ND7" i="5"/>
  <c r="ND8" i="5" s="1"/>
  <c r="NC7" i="5"/>
  <c r="NC8" i="5" s="1"/>
  <c r="NB7" i="5"/>
  <c r="NB8" i="5" s="1"/>
  <c r="NA7" i="5"/>
  <c r="NA8" i="5" s="1"/>
  <c r="MZ7" i="5"/>
  <c r="MZ8" i="5" s="1"/>
  <c r="MY7" i="5"/>
  <c r="MY8" i="5" s="1"/>
  <c r="MX7" i="5"/>
  <c r="MX8" i="5" s="1"/>
  <c r="MW7" i="5"/>
  <c r="MW8" i="5" s="1"/>
  <c r="MV7" i="5"/>
  <c r="MV8" i="5" s="1"/>
  <c r="MU7" i="5"/>
  <c r="MU8" i="5" s="1"/>
  <c r="MT7" i="5"/>
  <c r="MT8" i="5" s="1"/>
  <c r="MS7" i="5"/>
  <c r="MS8" i="5" s="1"/>
  <c r="MR7" i="5"/>
  <c r="MR8" i="5" s="1"/>
  <c r="MQ7" i="5"/>
  <c r="MQ8" i="5" s="1"/>
  <c r="MP7" i="5"/>
  <c r="MP8" i="5" s="1"/>
  <c r="MO7" i="5"/>
  <c r="MO8" i="5" s="1"/>
  <c r="MN7" i="5"/>
  <c r="MN8" i="5" s="1"/>
  <c r="MM7" i="5"/>
  <c r="ML7" i="5"/>
  <c r="ML8" i="5" s="1"/>
  <c r="MK7" i="5"/>
  <c r="MK8" i="5" s="1"/>
  <c r="MJ7" i="5"/>
  <c r="MJ8" i="5" s="1"/>
  <c r="MI7" i="5"/>
  <c r="MI8" i="5" s="1"/>
  <c r="MH7" i="5"/>
  <c r="MH8" i="5" s="1"/>
  <c r="MG7" i="5"/>
  <c r="MG8" i="5" s="1"/>
  <c r="MF7" i="5"/>
  <c r="MF8" i="5" s="1"/>
  <c r="ME7" i="5"/>
  <c r="ME8" i="5" s="1"/>
  <c r="MD7" i="5"/>
  <c r="MD8" i="5" s="1"/>
  <c r="MC7" i="5"/>
  <c r="MC8" i="5" s="1"/>
  <c r="MB7" i="5"/>
  <c r="MB8" i="5" s="1"/>
  <c r="MA7" i="5"/>
  <c r="MA8" i="5" s="1"/>
  <c r="LZ7" i="5"/>
  <c r="LZ8" i="5" s="1"/>
  <c r="LY7" i="5"/>
  <c r="LY8" i="5" s="1"/>
  <c r="LX7" i="5"/>
  <c r="LX8" i="5" s="1"/>
  <c r="LW7" i="5"/>
  <c r="LW8" i="5" s="1"/>
  <c r="LV7" i="5"/>
  <c r="LV8" i="5" s="1"/>
  <c r="LU7" i="5"/>
  <c r="LU8" i="5" s="1"/>
  <c r="LT7" i="5"/>
  <c r="LT8" i="5" s="1"/>
  <c r="LS7" i="5"/>
  <c r="LS8" i="5" s="1"/>
  <c r="LR7" i="5"/>
  <c r="LR8" i="5" s="1"/>
  <c r="LQ7" i="5"/>
  <c r="LP7" i="5"/>
  <c r="LP8" i="5" s="1"/>
  <c r="LO7" i="5"/>
  <c r="LO8" i="5" s="1"/>
  <c r="LN7" i="5"/>
  <c r="LN8" i="5" s="1"/>
  <c r="LM7" i="5"/>
  <c r="LM8" i="5" s="1"/>
  <c r="LL7" i="5"/>
  <c r="LL8" i="5" s="1"/>
  <c r="LK7" i="5"/>
  <c r="LK8" i="5" s="1"/>
  <c r="LJ7" i="5"/>
  <c r="LJ8" i="5" s="1"/>
  <c r="LI7" i="5"/>
  <c r="LI8" i="5" s="1"/>
  <c r="LH7" i="5"/>
  <c r="LH8" i="5" s="1"/>
  <c r="LG7" i="5"/>
  <c r="LG8" i="5" s="1"/>
  <c r="LF7" i="5"/>
  <c r="LF8" i="5" s="1"/>
  <c r="LE7" i="5"/>
  <c r="LE8" i="5" s="1"/>
  <c r="LD7" i="5"/>
  <c r="LD8" i="5" s="1"/>
  <c r="LC7" i="5"/>
  <c r="LC8" i="5" s="1"/>
  <c r="LB7" i="5"/>
  <c r="LB8" i="5" s="1"/>
  <c r="LA7" i="5"/>
  <c r="LA8" i="5" s="1"/>
  <c r="KZ7" i="5"/>
  <c r="KZ8" i="5" s="1"/>
  <c r="KY7" i="5"/>
  <c r="KY8" i="5" s="1"/>
  <c r="KX7" i="5"/>
  <c r="KX8" i="5" s="1"/>
  <c r="KW7" i="5"/>
  <c r="KV7" i="5"/>
  <c r="KV8" i="5" s="1"/>
  <c r="KU7" i="5"/>
  <c r="KU8" i="5" s="1"/>
  <c r="KT7" i="5"/>
  <c r="KT8" i="5" s="1"/>
  <c r="KS7" i="5"/>
  <c r="KS8" i="5" s="1"/>
  <c r="KR7" i="5"/>
  <c r="KR8" i="5" s="1"/>
  <c r="KQ7" i="5"/>
  <c r="KQ8" i="5" s="1"/>
  <c r="KP7" i="5"/>
  <c r="KP8" i="5" s="1"/>
  <c r="KO7" i="5"/>
  <c r="KO8" i="5" s="1"/>
  <c r="KN7" i="5"/>
  <c r="KN8" i="5" s="1"/>
  <c r="KM7" i="5"/>
  <c r="KM8" i="5" s="1"/>
  <c r="KL7" i="5"/>
  <c r="KL8" i="5" s="1"/>
  <c r="KK7" i="5"/>
  <c r="KK8" i="5" s="1"/>
  <c r="KJ7" i="5"/>
  <c r="KJ8" i="5" s="1"/>
  <c r="KI7" i="5"/>
  <c r="KI8" i="5" s="1"/>
  <c r="KH7" i="5"/>
  <c r="KH8" i="5" s="1"/>
  <c r="KG7" i="5"/>
  <c r="KG8" i="5" s="1"/>
  <c r="KF7" i="5"/>
  <c r="KF8" i="5" s="1"/>
  <c r="KE7" i="5"/>
  <c r="KE8" i="5" s="1"/>
  <c r="KD7" i="5"/>
  <c r="KD8" i="5" s="1"/>
  <c r="KC7" i="5"/>
  <c r="KC8" i="5" s="1"/>
  <c r="KB7" i="5"/>
  <c r="KB8" i="5" s="1"/>
  <c r="KA7" i="5"/>
  <c r="JZ7" i="5"/>
  <c r="JZ8" i="5" s="1"/>
  <c r="JY7" i="5"/>
  <c r="JY8" i="5" s="1"/>
  <c r="JX7" i="5"/>
  <c r="JX8" i="5" s="1"/>
  <c r="JW7" i="5"/>
  <c r="JW8" i="5" s="1"/>
  <c r="JV7" i="5"/>
  <c r="JV8" i="5" s="1"/>
  <c r="JU7" i="5"/>
  <c r="JU8" i="5" s="1"/>
  <c r="JT7" i="5"/>
  <c r="JT8" i="5" s="1"/>
  <c r="JS7" i="5"/>
  <c r="JS8" i="5" s="1"/>
  <c r="JR7" i="5"/>
  <c r="JR8" i="5" s="1"/>
  <c r="JQ7" i="5"/>
  <c r="JQ8" i="5" s="1"/>
  <c r="JP7" i="5"/>
  <c r="JP8" i="5" s="1"/>
  <c r="JO7" i="5"/>
  <c r="JO8" i="5" s="1"/>
  <c r="JN7" i="5"/>
  <c r="JN8" i="5" s="1"/>
  <c r="JM7" i="5"/>
  <c r="JM8" i="5" s="1"/>
  <c r="JL7" i="5"/>
  <c r="JL8" i="5" s="1"/>
  <c r="JK7" i="5"/>
  <c r="JK8" i="5" s="1"/>
  <c r="JJ7" i="5"/>
  <c r="JJ8" i="5" s="1"/>
  <c r="JI7" i="5"/>
  <c r="JI8" i="5" s="1"/>
  <c r="JH7" i="5"/>
  <c r="JH8" i="5" s="1"/>
  <c r="JG7" i="5"/>
  <c r="JG8" i="5" s="1"/>
  <c r="JF7" i="5"/>
  <c r="JF8" i="5" s="1"/>
  <c r="JE7" i="5"/>
  <c r="JD7" i="5"/>
  <c r="JD8" i="5" s="1"/>
  <c r="JC7" i="5"/>
  <c r="JC8" i="5" s="1"/>
  <c r="JB7" i="5"/>
  <c r="JB8" i="5" s="1"/>
  <c r="JA7" i="5"/>
  <c r="JA8" i="5" s="1"/>
  <c r="IZ7" i="5"/>
  <c r="IZ8" i="5" s="1"/>
  <c r="IY7" i="5"/>
  <c r="IY8" i="5" s="1"/>
  <c r="IX7" i="5"/>
  <c r="IX8" i="5" s="1"/>
  <c r="IW7" i="5"/>
  <c r="IW8" i="5" s="1"/>
  <c r="IV7" i="5"/>
  <c r="IV8" i="5" s="1"/>
  <c r="IU7" i="5"/>
  <c r="IU8" i="5" s="1"/>
  <c r="IT7" i="5"/>
  <c r="IT8" i="5" s="1"/>
  <c r="IS7" i="5"/>
  <c r="IS8" i="5" s="1"/>
  <c r="IR7" i="5"/>
  <c r="IR8" i="5" s="1"/>
  <c r="IQ7" i="5"/>
  <c r="IQ8" i="5" s="1"/>
  <c r="IP7" i="5"/>
  <c r="IP8" i="5" s="1"/>
  <c r="IO7" i="5"/>
  <c r="IO8" i="5" s="1"/>
  <c r="IN7" i="5"/>
  <c r="IN8" i="5" s="1"/>
  <c r="IM7" i="5"/>
  <c r="IM8" i="5" s="1"/>
  <c r="IL7" i="5"/>
  <c r="IL8" i="5" s="1"/>
  <c r="IK7" i="5"/>
  <c r="IJ7" i="5"/>
  <c r="IJ8" i="5" s="1"/>
  <c r="II7" i="5"/>
  <c r="II8" i="5" s="1"/>
  <c r="IH7" i="5"/>
  <c r="IH8" i="5" s="1"/>
  <c r="IG7" i="5"/>
  <c r="IG8" i="5" s="1"/>
  <c r="IF7" i="5"/>
  <c r="IF8" i="5" s="1"/>
  <c r="IE7" i="5"/>
  <c r="IE8" i="5" s="1"/>
  <c r="ID7" i="5"/>
  <c r="ID8" i="5" s="1"/>
  <c r="IC7" i="5"/>
  <c r="IC8" i="5" s="1"/>
  <c r="IB7" i="5"/>
  <c r="IB8" i="5" s="1"/>
  <c r="IA7" i="5"/>
  <c r="IA8" i="5" s="1"/>
  <c r="HZ7" i="5"/>
  <c r="HZ8" i="5" s="1"/>
  <c r="HY7" i="5"/>
  <c r="HY8" i="5" s="1"/>
  <c r="HX7" i="5"/>
  <c r="HX8" i="5" s="1"/>
  <c r="HW7" i="5"/>
  <c r="HW8" i="5" s="1"/>
  <c r="HV7" i="5"/>
  <c r="HV8" i="5" s="1"/>
  <c r="HU7" i="5"/>
  <c r="HU8" i="5" s="1"/>
  <c r="HT7" i="5"/>
  <c r="HT8" i="5" s="1"/>
  <c r="HS7" i="5"/>
  <c r="HS8" i="5" s="1"/>
  <c r="HR7" i="5"/>
  <c r="HR8" i="5" s="1"/>
  <c r="HQ7" i="5"/>
  <c r="HQ8" i="5" s="1"/>
  <c r="HP7" i="5"/>
  <c r="HO7" i="5"/>
  <c r="HO8" i="5" s="1"/>
  <c r="HN7" i="5"/>
  <c r="HN8" i="5" s="1"/>
  <c r="HM7" i="5"/>
  <c r="HM8" i="5" s="1"/>
  <c r="HL7" i="5"/>
  <c r="HL8" i="5" s="1"/>
  <c r="HK7" i="5"/>
  <c r="HK8" i="5" s="1"/>
  <c r="HJ7" i="5"/>
  <c r="HJ8" i="5" s="1"/>
  <c r="HI7" i="5"/>
  <c r="HI8" i="5" s="1"/>
  <c r="HH7" i="5"/>
  <c r="HH8" i="5" s="1"/>
  <c r="HG7" i="5"/>
  <c r="HG8" i="5" s="1"/>
  <c r="HF7" i="5"/>
  <c r="HF8" i="5" s="1"/>
  <c r="HE7" i="5"/>
  <c r="HE8" i="5" s="1"/>
  <c r="HD7" i="5"/>
  <c r="HD8" i="5" s="1"/>
  <c r="HC7" i="5"/>
  <c r="HC8" i="5" s="1"/>
  <c r="HB7" i="5"/>
  <c r="HB8" i="5" s="1"/>
  <c r="HA7" i="5"/>
  <c r="HA8" i="5" s="1"/>
  <c r="GZ7" i="5"/>
  <c r="GY7" i="5"/>
  <c r="GY8" i="5" s="1"/>
  <c r="GX7" i="5"/>
  <c r="GX8" i="5" s="1"/>
  <c r="GW7" i="5"/>
  <c r="GW8" i="5" s="1"/>
  <c r="GV7" i="5"/>
  <c r="GV8" i="5" s="1"/>
  <c r="GU7" i="5"/>
  <c r="GU8" i="5" s="1"/>
  <c r="GT7" i="5"/>
  <c r="GT8" i="5" s="1"/>
  <c r="GS7" i="5"/>
  <c r="GS8" i="5" s="1"/>
  <c r="GR7" i="5"/>
  <c r="GR8" i="5" s="1"/>
  <c r="GQ7" i="5"/>
  <c r="GQ8" i="5" s="1"/>
  <c r="GP7" i="5"/>
  <c r="GP8" i="5" s="1"/>
  <c r="GO7" i="5"/>
  <c r="GO8" i="5" s="1"/>
  <c r="GN7" i="5"/>
  <c r="GN8" i="5" s="1"/>
  <c r="GM7" i="5"/>
  <c r="GM8" i="5" s="1"/>
  <c r="GL7" i="5"/>
  <c r="GL8" i="5" s="1"/>
  <c r="GK7" i="5"/>
  <c r="GK8" i="5" s="1"/>
  <c r="GJ7" i="5"/>
  <c r="GI7" i="5"/>
  <c r="GI8" i="5" s="1"/>
  <c r="GH7" i="5"/>
  <c r="GH8" i="5" s="1"/>
  <c r="GG7" i="5"/>
  <c r="GG8" i="5" s="1"/>
  <c r="GF7" i="5"/>
  <c r="GF8" i="5" s="1"/>
  <c r="GE7" i="5"/>
  <c r="GE8" i="5" s="1"/>
  <c r="GD7" i="5"/>
  <c r="GD8" i="5" s="1"/>
  <c r="GC7" i="5"/>
  <c r="GC8" i="5" s="1"/>
  <c r="GB7" i="5"/>
  <c r="GB8" i="5" s="1"/>
  <c r="GA7" i="5"/>
  <c r="GA8" i="5" s="1"/>
  <c r="FZ7" i="5"/>
  <c r="FZ8" i="5" s="1"/>
  <c r="FY7" i="5"/>
  <c r="FY8" i="5" s="1"/>
  <c r="FX7" i="5"/>
  <c r="FX8" i="5" s="1"/>
  <c r="FW7" i="5"/>
  <c r="FW8" i="5" s="1"/>
  <c r="FV7" i="5"/>
  <c r="FV8" i="5" s="1"/>
  <c r="FU7" i="5"/>
  <c r="FU8" i="5" s="1"/>
  <c r="FT7" i="5"/>
  <c r="FS7" i="5"/>
  <c r="FS8" i="5" s="1"/>
  <c r="FR7" i="5"/>
  <c r="FR8" i="5" s="1"/>
  <c r="FQ7" i="5"/>
  <c r="FQ8" i="5" s="1"/>
  <c r="FP7" i="5"/>
  <c r="FP8" i="5" s="1"/>
  <c r="FO7" i="5"/>
  <c r="FO8" i="5" s="1"/>
  <c r="FN7" i="5"/>
  <c r="FN8" i="5" s="1"/>
  <c r="FM7" i="5"/>
  <c r="FM8" i="5" s="1"/>
  <c r="FL7" i="5"/>
  <c r="FL8" i="5" s="1"/>
  <c r="FK7" i="5"/>
  <c r="FK8" i="5" s="1"/>
  <c r="FJ7" i="5"/>
  <c r="FJ8" i="5" s="1"/>
  <c r="FI7" i="5"/>
  <c r="FI8" i="5" s="1"/>
  <c r="FH7" i="5"/>
  <c r="FH8" i="5" s="1"/>
  <c r="FG7" i="5"/>
  <c r="FG8" i="5" s="1"/>
  <c r="FF7" i="5"/>
  <c r="FF8" i="5" s="1"/>
  <c r="FE7" i="5"/>
  <c r="FE8" i="5" s="1"/>
  <c r="FD7" i="5"/>
  <c r="FC7" i="5"/>
  <c r="FC8" i="5" s="1"/>
  <c r="FB7" i="5"/>
  <c r="FB8" i="5" s="1"/>
  <c r="FA7" i="5"/>
  <c r="FA8" i="5" s="1"/>
  <c r="EZ7" i="5"/>
  <c r="EZ8" i="5" s="1"/>
  <c r="EY7" i="5"/>
  <c r="EY8" i="5" s="1"/>
  <c r="EX7" i="5"/>
  <c r="EX8" i="5" s="1"/>
  <c r="EW7" i="5"/>
  <c r="EW8" i="5" s="1"/>
  <c r="EV7" i="5"/>
  <c r="EV8" i="5" s="1"/>
  <c r="EU7" i="5"/>
  <c r="EU8" i="5" s="1"/>
  <c r="ET7" i="5"/>
  <c r="ET8" i="5" s="1"/>
  <c r="ES7" i="5"/>
  <c r="ES8" i="5" s="1"/>
  <c r="ER7" i="5"/>
  <c r="ER8" i="5" s="1"/>
  <c r="EQ7" i="5"/>
  <c r="EQ8" i="5" s="1"/>
  <c r="EP7" i="5"/>
  <c r="EP8" i="5" s="1"/>
  <c r="EO7" i="5"/>
  <c r="EO8" i="5" s="1"/>
  <c r="EN7" i="5"/>
  <c r="EM7" i="5"/>
  <c r="EM8" i="5" s="1"/>
  <c r="EL7" i="5"/>
  <c r="EL8" i="5" s="1"/>
  <c r="EK7" i="5"/>
  <c r="EK8" i="5" s="1"/>
  <c r="EJ7" i="5"/>
  <c r="EJ8" i="5" s="1"/>
  <c r="EI7" i="5"/>
  <c r="EI8" i="5" s="1"/>
  <c r="EH7" i="5"/>
  <c r="EH8" i="5" s="1"/>
  <c r="EG7" i="5"/>
  <c r="EG8" i="5" s="1"/>
  <c r="EF7" i="5"/>
  <c r="EF8" i="5" s="1"/>
  <c r="EE7" i="5"/>
  <c r="EE8" i="5" s="1"/>
  <c r="ED7" i="5"/>
  <c r="ED8" i="5" s="1"/>
  <c r="EC7" i="5"/>
  <c r="EC8" i="5" s="1"/>
  <c r="EB7" i="5"/>
  <c r="EB8" i="5" s="1"/>
  <c r="EA7" i="5"/>
  <c r="EA8" i="5" s="1"/>
  <c r="DZ7" i="5"/>
  <c r="DZ8" i="5" s="1"/>
  <c r="DY7" i="5"/>
  <c r="DY8" i="5" s="1"/>
  <c r="DX7" i="5"/>
  <c r="DW7" i="5"/>
  <c r="DW8" i="5" s="1"/>
  <c r="DV7" i="5"/>
  <c r="DV8" i="5" s="1"/>
  <c r="DU7" i="5"/>
  <c r="DU8" i="5" s="1"/>
  <c r="DT7" i="5"/>
  <c r="DT8" i="5" s="1"/>
  <c r="DS7" i="5"/>
  <c r="DS8" i="5" s="1"/>
  <c r="DR7" i="5"/>
  <c r="DR8" i="5" s="1"/>
  <c r="DQ7" i="5"/>
  <c r="DQ8" i="5" s="1"/>
  <c r="DP7" i="5"/>
  <c r="DP8" i="5" s="1"/>
  <c r="DO7" i="5"/>
  <c r="DO8" i="5" s="1"/>
  <c r="DN7" i="5"/>
  <c r="DN8" i="5" s="1"/>
  <c r="DM7" i="5"/>
  <c r="DM8" i="5" s="1"/>
  <c r="DL7" i="5"/>
  <c r="DL8" i="5" s="1"/>
  <c r="DK7" i="5"/>
  <c r="DK8" i="5" s="1"/>
  <c r="DJ7" i="5"/>
  <c r="DJ8" i="5" s="1"/>
  <c r="DI7" i="5"/>
  <c r="DI8" i="5" s="1"/>
  <c r="DH7" i="5"/>
  <c r="DG7" i="5"/>
  <c r="DG8" i="5" s="1"/>
  <c r="DF7" i="5"/>
  <c r="DF8" i="5" s="1"/>
  <c r="DE7" i="5"/>
  <c r="DE8" i="5" s="1"/>
  <c r="DD7" i="5"/>
  <c r="DD8" i="5" s="1"/>
  <c r="DC7" i="5"/>
  <c r="DC8" i="5" s="1"/>
  <c r="DB7" i="5"/>
  <c r="DB8" i="5" s="1"/>
  <c r="DA7" i="5"/>
  <c r="DA8" i="5" s="1"/>
  <c r="CZ7" i="5"/>
  <c r="CZ8" i="5" s="1"/>
  <c r="CY7" i="5"/>
  <c r="CY8" i="5" s="1"/>
  <c r="CX7" i="5"/>
  <c r="CX8" i="5" s="1"/>
  <c r="CW7" i="5"/>
  <c r="CW8" i="5" s="1"/>
  <c r="CV7" i="5"/>
  <c r="CV8" i="5" s="1"/>
  <c r="CU7" i="5"/>
  <c r="CU8" i="5" s="1"/>
  <c r="CT7" i="5"/>
  <c r="CT8" i="5" s="1"/>
  <c r="CS7" i="5"/>
  <c r="CS8" i="5" s="1"/>
  <c r="CR7" i="5"/>
  <c r="CQ7" i="5"/>
  <c r="CQ8" i="5" s="1"/>
  <c r="CP7" i="5"/>
  <c r="CP8" i="5" s="1"/>
  <c r="CO7" i="5"/>
  <c r="CO8" i="5" s="1"/>
  <c r="CN7" i="5"/>
  <c r="CN8" i="5" s="1"/>
  <c r="CM7" i="5"/>
  <c r="CM8" i="5" s="1"/>
  <c r="CL7" i="5"/>
  <c r="CL8" i="5" s="1"/>
  <c r="CK7" i="5"/>
  <c r="CK8" i="5" s="1"/>
  <c r="CJ7" i="5"/>
  <c r="CJ8" i="5" s="1"/>
  <c r="CI7" i="5"/>
  <c r="CI8" i="5" s="1"/>
  <c r="CH7" i="5"/>
  <c r="CH8" i="5" s="1"/>
  <c r="CG7" i="5"/>
  <c r="CG8" i="5" s="1"/>
  <c r="CF7" i="5"/>
  <c r="CF8" i="5" s="1"/>
  <c r="CE7" i="5"/>
  <c r="CE8" i="5" s="1"/>
  <c r="CD7" i="5"/>
  <c r="CD8" i="5" s="1"/>
  <c r="CC7" i="5"/>
  <c r="CC8" i="5" s="1"/>
  <c r="CB7" i="5"/>
  <c r="CA7" i="5"/>
  <c r="CA8" i="5" s="1"/>
  <c r="BZ7" i="5"/>
  <c r="BZ8" i="5" s="1"/>
  <c r="BY7" i="5"/>
  <c r="BY8" i="5" s="1"/>
  <c r="BX7" i="5"/>
  <c r="BX8" i="5" s="1"/>
  <c r="BW7" i="5"/>
  <c r="BW8" i="5" s="1"/>
  <c r="BV7" i="5"/>
  <c r="BV8" i="5" s="1"/>
  <c r="BU7" i="5"/>
  <c r="BU8" i="5" s="1"/>
  <c r="BT7" i="5"/>
  <c r="BT8" i="5" s="1"/>
  <c r="BS7" i="5"/>
  <c r="BS8" i="5" s="1"/>
  <c r="BR7" i="5"/>
  <c r="BR8" i="5" s="1"/>
  <c r="BQ7" i="5"/>
  <c r="BQ8" i="5" s="1"/>
  <c r="BP7" i="5"/>
  <c r="BP8" i="5" s="1"/>
  <c r="BO7" i="5"/>
  <c r="BO8" i="5" s="1"/>
  <c r="BN7" i="5"/>
  <c r="BN8" i="5" s="1"/>
  <c r="BM7" i="5"/>
  <c r="BM8" i="5" s="1"/>
  <c r="BL7" i="5"/>
  <c r="BK7" i="5"/>
  <c r="BK8" i="5" s="1"/>
  <c r="BJ7" i="5"/>
  <c r="BJ8" i="5" s="1"/>
  <c r="BI7" i="5"/>
  <c r="BI8" i="5" s="1"/>
  <c r="BH7" i="5"/>
  <c r="BH8" i="5" s="1"/>
  <c r="BG7" i="5"/>
  <c r="BG8" i="5" s="1"/>
  <c r="BF7" i="5"/>
  <c r="BF8" i="5" s="1"/>
  <c r="BE7" i="5"/>
  <c r="BE8" i="5" s="1"/>
  <c r="BD7" i="5"/>
  <c r="BD8" i="5" s="1"/>
  <c r="BC7" i="5"/>
  <c r="BC8" i="5" s="1"/>
  <c r="BB7" i="5"/>
  <c r="BB8" i="5" s="1"/>
  <c r="BA7" i="5"/>
  <c r="BA8" i="5" s="1"/>
  <c r="AZ7" i="5"/>
  <c r="AZ8" i="5" s="1"/>
  <c r="AY7" i="5"/>
  <c r="AY8" i="5" s="1"/>
  <c r="AX7" i="5"/>
  <c r="AX8" i="5" s="1"/>
  <c r="AW7" i="5"/>
  <c r="AW8" i="5" s="1"/>
  <c r="AV7" i="5"/>
  <c r="AU7" i="5"/>
  <c r="AU8" i="5" s="1"/>
  <c r="AT7" i="5"/>
  <c r="AT8" i="5" s="1"/>
  <c r="AS7" i="5"/>
  <c r="AS8" i="5" s="1"/>
  <c r="AR7" i="5"/>
  <c r="AR8" i="5" s="1"/>
  <c r="AQ7" i="5"/>
  <c r="AQ8" i="5" s="1"/>
  <c r="AP7" i="5"/>
  <c r="AP8" i="5" s="1"/>
  <c r="AO7" i="5"/>
  <c r="AO8" i="5" s="1"/>
  <c r="AN7" i="5"/>
  <c r="AN8" i="5" s="1"/>
  <c r="AM7" i="5"/>
  <c r="AM8" i="5" s="1"/>
  <c r="AL7" i="5"/>
  <c r="AL8" i="5" s="1"/>
  <c r="AK7" i="5"/>
  <c r="AK8" i="5" s="1"/>
  <c r="AJ7" i="5"/>
  <c r="AJ8" i="5" s="1"/>
  <c r="AI7" i="5"/>
  <c r="AI8" i="5" s="1"/>
  <c r="AH7" i="5"/>
  <c r="AH8" i="5" s="1"/>
  <c r="AG7" i="5"/>
  <c r="AG8" i="5" s="1"/>
  <c r="AF7" i="5"/>
  <c r="AE7" i="5"/>
  <c r="AE8" i="5" s="1"/>
  <c r="AD7" i="5"/>
  <c r="AD8" i="5" s="1"/>
  <c r="AC7" i="5"/>
  <c r="AC8" i="5" s="1"/>
  <c r="AB7" i="5"/>
  <c r="AB8" i="5" s="1"/>
  <c r="AA7" i="5"/>
  <c r="AA8" i="5" s="1"/>
  <c r="Z7" i="5"/>
  <c r="Z8" i="5" s="1"/>
  <c r="Y7" i="5"/>
  <c r="Y8" i="5" s="1"/>
  <c r="X7" i="5"/>
  <c r="X8" i="5" s="1"/>
  <c r="W7" i="5"/>
  <c r="W8" i="5" s="1"/>
  <c r="V7" i="5"/>
  <c r="V8" i="5" s="1"/>
  <c r="U7" i="5"/>
  <c r="U8" i="5" s="1"/>
  <c r="T7" i="5"/>
  <c r="T8" i="5" s="1"/>
  <c r="S7" i="5"/>
  <c r="S8" i="5" s="1"/>
  <c r="R7" i="5"/>
  <c r="R8" i="5" s="1"/>
  <c r="Q7" i="5"/>
  <c r="Q8" i="5" s="1"/>
  <c r="P7" i="5"/>
  <c r="O7" i="5"/>
  <c r="O8" i="5" s="1"/>
  <c r="N7" i="5"/>
  <c r="N8" i="5" s="1"/>
  <c r="M7" i="5"/>
  <c r="M8" i="5" s="1"/>
  <c r="L7" i="5"/>
  <c r="L8" i="5" s="1"/>
  <c r="K7" i="5"/>
  <c r="K8" i="5" s="1"/>
  <c r="J7" i="5"/>
  <c r="J8" i="5" s="1"/>
  <c r="I7" i="5"/>
  <c r="I8" i="5" s="1"/>
  <c r="H7" i="5"/>
  <c r="H8" i="5" s="1"/>
  <c r="G7" i="5"/>
  <c r="G8" i="5" s="1"/>
  <c r="F7" i="5"/>
  <c r="F8" i="5" s="1"/>
  <c r="E7" i="5"/>
  <c r="D7" i="5"/>
  <c r="D8" i="5" s="1"/>
  <c r="C7" i="5"/>
  <c r="C8" i="5" s="1"/>
  <c r="B7" i="5"/>
  <c r="B8" i="5" s="1"/>
  <c r="F2932" i="3"/>
  <c r="E2932" i="3"/>
  <c r="F2931" i="3"/>
  <c r="E2931" i="3"/>
  <c r="F2930" i="3"/>
  <c r="E2930" i="3"/>
  <c r="F2929" i="3"/>
  <c r="E2929" i="3"/>
  <c r="G2927" i="3"/>
  <c r="H2927" i="3" s="1"/>
  <c r="H2926" i="3"/>
  <c r="G2926" i="3"/>
  <c r="G2925" i="3"/>
  <c r="H2925" i="3" s="1"/>
  <c r="G2924" i="3"/>
  <c r="H2924" i="3" s="1"/>
  <c r="G2923" i="3"/>
  <c r="H2923" i="3" s="1"/>
  <c r="H2922" i="3"/>
  <c r="G2922" i="3"/>
  <c r="G2921" i="3"/>
  <c r="H2921" i="3" s="1"/>
  <c r="G2920" i="3"/>
  <c r="H2920" i="3" s="1"/>
  <c r="G2919" i="3"/>
  <c r="H2919" i="3" s="1"/>
  <c r="G2918" i="3"/>
  <c r="H2918" i="3" s="1"/>
  <c r="G2917" i="3"/>
  <c r="H2917" i="3" s="1"/>
  <c r="G2916" i="3"/>
  <c r="H2916" i="3" s="1"/>
  <c r="G2915" i="3"/>
  <c r="H2915" i="3" s="1"/>
  <c r="H2914" i="3"/>
  <c r="G2914" i="3"/>
  <c r="G2913" i="3"/>
  <c r="H2913" i="3" s="1"/>
  <c r="G2912" i="3"/>
  <c r="H2912" i="3" s="1"/>
  <c r="G2911" i="3"/>
  <c r="H2911" i="3" s="1"/>
  <c r="H2910" i="3"/>
  <c r="G2910" i="3"/>
  <c r="G2909" i="3"/>
  <c r="H2909" i="3" s="1"/>
  <c r="H2908" i="3"/>
  <c r="G2908" i="3"/>
  <c r="G2907" i="3"/>
  <c r="H2907" i="3" s="1"/>
  <c r="H2906" i="3"/>
  <c r="G2906" i="3"/>
  <c r="G2905" i="3"/>
  <c r="H2905" i="3" s="1"/>
  <c r="G2904" i="3"/>
  <c r="H2904" i="3" s="1"/>
  <c r="G2903" i="3"/>
  <c r="H2903" i="3" s="1"/>
  <c r="H2902" i="3"/>
  <c r="G2902" i="3"/>
  <c r="G2901" i="3"/>
  <c r="H2901" i="3" s="1"/>
  <c r="G2900" i="3"/>
  <c r="H2900" i="3" s="1"/>
  <c r="G2899" i="3"/>
  <c r="H2899" i="3" s="1"/>
  <c r="H2898" i="3"/>
  <c r="G2898" i="3"/>
  <c r="G2897" i="3"/>
  <c r="H2897" i="3" s="1"/>
  <c r="H2896" i="3"/>
  <c r="G2896" i="3"/>
  <c r="G2895" i="3"/>
  <c r="H2895" i="3" s="1"/>
  <c r="H2894" i="3"/>
  <c r="G2894" i="3"/>
  <c r="G2893" i="3"/>
  <c r="H2893" i="3" s="1"/>
  <c r="G2892" i="3"/>
  <c r="H2892" i="3" s="1"/>
  <c r="G2891" i="3"/>
  <c r="H2891" i="3" s="1"/>
  <c r="H2890" i="3"/>
  <c r="G2890" i="3"/>
  <c r="G2889" i="3"/>
  <c r="H2889" i="3" s="1"/>
  <c r="G2888" i="3"/>
  <c r="H2888" i="3" s="1"/>
  <c r="G2887" i="3"/>
  <c r="H2887" i="3" s="1"/>
  <c r="H2886" i="3"/>
  <c r="G2886" i="3"/>
  <c r="G2885" i="3"/>
  <c r="H2885" i="3" s="1"/>
  <c r="G2884" i="3"/>
  <c r="H2884" i="3" s="1"/>
  <c r="G2883" i="3"/>
  <c r="H2883" i="3" s="1"/>
  <c r="G2882" i="3"/>
  <c r="H2882" i="3" s="1"/>
  <c r="G2881" i="3"/>
  <c r="H2881" i="3" s="1"/>
  <c r="H2880" i="3"/>
  <c r="G2880" i="3"/>
  <c r="G2879" i="3"/>
  <c r="H2879" i="3" s="1"/>
  <c r="H2878" i="3"/>
  <c r="G2878" i="3"/>
  <c r="G2877" i="3"/>
  <c r="H2877" i="3" s="1"/>
  <c r="H2876" i="3"/>
  <c r="G2876" i="3"/>
  <c r="G2875" i="3"/>
  <c r="H2875" i="3" s="1"/>
  <c r="H2874" i="3"/>
  <c r="G2874" i="3"/>
  <c r="G2873" i="3"/>
  <c r="H2873" i="3" s="1"/>
  <c r="G2872" i="3"/>
  <c r="H2872" i="3" s="1"/>
  <c r="G2871" i="3"/>
  <c r="H2871" i="3" s="1"/>
  <c r="H2870" i="3"/>
  <c r="G2870" i="3"/>
  <c r="G2869" i="3"/>
  <c r="H2869" i="3" s="1"/>
  <c r="G2868" i="3"/>
  <c r="H2868" i="3" s="1"/>
  <c r="G2867" i="3"/>
  <c r="H2867" i="3" s="1"/>
  <c r="G2866" i="3"/>
  <c r="H2866" i="3" s="1"/>
  <c r="G2865" i="3"/>
  <c r="H2865" i="3" s="1"/>
  <c r="G2864" i="3"/>
  <c r="H2864" i="3" s="1"/>
  <c r="G2863" i="3"/>
  <c r="H2863" i="3" s="1"/>
  <c r="H2862" i="3"/>
  <c r="G2862" i="3"/>
  <c r="G2861" i="3"/>
  <c r="H2861" i="3" s="1"/>
  <c r="G2860" i="3"/>
  <c r="H2860" i="3" s="1"/>
  <c r="G2859" i="3"/>
  <c r="H2859" i="3" s="1"/>
  <c r="H2858" i="3"/>
  <c r="G2858" i="3"/>
  <c r="G2857" i="3"/>
  <c r="H2857" i="3" s="1"/>
  <c r="G2856" i="3"/>
  <c r="H2856" i="3" s="1"/>
  <c r="G2855" i="3"/>
  <c r="H2855" i="3" s="1"/>
  <c r="G2854" i="3"/>
  <c r="H2854" i="3" s="1"/>
  <c r="G2853" i="3"/>
  <c r="H2853" i="3" s="1"/>
  <c r="G2852" i="3"/>
  <c r="H2852" i="3" s="1"/>
  <c r="G2851" i="3"/>
  <c r="H2851" i="3" s="1"/>
  <c r="H2850" i="3"/>
  <c r="G2850" i="3"/>
  <c r="G2849" i="3"/>
  <c r="H2849" i="3" s="1"/>
  <c r="G2848" i="3"/>
  <c r="H2848" i="3" s="1"/>
  <c r="G2847" i="3"/>
  <c r="H2847" i="3" s="1"/>
  <c r="H2846" i="3"/>
  <c r="G2846" i="3"/>
  <c r="G2845" i="3"/>
  <c r="H2845" i="3" s="1"/>
  <c r="H2844" i="3"/>
  <c r="G2844" i="3"/>
  <c r="G2843" i="3"/>
  <c r="H2843" i="3" s="1"/>
  <c r="H2842" i="3"/>
  <c r="G2842" i="3"/>
  <c r="G2841" i="3"/>
  <c r="H2841" i="3" s="1"/>
  <c r="G2840" i="3"/>
  <c r="H2840" i="3" s="1"/>
  <c r="G2839" i="3"/>
  <c r="H2839" i="3" s="1"/>
  <c r="H2838" i="3"/>
  <c r="G2838" i="3"/>
  <c r="G2837" i="3"/>
  <c r="H2837" i="3" s="1"/>
  <c r="G2836" i="3"/>
  <c r="H2836" i="3" s="1"/>
  <c r="G2835" i="3"/>
  <c r="H2835" i="3" s="1"/>
  <c r="H2834" i="3"/>
  <c r="G2834" i="3"/>
  <c r="G2833" i="3"/>
  <c r="H2833" i="3" s="1"/>
  <c r="H2832" i="3"/>
  <c r="G2832" i="3"/>
  <c r="G2831" i="3"/>
  <c r="H2831" i="3" s="1"/>
  <c r="H2830" i="3"/>
  <c r="G2830" i="3"/>
  <c r="G2829" i="3"/>
  <c r="H2829" i="3" s="1"/>
  <c r="H2828" i="3"/>
  <c r="G2828" i="3"/>
  <c r="G2827" i="3"/>
  <c r="H2827" i="3" s="1"/>
  <c r="H2826" i="3"/>
  <c r="G2826" i="3"/>
  <c r="G2825" i="3"/>
  <c r="H2825" i="3" s="1"/>
  <c r="G2824" i="3"/>
  <c r="H2824" i="3" s="1"/>
  <c r="G2823" i="3"/>
  <c r="H2823" i="3" s="1"/>
  <c r="H2822" i="3"/>
  <c r="G2822" i="3"/>
  <c r="G2821" i="3"/>
  <c r="H2821" i="3" s="1"/>
  <c r="G2820" i="3"/>
  <c r="H2820" i="3" s="1"/>
  <c r="G2819" i="3"/>
  <c r="H2819" i="3" s="1"/>
  <c r="G2818" i="3"/>
  <c r="H2818" i="3" s="1"/>
  <c r="G2817" i="3"/>
  <c r="H2817" i="3" s="1"/>
  <c r="H2816" i="3"/>
  <c r="G2816" i="3"/>
  <c r="G2815" i="3"/>
  <c r="H2815" i="3" s="1"/>
  <c r="H2814" i="3"/>
  <c r="G2814" i="3"/>
  <c r="G2813" i="3"/>
  <c r="H2813" i="3" s="1"/>
  <c r="G2812" i="3"/>
  <c r="H2812" i="3" s="1"/>
  <c r="G2811" i="3"/>
  <c r="H2811" i="3" s="1"/>
  <c r="H2810" i="3"/>
  <c r="G2810" i="3"/>
  <c r="G2809" i="3"/>
  <c r="H2809" i="3" s="1"/>
  <c r="G2808" i="3"/>
  <c r="H2808" i="3" s="1"/>
  <c r="G2807" i="3"/>
  <c r="H2807" i="3" s="1"/>
  <c r="G2806" i="3"/>
  <c r="H2806" i="3" s="1"/>
  <c r="G2805" i="3"/>
  <c r="H2805" i="3" s="1"/>
  <c r="G2804" i="3"/>
  <c r="H2804" i="3" s="1"/>
  <c r="G2803" i="3"/>
  <c r="H2803" i="3" s="1"/>
  <c r="G2802" i="3"/>
  <c r="H2802" i="3" s="1"/>
  <c r="G2801" i="3"/>
  <c r="H2801" i="3" s="1"/>
  <c r="G2800" i="3"/>
  <c r="H2800" i="3" s="1"/>
  <c r="G2799" i="3"/>
  <c r="H2799" i="3" s="1"/>
  <c r="H2798" i="3"/>
  <c r="G2798" i="3"/>
  <c r="G2797" i="3"/>
  <c r="H2797" i="3" s="1"/>
  <c r="G2796" i="3"/>
  <c r="H2796" i="3" s="1"/>
  <c r="G2795" i="3"/>
  <c r="H2795" i="3" s="1"/>
  <c r="H2794" i="3"/>
  <c r="G2794" i="3"/>
  <c r="G2793" i="3"/>
  <c r="H2793" i="3" s="1"/>
  <c r="G2792" i="3"/>
  <c r="H2792" i="3" s="1"/>
  <c r="G2791" i="3"/>
  <c r="H2791" i="3" s="1"/>
  <c r="G2790" i="3"/>
  <c r="H2790" i="3" s="1"/>
  <c r="G2789" i="3"/>
  <c r="H2789" i="3" s="1"/>
  <c r="G2788" i="3"/>
  <c r="H2788" i="3" s="1"/>
  <c r="G2787" i="3"/>
  <c r="H2787" i="3" s="1"/>
  <c r="H2786" i="3"/>
  <c r="G2786" i="3"/>
  <c r="G2785" i="3"/>
  <c r="H2785" i="3" s="1"/>
  <c r="G2784" i="3"/>
  <c r="H2784" i="3" s="1"/>
  <c r="G2783" i="3"/>
  <c r="H2783" i="3" s="1"/>
  <c r="H2782" i="3"/>
  <c r="G2782" i="3"/>
  <c r="G2781" i="3"/>
  <c r="H2781" i="3" s="1"/>
  <c r="H2780" i="3"/>
  <c r="G2780" i="3"/>
  <c r="G2779" i="3"/>
  <c r="H2779" i="3" s="1"/>
  <c r="H2778" i="3"/>
  <c r="G2778" i="3"/>
  <c r="G2777" i="3"/>
  <c r="H2777" i="3" s="1"/>
  <c r="G2776" i="3"/>
  <c r="H2776" i="3" s="1"/>
  <c r="G2775" i="3"/>
  <c r="H2775" i="3" s="1"/>
  <c r="H2774" i="3"/>
  <c r="G2774" i="3"/>
  <c r="G2773" i="3"/>
  <c r="H2773" i="3" s="1"/>
  <c r="G2772" i="3"/>
  <c r="H2772" i="3" s="1"/>
  <c r="G2771" i="3"/>
  <c r="H2771" i="3" s="1"/>
  <c r="H2770" i="3"/>
  <c r="G2770" i="3"/>
  <c r="G2769" i="3"/>
  <c r="H2769" i="3" s="1"/>
  <c r="H2768" i="3"/>
  <c r="G2768" i="3"/>
  <c r="G2767" i="3"/>
  <c r="H2767" i="3" s="1"/>
  <c r="H2766" i="3"/>
  <c r="G2766" i="3"/>
  <c r="G2765" i="3"/>
  <c r="H2765" i="3" s="1"/>
  <c r="G2764" i="3"/>
  <c r="H2764" i="3" s="1"/>
  <c r="G2763" i="3"/>
  <c r="H2763" i="3" s="1"/>
  <c r="H2762" i="3"/>
  <c r="G2762" i="3"/>
  <c r="G2761" i="3"/>
  <c r="H2761" i="3" s="1"/>
  <c r="G2760" i="3"/>
  <c r="H2760" i="3" s="1"/>
  <c r="G2759" i="3"/>
  <c r="H2759" i="3" s="1"/>
  <c r="G2758" i="3"/>
  <c r="H2758" i="3" s="1"/>
  <c r="G2757" i="3"/>
  <c r="H2757" i="3" s="1"/>
  <c r="G2756" i="3"/>
  <c r="H2756" i="3" s="1"/>
  <c r="G2755" i="3"/>
  <c r="H2755" i="3" s="1"/>
  <c r="G2754" i="3"/>
  <c r="H2754" i="3" s="1"/>
  <c r="G2753" i="3"/>
  <c r="H2753" i="3" s="1"/>
  <c r="G2752" i="3"/>
  <c r="H2752" i="3" s="1"/>
  <c r="G2751" i="3"/>
  <c r="H2751" i="3" s="1"/>
  <c r="H2750" i="3"/>
  <c r="G2750" i="3"/>
  <c r="G2749" i="3"/>
  <c r="H2749" i="3" s="1"/>
  <c r="G2748" i="3"/>
  <c r="H2748" i="3" s="1"/>
  <c r="G2747" i="3"/>
  <c r="H2747" i="3" s="1"/>
  <c r="H2746" i="3"/>
  <c r="G2746" i="3"/>
  <c r="G2745" i="3"/>
  <c r="H2745" i="3" s="1"/>
  <c r="G2744" i="3"/>
  <c r="H2744" i="3" s="1"/>
  <c r="G2743" i="3"/>
  <c r="H2743" i="3" s="1"/>
  <c r="G2742" i="3"/>
  <c r="H2742" i="3" s="1"/>
  <c r="G2741" i="3"/>
  <c r="H2741" i="3" s="1"/>
  <c r="G2740" i="3"/>
  <c r="H2740" i="3" s="1"/>
  <c r="G2739" i="3"/>
  <c r="H2739" i="3" s="1"/>
  <c r="G2738" i="3"/>
  <c r="H2738" i="3" s="1"/>
  <c r="G2737" i="3"/>
  <c r="H2737" i="3" s="1"/>
  <c r="G2736" i="3"/>
  <c r="H2736" i="3" s="1"/>
  <c r="G2735" i="3"/>
  <c r="H2735" i="3" s="1"/>
  <c r="H2734" i="3"/>
  <c r="G2734" i="3"/>
  <c r="G2733" i="3"/>
  <c r="H2733" i="3" s="1"/>
  <c r="G2732" i="3"/>
  <c r="H2732" i="3" s="1"/>
  <c r="G2731" i="3"/>
  <c r="H2731" i="3" s="1"/>
  <c r="H2730" i="3"/>
  <c r="G2730" i="3"/>
  <c r="G2729" i="3"/>
  <c r="H2729" i="3" s="1"/>
  <c r="G2728" i="3"/>
  <c r="H2728" i="3" s="1"/>
  <c r="G2727" i="3"/>
  <c r="H2727" i="3" s="1"/>
  <c r="G2726" i="3"/>
  <c r="H2726" i="3" s="1"/>
  <c r="G2725" i="3"/>
  <c r="H2725" i="3" s="1"/>
  <c r="G2724" i="3"/>
  <c r="H2724" i="3" s="1"/>
  <c r="G2723" i="3"/>
  <c r="H2723" i="3" s="1"/>
  <c r="H2722" i="3"/>
  <c r="G2722" i="3"/>
  <c r="G2721" i="3"/>
  <c r="H2721" i="3" s="1"/>
  <c r="G2720" i="3"/>
  <c r="H2720" i="3" s="1"/>
  <c r="G2719" i="3"/>
  <c r="H2719" i="3" s="1"/>
  <c r="H2718" i="3"/>
  <c r="G2718" i="3"/>
  <c r="G2717" i="3"/>
  <c r="H2717" i="3" s="1"/>
  <c r="H2716" i="3"/>
  <c r="G2716" i="3"/>
  <c r="G2715" i="3"/>
  <c r="H2715" i="3" s="1"/>
  <c r="H2714" i="3"/>
  <c r="G2714" i="3"/>
  <c r="G2713" i="3"/>
  <c r="H2713" i="3" s="1"/>
  <c r="G2712" i="3"/>
  <c r="H2712" i="3" s="1"/>
  <c r="G2711" i="3"/>
  <c r="H2711" i="3" s="1"/>
  <c r="H2710" i="3"/>
  <c r="G2710" i="3"/>
  <c r="G2709" i="3"/>
  <c r="H2709" i="3" s="1"/>
  <c r="G2708" i="3"/>
  <c r="H2708" i="3" s="1"/>
  <c r="G2707" i="3"/>
  <c r="H2707" i="3" s="1"/>
  <c r="H2706" i="3"/>
  <c r="G2706" i="3"/>
  <c r="G2705" i="3"/>
  <c r="H2705" i="3" s="1"/>
  <c r="H2704" i="3"/>
  <c r="G2704" i="3"/>
  <c r="G2703" i="3"/>
  <c r="H2703" i="3" s="1"/>
  <c r="H2702" i="3"/>
  <c r="G2702" i="3"/>
  <c r="G2701" i="3"/>
  <c r="H2701" i="3" s="1"/>
  <c r="G2700" i="3"/>
  <c r="H2700" i="3" s="1"/>
  <c r="G2699" i="3"/>
  <c r="H2699" i="3" s="1"/>
  <c r="H2698" i="3"/>
  <c r="G2698" i="3"/>
  <c r="G2697" i="3"/>
  <c r="H2697" i="3" s="1"/>
  <c r="G2696" i="3"/>
  <c r="H2696" i="3" s="1"/>
  <c r="G2695" i="3"/>
  <c r="H2695" i="3" s="1"/>
  <c r="G2694" i="3"/>
  <c r="H2694" i="3" s="1"/>
  <c r="G2693" i="3"/>
  <c r="H2693" i="3" s="1"/>
  <c r="G2692" i="3"/>
  <c r="H2692" i="3" s="1"/>
  <c r="G2691" i="3"/>
  <c r="H2691" i="3" s="1"/>
  <c r="G2690" i="3"/>
  <c r="H2690" i="3" s="1"/>
  <c r="G2689" i="3"/>
  <c r="H2689" i="3" s="1"/>
  <c r="G2688" i="3"/>
  <c r="H2688" i="3" s="1"/>
  <c r="G2687" i="3"/>
  <c r="H2687" i="3" s="1"/>
  <c r="H2686" i="3"/>
  <c r="G2686" i="3"/>
  <c r="G2685" i="3"/>
  <c r="H2685" i="3" s="1"/>
  <c r="G2684" i="3"/>
  <c r="H2684" i="3" s="1"/>
  <c r="G2683" i="3"/>
  <c r="H2683" i="3" s="1"/>
  <c r="H2682" i="3"/>
  <c r="G2682" i="3"/>
  <c r="G2681" i="3"/>
  <c r="H2681" i="3" s="1"/>
  <c r="G2680" i="3"/>
  <c r="H2680" i="3" s="1"/>
  <c r="G2679" i="3"/>
  <c r="H2679" i="3" s="1"/>
  <c r="G2678" i="3"/>
  <c r="H2678" i="3" s="1"/>
  <c r="G2677" i="3"/>
  <c r="H2677" i="3" s="1"/>
  <c r="H2676" i="3"/>
  <c r="G2676" i="3"/>
  <c r="G2675" i="3"/>
  <c r="H2675" i="3" s="1"/>
  <c r="G2674" i="3"/>
  <c r="H2674" i="3" s="1"/>
  <c r="G2673" i="3"/>
  <c r="H2673" i="3" s="1"/>
  <c r="H2672" i="3"/>
  <c r="G2672" i="3"/>
  <c r="G2671" i="3"/>
  <c r="H2671" i="3" s="1"/>
  <c r="H2670" i="3"/>
  <c r="G2670" i="3"/>
  <c r="G2669" i="3"/>
  <c r="H2669" i="3" s="1"/>
  <c r="G2668" i="3"/>
  <c r="H2668" i="3" s="1"/>
  <c r="G2667" i="3"/>
  <c r="H2667" i="3" s="1"/>
  <c r="G2666" i="3"/>
  <c r="H2666" i="3" s="1"/>
  <c r="G2665" i="3"/>
  <c r="H2665" i="3" s="1"/>
  <c r="G2664" i="3"/>
  <c r="H2664" i="3" s="1"/>
  <c r="G2663" i="3"/>
  <c r="H2663" i="3" s="1"/>
  <c r="G2662" i="3"/>
  <c r="H2662" i="3" s="1"/>
  <c r="G2661" i="3"/>
  <c r="H2661" i="3" s="1"/>
  <c r="G2660" i="3"/>
  <c r="H2660" i="3" s="1"/>
  <c r="G2659" i="3"/>
  <c r="H2659" i="3" s="1"/>
  <c r="G2658" i="3"/>
  <c r="H2658" i="3" s="1"/>
  <c r="G2657" i="3"/>
  <c r="H2657" i="3" s="1"/>
  <c r="H2656" i="3"/>
  <c r="G2656" i="3"/>
  <c r="G2655" i="3"/>
  <c r="H2655" i="3" s="1"/>
  <c r="H2654" i="3"/>
  <c r="G2654" i="3"/>
  <c r="G2653" i="3"/>
  <c r="H2653" i="3" s="1"/>
  <c r="G2652" i="3"/>
  <c r="H2652" i="3" s="1"/>
  <c r="G2651" i="3"/>
  <c r="H2651" i="3" s="1"/>
  <c r="H2650" i="3"/>
  <c r="G2650" i="3"/>
  <c r="G2649" i="3"/>
  <c r="H2649" i="3" s="1"/>
  <c r="G2648" i="3"/>
  <c r="H2648" i="3" s="1"/>
  <c r="G2647" i="3"/>
  <c r="H2647" i="3" s="1"/>
  <c r="G2646" i="3"/>
  <c r="H2646" i="3" s="1"/>
  <c r="G2645" i="3"/>
  <c r="H2645" i="3" s="1"/>
  <c r="H2644" i="3"/>
  <c r="G2644" i="3"/>
  <c r="G2643" i="3"/>
  <c r="H2643" i="3" s="1"/>
  <c r="H2642" i="3"/>
  <c r="G2642" i="3"/>
  <c r="G2641" i="3"/>
  <c r="H2641" i="3" s="1"/>
  <c r="G2640" i="3"/>
  <c r="H2640" i="3" s="1"/>
  <c r="G2639" i="3"/>
  <c r="H2639" i="3" s="1"/>
  <c r="H2638" i="3"/>
  <c r="G2638" i="3"/>
  <c r="G2637" i="3"/>
  <c r="H2637" i="3" s="1"/>
  <c r="G2636" i="3"/>
  <c r="H2636" i="3" s="1"/>
  <c r="G2635" i="3"/>
  <c r="H2635" i="3" s="1"/>
  <c r="G2634" i="3"/>
  <c r="H2634" i="3" s="1"/>
  <c r="G2633" i="3"/>
  <c r="H2633" i="3" s="1"/>
  <c r="G2632" i="3"/>
  <c r="H2632" i="3" s="1"/>
  <c r="G2631" i="3"/>
  <c r="H2631" i="3" s="1"/>
  <c r="G2630" i="3"/>
  <c r="H2630" i="3" s="1"/>
  <c r="G2629" i="3"/>
  <c r="H2629" i="3" s="1"/>
  <c r="H2628" i="3"/>
  <c r="G2628" i="3"/>
  <c r="G2627" i="3"/>
  <c r="H2627" i="3" s="1"/>
  <c r="H2626" i="3"/>
  <c r="G2626" i="3"/>
  <c r="G2625" i="3"/>
  <c r="H2625" i="3" s="1"/>
  <c r="G2624" i="3"/>
  <c r="H2624" i="3" s="1"/>
  <c r="G2623" i="3"/>
  <c r="H2623" i="3" s="1"/>
  <c r="H2622" i="3"/>
  <c r="G2622" i="3"/>
  <c r="G2621" i="3"/>
  <c r="H2621" i="3" s="1"/>
  <c r="H2620" i="3"/>
  <c r="G2620" i="3"/>
  <c r="G2619" i="3"/>
  <c r="H2619" i="3" s="1"/>
  <c r="G2618" i="3"/>
  <c r="H2618" i="3" s="1"/>
  <c r="G2617" i="3"/>
  <c r="H2617" i="3" s="1"/>
  <c r="G2616" i="3"/>
  <c r="H2616" i="3" s="1"/>
  <c r="G2615" i="3"/>
  <c r="H2615" i="3" s="1"/>
  <c r="H2614" i="3"/>
  <c r="G2614" i="3"/>
  <c r="G2613" i="3"/>
  <c r="H2613" i="3" s="1"/>
  <c r="G2612" i="3"/>
  <c r="H2612" i="3" s="1"/>
  <c r="G2611" i="3"/>
  <c r="H2611" i="3" s="1"/>
  <c r="G2610" i="3"/>
  <c r="H2610" i="3" s="1"/>
  <c r="G2609" i="3"/>
  <c r="H2609" i="3" s="1"/>
  <c r="G2608" i="3"/>
  <c r="H2608" i="3" s="1"/>
  <c r="G2607" i="3"/>
  <c r="H2607" i="3" s="1"/>
  <c r="H2606" i="3"/>
  <c r="G2606" i="3"/>
  <c r="G2605" i="3"/>
  <c r="H2605" i="3" s="1"/>
  <c r="H2604" i="3"/>
  <c r="G2604" i="3"/>
  <c r="G2603" i="3"/>
  <c r="H2603" i="3" s="1"/>
  <c r="G2602" i="3"/>
  <c r="H2602" i="3" s="1"/>
  <c r="G2601" i="3"/>
  <c r="H2601" i="3" s="1"/>
  <c r="G2600" i="3"/>
  <c r="H2600" i="3" s="1"/>
  <c r="G2599" i="3"/>
  <c r="H2599" i="3" s="1"/>
  <c r="H2598" i="3"/>
  <c r="G2598" i="3"/>
  <c r="G2597" i="3"/>
  <c r="H2597" i="3" s="1"/>
  <c r="G2596" i="3"/>
  <c r="H2596" i="3" s="1"/>
  <c r="G2595" i="3"/>
  <c r="H2595" i="3" s="1"/>
  <c r="H2594" i="3"/>
  <c r="G2594" i="3"/>
  <c r="H2593" i="3"/>
  <c r="G2593" i="3"/>
  <c r="G2592" i="3"/>
  <c r="H2592" i="3" s="1"/>
  <c r="G2591" i="3"/>
  <c r="H2591" i="3" s="1"/>
  <c r="H2590" i="3"/>
  <c r="G2590" i="3"/>
  <c r="G2589" i="3"/>
  <c r="H2589" i="3" s="1"/>
  <c r="H2588" i="3"/>
  <c r="G2588" i="3"/>
  <c r="G2587" i="3"/>
  <c r="H2587" i="3" s="1"/>
  <c r="G2586" i="3"/>
  <c r="H2586" i="3" s="1"/>
  <c r="H2585" i="3"/>
  <c r="G2585" i="3"/>
  <c r="H2584" i="3"/>
  <c r="G2584" i="3"/>
  <c r="G2583" i="3"/>
  <c r="H2583" i="3" s="1"/>
  <c r="G2582" i="3"/>
  <c r="H2582" i="3" s="1"/>
  <c r="H2581" i="3"/>
  <c r="G2581" i="3"/>
  <c r="G2580" i="3"/>
  <c r="H2580" i="3" s="1"/>
  <c r="G2579" i="3"/>
  <c r="H2579" i="3" s="1"/>
  <c r="G2578" i="3"/>
  <c r="H2578" i="3" s="1"/>
  <c r="G2577" i="3"/>
  <c r="H2577" i="3" s="1"/>
  <c r="H2576" i="3"/>
  <c r="G2576" i="3"/>
  <c r="G2575" i="3"/>
  <c r="H2575" i="3" s="1"/>
  <c r="H2574" i="3"/>
  <c r="G2574" i="3"/>
  <c r="G2573" i="3"/>
  <c r="H2573" i="3" s="1"/>
  <c r="G2572" i="3"/>
  <c r="H2572" i="3" s="1"/>
  <c r="G2571" i="3"/>
  <c r="H2571" i="3" s="1"/>
  <c r="H2570" i="3"/>
  <c r="G2570" i="3"/>
  <c r="G2569" i="3"/>
  <c r="H2569" i="3" s="1"/>
  <c r="G2568" i="3"/>
  <c r="H2568" i="3" s="1"/>
  <c r="G2567" i="3"/>
  <c r="H2567" i="3" s="1"/>
  <c r="G2566" i="3"/>
  <c r="H2566" i="3" s="1"/>
  <c r="H2565" i="3"/>
  <c r="G2565" i="3"/>
  <c r="G2564" i="3"/>
  <c r="H2564" i="3" s="1"/>
  <c r="G2563" i="3"/>
  <c r="H2563" i="3" s="1"/>
  <c r="H2562" i="3"/>
  <c r="G2562" i="3"/>
  <c r="H2561" i="3"/>
  <c r="G2561" i="3"/>
  <c r="G2560" i="3"/>
  <c r="H2560" i="3" s="1"/>
  <c r="G2559" i="3"/>
  <c r="H2559" i="3" s="1"/>
  <c r="G2558" i="3"/>
  <c r="H2558" i="3" s="1"/>
  <c r="G2557" i="3"/>
  <c r="H2557" i="3" s="1"/>
  <c r="H2556" i="3"/>
  <c r="G2556" i="3"/>
  <c r="G2555" i="3"/>
  <c r="H2555" i="3" s="1"/>
  <c r="G2554" i="3"/>
  <c r="H2554" i="3" s="1"/>
  <c r="H2553" i="3"/>
  <c r="G2553" i="3"/>
  <c r="H2552" i="3"/>
  <c r="G2552" i="3"/>
  <c r="G2551" i="3"/>
  <c r="H2551" i="3" s="1"/>
  <c r="G2550" i="3"/>
  <c r="H2550" i="3" s="1"/>
  <c r="G2549" i="3"/>
  <c r="H2549" i="3" s="1"/>
  <c r="G2548" i="3"/>
  <c r="H2548" i="3" s="1"/>
  <c r="G2547" i="3"/>
  <c r="H2547" i="3" s="1"/>
  <c r="G2546" i="3"/>
  <c r="H2546" i="3" s="1"/>
  <c r="G2545" i="3"/>
  <c r="H2545" i="3" s="1"/>
  <c r="H2544" i="3"/>
  <c r="G2544" i="3"/>
  <c r="G2543" i="3"/>
  <c r="H2543" i="3" s="1"/>
  <c r="H2542" i="3"/>
  <c r="G2542" i="3"/>
  <c r="G2541" i="3"/>
  <c r="H2541" i="3" s="1"/>
  <c r="H2540" i="3"/>
  <c r="G2540" i="3"/>
  <c r="G2539" i="3"/>
  <c r="H2539" i="3" s="1"/>
  <c r="H2538" i="3"/>
  <c r="G2538" i="3"/>
  <c r="G2537" i="3"/>
  <c r="H2537" i="3" s="1"/>
  <c r="G2536" i="3"/>
  <c r="H2536" i="3" s="1"/>
  <c r="G2535" i="3"/>
  <c r="H2535" i="3" s="1"/>
  <c r="G2534" i="3"/>
  <c r="H2534" i="3" s="1"/>
  <c r="H2533" i="3"/>
  <c r="G2533" i="3"/>
  <c r="G2532" i="3"/>
  <c r="H2532" i="3" s="1"/>
  <c r="G2531" i="3"/>
  <c r="H2531" i="3" s="1"/>
  <c r="H2530" i="3"/>
  <c r="G2530" i="3"/>
  <c r="H2529" i="3"/>
  <c r="G2529" i="3"/>
  <c r="G2528" i="3"/>
  <c r="H2528" i="3" s="1"/>
  <c r="G2527" i="3"/>
  <c r="H2527" i="3" s="1"/>
  <c r="H2526" i="3"/>
  <c r="G2526" i="3"/>
  <c r="G2525" i="3"/>
  <c r="H2525" i="3" s="1"/>
  <c r="H2524" i="3"/>
  <c r="G2524" i="3"/>
  <c r="G2523" i="3"/>
  <c r="H2523" i="3" s="1"/>
  <c r="G2522" i="3"/>
  <c r="H2522" i="3" s="1"/>
  <c r="H2521" i="3"/>
  <c r="G2521" i="3"/>
  <c r="H2520" i="3"/>
  <c r="G2520" i="3"/>
  <c r="G2519" i="3"/>
  <c r="H2519" i="3" s="1"/>
  <c r="G2518" i="3"/>
  <c r="H2518" i="3" s="1"/>
  <c r="H2517" i="3"/>
  <c r="G2517" i="3"/>
  <c r="G2516" i="3"/>
  <c r="H2516" i="3" s="1"/>
  <c r="G2515" i="3"/>
  <c r="H2515" i="3" s="1"/>
  <c r="G2514" i="3"/>
  <c r="H2514" i="3" s="1"/>
  <c r="G2513" i="3"/>
  <c r="H2513" i="3" s="1"/>
  <c r="H2512" i="3"/>
  <c r="G2512" i="3"/>
  <c r="G2511" i="3"/>
  <c r="H2511" i="3" s="1"/>
  <c r="H2510" i="3"/>
  <c r="G2510" i="3"/>
  <c r="G2509" i="3"/>
  <c r="H2509" i="3" s="1"/>
  <c r="G2508" i="3"/>
  <c r="H2508" i="3" s="1"/>
  <c r="G2507" i="3"/>
  <c r="H2507" i="3" s="1"/>
  <c r="H2506" i="3"/>
  <c r="G2506" i="3"/>
  <c r="G2505" i="3"/>
  <c r="H2505" i="3" s="1"/>
  <c r="G2504" i="3"/>
  <c r="H2504" i="3" s="1"/>
  <c r="G2503" i="3"/>
  <c r="H2503" i="3" s="1"/>
  <c r="H2502" i="3"/>
  <c r="G2502" i="3"/>
  <c r="H2501" i="3"/>
  <c r="G2501" i="3"/>
  <c r="G2500" i="3"/>
  <c r="H2500" i="3" s="1"/>
  <c r="G2499" i="3"/>
  <c r="H2499" i="3" s="1"/>
  <c r="H2498" i="3"/>
  <c r="G2498" i="3"/>
  <c r="H2497" i="3"/>
  <c r="G2497" i="3"/>
  <c r="G2496" i="3"/>
  <c r="H2496" i="3" s="1"/>
  <c r="G2495" i="3"/>
  <c r="H2495" i="3" s="1"/>
  <c r="H2494" i="3"/>
  <c r="G2494" i="3"/>
  <c r="G2493" i="3"/>
  <c r="H2493" i="3" s="1"/>
  <c r="H2492" i="3"/>
  <c r="G2492" i="3"/>
  <c r="G2491" i="3"/>
  <c r="H2491" i="3" s="1"/>
  <c r="G2490" i="3"/>
  <c r="H2490" i="3" s="1"/>
  <c r="H2489" i="3"/>
  <c r="G2489" i="3"/>
  <c r="H2488" i="3"/>
  <c r="G2488" i="3"/>
  <c r="G2487" i="3"/>
  <c r="H2487" i="3" s="1"/>
  <c r="G2486" i="3"/>
  <c r="H2486" i="3" s="1"/>
  <c r="H2485" i="3"/>
  <c r="G2485" i="3"/>
  <c r="H2484" i="3"/>
  <c r="G2484" i="3"/>
  <c r="G2483" i="3"/>
  <c r="H2483" i="3" s="1"/>
  <c r="G2482" i="3"/>
  <c r="H2482" i="3" s="1"/>
  <c r="G2481" i="3"/>
  <c r="H2481" i="3" s="1"/>
  <c r="H2480" i="3"/>
  <c r="G2480" i="3"/>
  <c r="G2479" i="3"/>
  <c r="H2479" i="3" s="1"/>
  <c r="H2478" i="3"/>
  <c r="G2478" i="3"/>
  <c r="G2477" i="3"/>
  <c r="H2477" i="3" s="1"/>
  <c r="G2476" i="3"/>
  <c r="H2476" i="3" s="1"/>
  <c r="G2475" i="3"/>
  <c r="H2475" i="3" s="1"/>
  <c r="H2474" i="3"/>
  <c r="G2474" i="3"/>
  <c r="G2473" i="3"/>
  <c r="H2473" i="3" s="1"/>
  <c r="G2472" i="3"/>
  <c r="H2472" i="3" s="1"/>
  <c r="G2471" i="3"/>
  <c r="H2471" i="3" s="1"/>
  <c r="H2470" i="3"/>
  <c r="G2470" i="3"/>
  <c r="H2469" i="3"/>
  <c r="G2469" i="3"/>
  <c r="G2468" i="3"/>
  <c r="H2468" i="3" s="1"/>
  <c r="G2467" i="3"/>
  <c r="H2467" i="3" s="1"/>
  <c r="H2466" i="3"/>
  <c r="G2466" i="3"/>
  <c r="H2465" i="3"/>
  <c r="G2465" i="3"/>
  <c r="G2464" i="3"/>
  <c r="H2464" i="3" s="1"/>
  <c r="G2463" i="3"/>
  <c r="H2463" i="3" s="1"/>
  <c r="G2462" i="3"/>
  <c r="H2462" i="3" s="1"/>
  <c r="G2461" i="3"/>
  <c r="H2461" i="3" s="1"/>
  <c r="H2460" i="3"/>
  <c r="G2460" i="3"/>
  <c r="G2459" i="3"/>
  <c r="H2459" i="3" s="1"/>
  <c r="G2458" i="3"/>
  <c r="H2458" i="3" s="1"/>
  <c r="H2457" i="3"/>
  <c r="G2457" i="3"/>
  <c r="H2456" i="3"/>
  <c r="G2456" i="3"/>
  <c r="G2455" i="3"/>
  <c r="H2455" i="3" s="1"/>
  <c r="G2454" i="3"/>
  <c r="H2454" i="3" s="1"/>
  <c r="H2453" i="3"/>
  <c r="G2453" i="3"/>
  <c r="G2452" i="3"/>
  <c r="H2452" i="3" s="1"/>
  <c r="G2451" i="3"/>
  <c r="H2451" i="3" s="1"/>
  <c r="G2450" i="3"/>
  <c r="H2450" i="3" s="1"/>
  <c r="G2449" i="3"/>
  <c r="H2449" i="3" s="1"/>
  <c r="H2448" i="3"/>
  <c r="G2448" i="3"/>
  <c r="G2447" i="3"/>
  <c r="H2447" i="3" s="1"/>
  <c r="H2446" i="3"/>
  <c r="G2446" i="3"/>
  <c r="G2445" i="3"/>
  <c r="H2445" i="3" s="1"/>
  <c r="G2444" i="3"/>
  <c r="H2444" i="3" s="1"/>
  <c r="G2443" i="3"/>
  <c r="H2443" i="3" s="1"/>
  <c r="H2442" i="3"/>
  <c r="G2442" i="3"/>
  <c r="G2441" i="3"/>
  <c r="H2441" i="3" s="1"/>
  <c r="G2440" i="3"/>
  <c r="H2440" i="3" s="1"/>
  <c r="G2439" i="3"/>
  <c r="H2439" i="3" s="1"/>
  <c r="H2438" i="3"/>
  <c r="G2438" i="3"/>
  <c r="H2437" i="3"/>
  <c r="G2437" i="3"/>
  <c r="G2436" i="3"/>
  <c r="H2436" i="3" s="1"/>
  <c r="G2435" i="3"/>
  <c r="H2435" i="3" s="1"/>
  <c r="H2434" i="3"/>
  <c r="G2434" i="3"/>
  <c r="H2433" i="3"/>
  <c r="G2433" i="3"/>
  <c r="G2432" i="3"/>
  <c r="H2432" i="3" s="1"/>
  <c r="G2431" i="3"/>
  <c r="H2431" i="3" s="1"/>
  <c r="H2430" i="3"/>
  <c r="G2430" i="3"/>
  <c r="H2429" i="3"/>
  <c r="G2429" i="3"/>
  <c r="H2428" i="3"/>
  <c r="G2428" i="3"/>
  <c r="G2427" i="3"/>
  <c r="H2427" i="3" s="1"/>
  <c r="G2426" i="3"/>
  <c r="H2426" i="3" s="1"/>
  <c r="H2425" i="3"/>
  <c r="G2425" i="3"/>
  <c r="H2424" i="3"/>
  <c r="G2424" i="3"/>
  <c r="G2423" i="3"/>
  <c r="H2423" i="3" s="1"/>
  <c r="G2422" i="3"/>
  <c r="H2422" i="3" s="1"/>
  <c r="H2421" i="3"/>
  <c r="G2421" i="3"/>
  <c r="H2420" i="3"/>
  <c r="G2420" i="3"/>
  <c r="G2419" i="3"/>
  <c r="H2419" i="3" s="1"/>
  <c r="G2418" i="3"/>
  <c r="H2418" i="3" s="1"/>
  <c r="G2417" i="3"/>
  <c r="H2417" i="3" s="1"/>
  <c r="H2416" i="3"/>
  <c r="G2416" i="3"/>
  <c r="G2415" i="3"/>
  <c r="H2415" i="3" s="1"/>
  <c r="H2414" i="3"/>
  <c r="G2414" i="3"/>
  <c r="G2413" i="3"/>
  <c r="H2413" i="3" s="1"/>
  <c r="G2412" i="3"/>
  <c r="H2412" i="3" s="1"/>
  <c r="G2411" i="3"/>
  <c r="H2411" i="3" s="1"/>
  <c r="H2410" i="3"/>
  <c r="G2410" i="3"/>
  <c r="G2409" i="3"/>
  <c r="H2409" i="3" s="1"/>
  <c r="G2408" i="3"/>
  <c r="H2408" i="3" s="1"/>
  <c r="G2407" i="3"/>
  <c r="H2407" i="3" s="1"/>
  <c r="H2406" i="3"/>
  <c r="G2406" i="3"/>
  <c r="H2405" i="3"/>
  <c r="G2405" i="3"/>
  <c r="G2404" i="3"/>
  <c r="H2404" i="3" s="1"/>
  <c r="G2403" i="3"/>
  <c r="H2403" i="3" s="1"/>
  <c r="H2402" i="3"/>
  <c r="G2402" i="3"/>
  <c r="H2401" i="3"/>
  <c r="G2401" i="3"/>
  <c r="G2400" i="3"/>
  <c r="H2400" i="3" s="1"/>
  <c r="G2399" i="3"/>
  <c r="H2399" i="3" s="1"/>
  <c r="G2398" i="3"/>
  <c r="H2398" i="3" s="1"/>
  <c r="H2397" i="3"/>
  <c r="G2397" i="3"/>
  <c r="H2396" i="3"/>
  <c r="G2396" i="3"/>
  <c r="G2395" i="3"/>
  <c r="H2395" i="3" s="1"/>
  <c r="G2394" i="3"/>
  <c r="H2394" i="3" s="1"/>
  <c r="H2393" i="3"/>
  <c r="G2393" i="3"/>
  <c r="H2392" i="3"/>
  <c r="G2392" i="3"/>
  <c r="G2391" i="3"/>
  <c r="H2391" i="3" s="1"/>
  <c r="G2390" i="3"/>
  <c r="H2390" i="3" s="1"/>
  <c r="H2389" i="3"/>
  <c r="G2389" i="3"/>
  <c r="H2388" i="3"/>
  <c r="G2388" i="3"/>
  <c r="G2387" i="3"/>
  <c r="H2387" i="3" s="1"/>
  <c r="G2386" i="3"/>
  <c r="H2386" i="3" s="1"/>
  <c r="G2385" i="3"/>
  <c r="H2385" i="3" s="1"/>
  <c r="H2384" i="3"/>
  <c r="G2384" i="3"/>
  <c r="G2383" i="3"/>
  <c r="H2383" i="3" s="1"/>
  <c r="H2382" i="3"/>
  <c r="G2382" i="3"/>
  <c r="G2381" i="3"/>
  <c r="H2381" i="3" s="1"/>
  <c r="H2380" i="3"/>
  <c r="G2380" i="3"/>
  <c r="G2379" i="3"/>
  <c r="H2379" i="3" s="1"/>
  <c r="H2378" i="3"/>
  <c r="G2378" i="3"/>
  <c r="G2377" i="3"/>
  <c r="H2377" i="3" s="1"/>
  <c r="G2376" i="3"/>
  <c r="H2376" i="3" s="1"/>
  <c r="G2375" i="3"/>
  <c r="H2375" i="3" s="1"/>
  <c r="H2374" i="3"/>
  <c r="G2374" i="3"/>
  <c r="H2373" i="3"/>
  <c r="G2373" i="3"/>
  <c r="G2372" i="3"/>
  <c r="H2372" i="3" s="1"/>
  <c r="G2371" i="3"/>
  <c r="H2371" i="3" s="1"/>
  <c r="H2370" i="3"/>
  <c r="G2370" i="3"/>
  <c r="H2369" i="3"/>
  <c r="G2369" i="3"/>
  <c r="G2368" i="3"/>
  <c r="H2368" i="3" s="1"/>
  <c r="G2367" i="3"/>
  <c r="H2367" i="3" s="1"/>
  <c r="H2366" i="3"/>
  <c r="G2366" i="3"/>
  <c r="G2365" i="3"/>
  <c r="H2365" i="3" s="1"/>
  <c r="H2364" i="3"/>
  <c r="G2364" i="3"/>
  <c r="G2363" i="3"/>
  <c r="H2363" i="3" s="1"/>
  <c r="G2362" i="3"/>
  <c r="H2362" i="3" s="1"/>
  <c r="H2361" i="3"/>
  <c r="G2361" i="3"/>
  <c r="H2360" i="3"/>
  <c r="G2360" i="3"/>
  <c r="G2359" i="3"/>
  <c r="H2359" i="3" s="1"/>
  <c r="G2358" i="3"/>
  <c r="H2358" i="3" s="1"/>
  <c r="G2357" i="3"/>
  <c r="H2357" i="3" s="1"/>
  <c r="G2356" i="3"/>
  <c r="H2356" i="3" s="1"/>
  <c r="G2355" i="3"/>
  <c r="H2355" i="3" s="1"/>
  <c r="G2354" i="3"/>
  <c r="H2354" i="3" s="1"/>
  <c r="G2353" i="3"/>
  <c r="H2353" i="3" s="1"/>
  <c r="H2352" i="3"/>
  <c r="G2352" i="3"/>
  <c r="G2351" i="3"/>
  <c r="H2351" i="3" s="1"/>
  <c r="H2350" i="3"/>
  <c r="G2350" i="3"/>
  <c r="G2349" i="3"/>
  <c r="H2349" i="3" s="1"/>
  <c r="G2348" i="3"/>
  <c r="H2348" i="3" s="1"/>
  <c r="G2347" i="3"/>
  <c r="H2347" i="3" s="1"/>
  <c r="H2346" i="3"/>
  <c r="G2346" i="3"/>
  <c r="G2345" i="3"/>
  <c r="H2345" i="3" s="1"/>
  <c r="G2344" i="3"/>
  <c r="H2344" i="3" s="1"/>
  <c r="G2343" i="3"/>
  <c r="H2343" i="3" s="1"/>
  <c r="G2342" i="3"/>
  <c r="H2342" i="3" s="1"/>
  <c r="H2341" i="3"/>
  <c r="G2341" i="3"/>
  <c r="G2340" i="3"/>
  <c r="H2340" i="3" s="1"/>
  <c r="G2339" i="3"/>
  <c r="H2339" i="3" s="1"/>
  <c r="G2338" i="3"/>
  <c r="H2338" i="3" s="1"/>
  <c r="H2337" i="3"/>
  <c r="G2337" i="3"/>
  <c r="G2336" i="3"/>
  <c r="H2336" i="3" s="1"/>
  <c r="G2335" i="3"/>
  <c r="H2335" i="3" s="1"/>
  <c r="G2334" i="3"/>
  <c r="H2334" i="3" s="1"/>
  <c r="H2333" i="3"/>
  <c r="G2333" i="3"/>
  <c r="G2332" i="3"/>
  <c r="H2332" i="3" s="1"/>
  <c r="G2331" i="3"/>
  <c r="H2331" i="3" s="1"/>
  <c r="G2330" i="3"/>
  <c r="H2330" i="3" s="1"/>
  <c r="H2329" i="3"/>
  <c r="G2329" i="3"/>
  <c r="G2328" i="3"/>
  <c r="H2328" i="3" s="1"/>
  <c r="H2327" i="3"/>
  <c r="G2327" i="3"/>
  <c r="G2326" i="3"/>
  <c r="H2326" i="3" s="1"/>
  <c r="H2325" i="3"/>
  <c r="G2325" i="3"/>
  <c r="G2324" i="3"/>
  <c r="H2324" i="3" s="1"/>
  <c r="G2323" i="3"/>
  <c r="H2323" i="3" s="1"/>
  <c r="G2322" i="3"/>
  <c r="H2322" i="3" s="1"/>
  <c r="H2321" i="3"/>
  <c r="G2321" i="3"/>
  <c r="G2320" i="3"/>
  <c r="H2320" i="3" s="1"/>
  <c r="G2319" i="3"/>
  <c r="H2319" i="3" s="1"/>
  <c r="G2318" i="3"/>
  <c r="H2318" i="3" s="1"/>
  <c r="H2317" i="3"/>
  <c r="G2317" i="3"/>
  <c r="G2316" i="3"/>
  <c r="H2316" i="3" s="1"/>
  <c r="G2315" i="3"/>
  <c r="H2315" i="3" s="1"/>
  <c r="G2314" i="3"/>
  <c r="H2314" i="3" s="1"/>
  <c r="H2313" i="3"/>
  <c r="G2313" i="3"/>
  <c r="G2312" i="3"/>
  <c r="H2312" i="3" s="1"/>
  <c r="H2311" i="3"/>
  <c r="G2311" i="3"/>
  <c r="G2310" i="3"/>
  <c r="H2310" i="3" s="1"/>
  <c r="H2309" i="3"/>
  <c r="G2309" i="3"/>
  <c r="G2308" i="3"/>
  <c r="H2308" i="3" s="1"/>
  <c r="G2307" i="3"/>
  <c r="H2307" i="3" s="1"/>
  <c r="G2306" i="3"/>
  <c r="H2306" i="3" s="1"/>
  <c r="H2305" i="3"/>
  <c r="G2305" i="3"/>
  <c r="G2304" i="3"/>
  <c r="H2304" i="3" s="1"/>
  <c r="G2303" i="3"/>
  <c r="H2303" i="3" s="1"/>
  <c r="G2302" i="3"/>
  <c r="H2302" i="3" s="1"/>
  <c r="H2301" i="3"/>
  <c r="G2301" i="3"/>
  <c r="G2300" i="3"/>
  <c r="H2300" i="3" s="1"/>
  <c r="G2299" i="3"/>
  <c r="H2299" i="3" s="1"/>
  <c r="G2298" i="3"/>
  <c r="H2298" i="3" s="1"/>
  <c r="H2297" i="3"/>
  <c r="G2297" i="3"/>
  <c r="G2296" i="3"/>
  <c r="H2296" i="3" s="1"/>
  <c r="H2295" i="3"/>
  <c r="G2295" i="3"/>
  <c r="G2294" i="3"/>
  <c r="H2294" i="3" s="1"/>
  <c r="H2293" i="3"/>
  <c r="G2293" i="3"/>
  <c r="G2292" i="3"/>
  <c r="H2292" i="3" s="1"/>
  <c r="G2291" i="3"/>
  <c r="H2291" i="3" s="1"/>
  <c r="G2290" i="3"/>
  <c r="H2290" i="3" s="1"/>
  <c r="H2289" i="3"/>
  <c r="G2289" i="3"/>
  <c r="G2288" i="3"/>
  <c r="H2288" i="3" s="1"/>
  <c r="G2287" i="3"/>
  <c r="H2287" i="3" s="1"/>
  <c r="G2286" i="3"/>
  <c r="H2286" i="3" s="1"/>
  <c r="H2285" i="3"/>
  <c r="G2285" i="3"/>
  <c r="G2284" i="3"/>
  <c r="H2284" i="3" s="1"/>
  <c r="G2283" i="3"/>
  <c r="H2283" i="3" s="1"/>
  <c r="G2282" i="3"/>
  <c r="H2282" i="3" s="1"/>
  <c r="H2281" i="3"/>
  <c r="G2281" i="3"/>
  <c r="G2280" i="3"/>
  <c r="H2280" i="3" s="1"/>
  <c r="H2279" i="3"/>
  <c r="G2279" i="3"/>
  <c r="G2278" i="3"/>
  <c r="H2278" i="3" s="1"/>
  <c r="H2277" i="3"/>
  <c r="G2277" i="3"/>
  <c r="G2276" i="3"/>
  <c r="H2276" i="3" s="1"/>
  <c r="G2275" i="3"/>
  <c r="H2275" i="3" s="1"/>
  <c r="G2274" i="3"/>
  <c r="H2274" i="3" s="1"/>
  <c r="H2273" i="3"/>
  <c r="G2273" i="3"/>
  <c r="G2272" i="3"/>
  <c r="H2272" i="3" s="1"/>
  <c r="G2271" i="3"/>
  <c r="H2271" i="3" s="1"/>
  <c r="G2270" i="3"/>
  <c r="H2270" i="3" s="1"/>
  <c r="H2269" i="3"/>
  <c r="G2269" i="3"/>
  <c r="G2268" i="3"/>
  <c r="H2268" i="3" s="1"/>
  <c r="G2267" i="3"/>
  <c r="H2267" i="3" s="1"/>
  <c r="G2266" i="3"/>
  <c r="H2266" i="3" s="1"/>
  <c r="H2265" i="3"/>
  <c r="G2265" i="3"/>
  <c r="G2264" i="3"/>
  <c r="H2264" i="3" s="1"/>
  <c r="H2263" i="3"/>
  <c r="G2263" i="3"/>
  <c r="G2262" i="3"/>
  <c r="H2262" i="3" s="1"/>
  <c r="H2261" i="3"/>
  <c r="G2261" i="3"/>
  <c r="G2260" i="3"/>
  <c r="H2260" i="3" s="1"/>
  <c r="G2259" i="3"/>
  <c r="H2259" i="3" s="1"/>
  <c r="G2258" i="3"/>
  <c r="H2258" i="3" s="1"/>
  <c r="H2257" i="3"/>
  <c r="G2257" i="3"/>
  <c r="G2256" i="3"/>
  <c r="H2256" i="3" s="1"/>
  <c r="G2255" i="3"/>
  <c r="H2255" i="3" s="1"/>
  <c r="G2254" i="3"/>
  <c r="H2254" i="3" s="1"/>
  <c r="H2253" i="3"/>
  <c r="G2253" i="3"/>
  <c r="G2252" i="3"/>
  <c r="H2252" i="3" s="1"/>
  <c r="G2251" i="3"/>
  <c r="H2251" i="3" s="1"/>
  <c r="G2250" i="3"/>
  <c r="H2250" i="3" s="1"/>
  <c r="H2249" i="3"/>
  <c r="G2249" i="3"/>
  <c r="G2248" i="3"/>
  <c r="H2248" i="3" s="1"/>
  <c r="H2247" i="3"/>
  <c r="G2247" i="3"/>
  <c r="G2246" i="3"/>
  <c r="H2246" i="3" s="1"/>
  <c r="H2245" i="3"/>
  <c r="G2245" i="3"/>
  <c r="G2244" i="3"/>
  <c r="H2244" i="3" s="1"/>
  <c r="G2243" i="3"/>
  <c r="H2243" i="3" s="1"/>
  <c r="G2242" i="3"/>
  <c r="H2242" i="3" s="1"/>
  <c r="H2241" i="3"/>
  <c r="G2241" i="3"/>
  <c r="G2240" i="3"/>
  <c r="H2240" i="3" s="1"/>
  <c r="G2239" i="3"/>
  <c r="H2239" i="3" s="1"/>
  <c r="G2238" i="3"/>
  <c r="H2238" i="3" s="1"/>
  <c r="H2237" i="3"/>
  <c r="G2237" i="3"/>
  <c r="G2236" i="3"/>
  <c r="H2236" i="3" s="1"/>
  <c r="G2235" i="3"/>
  <c r="H2235" i="3" s="1"/>
  <c r="G2234" i="3"/>
  <c r="H2234" i="3" s="1"/>
  <c r="H2233" i="3"/>
  <c r="G2233" i="3"/>
  <c r="G2232" i="3"/>
  <c r="H2232" i="3" s="1"/>
  <c r="H2231" i="3"/>
  <c r="G2231" i="3"/>
  <c r="G2230" i="3"/>
  <c r="H2230" i="3" s="1"/>
  <c r="H2229" i="3"/>
  <c r="G2229" i="3"/>
  <c r="G2228" i="3"/>
  <c r="H2228" i="3" s="1"/>
  <c r="G2227" i="3"/>
  <c r="H2227" i="3" s="1"/>
  <c r="G2226" i="3"/>
  <c r="H2226" i="3" s="1"/>
  <c r="H2225" i="3"/>
  <c r="G2225" i="3"/>
  <c r="G2224" i="3"/>
  <c r="H2224" i="3" s="1"/>
  <c r="G2223" i="3"/>
  <c r="H2223" i="3" s="1"/>
  <c r="G2222" i="3"/>
  <c r="H2222" i="3" s="1"/>
  <c r="H2221" i="3"/>
  <c r="G2221" i="3"/>
  <c r="G2220" i="3"/>
  <c r="H2220" i="3" s="1"/>
  <c r="G2219" i="3"/>
  <c r="H2219" i="3" s="1"/>
  <c r="G2218" i="3"/>
  <c r="H2218" i="3" s="1"/>
  <c r="H2217" i="3"/>
  <c r="G2217" i="3"/>
  <c r="G2216" i="3"/>
  <c r="H2216" i="3" s="1"/>
  <c r="H2215" i="3"/>
  <c r="G2215" i="3"/>
  <c r="G2214" i="3"/>
  <c r="H2214" i="3" s="1"/>
  <c r="H2213" i="3"/>
  <c r="G2213" i="3"/>
  <c r="G2212" i="3"/>
  <c r="H2212" i="3" s="1"/>
  <c r="G2211" i="3"/>
  <c r="H2211" i="3" s="1"/>
  <c r="G2210" i="3"/>
  <c r="H2210" i="3" s="1"/>
  <c r="H2209" i="3"/>
  <c r="G2209" i="3"/>
  <c r="G2208" i="3"/>
  <c r="H2208" i="3" s="1"/>
  <c r="G2207" i="3"/>
  <c r="H2207" i="3" s="1"/>
  <c r="G2206" i="3"/>
  <c r="H2206" i="3" s="1"/>
  <c r="H2205" i="3"/>
  <c r="G2205" i="3"/>
  <c r="G2204" i="3"/>
  <c r="H2204" i="3" s="1"/>
  <c r="G2203" i="3"/>
  <c r="H2203" i="3" s="1"/>
  <c r="G2202" i="3"/>
  <c r="H2202" i="3" s="1"/>
  <c r="H2201" i="3"/>
  <c r="G2201" i="3"/>
  <c r="G2200" i="3"/>
  <c r="H2200" i="3" s="1"/>
  <c r="H2199" i="3"/>
  <c r="G2199" i="3"/>
  <c r="G2198" i="3"/>
  <c r="H2198" i="3" s="1"/>
  <c r="H2197" i="3"/>
  <c r="G2197" i="3"/>
  <c r="G2196" i="3"/>
  <c r="H2196" i="3" s="1"/>
  <c r="G2195" i="3"/>
  <c r="H2195" i="3" s="1"/>
  <c r="G2194" i="3"/>
  <c r="H2194" i="3" s="1"/>
  <c r="H2193" i="3"/>
  <c r="G2193" i="3"/>
  <c r="G2192" i="3"/>
  <c r="H2192" i="3" s="1"/>
  <c r="G2191" i="3"/>
  <c r="H2191" i="3" s="1"/>
  <c r="G2190" i="3"/>
  <c r="H2190" i="3" s="1"/>
  <c r="H2189" i="3"/>
  <c r="G2189" i="3"/>
  <c r="G2188" i="3"/>
  <c r="H2188" i="3" s="1"/>
  <c r="G2187" i="3"/>
  <c r="H2187" i="3" s="1"/>
  <c r="G2186" i="3"/>
  <c r="H2186" i="3" s="1"/>
  <c r="H2185" i="3"/>
  <c r="G2185" i="3"/>
  <c r="G2184" i="3"/>
  <c r="H2184" i="3" s="1"/>
  <c r="H2183" i="3"/>
  <c r="G2183" i="3"/>
  <c r="G2182" i="3"/>
  <c r="H2182" i="3" s="1"/>
  <c r="H2181" i="3"/>
  <c r="G2181" i="3"/>
  <c r="G2180" i="3"/>
  <c r="H2180" i="3" s="1"/>
  <c r="G2179" i="3"/>
  <c r="H2179" i="3" s="1"/>
  <c r="G2178" i="3"/>
  <c r="H2178" i="3" s="1"/>
  <c r="H2177" i="3"/>
  <c r="G2177" i="3"/>
  <c r="G2176" i="3"/>
  <c r="H2176" i="3" s="1"/>
  <c r="G2175" i="3"/>
  <c r="H2175" i="3" s="1"/>
  <c r="G2174" i="3"/>
  <c r="H2174" i="3" s="1"/>
  <c r="H2173" i="3"/>
  <c r="G2173" i="3"/>
  <c r="G2172" i="3"/>
  <c r="H2172" i="3" s="1"/>
  <c r="G2171" i="3"/>
  <c r="H2171" i="3" s="1"/>
  <c r="G2170" i="3"/>
  <c r="H2170" i="3" s="1"/>
  <c r="H2169" i="3"/>
  <c r="G2169" i="3"/>
  <c r="G2168" i="3"/>
  <c r="H2168" i="3" s="1"/>
  <c r="H2167" i="3"/>
  <c r="G2167" i="3"/>
  <c r="G2166" i="3"/>
  <c r="H2166" i="3" s="1"/>
  <c r="H2165" i="3"/>
  <c r="G2165" i="3"/>
  <c r="G2164" i="3"/>
  <c r="H2164" i="3" s="1"/>
  <c r="G2163" i="3"/>
  <c r="H2163" i="3" s="1"/>
  <c r="G2162" i="3"/>
  <c r="H2162" i="3" s="1"/>
  <c r="H2161" i="3"/>
  <c r="G2161" i="3"/>
  <c r="G2160" i="3"/>
  <c r="H2160" i="3" s="1"/>
  <c r="G2159" i="3"/>
  <c r="H2159" i="3" s="1"/>
  <c r="G2158" i="3"/>
  <c r="H2158" i="3" s="1"/>
  <c r="H2157" i="3"/>
  <c r="G2157" i="3"/>
  <c r="G2156" i="3"/>
  <c r="H2156" i="3" s="1"/>
  <c r="G2155" i="3"/>
  <c r="H2155" i="3" s="1"/>
  <c r="G2154" i="3"/>
  <c r="H2154" i="3" s="1"/>
  <c r="H2153" i="3"/>
  <c r="G2153" i="3"/>
  <c r="G2152" i="3"/>
  <c r="H2152" i="3" s="1"/>
  <c r="H2151" i="3"/>
  <c r="G2151" i="3"/>
  <c r="G2150" i="3"/>
  <c r="H2150" i="3" s="1"/>
  <c r="H2149" i="3"/>
  <c r="G2149" i="3"/>
  <c r="G2148" i="3"/>
  <c r="H2148" i="3" s="1"/>
  <c r="G2147" i="3"/>
  <c r="H2147" i="3" s="1"/>
  <c r="G2146" i="3"/>
  <c r="H2146" i="3" s="1"/>
  <c r="H2145" i="3"/>
  <c r="G2145" i="3"/>
  <c r="G2144" i="3"/>
  <c r="H2144" i="3" s="1"/>
  <c r="G2143" i="3"/>
  <c r="H2143" i="3" s="1"/>
  <c r="G2142" i="3"/>
  <c r="H2142" i="3" s="1"/>
  <c r="H2141" i="3"/>
  <c r="G2141" i="3"/>
  <c r="G2140" i="3"/>
  <c r="H2140" i="3" s="1"/>
  <c r="G2139" i="3"/>
  <c r="H2139" i="3" s="1"/>
  <c r="G2138" i="3"/>
  <c r="H2138" i="3" s="1"/>
  <c r="H2137" i="3"/>
  <c r="G2137" i="3"/>
  <c r="G2136" i="3"/>
  <c r="H2136" i="3" s="1"/>
  <c r="H2135" i="3"/>
  <c r="G2135" i="3"/>
  <c r="G2134" i="3"/>
  <c r="H2134" i="3" s="1"/>
  <c r="H2133" i="3"/>
  <c r="G2133" i="3"/>
  <c r="G2132" i="3"/>
  <c r="H2132" i="3" s="1"/>
  <c r="G2131" i="3"/>
  <c r="H2131" i="3" s="1"/>
  <c r="G2130" i="3"/>
  <c r="H2130" i="3" s="1"/>
  <c r="H2129" i="3"/>
  <c r="G2129" i="3"/>
  <c r="G2128" i="3"/>
  <c r="H2128" i="3" s="1"/>
  <c r="G2127" i="3"/>
  <c r="H2127" i="3" s="1"/>
  <c r="G2126" i="3"/>
  <c r="H2126" i="3" s="1"/>
  <c r="H2125" i="3"/>
  <c r="G2125" i="3"/>
  <c r="G2124" i="3"/>
  <c r="H2124" i="3" s="1"/>
  <c r="G2123" i="3"/>
  <c r="H2123" i="3" s="1"/>
  <c r="G2122" i="3"/>
  <c r="H2122" i="3" s="1"/>
  <c r="H2121" i="3"/>
  <c r="G2121" i="3"/>
  <c r="G2120" i="3"/>
  <c r="H2120" i="3" s="1"/>
  <c r="H2119" i="3"/>
  <c r="G2119" i="3"/>
  <c r="G2118" i="3"/>
  <c r="H2118" i="3" s="1"/>
  <c r="H2117" i="3"/>
  <c r="G2117" i="3"/>
  <c r="G2116" i="3"/>
  <c r="H2116" i="3" s="1"/>
  <c r="G2115" i="3"/>
  <c r="H2115" i="3" s="1"/>
  <c r="G2114" i="3"/>
  <c r="H2114" i="3" s="1"/>
  <c r="H2113" i="3"/>
  <c r="G2113" i="3"/>
  <c r="G2112" i="3"/>
  <c r="H2112" i="3" s="1"/>
  <c r="G2111" i="3"/>
  <c r="H2111" i="3" s="1"/>
  <c r="G2110" i="3"/>
  <c r="H2110" i="3" s="1"/>
  <c r="H2109" i="3"/>
  <c r="G2109" i="3"/>
  <c r="G2108" i="3"/>
  <c r="H2108" i="3" s="1"/>
  <c r="G2107" i="3"/>
  <c r="H2107" i="3" s="1"/>
  <c r="G2106" i="3"/>
  <c r="H2106" i="3" s="1"/>
  <c r="H2105" i="3"/>
  <c r="G2105" i="3"/>
  <c r="G2104" i="3"/>
  <c r="H2104" i="3" s="1"/>
  <c r="H2103" i="3"/>
  <c r="G2103" i="3"/>
  <c r="G2102" i="3"/>
  <c r="H2102" i="3" s="1"/>
  <c r="H2101" i="3"/>
  <c r="G2101" i="3"/>
  <c r="G2100" i="3"/>
  <c r="H2100" i="3" s="1"/>
  <c r="G2099" i="3"/>
  <c r="H2099" i="3" s="1"/>
  <c r="G2098" i="3"/>
  <c r="H2098" i="3" s="1"/>
  <c r="H2097" i="3"/>
  <c r="G2097" i="3"/>
  <c r="G2096" i="3"/>
  <c r="H2096" i="3" s="1"/>
  <c r="G2095" i="3"/>
  <c r="H2095" i="3" s="1"/>
  <c r="G2094" i="3"/>
  <c r="H2094" i="3" s="1"/>
  <c r="H2093" i="3"/>
  <c r="G2093" i="3"/>
  <c r="G2092" i="3"/>
  <c r="H2092" i="3" s="1"/>
  <c r="G2091" i="3"/>
  <c r="H2091" i="3" s="1"/>
  <c r="G2090" i="3"/>
  <c r="H2090" i="3" s="1"/>
  <c r="H2089" i="3"/>
  <c r="G2089" i="3"/>
  <c r="G2088" i="3"/>
  <c r="H2088" i="3" s="1"/>
  <c r="H2087" i="3"/>
  <c r="G2087" i="3"/>
  <c r="G2086" i="3"/>
  <c r="H2086" i="3" s="1"/>
  <c r="H2085" i="3"/>
  <c r="G2085" i="3"/>
  <c r="G2084" i="3"/>
  <c r="H2084" i="3" s="1"/>
  <c r="G2083" i="3"/>
  <c r="H2083" i="3" s="1"/>
  <c r="G2082" i="3"/>
  <c r="H2082" i="3" s="1"/>
  <c r="H2081" i="3"/>
  <c r="G2081" i="3"/>
  <c r="G2080" i="3"/>
  <c r="H2080" i="3" s="1"/>
  <c r="G2079" i="3"/>
  <c r="H2079" i="3" s="1"/>
  <c r="G2078" i="3"/>
  <c r="H2078" i="3" s="1"/>
  <c r="H2077" i="3"/>
  <c r="G2077" i="3"/>
  <c r="G2076" i="3"/>
  <c r="H2076" i="3" s="1"/>
  <c r="G2075" i="3"/>
  <c r="H2075" i="3" s="1"/>
  <c r="G2074" i="3"/>
  <c r="H2074" i="3" s="1"/>
  <c r="H2073" i="3"/>
  <c r="G2073" i="3"/>
  <c r="G2072" i="3"/>
  <c r="H2072" i="3" s="1"/>
  <c r="H2071" i="3"/>
  <c r="G2071" i="3"/>
  <c r="G2070" i="3"/>
  <c r="H2070" i="3" s="1"/>
  <c r="H2069" i="3"/>
  <c r="G2069" i="3"/>
  <c r="G2068" i="3"/>
  <c r="H2068" i="3" s="1"/>
  <c r="G2067" i="3"/>
  <c r="H2067" i="3" s="1"/>
  <c r="G2066" i="3"/>
  <c r="H2066" i="3" s="1"/>
  <c r="H2065" i="3"/>
  <c r="G2065" i="3"/>
  <c r="G2064" i="3"/>
  <c r="H2064" i="3" s="1"/>
  <c r="G2063" i="3"/>
  <c r="H2063" i="3" s="1"/>
  <c r="G2062" i="3"/>
  <c r="H2062" i="3" s="1"/>
  <c r="H2061" i="3"/>
  <c r="G2061" i="3"/>
  <c r="G2060" i="3"/>
  <c r="H2060" i="3" s="1"/>
  <c r="G2059" i="3"/>
  <c r="H2059" i="3" s="1"/>
  <c r="G2058" i="3"/>
  <c r="H2058" i="3" s="1"/>
  <c r="H2057" i="3"/>
  <c r="G2057" i="3"/>
  <c r="G2056" i="3"/>
  <c r="H2056" i="3" s="1"/>
  <c r="H2055" i="3"/>
  <c r="G2055" i="3"/>
  <c r="G2054" i="3"/>
  <c r="H2054" i="3" s="1"/>
  <c r="H2053" i="3"/>
  <c r="G2053" i="3"/>
  <c r="G2052" i="3"/>
  <c r="H2052" i="3" s="1"/>
  <c r="G2051" i="3"/>
  <c r="H2051" i="3" s="1"/>
  <c r="G2050" i="3"/>
  <c r="H2050" i="3" s="1"/>
  <c r="H2049" i="3"/>
  <c r="G2049" i="3"/>
  <c r="G2048" i="3"/>
  <c r="H2048" i="3" s="1"/>
  <c r="G2047" i="3"/>
  <c r="H2047" i="3" s="1"/>
  <c r="G2046" i="3"/>
  <c r="H2046" i="3" s="1"/>
  <c r="H2045" i="3"/>
  <c r="G2045" i="3"/>
  <c r="G2044" i="3"/>
  <c r="H2044" i="3" s="1"/>
  <c r="G2043" i="3"/>
  <c r="H2043" i="3" s="1"/>
  <c r="G2042" i="3"/>
  <c r="H2042" i="3" s="1"/>
  <c r="H2041" i="3"/>
  <c r="G2041" i="3"/>
  <c r="G2040" i="3"/>
  <c r="H2040" i="3" s="1"/>
  <c r="H2039" i="3"/>
  <c r="G2039" i="3"/>
  <c r="G2038" i="3"/>
  <c r="H2038" i="3" s="1"/>
  <c r="H2037" i="3"/>
  <c r="G2037" i="3"/>
  <c r="G2036" i="3"/>
  <c r="H2036" i="3" s="1"/>
  <c r="G2035" i="3"/>
  <c r="H2035" i="3" s="1"/>
  <c r="G2034" i="3"/>
  <c r="H2034" i="3" s="1"/>
  <c r="H2033" i="3"/>
  <c r="G2033" i="3"/>
  <c r="G2032" i="3"/>
  <c r="H2032" i="3" s="1"/>
  <c r="G2031" i="3"/>
  <c r="H2031" i="3" s="1"/>
  <c r="G2030" i="3"/>
  <c r="H2030" i="3" s="1"/>
  <c r="H2029" i="3"/>
  <c r="G2029" i="3"/>
  <c r="G2028" i="3"/>
  <c r="H2028" i="3" s="1"/>
  <c r="G2027" i="3"/>
  <c r="H2027" i="3" s="1"/>
  <c r="G2026" i="3"/>
  <c r="H2026" i="3" s="1"/>
  <c r="H2025" i="3"/>
  <c r="G2025" i="3"/>
  <c r="G2024" i="3"/>
  <c r="H2024" i="3" s="1"/>
  <c r="H2023" i="3"/>
  <c r="G2023" i="3"/>
  <c r="G2022" i="3"/>
  <c r="H2022" i="3" s="1"/>
  <c r="H2021" i="3"/>
  <c r="G2021" i="3"/>
  <c r="G2020" i="3"/>
  <c r="H2020" i="3" s="1"/>
  <c r="G2019" i="3"/>
  <c r="H2019" i="3" s="1"/>
  <c r="G2018" i="3"/>
  <c r="H2018" i="3" s="1"/>
  <c r="H2017" i="3"/>
  <c r="G2017" i="3"/>
  <c r="G2016" i="3"/>
  <c r="H2016" i="3" s="1"/>
  <c r="G2015" i="3"/>
  <c r="H2015" i="3" s="1"/>
  <c r="G2014" i="3"/>
  <c r="H2014" i="3" s="1"/>
  <c r="H2013" i="3"/>
  <c r="G2013" i="3"/>
  <c r="G2012" i="3"/>
  <c r="H2012" i="3" s="1"/>
  <c r="G2011" i="3"/>
  <c r="H2011" i="3" s="1"/>
  <c r="G2010" i="3"/>
  <c r="H2010" i="3" s="1"/>
  <c r="H2009" i="3"/>
  <c r="G2009" i="3"/>
  <c r="G2008" i="3"/>
  <c r="H2008" i="3" s="1"/>
  <c r="H2007" i="3"/>
  <c r="G2007" i="3"/>
  <c r="G2006" i="3"/>
  <c r="H2006" i="3" s="1"/>
  <c r="H2005" i="3"/>
  <c r="G2005" i="3"/>
  <c r="G2004" i="3"/>
  <c r="H2004" i="3" s="1"/>
  <c r="G2003" i="3"/>
  <c r="H2003" i="3" s="1"/>
  <c r="G2002" i="3"/>
  <c r="H2002" i="3" s="1"/>
  <c r="H2001" i="3"/>
  <c r="G2001" i="3"/>
  <c r="G2000" i="3"/>
  <c r="H2000" i="3" s="1"/>
  <c r="G1999" i="3"/>
  <c r="H1999" i="3" s="1"/>
  <c r="G1998" i="3"/>
  <c r="H1998" i="3" s="1"/>
  <c r="H1997" i="3"/>
  <c r="G1997" i="3"/>
  <c r="G1996" i="3"/>
  <c r="H1996" i="3" s="1"/>
  <c r="G1995" i="3"/>
  <c r="H1995" i="3" s="1"/>
  <c r="G1994" i="3"/>
  <c r="H1994" i="3" s="1"/>
  <c r="H1993" i="3"/>
  <c r="G1993" i="3"/>
  <c r="G1992" i="3"/>
  <c r="H1992" i="3" s="1"/>
  <c r="H1991" i="3"/>
  <c r="G1991" i="3"/>
  <c r="G1990" i="3"/>
  <c r="H1990" i="3" s="1"/>
  <c r="H1989" i="3"/>
  <c r="G1989" i="3"/>
  <c r="G1988" i="3"/>
  <c r="H1988" i="3" s="1"/>
  <c r="G1987" i="3"/>
  <c r="H1987" i="3" s="1"/>
  <c r="G1986" i="3"/>
  <c r="H1986" i="3" s="1"/>
  <c r="H1985" i="3"/>
  <c r="G1985" i="3"/>
  <c r="G1984" i="3"/>
  <c r="H1984" i="3" s="1"/>
  <c r="G1983" i="3"/>
  <c r="H1983" i="3" s="1"/>
  <c r="G1982" i="3"/>
  <c r="H1982" i="3" s="1"/>
  <c r="H1981" i="3"/>
  <c r="G1981" i="3"/>
  <c r="G1980" i="3"/>
  <c r="H1980" i="3" s="1"/>
  <c r="G1979" i="3"/>
  <c r="H1979" i="3" s="1"/>
  <c r="G1978" i="3"/>
  <c r="H1978" i="3" s="1"/>
  <c r="H1977" i="3"/>
  <c r="G1977" i="3"/>
  <c r="G1976" i="3"/>
  <c r="H1976" i="3" s="1"/>
  <c r="H1975" i="3"/>
  <c r="G1975" i="3"/>
  <c r="G1974" i="3"/>
  <c r="H1974" i="3" s="1"/>
  <c r="H1973" i="3"/>
  <c r="G1973" i="3"/>
  <c r="G1972" i="3"/>
  <c r="H1972" i="3" s="1"/>
  <c r="G1971" i="3"/>
  <c r="H1971" i="3" s="1"/>
  <c r="G1970" i="3"/>
  <c r="H1970" i="3" s="1"/>
  <c r="H1969" i="3"/>
  <c r="G1969" i="3"/>
  <c r="G1968" i="3"/>
  <c r="H1968" i="3" s="1"/>
  <c r="G1967" i="3"/>
  <c r="H1967" i="3" s="1"/>
  <c r="G1966" i="3"/>
  <c r="H1966" i="3" s="1"/>
  <c r="H1965" i="3"/>
  <c r="G1965" i="3"/>
  <c r="G1964" i="3"/>
  <c r="H1964" i="3" s="1"/>
  <c r="G1963" i="3"/>
  <c r="H1963" i="3" s="1"/>
  <c r="G1962" i="3"/>
  <c r="H1962" i="3" s="1"/>
  <c r="H1961" i="3"/>
  <c r="G1961" i="3"/>
  <c r="G1960" i="3"/>
  <c r="H1960" i="3" s="1"/>
  <c r="H1959" i="3"/>
  <c r="G1959" i="3"/>
  <c r="G1958" i="3"/>
  <c r="H1958" i="3" s="1"/>
  <c r="H1957" i="3"/>
  <c r="G1957" i="3"/>
  <c r="G1956" i="3"/>
  <c r="H1956" i="3" s="1"/>
  <c r="G1955" i="3"/>
  <c r="H1955" i="3" s="1"/>
  <c r="G1954" i="3"/>
  <c r="H1954" i="3" s="1"/>
  <c r="H1953" i="3"/>
  <c r="G1953" i="3"/>
  <c r="G1952" i="3"/>
  <c r="H1952" i="3" s="1"/>
  <c r="G1951" i="3"/>
  <c r="H1951" i="3" s="1"/>
  <c r="G1950" i="3"/>
  <c r="H1950" i="3" s="1"/>
  <c r="H1949" i="3"/>
  <c r="G1949" i="3"/>
  <c r="G1948" i="3"/>
  <c r="H1948" i="3" s="1"/>
  <c r="G1947" i="3"/>
  <c r="H1947" i="3" s="1"/>
  <c r="G1946" i="3"/>
  <c r="H1946" i="3" s="1"/>
  <c r="H1945" i="3"/>
  <c r="G1945" i="3"/>
  <c r="G1944" i="3"/>
  <c r="H1944" i="3" s="1"/>
  <c r="H1943" i="3"/>
  <c r="G1943" i="3"/>
  <c r="G1942" i="3"/>
  <c r="H1942" i="3" s="1"/>
  <c r="H1941" i="3"/>
  <c r="G1941" i="3"/>
  <c r="G1940" i="3"/>
  <c r="H1940" i="3" s="1"/>
  <c r="G1939" i="3"/>
  <c r="H1939" i="3" s="1"/>
  <c r="G1938" i="3"/>
  <c r="H1938" i="3" s="1"/>
  <c r="H1937" i="3"/>
  <c r="G1937" i="3"/>
  <c r="G1936" i="3"/>
  <c r="H1936" i="3" s="1"/>
  <c r="G1935" i="3"/>
  <c r="H1935" i="3" s="1"/>
  <c r="G1934" i="3"/>
  <c r="H1934" i="3" s="1"/>
  <c r="H1933" i="3"/>
  <c r="G1933" i="3"/>
  <c r="G1932" i="3"/>
  <c r="H1932" i="3" s="1"/>
  <c r="G1931" i="3"/>
  <c r="H1931" i="3" s="1"/>
  <c r="G1930" i="3"/>
  <c r="H1930" i="3" s="1"/>
  <c r="H1929" i="3"/>
  <c r="G1929" i="3"/>
  <c r="G1928" i="3"/>
  <c r="H1928" i="3" s="1"/>
  <c r="H1927" i="3"/>
  <c r="G1927" i="3"/>
  <c r="G1926" i="3"/>
  <c r="H1926" i="3" s="1"/>
  <c r="H1925" i="3"/>
  <c r="G1925" i="3"/>
  <c r="G1924" i="3"/>
  <c r="H1924" i="3" s="1"/>
  <c r="G1923" i="3"/>
  <c r="H1923" i="3" s="1"/>
  <c r="G1922" i="3"/>
  <c r="H1922" i="3" s="1"/>
  <c r="H1921" i="3"/>
  <c r="G1921" i="3"/>
  <c r="G1920" i="3"/>
  <c r="H1920" i="3" s="1"/>
  <c r="G1919" i="3"/>
  <c r="H1919" i="3" s="1"/>
  <c r="G1918" i="3"/>
  <c r="H1918" i="3" s="1"/>
  <c r="H1917" i="3"/>
  <c r="G1917" i="3"/>
  <c r="G1916" i="3"/>
  <c r="H1916" i="3" s="1"/>
  <c r="G1915" i="3"/>
  <c r="H1915" i="3" s="1"/>
  <c r="G1914" i="3"/>
  <c r="H1914" i="3" s="1"/>
  <c r="H1913" i="3"/>
  <c r="G1913" i="3"/>
  <c r="G1912" i="3"/>
  <c r="H1912" i="3" s="1"/>
  <c r="H1911" i="3"/>
  <c r="G1911" i="3"/>
  <c r="G1910" i="3"/>
  <c r="H1910" i="3" s="1"/>
  <c r="H1909" i="3"/>
  <c r="G1909" i="3"/>
  <c r="G1908" i="3"/>
  <c r="H1908" i="3" s="1"/>
  <c r="G1907" i="3"/>
  <c r="H1907" i="3" s="1"/>
  <c r="G1906" i="3"/>
  <c r="H1906" i="3" s="1"/>
  <c r="H1905" i="3"/>
  <c r="G1905" i="3"/>
  <c r="G1904" i="3"/>
  <c r="H1904" i="3" s="1"/>
  <c r="G1903" i="3"/>
  <c r="H1903" i="3" s="1"/>
  <c r="G1902" i="3"/>
  <c r="H1902" i="3" s="1"/>
  <c r="H1901" i="3"/>
  <c r="G1901" i="3"/>
  <c r="G1900" i="3"/>
  <c r="H1900" i="3" s="1"/>
  <c r="G1899" i="3"/>
  <c r="H1899" i="3" s="1"/>
  <c r="G1898" i="3"/>
  <c r="H1898" i="3" s="1"/>
  <c r="H1897" i="3"/>
  <c r="G1897" i="3"/>
  <c r="G1896" i="3"/>
  <c r="H1896" i="3" s="1"/>
  <c r="H1895" i="3"/>
  <c r="G1895" i="3"/>
  <c r="G1894" i="3"/>
  <c r="H1894" i="3" s="1"/>
  <c r="H1893" i="3"/>
  <c r="G1893" i="3"/>
  <c r="G1892" i="3"/>
  <c r="H1892" i="3" s="1"/>
  <c r="G1891" i="3"/>
  <c r="H1891" i="3" s="1"/>
  <c r="G1890" i="3"/>
  <c r="H1890" i="3" s="1"/>
  <c r="H1889" i="3"/>
  <c r="G1889" i="3"/>
  <c r="G1888" i="3"/>
  <c r="H1888" i="3" s="1"/>
  <c r="G1887" i="3"/>
  <c r="H1887" i="3" s="1"/>
  <c r="G1886" i="3"/>
  <c r="H1886" i="3" s="1"/>
  <c r="H1885" i="3"/>
  <c r="G1885" i="3"/>
  <c r="G1884" i="3"/>
  <c r="H1884" i="3" s="1"/>
  <c r="G1883" i="3"/>
  <c r="H1883" i="3" s="1"/>
  <c r="G1882" i="3"/>
  <c r="H1882" i="3" s="1"/>
  <c r="H1881" i="3"/>
  <c r="G1881" i="3"/>
  <c r="G1880" i="3"/>
  <c r="H1880" i="3" s="1"/>
  <c r="H1879" i="3"/>
  <c r="G1879" i="3"/>
  <c r="G1878" i="3"/>
  <c r="H1878" i="3" s="1"/>
  <c r="H1877" i="3"/>
  <c r="G1877" i="3"/>
  <c r="G1876" i="3"/>
  <c r="H1876" i="3" s="1"/>
  <c r="G1875" i="3"/>
  <c r="H1875" i="3" s="1"/>
  <c r="G1874" i="3"/>
  <c r="H1874" i="3" s="1"/>
  <c r="H1873" i="3"/>
  <c r="G1873" i="3"/>
  <c r="G1872" i="3"/>
  <c r="H1872" i="3" s="1"/>
  <c r="G1871" i="3"/>
  <c r="H1871" i="3" s="1"/>
  <c r="G1870" i="3"/>
  <c r="H1870" i="3" s="1"/>
  <c r="H1869" i="3"/>
  <c r="G1869" i="3"/>
  <c r="G1868" i="3"/>
  <c r="H1868" i="3" s="1"/>
  <c r="G1867" i="3"/>
  <c r="H1867" i="3" s="1"/>
  <c r="G1866" i="3"/>
  <c r="H1866" i="3" s="1"/>
  <c r="H1865" i="3"/>
  <c r="G1865" i="3"/>
  <c r="G1864" i="3"/>
  <c r="H1864" i="3" s="1"/>
  <c r="H1863" i="3"/>
  <c r="G1863" i="3"/>
  <c r="G1862" i="3"/>
  <c r="H1862" i="3" s="1"/>
  <c r="H1861" i="3"/>
  <c r="G1861" i="3"/>
  <c r="G1860" i="3"/>
  <c r="H1860" i="3" s="1"/>
  <c r="G1859" i="3"/>
  <c r="H1859" i="3" s="1"/>
  <c r="G1858" i="3"/>
  <c r="H1858" i="3" s="1"/>
  <c r="H1857" i="3"/>
  <c r="G1857" i="3"/>
  <c r="G1856" i="3"/>
  <c r="H1856" i="3" s="1"/>
  <c r="G1855" i="3"/>
  <c r="H1855" i="3" s="1"/>
  <c r="G1854" i="3"/>
  <c r="H1854" i="3" s="1"/>
  <c r="H1853" i="3"/>
  <c r="G1853" i="3"/>
  <c r="G1852" i="3"/>
  <c r="H1852" i="3" s="1"/>
  <c r="G1851" i="3"/>
  <c r="H1851" i="3" s="1"/>
  <c r="G1850" i="3"/>
  <c r="H1850" i="3" s="1"/>
  <c r="H1849" i="3"/>
  <c r="G1849" i="3"/>
  <c r="G1848" i="3"/>
  <c r="H1848" i="3" s="1"/>
  <c r="H1847" i="3"/>
  <c r="G1847" i="3"/>
  <c r="G1846" i="3"/>
  <c r="H1846" i="3" s="1"/>
  <c r="H1845" i="3"/>
  <c r="G1845" i="3"/>
  <c r="G1844" i="3"/>
  <c r="H1844" i="3" s="1"/>
  <c r="G1843" i="3"/>
  <c r="H1843" i="3" s="1"/>
  <c r="G1842" i="3"/>
  <c r="H1842" i="3" s="1"/>
  <c r="H1841" i="3"/>
  <c r="G1841" i="3"/>
  <c r="G1840" i="3"/>
  <c r="H1840" i="3" s="1"/>
  <c r="G1839" i="3"/>
  <c r="H1839" i="3" s="1"/>
  <c r="G1838" i="3"/>
  <c r="H1838" i="3" s="1"/>
  <c r="H1837" i="3"/>
  <c r="G1837" i="3"/>
  <c r="G1836" i="3"/>
  <c r="H1836" i="3" s="1"/>
  <c r="G1835" i="3"/>
  <c r="H1835" i="3" s="1"/>
  <c r="G1834" i="3"/>
  <c r="H1834" i="3" s="1"/>
  <c r="H1833" i="3"/>
  <c r="G1833" i="3"/>
  <c r="G1832" i="3"/>
  <c r="H1832" i="3" s="1"/>
  <c r="H1831" i="3"/>
  <c r="G1831" i="3"/>
  <c r="G1830" i="3"/>
  <c r="H1830" i="3" s="1"/>
  <c r="H1829" i="3"/>
  <c r="G1829" i="3"/>
  <c r="G1828" i="3"/>
  <c r="H1828" i="3" s="1"/>
  <c r="G1827" i="3"/>
  <c r="H1827" i="3" s="1"/>
  <c r="G1826" i="3"/>
  <c r="H1826" i="3" s="1"/>
  <c r="H1825" i="3"/>
  <c r="G1825" i="3"/>
  <c r="H1824" i="3"/>
  <c r="G1824" i="3"/>
  <c r="H1823" i="3"/>
  <c r="G1823" i="3"/>
  <c r="G1822" i="3"/>
  <c r="H1822" i="3" s="1"/>
  <c r="H1821" i="3"/>
  <c r="G1821" i="3"/>
  <c r="H1820" i="3"/>
  <c r="G1820" i="3"/>
  <c r="G1819" i="3"/>
  <c r="H1819" i="3" s="1"/>
  <c r="G1818" i="3"/>
  <c r="H1818" i="3" s="1"/>
  <c r="H1817" i="3"/>
  <c r="G1817" i="3"/>
  <c r="H1816" i="3"/>
  <c r="G1816" i="3"/>
  <c r="H1815" i="3"/>
  <c r="G1815" i="3"/>
  <c r="H1814" i="3"/>
  <c r="G1814" i="3"/>
  <c r="H1813" i="3"/>
  <c r="G1813" i="3"/>
  <c r="H1812" i="3"/>
  <c r="G1812" i="3"/>
  <c r="H1811" i="3"/>
  <c r="G1811" i="3"/>
  <c r="H1810" i="3"/>
  <c r="G1810" i="3"/>
  <c r="H1809" i="3"/>
  <c r="G1809" i="3"/>
  <c r="H1808" i="3"/>
  <c r="G1808" i="3"/>
  <c r="H1807" i="3"/>
  <c r="G1807" i="3"/>
  <c r="H1806" i="3"/>
  <c r="G1806" i="3"/>
  <c r="H1805" i="3"/>
  <c r="G1805" i="3"/>
  <c r="H1804" i="3"/>
  <c r="G1804" i="3"/>
  <c r="H1803" i="3"/>
  <c r="G1803" i="3"/>
  <c r="H1802" i="3"/>
  <c r="G1802" i="3"/>
  <c r="H1801" i="3"/>
  <c r="G1801" i="3"/>
  <c r="H1800" i="3"/>
  <c r="G1800" i="3"/>
  <c r="H1799" i="3"/>
  <c r="G1799" i="3"/>
  <c r="H1798" i="3"/>
  <c r="G1798" i="3"/>
  <c r="H1797" i="3"/>
  <c r="G1797" i="3"/>
  <c r="H1796" i="3"/>
  <c r="G1796" i="3"/>
  <c r="H1795" i="3"/>
  <c r="G1795" i="3"/>
  <c r="H1794" i="3"/>
  <c r="G1794" i="3"/>
  <c r="H1793" i="3"/>
  <c r="G1793" i="3"/>
  <c r="H1792" i="3"/>
  <c r="G1792" i="3"/>
  <c r="H1791" i="3"/>
  <c r="G1791" i="3"/>
  <c r="H1790" i="3"/>
  <c r="G1790" i="3"/>
  <c r="H1789" i="3"/>
  <c r="G1789" i="3"/>
  <c r="H1788" i="3"/>
  <c r="G1788" i="3"/>
  <c r="H1787" i="3"/>
  <c r="G1787" i="3"/>
  <c r="H1786" i="3"/>
  <c r="G1786" i="3"/>
  <c r="H1785" i="3"/>
  <c r="G1785" i="3"/>
  <c r="H1784" i="3"/>
  <c r="G1784" i="3"/>
  <c r="H1783" i="3"/>
  <c r="G1783" i="3"/>
  <c r="H1782" i="3"/>
  <c r="G1782" i="3"/>
  <c r="H1781" i="3"/>
  <c r="G1781" i="3"/>
  <c r="H1780" i="3"/>
  <c r="G1780" i="3"/>
  <c r="H1779" i="3"/>
  <c r="G1779" i="3"/>
  <c r="H1778" i="3"/>
  <c r="G1778" i="3"/>
  <c r="H1777" i="3"/>
  <c r="G1777" i="3"/>
  <c r="H1776" i="3"/>
  <c r="G1776" i="3"/>
  <c r="H1775" i="3"/>
  <c r="G1775" i="3"/>
  <c r="H1774" i="3"/>
  <c r="G1774" i="3"/>
  <c r="H1773" i="3"/>
  <c r="G1773" i="3"/>
  <c r="H1772" i="3"/>
  <c r="G1772" i="3"/>
  <c r="H1771" i="3"/>
  <c r="G1771" i="3"/>
  <c r="H1770" i="3"/>
  <c r="G1770" i="3"/>
  <c r="H1769" i="3"/>
  <c r="G1769" i="3"/>
  <c r="H1768" i="3"/>
  <c r="G1768" i="3"/>
  <c r="H1767" i="3"/>
  <c r="G1767" i="3"/>
  <c r="H1766" i="3"/>
  <c r="G1766" i="3"/>
  <c r="H1765" i="3"/>
  <c r="G1765" i="3"/>
  <c r="H1764" i="3"/>
  <c r="G1764" i="3"/>
  <c r="H1763" i="3"/>
  <c r="G1763" i="3"/>
  <c r="H1762" i="3"/>
  <c r="G1762" i="3"/>
  <c r="H1761" i="3"/>
  <c r="G1761" i="3"/>
  <c r="H1760" i="3"/>
  <c r="G1760" i="3"/>
  <c r="H1759" i="3"/>
  <c r="G1759" i="3"/>
  <c r="H1758" i="3"/>
  <c r="G1758" i="3"/>
  <c r="H1757" i="3"/>
  <c r="G1757" i="3"/>
  <c r="H1756" i="3"/>
  <c r="G1756" i="3"/>
  <c r="H1755" i="3"/>
  <c r="G1755" i="3"/>
  <c r="H1754" i="3"/>
  <c r="G1754" i="3"/>
  <c r="H1753" i="3"/>
  <c r="G1753" i="3"/>
  <c r="H1752" i="3"/>
  <c r="G1752" i="3"/>
  <c r="H1751" i="3"/>
  <c r="G1751" i="3"/>
  <c r="H1750" i="3"/>
  <c r="G1750" i="3"/>
  <c r="H1749" i="3"/>
  <c r="G1749" i="3"/>
  <c r="H1748" i="3"/>
  <c r="G1748" i="3"/>
  <c r="H1747" i="3"/>
  <c r="G1747" i="3"/>
  <c r="H1746" i="3"/>
  <c r="G1746" i="3"/>
  <c r="H1745" i="3"/>
  <c r="G1745" i="3"/>
  <c r="H1744" i="3"/>
  <c r="G1744" i="3"/>
  <c r="H1743" i="3"/>
  <c r="G1743" i="3"/>
  <c r="H1742" i="3"/>
  <c r="G1742" i="3"/>
  <c r="H1741" i="3"/>
  <c r="G1741" i="3"/>
  <c r="H1740" i="3"/>
  <c r="G1740" i="3"/>
  <c r="H1739" i="3"/>
  <c r="G1739" i="3"/>
  <c r="H1738" i="3"/>
  <c r="G1738" i="3"/>
  <c r="H1737" i="3"/>
  <c r="G1737" i="3"/>
  <c r="H1736" i="3"/>
  <c r="G1736" i="3"/>
  <c r="H1735" i="3"/>
  <c r="G1735" i="3"/>
  <c r="H1734" i="3"/>
  <c r="G1734" i="3"/>
  <c r="H1733" i="3"/>
  <c r="G1733" i="3"/>
  <c r="H1732" i="3"/>
  <c r="G1732" i="3"/>
  <c r="H1731" i="3"/>
  <c r="G1731" i="3"/>
  <c r="H1730" i="3"/>
  <c r="G1730" i="3"/>
  <c r="H1729" i="3"/>
  <c r="G1729" i="3"/>
  <c r="H1728" i="3"/>
  <c r="G1728" i="3"/>
  <c r="H1727" i="3"/>
  <c r="G1727" i="3"/>
  <c r="H1726" i="3"/>
  <c r="G1726" i="3"/>
  <c r="H1725" i="3"/>
  <c r="G1725" i="3"/>
  <c r="H1724" i="3"/>
  <c r="G1724" i="3"/>
  <c r="H1723" i="3"/>
  <c r="G1723" i="3"/>
  <c r="H1722" i="3"/>
  <c r="G1722" i="3"/>
  <c r="H1721" i="3"/>
  <c r="G1721" i="3"/>
  <c r="H1720" i="3"/>
  <c r="G1720" i="3"/>
  <c r="H1719" i="3"/>
  <c r="G1719" i="3"/>
  <c r="H1718" i="3"/>
  <c r="G1718" i="3"/>
  <c r="H1717" i="3"/>
  <c r="G1717" i="3"/>
  <c r="H1716" i="3"/>
  <c r="G1716" i="3"/>
  <c r="H1715" i="3"/>
  <c r="G1715" i="3"/>
  <c r="H1714" i="3"/>
  <c r="G1714" i="3"/>
  <c r="H1713" i="3"/>
  <c r="G1713" i="3"/>
  <c r="H1712" i="3"/>
  <c r="G1712" i="3"/>
  <c r="H1711" i="3"/>
  <c r="G1711" i="3"/>
  <c r="H1710" i="3"/>
  <c r="G1710" i="3"/>
  <c r="H1709" i="3"/>
  <c r="G1709" i="3"/>
  <c r="H1708" i="3"/>
  <c r="G1708" i="3"/>
  <c r="H1707" i="3"/>
  <c r="G1707" i="3"/>
  <c r="H1706" i="3"/>
  <c r="G1706" i="3"/>
  <c r="H1705" i="3"/>
  <c r="G1705" i="3"/>
  <c r="H1704" i="3"/>
  <c r="G1704" i="3"/>
  <c r="H1703" i="3"/>
  <c r="G1703" i="3"/>
  <c r="H1702" i="3"/>
  <c r="G1702" i="3"/>
  <c r="H1701" i="3"/>
  <c r="G1701" i="3"/>
  <c r="H1700" i="3"/>
  <c r="G1700" i="3"/>
  <c r="H1699" i="3"/>
  <c r="G1699" i="3"/>
  <c r="H1698" i="3"/>
  <c r="G1698" i="3"/>
  <c r="H1697" i="3"/>
  <c r="G1697" i="3"/>
  <c r="H1696" i="3"/>
  <c r="G1696" i="3"/>
  <c r="H1695" i="3"/>
  <c r="G1695" i="3"/>
  <c r="H1694" i="3"/>
  <c r="G1694" i="3"/>
  <c r="H1693" i="3"/>
  <c r="G1693" i="3"/>
  <c r="H1692" i="3"/>
  <c r="G1692" i="3"/>
  <c r="H1691" i="3"/>
  <c r="G1691" i="3"/>
  <c r="H1690" i="3"/>
  <c r="G1690" i="3"/>
  <c r="H1689" i="3"/>
  <c r="G1689" i="3"/>
  <c r="H1688" i="3"/>
  <c r="G1688" i="3"/>
  <c r="H1687" i="3"/>
  <c r="G1687" i="3"/>
  <c r="H1686" i="3"/>
  <c r="G1686" i="3"/>
  <c r="H1685" i="3"/>
  <c r="G1685" i="3"/>
  <c r="H1684" i="3"/>
  <c r="G1684" i="3"/>
  <c r="H1683" i="3"/>
  <c r="G1683" i="3"/>
  <c r="H1682" i="3"/>
  <c r="G1682" i="3"/>
  <c r="H1681" i="3"/>
  <c r="G1681" i="3"/>
  <c r="H1680" i="3"/>
  <c r="G1680" i="3"/>
  <c r="H1679" i="3"/>
  <c r="G1679" i="3"/>
  <c r="H1678" i="3"/>
  <c r="G1678" i="3"/>
  <c r="H1677" i="3"/>
  <c r="G1677" i="3"/>
  <c r="H1676" i="3"/>
  <c r="G1676" i="3"/>
  <c r="H1675" i="3"/>
  <c r="G1675" i="3"/>
  <c r="H1674" i="3"/>
  <c r="G1674" i="3"/>
  <c r="H1673" i="3"/>
  <c r="G1673" i="3"/>
  <c r="H1672" i="3"/>
  <c r="G1672" i="3"/>
  <c r="H1671" i="3"/>
  <c r="G1671" i="3"/>
  <c r="H1670" i="3"/>
  <c r="G1670" i="3"/>
  <c r="H1669" i="3"/>
  <c r="G1669" i="3"/>
  <c r="H1668" i="3"/>
  <c r="G1668" i="3"/>
  <c r="H1667" i="3"/>
  <c r="G1667" i="3"/>
  <c r="H1666" i="3"/>
  <c r="G1666" i="3"/>
  <c r="H1665" i="3"/>
  <c r="G1665" i="3"/>
  <c r="H1664" i="3"/>
  <c r="G1664" i="3"/>
  <c r="H1663" i="3"/>
  <c r="G1663" i="3"/>
  <c r="H1662" i="3"/>
  <c r="G1662" i="3"/>
  <c r="H1661" i="3"/>
  <c r="G1661" i="3"/>
  <c r="H1660" i="3"/>
  <c r="G1660" i="3"/>
  <c r="H1659" i="3"/>
  <c r="G1659" i="3"/>
  <c r="H1658" i="3"/>
  <c r="G1658" i="3"/>
  <c r="H1657" i="3"/>
  <c r="G1657" i="3"/>
  <c r="H1656" i="3"/>
  <c r="G1656" i="3"/>
  <c r="H1655" i="3"/>
  <c r="G1655" i="3"/>
  <c r="H1654" i="3"/>
  <c r="G1654" i="3"/>
  <c r="H1653" i="3"/>
  <c r="G1653" i="3"/>
  <c r="H1652" i="3"/>
  <c r="G1652" i="3"/>
  <c r="H1651" i="3"/>
  <c r="G1651" i="3"/>
  <c r="H1650" i="3"/>
  <c r="G1650" i="3"/>
  <c r="H1649" i="3"/>
  <c r="G1649" i="3"/>
  <c r="H1648" i="3"/>
  <c r="G1648" i="3"/>
  <c r="H1647" i="3"/>
  <c r="G1647" i="3"/>
  <c r="H1646" i="3"/>
  <c r="G1646" i="3"/>
  <c r="H1645" i="3"/>
  <c r="G1645" i="3"/>
  <c r="H1644" i="3"/>
  <c r="G1644" i="3"/>
  <c r="H1643" i="3"/>
  <c r="G1643" i="3"/>
  <c r="H1642" i="3"/>
  <c r="G1642" i="3"/>
  <c r="H1641" i="3"/>
  <c r="G1641" i="3"/>
  <c r="H1640" i="3"/>
  <c r="G1640" i="3"/>
  <c r="H1639" i="3"/>
  <c r="G1639" i="3"/>
  <c r="H1638" i="3"/>
  <c r="G1638" i="3"/>
  <c r="H1637" i="3"/>
  <c r="G1637" i="3"/>
  <c r="H1636" i="3"/>
  <c r="G1636" i="3"/>
  <c r="H1635" i="3"/>
  <c r="G1635" i="3"/>
  <c r="H1634" i="3"/>
  <c r="G1634" i="3"/>
  <c r="G1633" i="3"/>
  <c r="H1633" i="3" s="1"/>
  <c r="H1632" i="3"/>
  <c r="G1632" i="3"/>
  <c r="H1631" i="3"/>
  <c r="G1631" i="3"/>
  <c r="H1630" i="3"/>
  <c r="G1630" i="3"/>
  <c r="G1629" i="3"/>
  <c r="H1629" i="3" s="1"/>
  <c r="H1628" i="3"/>
  <c r="G1628" i="3"/>
  <c r="H1627" i="3"/>
  <c r="G1627" i="3"/>
  <c r="H1626" i="3"/>
  <c r="G1626" i="3"/>
  <c r="G1625" i="3"/>
  <c r="H1625" i="3" s="1"/>
  <c r="H1624" i="3"/>
  <c r="G1624" i="3"/>
  <c r="H1623" i="3"/>
  <c r="G1623" i="3"/>
  <c r="H1622" i="3"/>
  <c r="G1622" i="3"/>
  <c r="G1621" i="3"/>
  <c r="H1621" i="3" s="1"/>
  <c r="H1620" i="3"/>
  <c r="G1620" i="3"/>
  <c r="H1619" i="3"/>
  <c r="G1619" i="3"/>
  <c r="H1618" i="3"/>
  <c r="G1618" i="3"/>
  <c r="G1617" i="3"/>
  <c r="H1617" i="3" s="1"/>
  <c r="H1616" i="3"/>
  <c r="G1616" i="3"/>
  <c r="H1615" i="3"/>
  <c r="G1615" i="3"/>
  <c r="H1614" i="3"/>
  <c r="G1614" i="3"/>
  <c r="G1613" i="3"/>
  <c r="H1613" i="3" s="1"/>
  <c r="H1612" i="3"/>
  <c r="G1612" i="3"/>
  <c r="H1611" i="3"/>
  <c r="G1611" i="3"/>
  <c r="H1610" i="3"/>
  <c r="G1610" i="3"/>
  <c r="G1609" i="3"/>
  <c r="H1609" i="3" s="1"/>
  <c r="H1608" i="3"/>
  <c r="G1608" i="3"/>
  <c r="H1607" i="3"/>
  <c r="G1607" i="3"/>
  <c r="H1606" i="3"/>
  <c r="G1606" i="3"/>
  <c r="G1605" i="3"/>
  <c r="H1605" i="3" s="1"/>
  <c r="H1604" i="3"/>
  <c r="G1604" i="3"/>
  <c r="H1603" i="3"/>
  <c r="G1603" i="3"/>
  <c r="H1602" i="3"/>
  <c r="G1602" i="3"/>
  <c r="G1601" i="3"/>
  <c r="H1601" i="3" s="1"/>
  <c r="H1600" i="3"/>
  <c r="G1600" i="3"/>
  <c r="H1599" i="3"/>
  <c r="G1599" i="3"/>
  <c r="H1598" i="3"/>
  <c r="G1598" i="3"/>
  <c r="G1597" i="3"/>
  <c r="H1597" i="3" s="1"/>
  <c r="H1596" i="3"/>
  <c r="G1596" i="3"/>
  <c r="H1595" i="3"/>
  <c r="G1595" i="3"/>
  <c r="H1594" i="3"/>
  <c r="G1594" i="3"/>
  <c r="G1593" i="3"/>
  <c r="H1593" i="3" s="1"/>
  <c r="H1592" i="3"/>
  <c r="G1592" i="3"/>
  <c r="H1591" i="3"/>
  <c r="G1591" i="3"/>
  <c r="H1590" i="3"/>
  <c r="G1590" i="3"/>
  <c r="G1589" i="3"/>
  <c r="H1589" i="3" s="1"/>
  <c r="H1588" i="3"/>
  <c r="G1588" i="3"/>
  <c r="H1587" i="3"/>
  <c r="G1587" i="3"/>
  <c r="H1586" i="3"/>
  <c r="G1586" i="3"/>
  <c r="G1585" i="3"/>
  <c r="H1585" i="3" s="1"/>
  <c r="H1584" i="3"/>
  <c r="G1584" i="3"/>
  <c r="H1583" i="3"/>
  <c r="G1583" i="3"/>
  <c r="H1582" i="3"/>
  <c r="G1582" i="3"/>
  <c r="G1581" i="3"/>
  <c r="H1581" i="3" s="1"/>
  <c r="H1580" i="3"/>
  <c r="G1580" i="3"/>
  <c r="H1579" i="3"/>
  <c r="G1579" i="3"/>
  <c r="H1578" i="3"/>
  <c r="G1578" i="3"/>
  <c r="G1577" i="3"/>
  <c r="H1577" i="3" s="1"/>
  <c r="H1576" i="3"/>
  <c r="G1576" i="3"/>
  <c r="H1575" i="3"/>
  <c r="G1575" i="3"/>
  <c r="H1574" i="3"/>
  <c r="G1574" i="3"/>
  <c r="G1573" i="3"/>
  <c r="H1573" i="3" s="1"/>
  <c r="H1572" i="3"/>
  <c r="G1572" i="3"/>
  <c r="H1571" i="3"/>
  <c r="G1571" i="3"/>
  <c r="H1570" i="3"/>
  <c r="G1570" i="3"/>
  <c r="G1569" i="3"/>
  <c r="H1569" i="3" s="1"/>
  <c r="H1568" i="3"/>
  <c r="G1568" i="3"/>
  <c r="H1567" i="3"/>
  <c r="G1567" i="3"/>
  <c r="H1566" i="3"/>
  <c r="G1566" i="3"/>
  <c r="G1565" i="3"/>
  <c r="H1565" i="3" s="1"/>
  <c r="H1564" i="3"/>
  <c r="G1564" i="3"/>
  <c r="H1563" i="3"/>
  <c r="G1563" i="3"/>
  <c r="H1562" i="3"/>
  <c r="G1562" i="3"/>
  <c r="G1561" i="3"/>
  <c r="H1561" i="3" s="1"/>
  <c r="H1560" i="3"/>
  <c r="G1560" i="3"/>
  <c r="H1559" i="3"/>
  <c r="G1559" i="3"/>
  <c r="H1558" i="3"/>
  <c r="G1558" i="3"/>
  <c r="G1557" i="3"/>
  <c r="H1557" i="3" s="1"/>
  <c r="H1556" i="3"/>
  <c r="G1556" i="3"/>
  <c r="H1555" i="3"/>
  <c r="G1555" i="3"/>
  <c r="H1554" i="3"/>
  <c r="G1554" i="3"/>
  <c r="G1553" i="3"/>
  <c r="H1553" i="3" s="1"/>
  <c r="H1552" i="3"/>
  <c r="G1552" i="3"/>
  <c r="H1551" i="3"/>
  <c r="G1551" i="3"/>
  <c r="H1550" i="3"/>
  <c r="G1550" i="3"/>
  <c r="G1549" i="3"/>
  <c r="H1549" i="3" s="1"/>
  <c r="H1548" i="3"/>
  <c r="G1548" i="3"/>
  <c r="H1547" i="3"/>
  <c r="G1547" i="3"/>
  <c r="H1546" i="3"/>
  <c r="G1546" i="3"/>
  <c r="G1545" i="3"/>
  <c r="H1545" i="3" s="1"/>
  <c r="H1544" i="3"/>
  <c r="G1544" i="3"/>
  <c r="H1543" i="3"/>
  <c r="G1543" i="3"/>
  <c r="H1542" i="3"/>
  <c r="G1542" i="3"/>
  <c r="G1541" i="3"/>
  <c r="H1541" i="3" s="1"/>
  <c r="H1540" i="3"/>
  <c r="G1540" i="3"/>
  <c r="H1539" i="3"/>
  <c r="G1539" i="3"/>
  <c r="H1538" i="3"/>
  <c r="G1538" i="3"/>
  <c r="G1537" i="3"/>
  <c r="H1537" i="3" s="1"/>
  <c r="H1536" i="3"/>
  <c r="G1536" i="3"/>
  <c r="H1535" i="3"/>
  <c r="G1535" i="3"/>
  <c r="H1534" i="3"/>
  <c r="G1534" i="3"/>
  <c r="G1533" i="3"/>
  <c r="H1533" i="3" s="1"/>
  <c r="H1532" i="3"/>
  <c r="G1532" i="3"/>
  <c r="H1531" i="3"/>
  <c r="G1531" i="3"/>
  <c r="H1530" i="3"/>
  <c r="G1530" i="3"/>
  <c r="G1529" i="3"/>
  <c r="H1529" i="3" s="1"/>
  <c r="H1528" i="3"/>
  <c r="G1528" i="3"/>
  <c r="H1527" i="3"/>
  <c r="G1527" i="3"/>
  <c r="H1526" i="3"/>
  <c r="G1526" i="3"/>
  <c r="G1525" i="3"/>
  <c r="H1525" i="3" s="1"/>
  <c r="H1524" i="3"/>
  <c r="G1524" i="3"/>
  <c r="H1523" i="3"/>
  <c r="G1523" i="3"/>
  <c r="H1522" i="3"/>
  <c r="G1522" i="3"/>
  <c r="G1521" i="3"/>
  <c r="H1521" i="3" s="1"/>
  <c r="H1520" i="3"/>
  <c r="G1520" i="3"/>
  <c r="H1519" i="3"/>
  <c r="G1519" i="3"/>
  <c r="H1518" i="3"/>
  <c r="G1518" i="3"/>
  <c r="G1517" i="3"/>
  <c r="H1517" i="3" s="1"/>
  <c r="H1516" i="3"/>
  <c r="G1516" i="3"/>
  <c r="H1515" i="3"/>
  <c r="G1515" i="3"/>
  <c r="H1514" i="3"/>
  <c r="G1514" i="3"/>
  <c r="G1513" i="3"/>
  <c r="H1513" i="3" s="1"/>
  <c r="H1512" i="3"/>
  <c r="G1512" i="3"/>
  <c r="H1511" i="3"/>
  <c r="G1511" i="3"/>
  <c r="H1510" i="3"/>
  <c r="G1510" i="3"/>
  <c r="G1509" i="3"/>
  <c r="H1509" i="3" s="1"/>
  <c r="H1508" i="3"/>
  <c r="G1508" i="3"/>
  <c r="H1507" i="3"/>
  <c r="G1507" i="3"/>
  <c r="H1506" i="3"/>
  <c r="G1506" i="3"/>
  <c r="G1505" i="3"/>
  <c r="H1505" i="3" s="1"/>
  <c r="H1504" i="3"/>
  <c r="G1504" i="3"/>
  <c r="H1503" i="3"/>
  <c r="G1503" i="3"/>
  <c r="H1502" i="3"/>
  <c r="G1502" i="3"/>
  <c r="G1501" i="3"/>
  <c r="H1501" i="3" s="1"/>
  <c r="H1500" i="3"/>
  <c r="G1500" i="3"/>
  <c r="H1499" i="3"/>
  <c r="G1499" i="3"/>
  <c r="H1498" i="3"/>
  <c r="G1498" i="3"/>
  <c r="G1497" i="3"/>
  <c r="H1497" i="3" s="1"/>
  <c r="H1496" i="3"/>
  <c r="G1496" i="3"/>
  <c r="H1495" i="3"/>
  <c r="G1495" i="3"/>
  <c r="H1494" i="3"/>
  <c r="G1494" i="3"/>
  <c r="G1493" i="3"/>
  <c r="H1493" i="3" s="1"/>
  <c r="H1492" i="3"/>
  <c r="G1492" i="3"/>
  <c r="H1491" i="3"/>
  <c r="G1491" i="3"/>
  <c r="H1490" i="3"/>
  <c r="G1490" i="3"/>
  <c r="G1489" i="3"/>
  <c r="H1489" i="3" s="1"/>
  <c r="H1488" i="3"/>
  <c r="G1488" i="3"/>
  <c r="H1487" i="3"/>
  <c r="G1487" i="3"/>
  <c r="H1486" i="3"/>
  <c r="G1486" i="3"/>
  <c r="G1485" i="3"/>
  <c r="H1485" i="3" s="1"/>
  <c r="H1484" i="3"/>
  <c r="G1484" i="3"/>
  <c r="H1483" i="3"/>
  <c r="G1483" i="3"/>
  <c r="H1482" i="3"/>
  <c r="G1482" i="3"/>
  <c r="G1481" i="3"/>
  <c r="H1481" i="3" s="1"/>
  <c r="H1480" i="3"/>
  <c r="G1480" i="3"/>
  <c r="H1479" i="3"/>
  <c r="G1479" i="3"/>
  <c r="H1478" i="3"/>
  <c r="G1478" i="3"/>
  <c r="G1477" i="3"/>
  <c r="H1477" i="3" s="1"/>
  <c r="H1476" i="3"/>
  <c r="G1476" i="3"/>
  <c r="H1475" i="3"/>
  <c r="G1475" i="3"/>
  <c r="H1474" i="3"/>
  <c r="G1474" i="3"/>
  <c r="G1473" i="3"/>
  <c r="H1473" i="3" s="1"/>
  <c r="H1472" i="3"/>
  <c r="G1472" i="3"/>
  <c r="H1471" i="3"/>
  <c r="G1471" i="3"/>
  <c r="H1470" i="3"/>
  <c r="G1470" i="3"/>
  <c r="G1469" i="3"/>
  <c r="H1469" i="3" s="1"/>
  <c r="H1468" i="3"/>
  <c r="G1468" i="3"/>
  <c r="H1467" i="3"/>
  <c r="G1467" i="3"/>
  <c r="H1466" i="3"/>
  <c r="G1466" i="3"/>
  <c r="G1465" i="3"/>
  <c r="H1465" i="3" s="1"/>
  <c r="H1464" i="3"/>
  <c r="G1464" i="3"/>
  <c r="H1463" i="3"/>
  <c r="G1463" i="3"/>
  <c r="H1462" i="3"/>
  <c r="G1462" i="3"/>
  <c r="G1461" i="3"/>
  <c r="H1461" i="3" s="1"/>
  <c r="H1460" i="3"/>
  <c r="G1460" i="3"/>
  <c r="H1459" i="3"/>
  <c r="G1459" i="3"/>
  <c r="H1458" i="3"/>
  <c r="G1458" i="3"/>
  <c r="G1457" i="3"/>
  <c r="H1457" i="3" s="1"/>
  <c r="H1456" i="3"/>
  <c r="G1456" i="3"/>
  <c r="H1455" i="3"/>
  <c r="G1455" i="3"/>
  <c r="H1454" i="3"/>
  <c r="G1454" i="3"/>
  <c r="G1453" i="3"/>
  <c r="H1453" i="3" s="1"/>
  <c r="H1452" i="3"/>
  <c r="G1452" i="3"/>
  <c r="H1451" i="3"/>
  <c r="G1451" i="3"/>
  <c r="H1450" i="3"/>
  <c r="G1450" i="3"/>
  <c r="G1449" i="3"/>
  <c r="H1449" i="3" s="1"/>
  <c r="H1448" i="3"/>
  <c r="G1448" i="3"/>
  <c r="H1447" i="3"/>
  <c r="G1447" i="3"/>
  <c r="H1446" i="3"/>
  <c r="G1446" i="3"/>
  <c r="G1445" i="3"/>
  <c r="H1445" i="3" s="1"/>
  <c r="H1444" i="3"/>
  <c r="G1444" i="3"/>
  <c r="H1443" i="3"/>
  <c r="G1443" i="3"/>
  <c r="H1442" i="3"/>
  <c r="G1442" i="3"/>
  <c r="G1441" i="3"/>
  <c r="H1441" i="3" s="1"/>
  <c r="H1440" i="3"/>
  <c r="G1440" i="3"/>
  <c r="H1439" i="3"/>
  <c r="G1439" i="3"/>
  <c r="H1438" i="3"/>
  <c r="G1438" i="3"/>
  <c r="G1437" i="3"/>
  <c r="H1437" i="3" s="1"/>
  <c r="H1436" i="3"/>
  <c r="G1436" i="3"/>
  <c r="H1435" i="3"/>
  <c r="G1435" i="3"/>
  <c r="H1434" i="3"/>
  <c r="G1434" i="3"/>
  <c r="G1433" i="3"/>
  <c r="H1433" i="3" s="1"/>
  <c r="H1432" i="3"/>
  <c r="G1432" i="3"/>
  <c r="H1431" i="3"/>
  <c r="G1431" i="3"/>
  <c r="H1430" i="3"/>
  <c r="G1430" i="3"/>
  <c r="G1429" i="3"/>
  <c r="H1429" i="3" s="1"/>
  <c r="H1428" i="3"/>
  <c r="G1428" i="3"/>
  <c r="H1427" i="3"/>
  <c r="G1427" i="3"/>
  <c r="H1426" i="3"/>
  <c r="G1426" i="3"/>
  <c r="G1425" i="3"/>
  <c r="H1425" i="3" s="1"/>
  <c r="H1424" i="3"/>
  <c r="G1424" i="3"/>
  <c r="H1423" i="3"/>
  <c r="G1423" i="3"/>
  <c r="H1422" i="3"/>
  <c r="G1422" i="3"/>
  <c r="G1421" i="3"/>
  <c r="H1421" i="3" s="1"/>
  <c r="H1420" i="3"/>
  <c r="G1420" i="3"/>
  <c r="H1419" i="3"/>
  <c r="G1419" i="3"/>
  <c r="H1418" i="3"/>
  <c r="G1418" i="3"/>
  <c r="G1417" i="3"/>
  <c r="H1417" i="3" s="1"/>
  <c r="H1416" i="3"/>
  <c r="G1416" i="3"/>
  <c r="H1415" i="3"/>
  <c r="G1415" i="3"/>
  <c r="H1414" i="3"/>
  <c r="G1414" i="3"/>
  <c r="G1413" i="3"/>
  <c r="H1413" i="3" s="1"/>
  <c r="H1412" i="3"/>
  <c r="G1412" i="3"/>
  <c r="H1411" i="3"/>
  <c r="G1411" i="3"/>
  <c r="H1410" i="3"/>
  <c r="G1410" i="3"/>
  <c r="G1409" i="3"/>
  <c r="H1409" i="3" s="1"/>
  <c r="H1408" i="3"/>
  <c r="G1408" i="3"/>
  <c r="H1407" i="3"/>
  <c r="G1407" i="3"/>
  <c r="H1406" i="3"/>
  <c r="G1406" i="3"/>
  <c r="G1405" i="3"/>
  <c r="H1405" i="3" s="1"/>
  <c r="H1404" i="3"/>
  <c r="G1404" i="3"/>
  <c r="H1403" i="3"/>
  <c r="G1403" i="3"/>
  <c r="H1402" i="3"/>
  <c r="G1402" i="3"/>
  <c r="G1401" i="3"/>
  <c r="H1401" i="3" s="1"/>
  <c r="H1400" i="3"/>
  <c r="G1400" i="3"/>
  <c r="H1399" i="3"/>
  <c r="G1399" i="3"/>
  <c r="H1398" i="3"/>
  <c r="G1398" i="3"/>
  <c r="G1397" i="3"/>
  <c r="H1397" i="3" s="1"/>
  <c r="H1396" i="3"/>
  <c r="G1396" i="3"/>
  <c r="H1395" i="3"/>
  <c r="G1395" i="3"/>
  <c r="H1394" i="3"/>
  <c r="G1394" i="3"/>
  <c r="G1393" i="3"/>
  <c r="H1393" i="3" s="1"/>
  <c r="H1392" i="3"/>
  <c r="G1392" i="3"/>
  <c r="H1391" i="3"/>
  <c r="G1391" i="3"/>
  <c r="H1390" i="3"/>
  <c r="G1390" i="3"/>
  <c r="G1389" i="3"/>
  <c r="H1389" i="3" s="1"/>
  <c r="H1388" i="3"/>
  <c r="G1388" i="3"/>
  <c r="H1387" i="3"/>
  <c r="G1387" i="3"/>
  <c r="H1386" i="3"/>
  <c r="G1386" i="3"/>
  <c r="G1385" i="3"/>
  <c r="H1385" i="3" s="1"/>
  <c r="H1384" i="3"/>
  <c r="G1384" i="3"/>
  <c r="H1383" i="3"/>
  <c r="G1383" i="3"/>
  <c r="H1382" i="3"/>
  <c r="G1382" i="3"/>
  <c r="G1381" i="3"/>
  <c r="H1381" i="3" s="1"/>
  <c r="H1380" i="3"/>
  <c r="G1380" i="3"/>
  <c r="H1379" i="3"/>
  <c r="G1379" i="3"/>
  <c r="H1378" i="3"/>
  <c r="G1378" i="3"/>
  <c r="G1377" i="3"/>
  <c r="H1377" i="3" s="1"/>
  <c r="H1376" i="3"/>
  <c r="G1376" i="3"/>
  <c r="H1375" i="3"/>
  <c r="G1375" i="3"/>
  <c r="H1374" i="3"/>
  <c r="G1374" i="3"/>
  <c r="G1373" i="3"/>
  <c r="H1373" i="3" s="1"/>
  <c r="H1372" i="3"/>
  <c r="G1372" i="3"/>
  <c r="H1371" i="3"/>
  <c r="G1371" i="3"/>
  <c r="H1370" i="3"/>
  <c r="G1370" i="3"/>
  <c r="G1369" i="3"/>
  <c r="H1369" i="3" s="1"/>
  <c r="H1368" i="3"/>
  <c r="G1368" i="3"/>
  <c r="H1367" i="3"/>
  <c r="G1367" i="3"/>
  <c r="H1366" i="3"/>
  <c r="G1366" i="3"/>
  <c r="G1365" i="3"/>
  <c r="H1365" i="3" s="1"/>
  <c r="H1364" i="3"/>
  <c r="G1364" i="3"/>
  <c r="H1363" i="3"/>
  <c r="G1363" i="3"/>
  <c r="H1362" i="3"/>
  <c r="G1362" i="3"/>
  <c r="G1361" i="3"/>
  <c r="H1361" i="3" s="1"/>
  <c r="H1360" i="3"/>
  <c r="G1360" i="3"/>
  <c r="H1359" i="3"/>
  <c r="G1359" i="3"/>
  <c r="H1358" i="3"/>
  <c r="G1358" i="3"/>
  <c r="G1357" i="3"/>
  <c r="H1357" i="3" s="1"/>
  <c r="H1356" i="3"/>
  <c r="G1356" i="3"/>
  <c r="H1355" i="3"/>
  <c r="G1355" i="3"/>
  <c r="H1354" i="3"/>
  <c r="G1354" i="3"/>
  <c r="G1353" i="3"/>
  <c r="H1353" i="3" s="1"/>
  <c r="H1352" i="3"/>
  <c r="G1352" i="3"/>
  <c r="H1351" i="3"/>
  <c r="G1351" i="3"/>
  <c r="H1350" i="3"/>
  <c r="G1350" i="3"/>
  <c r="G1349" i="3"/>
  <c r="H1349" i="3" s="1"/>
  <c r="H1348" i="3"/>
  <c r="G1348" i="3"/>
  <c r="H1347" i="3"/>
  <c r="G1347" i="3"/>
  <c r="H1346" i="3"/>
  <c r="G1346" i="3"/>
  <c r="G1345" i="3"/>
  <c r="H1345" i="3" s="1"/>
  <c r="H1344" i="3"/>
  <c r="G1344" i="3"/>
  <c r="H1343" i="3"/>
  <c r="G1343" i="3"/>
  <c r="H1342" i="3"/>
  <c r="G1342" i="3"/>
  <c r="G1341" i="3"/>
  <c r="H1341" i="3" s="1"/>
  <c r="H1340" i="3"/>
  <c r="G1340" i="3"/>
  <c r="H1339" i="3"/>
  <c r="G1339" i="3"/>
  <c r="H1338" i="3"/>
  <c r="G1338" i="3"/>
  <c r="G1337" i="3"/>
  <c r="H1337" i="3" s="1"/>
  <c r="H1336" i="3"/>
  <c r="G1336" i="3"/>
  <c r="H1335" i="3"/>
  <c r="G1335" i="3"/>
  <c r="H1334" i="3"/>
  <c r="G1334" i="3"/>
  <c r="G1333" i="3"/>
  <c r="H1333" i="3" s="1"/>
  <c r="H1332" i="3"/>
  <c r="G1332" i="3"/>
  <c r="H1331" i="3"/>
  <c r="G1331" i="3"/>
  <c r="H1330" i="3"/>
  <c r="G1330" i="3"/>
  <c r="G1329" i="3"/>
  <c r="H1329" i="3" s="1"/>
  <c r="H1328" i="3"/>
  <c r="G1328" i="3"/>
  <c r="H1327" i="3"/>
  <c r="G1327" i="3"/>
  <c r="H1326" i="3"/>
  <c r="G1326" i="3"/>
  <c r="G1325" i="3"/>
  <c r="H1325" i="3" s="1"/>
  <c r="H1324" i="3"/>
  <c r="G1324" i="3"/>
  <c r="H1323" i="3"/>
  <c r="G1323" i="3"/>
  <c r="H1322" i="3"/>
  <c r="G1322" i="3"/>
  <c r="G1321" i="3"/>
  <c r="H1321" i="3" s="1"/>
  <c r="H1320" i="3"/>
  <c r="G1320" i="3"/>
  <c r="H1319" i="3"/>
  <c r="G1319" i="3"/>
  <c r="H1318" i="3"/>
  <c r="G1318" i="3"/>
  <c r="G1317" i="3"/>
  <c r="H1317" i="3" s="1"/>
  <c r="H1316" i="3"/>
  <c r="G1316" i="3"/>
  <c r="H1315" i="3"/>
  <c r="G1315" i="3"/>
  <c r="H1314" i="3"/>
  <c r="G1314" i="3"/>
  <c r="G1313" i="3"/>
  <c r="H1313" i="3" s="1"/>
  <c r="H1312" i="3"/>
  <c r="G1312" i="3"/>
  <c r="H1311" i="3"/>
  <c r="G1311" i="3"/>
  <c r="H1310" i="3"/>
  <c r="G1310" i="3"/>
  <c r="G1309" i="3"/>
  <c r="H1309" i="3" s="1"/>
  <c r="H1308" i="3"/>
  <c r="G1308" i="3"/>
  <c r="H1307" i="3"/>
  <c r="G1307" i="3"/>
  <c r="H1306" i="3"/>
  <c r="G1306" i="3"/>
  <c r="G1305" i="3"/>
  <c r="H1305" i="3" s="1"/>
  <c r="H1304" i="3"/>
  <c r="G1304" i="3"/>
  <c r="H1303" i="3"/>
  <c r="G1303" i="3"/>
  <c r="H1302" i="3"/>
  <c r="G1302" i="3"/>
  <c r="G1301" i="3"/>
  <c r="H1301" i="3" s="1"/>
  <c r="H1300" i="3"/>
  <c r="G1300" i="3"/>
  <c r="H1299" i="3"/>
  <c r="G1299" i="3"/>
  <c r="H1298" i="3"/>
  <c r="G1298" i="3"/>
  <c r="G1297" i="3"/>
  <c r="H1297" i="3" s="1"/>
  <c r="H1296" i="3"/>
  <c r="G1296" i="3"/>
  <c r="H1295" i="3"/>
  <c r="G1295" i="3"/>
  <c r="H1294" i="3"/>
  <c r="G1294" i="3"/>
  <c r="G1293" i="3"/>
  <c r="H1293" i="3" s="1"/>
  <c r="H1292" i="3"/>
  <c r="G1292" i="3"/>
  <c r="H1291" i="3"/>
  <c r="G1291" i="3"/>
  <c r="H1290" i="3"/>
  <c r="G1290" i="3"/>
  <c r="G1289" i="3"/>
  <c r="H1289" i="3" s="1"/>
  <c r="H1288" i="3"/>
  <c r="G1288" i="3"/>
  <c r="H1287" i="3"/>
  <c r="G1287" i="3"/>
  <c r="H1286" i="3"/>
  <c r="G1286" i="3"/>
  <c r="G1285" i="3"/>
  <c r="H1285" i="3" s="1"/>
  <c r="H1284" i="3"/>
  <c r="G1284" i="3"/>
  <c r="H1283" i="3"/>
  <c r="G1283" i="3"/>
  <c r="H1282" i="3"/>
  <c r="G1282" i="3"/>
  <c r="G1281" i="3"/>
  <c r="H1281" i="3" s="1"/>
  <c r="H1280" i="3"/>
  <c r="G1280" i="3"/>
  <c r="H1279" i="3"/>
  <c r="G1279" i="3"/>
  <c r="H1278" i="3"/>
  <c r="G1278" i="3"/>
  <c r="G1277" i="3"/>
  <c r="H1277" i="3" s="1"/>
  <c r="H1276" i="3"/>
  <c r="G1276" i="3"/>
  <c r="H1275" i="3"/>
  <c r="G1275" i="3"/>
  <c r="H1274" i="3"/>
  <c r="G1274" i="3"/>
  <c r="G1273" i="3"/>
  <c r="H1273" i="3" s="1"/>
  <c r="H1272" i="3"/>
  <c r="G1272" i="3"/>
  <c r="H1271" i="3"/>
  <c r="G1271" i="3"/>
  <c r="H1270" i="3"/>
  <c r="G1270" i="3"/>
  <c r="G1269" i="3"/>
  <c r="H1269" i="3" s="1"/>
  <c r="H1268" i="3"/>
  <c r="G1268" i="3"/>
  <c r="H1267" i="3"/>
  <c r="G1267" i="3"/>
  <c r="H1266" i="3"/>
  <c r="G1266" i="3"/>
  <c r="G1265" i="3"/>
  <c r="H1265" i="3" s="1"/>
  <c r="H1264" i="3"/>
  <c r="G1264" i="3"/>
  <c r="H1263" i="3"/>
  <c r="G1263" i="3"/>
  <c r="H1262" i="3"/>
  <c r="G1262" i="3"/>
  <c r="G1261" i="3"/>
  <c r="H1261" i="3" s="1"/>
  <c r="H1260" i="3"/>
  <c r="G1260" i="3"/>
  <c r="H1259" i="3"/>
  <c r="G1259" i="3"/>
  <c r="H1258" i="3"/>
  <c r="G1258" i="3"/>
  <c r="G1257" i="3"/>
  <c r="H1257" i="3" s="1"/>
  <c r="H1256" i="3"/>
  <c r="G1256" i="3"/>
  <c r="H1255" i="3"/>
  <c r="G1255" i="3"/>
  <c r="H1254" i="3"/>
  <c r="G1254" i="3"/>
  <c r="G1253" i="3"/>
  <c r="H1253" i="3" s="1"/>
  <c r="H1252" i="3"/>
  <c r="G1252" i="3"/>
  <c r="H1251" i="3"/>
  <c r="G1251" i="3"/>
  <c r="H1250" i="3"/>
  <c r="G1250" i="3"/>
  <c r="G1249" i="3"/>
  <c r="H1249" i="3" s="1"/>
  <c r="H1248" i="3"/>
  <c r="G1248" i="3"/>
  <c r="H1247" i="3"/>
  <c r="G1247" i="3"/>
  <c r="H1246" i="3"/>
  <c r="G1246" i="3"/>
  <c r="G1245" i="3"/>
  <c r="H1245" i="3" s="1"/>
  <c r="H1244" i="3"/>
  <c r="G1244" i="3"/>
  <c r="H1243" i="3"/>
  <c r="G1243" i="3"/>
  <c r="H1242" i="3"/>
  <c r="G1242" i="3"/>
  <c r="G1241" i="3"/>
  <c r="H1241" i="3" s="1"/>
  <c r="H1240" i="3"/>
  <c r="G1240" i="3"/>
  <c r="H1239" i="3"/>
  <c r="G1239" i="3"/>
  <c r="H1238" i="3"/>
  <c r="G1238" i="3"/>
  <c r="G1237" i="3"/>
  <c r="H1237" i="3" s="1"/>
  <c r="H1236" i="3"/>
  <c r="G1236" i="3"/>
  <c r="H1235" i="3"/>
  <c r="G1235" i="3"/>
  <c r="H1234" i="3"/>
  <c r="G1234" i="3"/>
  <c r="G1233" i="3"/>
  <c r="H1233" i="3" s="1"/>
  <c r="H1232" i="3"/>
  <c r="G1232" i="3"/>
  <c r="H1231" i="3"/>
  <c r="G1231" i="3"/>
  <c r="H1230" i="3"/>
  <c r="G1230" i="3"/>
  <c r="G1229" i="3"/>
  <c r="H1229" i="3" s="1"/>
  <c r="H1228" i="3"/>
  <c r="G1228" i="3"/>
  <c r="H1227" i="3"/>
  <c r="G1227" i="3"/>
  <c r="H1226" i="3"/>
  <c r="G1226" i="3"/>
  <c r="G1225" i="3"/>
  <c r="H1225" i="3" s="1"/>
  <c r="H1224" i="3"/>
  <c r="G1224" i="3"/>
  <c r="H1223" i="3"/>
  <c r="G1223" i="3"/>
  <c r="H1222" i="3"/>
  <c r="G1222" i="3"/>
  <c r="G1221" i="3"/>
  <c r="H1221" i="3" s="1"/>
  <c r="H1220" i="3"/>
  <c r="G1220" i="3"/>
  <c r="H1219" i="3"/>
  <c r="G1219" i="3"/>
  <c r="H1218" i="3"/>
  <c r="G1218" i="3"/>
  <c r="G1217" i="3"/>
  <c r="H1217" i="3" s="1"/>
  <c r="H1216" i="3"/>
  <c r="G1216" i="3"/>
  <c r="H1215" i="3"/>
  <c r="G1215" i="3"/>
  <c r="H1214" i="3"/>
  <c r="G1214" i="3"/>
  <c r="G1213" i="3"/>
  <c r="H1213" i="3" s="1"/>
  <c r="H1212" i="3"/>
  <c r="G1212" i="3"/>
  <c r="H1211" i="3"/>
  <c r="G1211" i="3"/>
  <c r="H1210" i="3"/>
  <c r="G1210" i="3"/>
  <c r="G1209" i="3"/>
  <c r="H1209" i="3" s="1"/>
  <c r="H1208" i="3"/>
  <c r="G1208" i="3"/>
  <c r="H1207" i="3"/>
  <c r="G1207" i="3"/>
  <c r="H1206" i="3"/>
  <c r="G1206" i="3"/>
  <c r="G1205" i="3"/>
  <c r="H1205" i="3" s="1"/>
  <c r="H1204" i="3"/>
  <c r="G1204" i="3"/>
  <c r="H1203" i="3"/>
  <c r="G1203" i="3"/>
  <c r="H1202" i="3"/>
  <c r="G1202" i="3"/>
  <c r="G1201" i="3"/>
  <c r="H1201" i="3" s="1"/>
  <c r="H1200" i="3"/>
  <c r="G1200" i="3"/>
  <c r="H1199" i="3"/>
  <c r="G1199" i="3"/>
  <c r="H1198" i="3"/>
  <c r="G1198" i="3"/>
  <c r="G1197" i="3"/>
  <c r="H1197" i="3" s="1"/>
  <c r="H1196" i="3"/>
  <c r="G1196" i="3"/>
  <c r="H1195" i="3"/>
  <c r="G1195" i="3"/>
  <c r="H1194" i="3"/>
  <c r="G1194" i="3"/>
  <c r="G1193" i="3"/>
  <c r="H1193" i="3" s="1"/>
  <c r="H1192" i="3"/>
  <c r="G1192" i="3"/>
  <c r="H1191" i="3"/>
  <c r="G1191" i="3"/>
  <c r="H1190" i="3"/>
  <c r="G1190" i="3"/>
  <c r="G1189" i="3"/>
  <c r="H1189" i="3" s="1"/>
  <c r="H1188" i="3"/>
  <c r="G1188" i="3"/>
  <c r="H1187" i="3"/>
  <c r="G1187" i="3"/>
  <c r="H1186" i="3"/>
  <c r="G1186" i="3"/>
  <c r="G1185" i="3"/>
  <c r="H1185" i="3" s="1"/>
  <c r="H1184" i="3"/>
  <c r="G1184" i="3"/>
  <c r="H1183" i="3"/>
  <c r="G1183" i="3"/>
  <c r="H1182" i="3"/>
  <c r="G1182" i="3"/>
  <c r="G1181" i="3"/>
  <c r="H1181" i="3" s="1"/>
  <c r="H1180" i="3"/>
  <c r="G1180" i="3"/>
  <c r="H1179" i="3"/>
  <c r="G1179" i="3"/>
  <c r="H1178" i="3"/>
  <c r="G1178" i="3"/>
  <c r="G1177" i="3"/>
  <c r="H1177" i="3" s="1"/>
  <c r="H1176" i="3"/>
  <c r="G1176" i="3"/>
  <c r="H1175" i="3"/>
  <c r="G1175" i="3"/>
  <c r="H1174" i="3"/>
  <c r="G1174" i="3"/>
  <c r="G1173" i="3"/>
  <c r="H1173" i="3" s="1"/>
  <c r="H1172" i="3"/>
  <c r="G1172" i="3"/>
  <c r="H1171" i="3"/>
  <c r="G1171" i="3"/>
  <c r="H1170" i="3"/>
  <c r="G1170" i="3"/>
  <c r="G1169" i="3"/>
  <c r="H1169" i="3" s="1"/>
  <c r="H1168" i="3"/>
  <c r="G1168" i="3"/>
  <c r="H1167" i="3"/>
  <c r="G1167" i="3"/>
  <c r="H1166" i="3"/>
  <c r="G1166" i="3"/>
  <c r="G1165" i="3"/>
  <c r="H1165" i="3" s="1"/>
  <c r="H1164" i="3"/>
  <c r="G1164" i="3"/>
  <c r="H1163" i="3"/>
  <c r="G1163" i="3"/>
  <c r="H1162" i="3"/>
  <c r="G1162" i="3"/>
  <c r="G1161" i="3"/>
  <c r="H1161" i="3" s="1"/>
  <c r="H1160" i="3"/>
  <c r="G1160" i="3"/>
  <c r="H1159" i="3"/>
  <c r="G1159" i="3"/>
  <c r="H1158" i="3"/>
  <c r="G1158" i="3"/>
  <c r="G1157" i="3"/>
  <c r="H1157" i="3" s="1"/>
  <c r="H1156" i="3"/>
  <c r="G1156" i="3"/>
  <c r="H1155" i="3"/>
  <c r="G1155" i="3"/>
  <c r="H1154" i="3"/>
  <c r="G1154" i="3"/>
  <c r="G1153" i="3"/>
  <c r="H1153" i="3" s="1"/>
  <c r="H1152" i="3"/>
  <c r="G1152" i="3"/>
  <c r="H1151" i="3"/>
  <c r="G1151" i="3"/>
  <c r="H1150" i="3"/>
  <c r="G1150" i="3"/>
  <c r="G1149" i="3"/>
  <c r="H1149" i="3" s="1"/>
  <c r="H1148" i="3"/>
  <c r="G1148" i="3"/>
  <c r="H1147" i="3"/>
  <c r="G1147" i="3"/>
  <c r="H1146" i="3"/>
  <c r="G1146" i="3"/>
  <c r="G1145" i="3"/>
  <c r="H1145" i="3" s="1"/>
  <c r="H1144" i="3"/>
  <c r="G1144" i="3"/>
  <c r="H1143" i="3"/>
  <c r="G1143" i="3"/>
  <c r="H1142" i="3"/>
  <c r="G1142" i="3"/>
  <c r="G1141" i="3"/>
  <c r="H1141" i="3" s="1"/>
  <c r="H1140" i="3"/>
  <c r="G1140" i="3"/>
  <c r="H1139" i="3"/>
  <c r="G1139" i="3"/>
  <c r="H1138" i="3"/>
  <c r="G1138" i="3"/>
  <c r="G1137" i="3"/>
  <c r="H1137" i="3" s="1"/>
  <c r="H1136" i="3"/>
  <c r="G1136" i="3"/>
  <c r="H1135" i="3"/>
  <c r="G1135" i="3"/>
  <c r="H1134" i="3"/>
  <c r="G1134" i="3"/>
  <c r="G1133" i="3"/>
  <c r="H1133" i="3" s="1"/>
  <c r="H1132" i="3"/>
  <c r="G1132" i="3"/>
  <c r="H1131" i="3"/>
  <c r="G1131" i="3"/>
  <c r="H1130" i="3"/>
  <c r="G1130" i="3"/>
  <c r="G1129" i="3"/>
  <c r="H1129" i="3" s="1"/>
  <c r="H1128" i="3"/>
  <c r="G1128" i="3"/>
  <c r="H1127" i="3"/>
  <c r="G1127" i="3"/>
  <c r="H1126" i="3"/>
  <c r="G1126" i="3"/>
  <c r="G1125" i="3"/>
  <c r="H1125" i="3" s="1"/>
  <c r="H1124" i="3"/>
  <c r="G1124" i="3"/>
  <c r="H1123" i="3"/>
  <c r="G1123" i="3"/>
  <c r="H1122" i="3"/>
  <c r="G1122" i="3"/>
  <c r="G1121" i="3"/>
  <c r="H1121" i="3" s="1"/>
  <c r="H1120" i="3"/>
  <c r="G1120" i="3"/>
  <c r="H1119" i="3"/>
  <c r="G1119" i="3"/>
  <c r="H1118" i="3"/>
  <c r="G1118" i="3"/>
  <c r="G1117" i="3"/>
  <c r="H1117" i="3" s="1"/>
  <c r="H1116" i="3"/>
  <c r="G1116" i="3"/>
  <c r="H1115" i="3"/>
  <c r="G1115" i="3"/>
  <c r="H1114" i="3"/>
  <c r="G1114" i="3"/>
  <c r="G1113" i="3"/>
  <c r="H1113" i="3" s="1"/>
  <c r="H1112" i="3"/>
  <c r="G1112" i="3"/>
  <c r="H1111" i="3"/>
  <c r="G1111" i="3"/>
  <c r="H1110" i="3"/>
  <c r="G1110" i="3"/>
  <c r="G1109" i="3"/>
  <c r="H1109" i="3" s="1"/>
  <c r="H1108" i="3"/>
  <c r="G1108" i="3"/>
  <c r="H1107" i="3"/>
  <c r="G1107" i="3"/>
  <c r="H1106" i="3"/>
  <c r="G1106" i="3"/>
  <c r="G1105" i="3"/>
  <c r="H1105" i="3" s="1"/>
  <c r="H1104" i="3"/>
  <c r="G1104" i="3"/>
  <c r="H1103" i="3"/>
  <c r="G1103" i="3"/>
  <c r="H1102" i="3"/>
  <c r="G1102" i="3"/>
  <c r="G1101" i="3"/>
  <c r="H1101" i="3" s="1"/>
  <c r="H1100" i="3"/>
  <c r="G1100" i="3"/>
  <c r="H1099" i="3"/>
  <c r="G1099" i="3"/>
  <c r="H1098" i="3"/>
  <c r="G1098" i="3"/>
  <c r="G1097" i="3"/>
  <c r="H1097" i="3" s="1"/>
  <c r="H1096" i="3"/>
  <c r="G1096" i="3"/>
  <c r="H1095" i="3"/>
  <c r="G1095" i="3"/>
  <c r="H1094" i="3"/>
  <c r="G1094" i="3"/>
  <c r="G1093" i="3"/>
  <c r="H1093" i="3" s="1"/>
  <c r="H1092" i="3"/>
  <c r="G1092" i="3"/>
  <c r="H1091" i="3"/>
  <c r="G1091" i="3"/>
  <c r="H1090" i="3"/>
  <c r="G1090" i="3"/>
  <c r="G1089" i="3"/>
  <c r="H1089" i="3" s="1"/>
  <c r="H1088" i="3"/>
  <c r="G1088" i="3"/>
  <c r="H1087" i="3"/>
  <c r="G1087" i="3"/>
  <c r="H1086" i="3"/>
  <c r="G1086" i="3"/>
  <c r="G1085" i="3"/>
  <c r="H1085" i="3" s="1"/>
  <c r="H1084" i="3"/>
  <c r="G1084" i="3"/>
  <c r="H1083" i="3"/>
  <c r="G1083" i="3"/>
  <c r="H1082" i="3"/>
  <c r="G1082" i="3"/>
  <c r="G1081" i="3"/>
  <c r="H1081" i="3" s="1"/>
  <c r="H1080" i="3"/>
  <c r="G1080" i="3"/>
  <c r="H1079" i="3"/>
  <c r="G1079" i="3"/>
  <c r="H1078" i="3"/>
  <c r="G1078" i="3"/>
  <c r="G1077" i="3"/>
  <c r="H1077" i="3" s="1"/>
  <c r="H1076" i="3"/>
  <c r="G1076" i="3"/>
  <c r="H1075" i="3"/>
  <c r="G1075" i="3"/>
  <c r="H1074" i="3"/>
  <c r="G1074" i="3"/>
  <c r="G1073" i="3"/>
  <c r="H1073" i="3" s="1"/>
  <c r="H1072" i="3"/>
  <c r="G1072" i="3"/>
  <c r="H1071" i="3"/>
  <c r="G1071" i="3"/>
  <c r="H1070" i="3"/>
  <c r="G1070" i="3"/>
  <c r="G1069" i="3"/>
  <c r="H1069" i="3" s="1"/>
  <c r="H1068" i="3"/>
  <c r="G1068" i="3"/>
  <c r="H1067" i="3"/>
  <c r="G1067" i="3"/>
  <c r="H1066" i="3"/>
  <c r="G1066" i="3"/>
  <c r="G1065" i="3"/>
  <c r="H1065" i="3" s="1"/>
  <c r="H1064" i="3"/>
  <c r="G1064" i="3"/>
  <c r="H1063" i="3"/>
  <c r="G1063" i="3"/>
  <c r="H1062" i="3"/>
  <c r="G1062" i="3"/>
  <c r="G1061" i="3"/>
  <c r="H1061" i="3" s="1"/>
  <c r="H1060" i="3"/>
  <c r="G1060" i="3"/>
  <c r="H1059" i="3"/>
  <c r="G1059" i="3"/>
  <c r="H1058" i="3"/>
  <c r="G1058" i="3"/>
  <c r="G1057" i="3"/>
  <c r="H1057" i="3" s="1"/>
  <c r="H1056" i="3"/>
  <c r="G1056" i="3"/>
  <c r="H1055" i="3"/>
  <c r="G1055" i="3"/>
  <c r="H1054" i="3"/>
  <c r="G1054" i="3"/>
  <c r="G1053" i="3"/>
  <c r="H1053" i="3" s="1"/>
  <c r="H1052" i="3"/>
  <c r="G1052" i="3"/>
  <c r="H1051" i="3"/>
  <c r="G1051" i="3"/>
  <c r="H1050" i="3"/>
  <c r="G1050" i="3"/>
  <c r="G1049" i="3"/>
  <c r="H1049" i="3" s="1"/>
  <c r="H1048" i="3"/>
  <c r="G1048" i="3"/>
  <c r="H1047" i="3"/>
  <c r="G1047" i="3"/>
  <c r="H1046" i="3"/>
  <c r="G1046" i="3"/>
  <c r="G1045" i="3"/>
  <c r="H1045" i="3" s="1"/>
  <c r="H1044" i="3"/>
  <c r="G1044" i="3"/>
  <c r="H1043" i="3"/>
  <c r="G1043" i="3"/>
  <c r="H1042" i="3"/>
  <c r="G1042" i="3"/>
  <c r="G1041" i="3"/>
  <c r="H1041" i="3" s="1"/>
  <c r="H1040" i="3"/>
  <c r="G1040" i="3"/>
  <c r="H1039" i="3"/>
  <c r="G1039" i="3"/>
  <c r="H1038" i="3"/>
  <c r="G1038" i="3"/>
  <c r="G1037" i="3"/>
  <c r="H1037" i="3" s="1"/>
  <c r="H1036" i="3"/>
  <c r="G1036" i="3"/>
  <c r="H1035" i="3"/>
  <c r="G1035" i="3"/>
  <c r="H1034" i="3"/>
  <c r="G1034" i="3"/>
  <c r="G1033" i="3"/>
  <c r="H1033" i="3" s="1"/>
  <c r="H1032" i="3"/>
  <c r="G1032" i="3"/>
  <c r="H1031" i="3"/>
  <c r="G1031" i="3"/>
  <c r="H1030" i="3"/>
  <c r="G1030" i="3"/>
  <c r="G1029" i="3"/>
  <c r="H1029" i="3" s="1"/>
  <c r="H1028" i="3"/>
  <c r="G1028" i="3"/>
  <c r="H1027" i="3"/>
  <c r="G1027" i="3"/>
  <c r="H1026" i="3"/>
  <c r="G1026" i="3"/>
  <c r="G1025" i="3"/>
  <c r="H1025" i="3" s="1"/>
  <c r="H1024" i="3"/>
  <c r="G1024" i="3"/>
  <c r="H1023" i="3"/>
  <c r="G1023" i="3"/>
  <c r="H1022" i="3"/>
  <c r="G1022" i="3"/>
  <c r="G1021" i="3"/>
  <c r="H1021" i="3" s="1"/>
  <c r="H1020" i="3"/>
  <c r="G1020" i="3"/>
  <c r="H1019" i="3"/>
  <c r="G1019" i="3"/>
  <c r="H1018" i="3"/>
  <c r="G1018" i="3"/>
  <c r="G1017" i="3"/>
  <c r="H1017" i="3" s="1"/>
  <c r="H1016" i="3"/>
  <c r="G1016" i="3"/>
  <c r="H1015" i="3"/>
  <c r="G1015" i="3"/>
  <c r="H1014" i="3"/>
  <c r="G1014" i="3"/>
  <c r="G1013" i="3"/>
  <c r="H1013" i="3" s="1"/>
  <c r="H1012" i="3"/>
  <c r="G1012" i="3"/>
  <c r="H1011" i="3"/>
  <c r="G1011" i="3"/>
  <c r="H1010" i="3"/>
  <c r="G1010" i="3"/>
  <c r="G1009" i="3"/>
  <c r="H1009" i="3" s="1"/>
  <c r="H1008" i="3"/>
  <c r="G1008" i="3"/>
  <c r="H1007" i="3"/>
  <c r="G1007" i="3"/>
  <c r="H1006" i="3"/>
  <c r="G1006" i="3"/>
  <c r="G1005" i="3"/>
  <c r="H1005" i="3" s="1"/>
  <c r="H1004" i="3"/>
  <c r="G1004" i="3"/>
  <c r="H1003" i="3"/>
  <c r="G1003" i="3"/>
  <c r="H1002" i="3"/>
  <c r="G1002" i="3"/>
  <c r="G1001" i="3"/>
  <c r="H1001" i="3" s="1"/>
  <c r="H1000" i="3"/>
  <c r="G1000" i="3"/>
  <c r="H999" i="3"/>
  <c r="G999" i="3"/>
  <c r="H998" i="3"/>
  <c r="G998" i="3"/>
  <c r="G997" i="3"/>
  <c r="H997" i="3" s="1"/>
  <c r="H996" i="3"/>
  <c r="G996" i="3"/>
  <c r="H995" i="3"/>
  <c r="G995" i="3"/>
  <c r="H994" i="3"/>
  <c r="G994" i="3"/>
  <c r="G993" i="3"/>
  <c r="H993" i="3" s="1"/>
  <c r="H992" i="3"/>
  <c r="G992" i="3"/>
  <c r="H991" i="3"/>
  <c r="G991" i="3"/>
  <c r="H990" i="3"/>
  <c r="G990" i="3"/>
  <c r="G989" i="3"/>
  <c r="H989" i="3" s="1"/>
  <c r="H988" i="3"/>
  <c r="G988" i="3"/>
  <c r="H987" i="3"/>
  <c r="G987" i="3"/>
  <c r="H986" i="3"/>
  <c r="G986" i="3"/>
  <c r="G985" i="3"/>
  <c r="H985" i="3" s="1"/>
  <c r="H984" i="3"/>
  <c r="G984" i="3"/>
  <c r="H983" i="3"/>
  <c r="G983" i="3"/>
  <c r="H982" i="3"/>
  <c r="G982" i="3"/>
  <c r="G981" i="3"/>
  <c r="H981" i="3" s="1"/>
  <c r="H980" i="3"/>
  <c r="G980" i="3"/>
  <c r="H979" i="3"/>
  <c r="G979" i="3"/>
  <c r="H978" i="3"/>
  <c r="G978" i="3"/>
  <c r="G977" i="3"/>
  <c r="H977" i="3" s="1"/>
  <c r="H976" i="3"/>
  <c r="G976" i="3"/>
  <c r="H975" i="3"/>
  <c r="G975" i="3"/>
  <c r="H974" i="3"/>
  <c r="G974" i="3"/>
  <c r="G973" i="3"/>
  <c r="H973" i="3" s="1"/>
  <c r="H972" i="3"/>
  <c r="G972" i="3"/>
  <c r="H971" i="3"/>
  <c r="G971" i="3"/>
  <c r="H970" i="3"/>
  <c r="G970" i="3"/>
  <c r="G969" i="3"/>
  <c r="H969" i="3" s="1"/>
  <c r="H968" i="3"/>
  <c r="G968" i="3"/>
  <c r="H967" i="3"/>
  <c r="G967" i="3"/>
  <c r="H966" i="3"/>
  <c r="G966" i="3"/>
  <c r="G965" i="3"/>
  <c r="H965" i="3" s="1"/>
  <c r="H964" i="3"/>
  <c r="G964" i="3"/>
  <c r="H963" i="3"/>
  <c r="G963" i="3"/>
  <c r="H962" i="3"/>
  <c r="G962" i="3"/>
  <c r="G961" i="3"/>
  <c r="H961" i="3" s="1"/>
  <c r="H960" i="3"/>
  <c r="G960" i="3"/>
  <c r="H959" i="3"/>
  <c r="G959" i="3"/>
  <c r="H958" i="3"/>
  <c r="G958" i="3"/>
  <c r="G957" i="3"/>
  <c r="H957" i="3" s="1"/>
  <c r="H956" i="3"/>
  <c r="G956" i="3"/>
  <c r="H955" i="3"/>
  <c r="G955" i="3"/>
  <c r="H954" i="3"/>
  <c r="G954" i="3"/>
  <c r="G953" i="3"/>
  <c r="H953" i="3" s="1"/>
  <c r="H952" i="3"/>
  <c r="G952" i="3"/>
  <c r="H951" i="3"/>
  <c r="G951" i="3"/>
  <c r="H950" i="3"/>
  <c r="G950" i="3"/>
  <c r="G949" i="3"/>
  <c r="H949" i="3" s="1"/>
  <c r="H948" i="3"/>
  <c r="G948" i="3"/>
  <c r="H947" i="3"/>
  <c r="G947" i="3"/>
  <c r="H946" i="3"/>
  <c r="G946" i="3"/>
  <c r="G945" i="3"/>
  <c r="H945" i="3" s="1"/>
  <c r="H944" i="3"/>
  <c r="G944" i="3"/>
  <c r="H943" i="3"/>
  <c r="G943" i="3"/>
  <c r="H942" i="3"/>
  <c r="G942" i="3"/>
  <c r="G941" i="3"/>
  <c r="H941" i="3" s="1"/>
  <c r="H940" i="3"/>
  <c r="G940" i="3"/>
  <c r="H939" i="3"/>
  <c r="G939" i="3"/>
  <c r="H938" i="3"/>
  <c r="G938" i="3"/>
  <c r="G937" i="3"/>
  <c r="H937" i="3" s="1"/>
  <c r="H936" i="3"/>
  <c r="G936" i="3"/>
  <c r="H935" i="3"/>
  <c r="G935" i="3"/>
  <c r="H934" i="3"/>
  <c r="G934" i="3"/>
  <c r="G933" i="3"/>
  <c r="H933" i="3" s="1"/>
  <c r="H932" i="3"/>
  <c r="G932" i="3"/>
  <c r="H931" i="3"/>
  <c r="G931" i="3"/>
  <c r="H930" i="3"/>
  <c r="G930" i="3"/>
  <c r="G929" i="3"/>
  <c r="H929" i="3" s="1"/>
  <c r="H928" i="3"/>
  <c r="G928" i="3"/>
  <c r="H927" i="3"/>
  <c r="G927" i="3"/>
  <c r="H926" i="3"/>
  <c r="G926" i="3"/>
  <c r="G925" i="3"/>
  <c r="H925" i="3" s="1"/>
  <c r="H924" i="3"/>
  <c r="G924" i="3"/>
  <c r="H923" i="3"/>
  <c r="G923" i="3"/>
  <c r="H922" i="3"/>
  <c r="G922" i="3"/>
  <c r="G921" i="3"/>
  <c r="H921" i="3" s="1"/>
  <c r="H920" i="3"/>
  <c r="G920" i="3"/>
  <c r="H919" i="3"/>
  <c r="G919" i="3"/>
  <c r="H918" i="3"/>
  <c r="G918" i="3"/>
  <c r="G917" i="3"/>
  <c r="H917" i="3" s="1"/>
  <c r="H916" i="3"/>
  <c r="G916" i="3"/>
  <c r="H915" i="3"/>
  <c r="G915" i="3"/>
  <c r="H914" i="3"/>
  <c r="G914" i="3"/>
  <c r="G913" i="3"/>
  <c r="H913" i="3" s="1"/>
  <c r="H912" i="3"/>
  <c r="G912" i="3"/>
  <c r="H911" i="3"/>
  <c r="G911" i="3"/>
  <c r="H910" i="3"/>
  <c r="G910" i="3"/>
  <c r="G909" i="3"/>
  <c r="H909" i="3" s="1"/>
  <c r="H908" i="3"/>
  <c r="G908" i="3"/>
  <c r="H907" i="3"/>
  <c r="G907" i="3"/>
  <c r="H906" i="3"/>
  <c r="G906" i="3"/>
  <c r="G905" i="3"/>
  <c r="H905" i="3" s="1"/>
  <c r="H904" i="3"/>
  <c r="G904" i="3"/>
  <c r="H903" i="3"/>
  <c r="G903" i="3"/>
  <c r="H902" i="3"/>
  <c r="G902" i="3"/>
  <c r="G901" i="3"/>
  <c r="H901" i="3" s="1"/>
  <c r="H900" i="3"/>
  <c r="G900" i="3"/>
  <c r="H899" i="3"/>
  <c r="G899" i="3"/>
  <c r="H898" i="3"/>
  <c r="G898" i="3"/>
  <c r="G897" i="3"/>
  <c r="H897" i="3" s="1"/>
  <c r="H896" i="3"/>
  <c r="G896" i="3"/>
  <c r="H895" i="3"/>
  <c r="G895" i="3"/>
  <c r="H894" i="3"/>
  <c r="G894" i="3"/>
  <c r="G893" i="3"/>
  <c r="H893" i="3" s="1"/>
  <c r="H892" i="3"/>
  <c r="G892" i="3"/>
  <c r="H891" i="3"/>
  <c r="G891" i="3"/>
  <c r="H890" i="3"/>
  <c r="G890" i="3"/>
  <c r="G889" i="3"/>
  <c r="H889" i="3" s="1"/>
  <c r="H888" i="3"/>
  <c r="G888" i="3"/>
  <c r="H887" i="3"/>
  <c r="G887" i="3"/>
  <c r="H886" i="3"/>
  <c r="G886" i="3"/>
  <c r="G885" i="3"/>
  <c r="H885" i="3" s="1"/>
  <c r="H884" i="3"/>
  <c r="G884" i="3"/>
  <c r="H883" i="3"/>
  <c r="G883" i="3"/>
  <c r="H882" i="3"/>
  <c r="G882" i="3"/>
  <c r="G881" i="3"/>
  <c r="H881" i="3" s="1"/>
  <c r="H880" i="3"/>
  <c r="G880" i="3"/>
  <c r="H879" i="3"/>
  <c r="G879" i="3"/>
  <c r="H878" i="3"/>
  <c r="G878" i="3"/>
  <c r="G877" i="3"/>
  <c r="H877" i="3" s="1"/>
  <c r="H876" i="3"/>
  <c r="G876" i="3"/>
  <c r="H875" i="3"/>
  <c r="G875" i="3"/>
  <c r="H874" i="3"/>
  <c r="G874" i="3"/>
  <c r="G873" i="3"/>
  <c r="H873" i="3" s="1"/>
  <c r="H872" i="3"/>
  <c r="G872" i="3"/>
  <c r="H871" i="3"/>
  <c r="G871" i="3"/>
  <c r="H870" i="3"/>
  <c r="G870" i="3"/>
  <c r="G869" i="3"/>
  <c r="H869" i="3" s="1"/>
  <c r="H868" i="3"/>
  <c r="G868" i="3"/>
  <c r="H867" i="3"/>
  <c r="G867" i="3"/>
  <c r="H866" i="3"/>
  <c r="G866" i="3"/>
  <c r="G865" i="3"/>
  <c r="H865" i="3" s="1"/>
  <c r="H864" i="3"/>
  <c r="G864" i="3"/>
  <c r="H863" i="3"/>
  <c r="G863" i="3"/>
  <c r="H862" i="3"/>
  <c r="G862" i="3"/>
  <c r="G861" i="3"/>
  <c r="H861" i="3" s="1"/>
  <c r="H860" i="3"/>
  <c r="G860" i="3"/>
  <c r="H859" i="3"/>
  <c r="G859" i="3"/>
  <c r="H858" i="3"/>
  <c r="G858" i="3"/>
  <c r="G857" i="3"/>
  <c r="H857" i="3" s="1"/>
  <c r="H856" i="3"/>
  <c r="G856" i="3"/>
  <c r="H855" i="3"/>
  <c r="G855" i="3"/>
  <c r="H854" i="3"/>
  <c r="G854" i="3"/>
  <c r="G853" i="3"/>
  <c r="H853" i="3" s="1"/>
  <c r="H852" i="3"/>
  <c r="G852" i="3"/>
  <c r="H851" i="3"/>
  <c r="G851" i="3"/>
  <c r="H850" i="3"/>
  <c r="G850" i="3"/>
  <c r="G849" i="3"/>
  <c r="H849" i="3" s="1"/>
  <c r="H848" i="3"/>
  <c r="G848" i="3"/>
  <c r="H847" i="3"/>
  <c r="G847" i="3"/>
  <c r="H846" i="3"/>
  <c r="G846" i="3"/>
  <c r="G845" i="3"/>
  <c r="H845" i="3" s="1"/>
  <c r="H844" i="3"/>
  <c r="G844" i="3"/>
  <c r="H843" i="3"/>
  <c r="G843" i="3"/>
  <c r="H842" i="3"/>
  <c r="G842" i="3"/>
  <c r="G841" i="3"/>
  <c r="H841" i="3" s="1"/>
  <c r="H840" i="3"/>
  <c r="G840" i="3"/>
  <c r="H839" i="3"/>
  <c r="G839" i="3"/>
  <c r="H838" i="3"/>
  <c r="G838" i="3"/>
  <c r="G837" i="3"/>
  <c r="H837" i="3" s="1"/>
  <c r="H836" i="3"/>
  <c r="G836" i="3"/>
  <c r="H835" i="3"/>
  <c r="G835" i="3"/>
  <c r="H834" i="3"/>
  <c r="G834" i="3"/>
  <c r="G833" i="3"/>
  <c r="H833" i="3" s="1"/>
  <c r="H832" i="3"/>
  <c r="G832" i="3"/>
  <c r="H831" i="3"/>
  <c r="G831" i="3"/>
  <c r="H830" i="3"/>
  <c r="G830" i="3"/>
  <c r="G829" i="3"/>
  <c r="H829" i="3" s="1"/>
  <c r="H828" i="3"/>
  <c r="G828" i="3"/>
  <c r="H827" i="3"/>
  <c r="G827" i="3"/>
  <c r="H826" i="3"/>
  <c r="G826" i="3"/>
  <c r="G825" i="3"/>
  <c r="H825" i="3" s="1"/>
  <c r="H824" i="3"/>
  <c r="G824" i="3"/>
  <c r="H823" i="3"/>
  <c r="G823" i="3"/>
  <c r="H822" i="3"/>
  <c r="G822" i="3"/>
  <c r="G821" i="3"/>
  <c r="H821" i="3" s="1"/>
  <c r="H820" i="3"/>
  <c r="G820" i="3"/>
  <c r="H819" i="3"/>
  <c r="G819" i="3"/>
  <c r="H818" i="3"/>
  <c r="G818" i="3"/>
  <c r="G817" i="3"/>
  <c r="H817" i="3" s="1"/>
  <c r="H816" i="3"/>
  <c r="G816" i="3"/>
  <c r="H815" i="3"/>
  <c r="G815" i="3"/>
  <c r="H814" i="3"/>
  <c r="G814" i="3"/>
  <c r="G813" i="3"/>
  <c r="H813" i="3" s="1"/>
  <c r="H812" i="3"/>
  <c r="G812" i="3"/>
  <c r="H811" i="3"/>
  <c r="G811" i="3"/>
  <c r="H810" i="3"/>
  <c r="G810" i="3"/>
  <c r="G809" i="3"/>
  <c r="H809" i="3" s="1"/>
  <c r="H808" i="3"/>
  <c r="G808" i="3"/>
  <c r="H807" i="3"/>
  <c r="G807" i="3"/>
  <c r="H806" i="3"/>
  <c r="G806" i="3"/>
  <c r="G805" i="3"/>
  <c r="H805" i="3" s="1"/>
  <c r="H804" i="3"/>
  <c r="G804" i="3"/>
  <c r="H803" i="3"/>
  <c r="G803" i="3"/>
  <c r="H802" i="3"/>
  <c r="G802" i="3"/>
  <c r="G801" i="3"/>
  <c r="H801" i="3" s="1"/>
  <c r="H800" i="3"/>
  <c r="G800" i="3"/>
  <c r="H799" i="3"/>
  <c r="G799" i="3"/>
  <c r="H798" i="3"/>
  <c r="G798" i="3"/>
  <c r="G797" i="3"/>
  <c r="H797" i="3" s="1"/>
  <c r="H796" i="3"/>
  <c r="G796" i="3"/>
  <c r="H795" i="3"/>
  <c r="G795" i="3"/>
  <c r="H794" i="3"/>
  <c r="G794" i="3"/>
  <c r="G793" i="3"/>
  <c r="H793" i="3" s="1"/>
  <c r="H792" i="3"/>
  <c r="G792" i="3"/>
  <c r="H791" i="3"/>
  <c r="G791" i="3"/>
  <c r="H790" i="3"/>
  <c r="G790" i="3"/>
  <c r="G789" i="3"/>
  <c r="H789" i="3" s="1"/>
  <c r="H788" i="3"/>
  <c r="G788" i="3"/>
  <c r="H787" i="3"/>
  <c r="G787" i="3"/>
  <c r="H786" i="3"/>
  <c r="G786" i="3"/>
  <c r="G785" i="3"/>
  <c r="H785" i="3" s="1"/>
  <c r="H784" i="3"/>
  <c r="G784" i="3"/>
  <c r="H783" i="3"/>
  <c r="G783" i="3"/>
  <c r="H782" i="3"/>
  <c r="G782" i="3"/>
  <c r="G781" i="3"/>
  <c r="H781" i="3" s="1"/>
  <c r="H780" i="3"/>
  <c r="G780" i="3"/>
  <c r="H779" i="3"/>
  <c r="G779" i="3"/>
  <c r="H778" i="3"/>
  <c r="G778" i="3"/>
  <c r="G777" i="3"/>
  <c r="H777" i="3" s="1"/>
  <c r="H776" i="3"/>
  <c r="G776" i="3"/>
  <c r="H775" i="3"/>
  <c r="G775" i="3"/>
  <c r="H774" i="3"/>
  <c r="G774" i="3"/>
  <c r="G773" i="3"/>
  <c r="H773" i="3" s="1"/>
  <c r="H772" i="3"/>
  <c r="G772" i="3"/>
  <c r="H771" i="3"/>
  <c r="G771" i="3"/>
  <c r="H770" i="3"/>
  <c r="G770" i="3"/>
  <c r="G769" i="3"/>
  <c r="H769" i="3" s="1"/>
  <c r="H768" i="3"/>
  <c r="G768" i="3"/>
  <c r="H767" i="3"/>
  <c r="G767" i="3"/>
  <c r="H766" i="3"/>
  <c r="G766" i="3"/>
  <c r="G765" i="3"/>
  <c r="H765" i="3" s="1"/>
  <c r="H764" i="3"/>
  <c r="G764" i="3"/>
  <c r="H763" i="3"/>
  <c r="G763" i="3"/>
  <c r="H762" i="3"/>
  <c r="G762" i="3"/>
  <c r="G761" i="3"/>
  <c r="H761" i="3" s="1"/>
  <c r="H760" i="3"/>
  <c r="G760" i="3"/>
  <c r="H759" i="3"/>
  <c r="G759" i="3"/>
  <c r="H758" i="3"/>
  <c r="G758" i="3"/>
  <c r="G757" i="3"/>
  <c r="H757" i="3" s="1"/>
  <c r="H756" i="3"/>
  <c r="G756" i="3"/>
  <c r="H755" i="3"/>
  <c r="G755" i="3"/>
  <c r="H754" i="3"/>
  <c r="G754" i="3"/>
  <c r="G753" i="3"/>
  <c r="H753" i="3" s="1"/>
  <c r="H752" i="3"/>
  <c r="G752" i="3"/>
  <c r="H751" i="3"/>
  <c r="G751" i="3"/>
  <c r="H750" i="3"/>
  <c r="G750" i="3"/>
  <c r="G749" i="3"/>
  <c r="H749" i="3" s="1"/>
  <c r="H748" i="3"/>
  <c r="G748" i="3"/>
  <c r="H747" i="3"/>
  <c r="G747" i="3"/>
  <c r="H746" i="3"/>
  <c r="G746" i="3"/>
  <c r="G745" i="3"/>
  <c r="H745" i="3" s="1"/>
  <c r="H744" i="3"/>
  <c r="G744" i="3"/>
  <c r="H743" i="3"/>
  <c r="G743" i="3"/>
  <c r="H742" i="3"/>
  <c r="G742" i="3"/>
  <c r="G741" i="3"/>
  <c r="H741" i="3" s="1"/>
  <c r="H740" i="3"/>
  <c r="G740" i="3"/>
  <c r="H739" i="3"/>
  <c r="G739" i="3"/>
  <c r="H738" i="3"/>
  <c r="G738" i="3"/>
  <c r="G737" i="3"/>
  <c r="H737" i="3" s="1"/>
  <c r="H736" i="3"/>
  <c r="G736" i="3"/>
  <c r="H735" i="3"/>
  <c r="G735" i="3"/>
  <c r="H734" i="3"/>
  <c r="G734" i="3"/>
  <c r="G733" i="3"/>
  <c r="H733" i="3" s="1"/>
  <c r="H732" i="3"/>
  <c r="G732" i="3"/>
  <c r="H731" i="3"/>
  <c r="G731" i="3"/>
  <c r="H730" i="3"/>
  <c r="G730" i="3"/>
  <c r="G729" i="3"/>
  <c r="H729" i="3" s="1"/>
  <c r="H728" i="3"/>
  <c r="G728" i="3"/>
  <c r="H727" i="3"/>
  <c r="G727" i="3"/>
  <c r="H726" i="3"/>
  <c r="G726" i="3"/>
  <c r="G725" i="3"/>
  <c r="H725" i="3" s="1"/>
  <c r="H724" i="3"/>
  <c r="G724" i="3"/>
  <c r="H723" i="3"/>
  <c r="G723" i="3"/>
  <c r="H722" i="3"/>
  <c r="G722" i="3"/>
  <c r="G721" i="3"/>
  <c r="H721" i="3" s="1"/>
  <c r="H720" i="3"/>
  <c r="G720" i="3"/>
  <c r="H719" i="3"/>
  <c r="G719" i="3"/>
  <c r="H718" i="3"/>
  <c r="G718" i="3"/>
  <c r="G717" i="3"/>
  <c r="H717" i="3" s="1"/>
  <c r="H716" i="3"/>
  <c r="G716" i="3"/>
  <c r="H715" i="3"/>
  <c r="G715" i="3"/>
  <c r="H714" i="3"/>
  <c r="G714" i="3"/>
  <c r="G713" i="3"/>
  <c r="H713" i="3" s="1"/>
  <c r="H712" i="3"/>
  <c r="G712" i="3"/>
  <c r="H711" i="3"/>
  <c r="G711" i="3"/>
  <c r="H710" i="3"/>
  <c r="G710" i="3"/>
  <c r="G709" i="3"/>
  <c r="H709" i="3" s="1"/>
  <c r="H708" i="3"/>
  <c r="G708" i="3"/>
  <c r="H707" i="3"/>
  <c r="G707" i="3"/>
  <c r="H706" i="3"/>
  <c r="G706" i="3"/>
  <c r="G705" i="3"/>
  <c r="H705" i="3" s="1"/>
  <c r="H704" i="3"/>
  <c r="G704" i="3"/>
  <c r="H703" i="3"/>
  <c r="G703" i="3"/>
  <c r="H702" i="3"/>
  <c r="G702" i="3"/>
  <c r="G701" i="3"/>
  <c r="H701" i="3" s="1"/>
  <c r="H700" i="3"/>
  <c r="G700" i="3"/>
  <c r="H699" i="3"/>
  <c r="G699" i="3"/>
  <c r="H698" i="3"/>
  <c r="G698" i="3"/>
  <c r="G697" i="3"/>
  <c r="H697" i="3" s="1"/>
  <c r="H696" i="3"/>
  <c r="G696" i="3"/>
  <c r="H695" i="3"/>
  <c r="G695" i="3"/>
  <c r="H694" i="3"/>
  <c r="G694" i="3"/>
  <c r="G693" i="3"/>
  <c r="H693" i="3" s="1"/>
  <c r="H692" i="3"/>
  <c r="G692" i="3"/>
  <c r="H691" i="3"/>
  <c r="G691" i="3"/>
  <c r="H690" i="3"/>
  <c r="G690" i="3"/>
  <c r="G689" i="3"/>
  <c r="H689" i="3" s="1"/>
  <c r="H688" i="3"/>
  <c r="G688" i="3"/>
  <c r="H687" i="3"/>
  <c r="G687" i="3"/>
  <c r="H686" i="3"/>
  <c r="G686" i="3"/>
  <c r="G685" i="3"/>
  <c r="H685" i="3" s="1"/>
  <c r="H684" i="3"/>
  <c r="G684" i="3"/>
  <c r="H683" i="3"/>
  <c r="G683" i="3"/>
  <c r="H682" i="3"/>
  <c r="G682" i="3"/>
  <c r="G681" i="3"/>
  <c r="H681" i="3" s="1"/>
  <c r="H680" i="3"/>
  <c r="G680" i="3"/>
  <c r="H679" i="3"/>
  <c r="G679" i="3"/>
  <c r="H678" i="3"/>
  <c r="G678" i="3"/>
  <c r="G677" i="3"/>
  <c r="H677" i="3" s="1"/>
  <c r="H676" i="3"/>
  <c r="G676" i="3"/>
  <c r="H675" i="3"/>
  <c r="G675" i="3"/>
  <c r="H674" i="3"/>
  <c r="G674" i="3"/>
  <c r="G673" i="3"/>
  <c r="H673" i="3" s="1"/>
  <c r="H672" i="3"/>
  <c r="G672" i="3"/>
  <c r="H671" i="3"/>
  <c r="G671" i="3"/>
  <c r="H670" i="3"/>
  <c r="G670" i="3"/>
  <c r="G669" i="3"/>
  <c r="H669" i="3" s="1"/>
  <c r="H668" i="3"/>
  <c r="G668" i="3"/>
  <c r="H667" i="3"/>
  <c r="G667" i="3"/>
  <c r="H666" i="3"/>
  <c r="G666" i="3"/>
  <c r="G665" i="3"/>
  <c r="H665" i="3" s="1"/>
  <c r="H664" i="3"/>
  <c r="G664" i="3"/>
  <c r="H663" i="3"/>
  <c r="G663" i="3"/>
  <c r="H662" i="3"/>
  <c r="G662" i="3"/>
  <c r="G661" i="3"/>
  <c r="H661" i="3" s="1"/>
  <c r="H660" i="3"/>
  <c r="G660" i="3"/>
  <c r="H659" i="3"/>
  <c r="G659" i="3"/>
  <c r="H658" i="3"/>
  <c r="G658" i="3"/>
  <c r="G657" i="3"/>
  <c r="H657" i="3" s="1"/>
  <c r="H656" i="3"/>
  <c r="G656" i="3"/>
  <c r="H655" i="3"/>
  <c r="G655" i="3"/>
  <c r="H654" i="3"/>
  <c r="G654" i="3"/>
  <c r="G653" i="3"/>
  <c r="H653" i="3" s="1"/>
  <c r="H652" i="3"/>
  <c r="G652" i="3"/>
  <c r="H651" i="3"/>
  <c r="G651" i="3"/>
  <c r="H650" i="3"/>
  <c r="G650" i="3"/>
  <c r="G649" i="3"/>
  <c r="H649" i="3" s="1"/>
  <c r="H648" i="3"/>
  <c r="G648" i="3"/>
  <c r="H647" i="3"/>
  <c r="G647" i="3"/>
  <c r="H646" i="3"/>
  <c r="G646" i="3"/>
  <c r="G645" i="3"/>
  <c r="H645" i="3" s="1"/>
  <c r="H644" i="3"/>
  <c r="G644" i="3"/>
  <c r="H643" i="3"/>
  <c r="G643" i="3"/>
  <c r="H642" i="3"/>
  <c r="G642" i="3"/>
  <c r="G641" i="3"/>
  <c r="H641" i="3" s="1"/>
  <c r="H640" i="3"/>
  <c r="G640" i="3"/>
  <c r="H639" i="3"/>
  <c r="G639" i="3"/>
  <c r="H638" i="3"/>
  <c r="G638" i="3"/>
  <c r="G637" i="3"/>
  <c r="H637" i="3" s="1"/>
  <c r="H636" i="3"/>
  <c r="G636" i="3"/>
  <c r="H635" i="3"/>
  <c r="G635" i="3"/>
  <c r="H634" i="3"/>
  <c r="G634" i="3"/>
  <c r="G633" i="3"/>
  <c r="H633" i="3" s="1"/>
  <c r="H632" i="3"/>
  <c r="G632" i="3"/>
  <c r="H631" i="3"/>
  <c r="G631" i="3"/>
  <c r="H630" i="3"/>
  <c r="G630" i="3"/>
  <c r="G629" i="3"/>
  <c r="H629" i="3" s="1"/>
  <c r="H628" i="3"/>
  <c r="G628" i="3"/>
  <c r="H627" i="3"/>
  <c r="G627" i="3"/>
  <c r="H626" i="3"/>
  <c r="G626" i="3"/>
  <c r="G625" i="3"/>
  <c r="H625" i="3" s="1"/>
  <c r="H624" i="3"/>
  <c r="G624" i="3"/>
  <c r="H623" i="3"/>
  <c r="G623" i="3"/>
  <c r="H622" i="3"/>
  <c r="G622" i="3"/>
  <c r="G621" i="3"/>
  <c r="H621" i="3" s="1"/>
  <c r="H620" i="3"/>
  <c r="G620" i="3"/>
  <c r="H619" i="3"/>
  <c r="G619" i="3"/>
  <c r="H618" i="3"/>
  <c r="G618" i="3"/>
  <c r="G617" i="3"/>
  <c r="H617" i="3" s="1"/>
  <c r="H616" i="3"/>
  <c r="G616" i="3"/>
  <c r="H615" i="3"/>
  <c r="G615" i="3"/>
  <c r="H614" i="3"/>
  <c r="G614" i="3"/>
  <c r="G613" i="3"/>
  <c r="H613" i="3" s="1"/>
  <c r="H612" i="3"/>
  <c r="G612" i="3"/>
  <c r="H611" i="3"/>
  <c r="G611" i="3"/>
  <c r="H610" i="3"/>
  <c r="G610" i="3"/>
  <c r="G609" i="3"/>
  <c r="H609" i="3" s="1"/>
  <c r="H608" i="3"/>
  <c r="G608" i="3"/>
  <c r="H607" i="3"/>
  <c r="G607" i="3"/>
  <c r="H606" i="3"/>
  <c r="G606" i="3"/>
  <c r="G605" i="3"/>
  <c r="H605" i="3" s="1"/>
  <c r="H604" i="3"/>
  <c r="G604" i="3"/>
  <c r="H603" i="3"/>
  <c r="G603" i="3"/>
  <c r="H602" i="3"/>
  <c r="G602" i="3"/>
  <c r="G601" i="3"/>
  <c r="H601" i="3" s="1"/>
  <c r="H600" i="3"/>
  <c r="G600" i="3"/>
  <c r="H599" i="3"/>
  <c r="G599" i="3"/>
  <c r="H598" i="3"/>
  <c r="G598" i="3"/>
  <c r="G597" i="3"/>
  <c r="H597" i="3" s="1"/>
  <c r="H596" i="3"/>
  <c r="G596" i="3"/>
  <c r="H595" i="3"/>
  <c r="G595" i="3"/>
  <c r="H594" i="3"/>
  <c r="G594" i="3"/>
  <c r="G593" i="3"/>
  <c r="H593" i="3" s="1"/>
  <c r="H592" i="3"/>
  <c r="G592" i="3"/>
  <c r="H591" i="3"/>
  <c r="G591" i="3"/>
  <c r="H590" i="3"/>
  <c r="G590" i="3"/>
  <c r="G589" i="3"/>
  <c r="H589" i="3" s="1"/>
  <c r="H588" i="3"/>
  <c r="G588" i="3"/>
  <c r="H587" i="3"/>
  <c r="G587" i="3"/>
  <c r="H586" i="3"/>
  <c r="G586" i="3"/>
  <c r="G585" i="3"/>
  <c r="H585" i="3" s="1"/>
  <c r="H584" i="3"/>
  <c r="G584" i="3"/>
  <c r="H583" i="3"/>
  <c r="G583" i="3"/>
  <c r="H582" i="3"/>
  <c r="G582" i="3"/>
  <c r="G581" i="3"/>
  <c r="H581" i="3" s="1"/>
  <c r="H580" i="3"/>
  <c r="G580" i="3"/>
  <c r="H579" i="3"/>
  <c r="G579" i="3"/>
  <c r="H578" i="3"/>
  <c r="G578" i="3"/>
  <c r="G577" i="3"/>
  <c r="H577" i="3" s="1"/>
  <c r="H576" i="3"/>
  <c r="G576" i="3"/>
  <c r="H575" i="3"/>
  <c r="G575" i="3"/>
  <c r="H574" i="3"/>
  <c r="G574" i="3"/>
  <c r="G573" i="3"/>
  <c r="H573" i="3" s="1"/>
  <c r="H572" i="3"/>
  <c r="G572" i="3"/>
  <c r="H571" i="3"/>
  <c r="G571" i="3"/>
  <c r="H570" i="3"/>
  <c r="G570" i="3"/>
  <c r="G569" i="3"/>
  <c r="H569" i="3" s="1"/>
  <c r="H568" i="3"/>
  <c r="G568" i="3"/>
  <c r="H567" i="3"/>
  <c r="G567" i="3"/>
  <c r="H566" i="3"/>
  <c r="G566" i="3"/>
  <c r="G565" i="3"/>
  <c r="H565" i="3" s="1"/>
  <c r="H564" i="3"/>
  <c r="G564" i="3"/>
  <c r="H563" i="3"/>
  <c r="G563" i="3"/>
  <c r="H562" i="3"/>
  <c r="G562" i="3"/>
  <c r="G561" i="3"/>
  <c r="H561" i="3" s="1"/>
  <c r="H560" i="3"/>
  <c r="G560" i="3"/>
  <c r="H559" i="3"/>
  <c r="G559" i="3"/>
  <c r="H558" i="3"/>
  <c r="G558" i="3"/>
  <c r="G557" i="3"/>
  <c r="H557" i="3" s="1"/>
  <c r="H556" i="3"/>
  <c r="G556" i="3"/>
  <c r="H555" i="3"/>
  <c r="G555" i="3"/>
  <c r="H554" i="3"/>
  <c r="G554" i="3"/>
  <c r="G553" i="3"/>
  <c r="H553" i="3" s="1"/>
  <c r="H552" i="3"/>
  <c r="G552" i="3"/>
  <c r="H551" i="3"/>
  <c r="G551" i="3"/>
  <c r="H550" i="3"/>
  <c r="G550" i="3"/>
  <c r="G549" i="3"/>
  <c r="H549" i="3" s="1"/>
  <c r="H548" i="3"/>
  <c r="G548" i="3"/>
  <c r="H547" i="3"/>
  <c r="G547" i="3"/>
  <c r="H546" i="3"/>
  <c r="G546" i="3"/>
  <c r="G545" i="3"/>
  <c r="H545" i="3" s="1"/>
  <c r="H544" i="3"/>
  <c r="G544" i="3"/>
  <c r="H543" i="3"/>
  <c r="G543" i="3"/>
  <c r="H542" i="3"/>
  <c r="G542" i="3"/>
  <c r="G541" i="3"/>
  <c r="H541" i="3" s="1"/>
  <c r="H540" i="3"/>
  <c r="G540" i="3"/>
  <c r="H539" i="3"/>
  <c r="G539" i="3"/>
  <c r="H538" i="3"/>
  <c r="G538" i="3"/>
  <c r="G537" i="3"/>
  <c r="H537" i="3" s="1"/>
  <c r="H536" i="3"/>
  <c r="G536" i="3"/>
  <c r="H535" i="3"/>
  <c r="G535" i="3"/>
  <c r="H534" i="3"/>
  <c r="G534" i="3"/>
  <c r="G533" i="3"/>
  <c r="H533" i="3" s="1"/>
  <c r="H532" i="3"/>
  <c r="G532" i="3"/>
  <c r="H531" i="3"/>
  <c r="G531" i="3"/>
  <c r="H530" i="3"/>
  <c r="G530" i="3"/>
  <c r="G529" i="3"/>
  <c r="H529" i="3" s="1"/>
  <c r="H528" i="3"/>
  <c r="G528" i="3"/>
  <c r="H527" i="3"/>
  <c r="G527" i="3"/>
  <c r="H526" i="3"/>
  <c r="G526" i="3"/>
  <c r="G525" i="3"/>
  <c r="H525" i="3" s="1"/>
  <c r="H524" i="3"/>
  <c r="G524" i="3"/>
  <c r="H523" i="3"/>
  <c r="G523" i="3"/>
  <c r="H522" i="3"/>
  <c r="G522" i="3"/>
  <c r="G521" i="3"/>
  <c r="H521" i="3" s="1"/>
  <c r="H520" i="3"/>
  <c r="G520" i="3"/>
  <c r="H519" i="3"/>
  <c r="G519" i="3"/>
  <c r="H518" i="3"/>
  <c r="G518" i="3"/>
  <c r="G517" i="3"/>
  <c r="H517" i="3" s="1"/>
  <c r="H516" i="3"/>
  <c r="G516" i="3"/>
  <c r="H515" i="3"/>
  <c r="G515" i="3"/>
  <c r="H514" i="3"/>
  <c r="G514" i="3"/>
  <c r="G513" i="3"/>
  <c r="H513" i="3" s="1"/>
  <c r="H512" i="3"/>
  <c r="G512" i="3"/>
  <c r="H511" i="3"/>
  <c r="G511" i="3"/>
  <c r="H510" i="3"/>
  <c r="G510" i="3"/>
  <c r="G509" i="3"/>
  <c r="H509" i="3" s="1"/>
  <c r="H508" i="3"/>
  <c r="G508" i="3"/>
  <c r="H507" i="3"/>
  <c r="G507" i="3"/>
  <c r="H506" i="3"/>
  <c r="G506" i="3"/>
  <c r="G505" i="3"/>
  <c r="H505" i="3" s="1"/>
  <c r="H504" i="3"/>
  <c r="G504" i="3"/>
  <c r="H503" i="3"/>
  <c r="G503" i="3"/>
  <c r="H502" i="3"/>
  <c r="G502" i="3"/>
  <c r="G501" i="3"/>
  <c r="H501" i="3" s="1"/>
  <c r="H500" i="3"/>
  <c r="G500" i="3"/>
  <c r="H499" i="3"/>
  <c r="G499" i="3"/>
  <c r="H498" i="3"/>
  <c r="G498" i="3"/>
  <c r="G497" i="3"/>
  <c r="H497" i="3" s="1"/>
  <c r="H496" i="3"/>
  <c r="G496" i="3"/>
  <c r="H495" i="3"/>
  <c r="G495" i="3"/>
  <c r="H494" i="3"/>
  <c r="G494" i="3"/>
  <c r="G493" i="3"/>
  <c r="H493" i="3" s="1"/>
  <c r="H492" i="3"/>
  <c r="G492" i="3"/>
  <c r="H491" i="3"/>
  <c r="G491" i="3"/>
  <c r="H490" i="3"/>
  <c r="G490" i="3"/>
  <c r="G489" i="3"/>
  <c r="H489" i="3" s="1"/>
  <c r="H488" i="3"/>
  <c r="G488" i="3"/>
  <c r="H487" i="3"/>
  <c r="G487" i="3"/>
  <c r="H486" i="3"/>
  <c r="G486" i="3"/>
  <c r="G485" i="3"/>
  <c r="H485" i="3" s="1"/>
  <c r="H484" i="3"/>
  <c r="G484" i="3"/>
  <c r="H483" i="3"/>
  <c r="G483" i="3"/>
  <c r="H482" i="3"/>
  <c r="G482" i="3"/>
  <c r="G481" i="3"/>
  <c r="H481" i="3" s="1"/>
  <c r="H480" i="3"/>
  <c r="G480" i="3"/>
  <c r="H479" i="3"/>
  <c r="G479" i="3"/>
  <c r="H478" i="3"/>
  <c r="G478" i="3"/>
  <c r="G477" i="3"/>
  <c r="H477" i="3" s="1"/>
  <c r="H476" i="3"/>
  <c r="G476" i="3"/>
  <c r="H475" i="3"/>
  <c r="G475" i="3"/>
  <c r="H474" i="3"/>
  <c r="G474" i="3"/>
  <c r="G473" i="3"/>
  <c r="H473" i="3" s="1"/>
  <c r="H472" i="3"/>
  <c r="G472" i="3"/>
  <c r="H471" i="3"/>
  <c r="G471" i="3"/>
  <c r="H470" i="3"/>
  <c r="G470" i="3"/>
  <c r="G469" i="3"/>
  <c r="H469" i="3" s="1"/>
  <c r="H468" i="3"/>
  <c r="G468" i="3"/>
  <c r="H467" i="3"/>
  <c r="G467" i="3"/>
  <c r="H466" i="3"/>
  <c r="G466" i="3"/>
  <c r="G465" i="3"/>
  <c r="H465" i="3" s="1"/>
  <c r="H464" i="3"/>
  <c r="G464" i="3"/>
  <c r="H463" i="3"/>
  <c r="G463" i="3"/>
  <c r="H462" i="3"/>
  <c r="G462" i="3"/>
  <c r="G461" i="3"/>
  <c r="H461" i="3" s="1"/>
  <c r="H460" i="3"/>
  <c r="G460" i="3"/>
  <c r="H459" i="3"/>
  <c r="G459" i="3"/>
  <c r="H458" i="3"/>
  <c r="G458" i="3"/>
  <c r="G457" i="3"/>
  <c r="H457" i="3" s="1"/>
  <c r="H456" i="3"/>
  <c r="G456" i="3"/>
  <c r="H455" i="3"/>
  <c r="G455" i="3"/>
  <c r="H454" i="3"/>
  <c r="G454" i="3"/>
  <c r="G453" i="3"/>
  <c r="H453" i="3" s="1"/>
  <c r="H452" i="3"/>
  <c r="G452" i="3"/>
  <c r="H451" i="3"/>
  <c r="G451" i="3"/>
  <c r="H450" i="3"/>
  <c r="G450" i="3"/>
  <c r="G449" i="3"/>
  <c r="H449" i="3" s="1"/>
  <c r="H448" i="3"/>
  <c r="G448" i="3"/>
  <c r="H447" i="3"/>
  <c r="G447" i="3"/>
  <c r="H446" i="3"/>
  <c r="G446" i="3"/>
  <c r="G445" i="3"/>
  <c r="H445" i="3" s="1"/>
  <c r="H444" i="3"/>
  <c r="G444" i="3"/>
  <c r="H443" i="3"/>
  <c r="G443" i="3"/>
  <c r="H442" i="3"/>
  <c r="G442" i="3"/>
  <c r="G441" i="3"/>
  <c r="H441" i="3" s="1"/>
  <c r="H440" i="3"/>
  <c r="G440" i="3"/>
  <c r="H439" i="3"/>
  <c r="G439" i="3"/>
  <c r="H438" i="3"/>
  <c r="G438" i="3"/>
  <c r="G437" i="3"/>
  <c r="H437" i="3" s="1"/>
  <c r="H436" i="3"/>
  <c r="G436" i="3"/>
  <c r="H435" i="3"/>
  <c r="G435" i="3"/>
  <c r="H434" i="3"/>
  <c r="G434" i="3"/>
  <c r="G433" i="3"/>
  <c r="H433" i="3" s="1"/>
  <c r="H432" i="3"/>
  <c r="G432" i="3"/>
  <c r="H431" i="3"/>
  <c r="G431" i="3"/>
  <c r="H430" i="3"/>
  <c r="G430" i="3"/>
  <c r="G429" i="3"/>
  <c r="H429" i="3" s="1"/>
  <c r="H428" i="3"/>
  <c r="G428" i="3"/>
  <c r="H427" i="3"/>
  <c r="G427" i="3"/>
  <c r="H426" i="3"/>
  <c r="G426" i="3"/>
  <c r="G425" i="3"/>
  <c r="H425" i="3" s="1"/>
  <c r="H424" i="3"/>
  <c r="G424" i="3"/>
  <c r="H423" i="3"/>
  <c r="G423" i="3"/>
  <c r="H422" i="3"/>
  <c r="G422" i="3"/>
  <c r="G421" i="3"/>
  <c r="H421" i="3" s="1"/>
  <c r="H420" i="3"/>
  <c r="G420" i="3"/>
  <c r="H419" i="3"/>
  <c r="G419" i="3"/>
  <c r="H418" i="3"/>
  <c r="G418" i="3"/>
  <c r="G417" i="3"/>
  <c r="H417" i="3" s="1"/>
  <c r="H416" i="3"/>
  <c r="G416" i="3"/>
  <c r="H415" i="3"/>
  <c r="G415" i="3"/>
  <c r="H414" i="3"/>
  <c r="G414" i="3"/>
  <c r="G413" i="3"/>
  <c r="H413" i="3" s="1"/>
  <c r="H412" i="3"/>
  <c r="G412" i="3"/>
  <c r="H411" i="3"/>
  <c r="G411" i="3"/>
  <c r="H410" i="3"/>
  <c r="G410" i="3"/>
  <c r="G409" i="3"/>
  <c r="H409" i="3" s="1"/>
  <c r="H408" i="3"/>
  <c r="G408" i="3"/>
  <c r="H407" i="3"/>
  <c r="G407" i="3"/>
  <c r="H406" i="3"/>
  <c r="G406" i="3"/>
  <c r="G405" i="3"/>
  <c r="H405" i="3" s="1"/>
  <c r="H404" i="3"/>
  <c r="G404" i="3"/>
  <c r="H403" i="3"/>
  <c r="G403" i="3"/>
  <c r="H402" i="3"/>
  <c r="G402" i="3"/>
  <c r="G401" i="3"/>
  <c r="H401" i="3" s="1"/>
  <c r="H400" i="3"/>
  <c r="G400" i="3"/>
  <c r="H399" i="3"/>
  <c r="G399" i="3"/>
  <c r="H398" i="3"/>
  <c r="G398" i="3"/>
  <c r="G397" i="3"/>
  <c r="H397" i="3" s="1"/>
  <c r="H396" i="3"/>
  <c r="G396" i="3"/>
  <c r="H395" i="3"/>
  <c r="G395" i="3"/>
  <c r="H394" i="3"/>
  <c r="G394" i="3"/>
  <c r="G393" i="3"/>
  <c r="H393" i="3" s="1"/>
  <c r="H392" i="3"/>
  <c r="G392" i="3"/>
  <c r="H391" i="3"/>
  <c r="G391" i="3"/>
  <c r="H390" i="3"/>
  <c r="G390" i="3"/>
  <c r="G389" i="3"/>
  <c r="H389" i="3" s="1"/>
  <c r="H388" i="3"/>
  <c r="G388" i="3"/>
  <c r="H387" i="3"/>
  <c r="G387" i="3"/>
  <c r="H386" i="3"/>
  <c r="G386" i="3"/>
  <c r="G385" i="3"/>
  <c r="H385" i="3" s="1"/>
  <c r="H384" i="3"/>
  <c r="G384" i="3"/>
  <c r="H383" i="3"/>
  <c r="G383" i="3"/>
  <c r="H382" i="3"/>
  <c r="G382" i="3"/>
  <c r="G381" i="3"/>
  <c r="H381" i="3" s="1"/>
  <c r="H380" i="3"/>
  <c r="G380" i="3"/>
  <c r="H379" i="3"/>
  <c r="G379" i="3"/>
  <c r="H378" i="3"/>
  <c r="G378" i="3"/>
  <c r="G377" i="3"/>
  <c r="H377" i="3" s="1"/>
  <c r="H376" i="3"/>
  <c r="G376" i="3"/>
  <c r="H375" i="3"/>
  <c r="G375" i="3"/>
  <c r="H374" i="3"/>
  <c r="G374" i="3"/>
  <c r="G373" i="3"/>
  <c r="H373" i="3" s="1"/>
  <c r="H372" i="3"/>
  <c r="G372" i="3"/>
  <c r="H371" i="3"/>
  <c r="G371" i="3"/>
  <c r="H370" i="3"/>
  <c r="G370" i="3"/>
  <c r="G369" i="3"/>
  <c r="H369" i="3" s="1"/>
  <c r="H368" i="3"/>
  <c r="G368" i="3"/>
  <c r="H367" i="3"/>
  <c r="G367" i="3"/>
  <c r="H366" i="3"/>
  <c r="G366" i="3"/>
  <c r="G365" i="3"/>
  <c r="H365" i="3" s="1"/>
  <c r="H364" i="3"/>
  <c r="G364" i="3"/>
  <c r="H363" i="3"/>
  <c r="G363" i="3"/>
  <c r="H362" i="3"/>
  <c r="G362" i="3"/>
  <c r="G361" i="3"/>
  <c r="H361" i="3" s="1"/>
  <c r="H360" i="3"/>
  <c r="G360" i="3"/>
  <c r="H359" i="3"/>
  <c r="G359" i="3"/>
  <c r="H358" i="3"/>
  <c r="G358" i="3"/>
  <c r="G357" i="3"/>
  <c r="H357" i="3" s="1"/>
  <c r="H356" i="3"/>
  <c r="G356" i="3"/>
  <c r="H355" i="3"/>
  <c r="G355" i="3"/>
  <c r="H354" i="3"/>
  <c r="G354" i="3"/>
  <c r="G353" i="3"/>
  <c r="H353" i="3" s="1"/>
  <c r="H352" i="3"/>
  <c r="G352" i="3"/>
  <c r="H351" i="3"/>
  <c r="G351" i="3"/>
  <c r="H350" i="3"/>
  <c r="G350" i="3"/>
  <c r="G349" i="3"/>
  <c r="H349" i="3" s="1"/>
  <c r="H348" i="3"/>
  <c r="G348" i="3"/>
  <c r="H347" i="3"/>
  <c r="G347" i="3"/>
  <c r="H346" i="3"/>
  <c r="G346" i="3"/>
  <c r="G345" i="3"/>
  <c r="H345" i="3" s="1"/>
  <c r="H344" i="3"/>
  <c r="G344" i="3"/>
  <c r="H343" i="3"/>
  <c r="G343" i="3"/>
  <c r="H342" i="3"/>
  <c r="G342" i="3"/>
  <c r="G341" i="3"/>
  <c r="H341" i="3" s="1"/>
  <c r="H340" i="3"/>
  <c r="G340" i="3"/>
  <c r="H339" i="3"/>
  <c r="G339" i="3"/>
  <c r="H338" i="3"/>
  <c r="G338" i="3"/>
  <c r="G337" i="3"/>
  <c r="H337" i="3" s="1"/>
  <c r="H336" i="3"/>
  <c r="G336" i="3"/>
  <c r="H335" i="3"/>
  <c r="G335" i="3"/>
  <c r="H334" i="3"/>
  <c r="G334" i="3"/>
  <c r="G333" i="3"/>
  <c r="H333" i="3" s="1"/>
  <c r="H332" i="3"/>
  <c r="G332" i="3"/>
  <c r="H331" i="3"/>
  <c r="G331" i="3"/>
  <c r="H330" i="3"/>
  <c r="G330" i="3"/>
  <c r="G329" i="3"/>
  <c r="H329" i="3" s="1"/>
  <c r="H328" i="3"/>
  <c r="G328" i="3"/>
  <c r="H327" i="3"/>
  <c r="G327" i="3"/>
  <c r="H326" i="3"/>
  <c r="G326" i="3"/>
  <c r="G325" i="3"/>
  <c r="H325" i="3" s="1"/>
  <c r="H324" i="3"/>
  <c r="G324" i="3"/>
  <c r="H323" i="3"/>
  <c r="G323" i="3"/>
  <c r="H322" i="3"/>
  <c r="G322" i="3"/>
  <c r="G321" i="3"/>
  <c r="H321" i="3" s="1"/>
  <c r="H320" i="3"/>
  <c r="G320" i="3"/>
  <c r="H319" i="3"/>
  <c r="G319" i="3"/>
  <c r="H318" i="3"/>
  <c r="G318" i="3"/>
  <c r="G317" i="3"/>
  <c r="H317" i="3" s="1"/>
  <c r="H316" i="3"/>
  <c r="G316" i="3"/>
  <c r="H315" i="3"/>
  <c r="G315" i="3"/>
  <c r="H314" i="3"/>
  <c r="G314" i="3"/>
  <c r="G313" i="3"/>
  <c r="H313" i="3" s="1"/>
  <c r="H312" i="3"/>
  <c r="G312" i="3"/>
  <c r="H311" i="3"/>
  <c r="G311" i="3"/>
  <c r="H310" i="3"/>
  <c r="G310" i="3"/>
  <c r="G309" i="3"/>
  <c r="H309" i="3" s="1"/>
  <c r="H308" i="3"/>
  <c r="G308" i="3"/>
  <c r="H307" i="3"/>
  <c r="G307" i="3"/>
  <c r="H306" i="3"/>
  <c r="G306" i="3"/>
  <c r="G305" i="3"/>
  <c r="H305" i="3" s="1"/>
  <c r="H304" i="3"/>
  <c r="G304" i="3"/>
  <c r="H303" i="3"/>
  <c r="G303" i="3"/>
  <c r="H302" i="3"/>
  <c r="G302" i="3"/>
  <c r="G301" i="3"/>
  <c r="H301" i="3" s="1"/>
  <c r="H300" i="3"/>
  <c r="G300" i="3"/>
  <c r="H299" i="3"/>
  <c r="G299" i="3"/>
  <c r="H298" i="3"/>
  <c r="G298" i="3"/>
  <c r="G297" i="3"/>
  <c r="H297" i="3" s="1"/>
  <c r="H296" i="3"/>
  <c r="G296" i="3"/>
  <c r="H295" i="3"/>
  <c r="G295" i="3"/>
  <c r="H294" i="3"/>
  <c r="G294" i="3"/>
  <c r="G293" i="3"/>
  <c r="H293" i="3" s="1"/>
  <c r="H292" i="3"/>
  <c r="G292" i="3"/>
  <c r="H291" i="3"/>
  <c r="G291" i="3"/>
  <c r="H290" i="3"/>
  <c r="G290" i="3"/>
  <c r="G289" i="3"/>
  <c r="H289" i="3" s="1"/>
  <c r="H288" i="3"/>
  <c r="G288" i="3"/>
  <c r="H287" i="3"/>
  <c r="G287" i="3"/>
  <c r="H286" i="3"/>
  <c r="G286" i="3"/>
  <c r="G285" i="3"/>
  <c r="H285" i="3" s="1"/>
  <c r="H284" i="3"/>
  <c r="G284" i="3"/>
  <c r="H283" i="3"/>
  <c r="G283" i="3"/>
  <c r="H282" i="3"/>
  <c r="G282" i="3"/>
  <c r="G281" i="3"/>
  <c r="H281" i="3" s="1"/>
  <c r="H280" i="3"/>
  <c r="G280" i="3"/>
  <c r="H279" i="3"/>
  <c r="G279" i="3"/>
  <c r="H278" i="3"/>
  <c r="G278" i="3"/>
  <c r="G277" i="3"/>
  <c r="H277" i="3" s="1"/>
  <c r="H276" i="3"/>
  <c r="G276" i="3"/>
  <c r="H275" i="3"/>
  <c r="G275" i="3"/>
  <c r="H274" i="3"/>
  <c r="G274" i="3"/>
  <c r="G273" i="3"/>
  <c r="H273" i="3" s="1"/>
  <c r="H272" i="3"/>
  <c r="G272" i="3"/>
  <c r="H271" i="3"/>
  <c r="G271" i="3"/>
  <c r="H270" i="3"/>
  <c r="G270" i="3"/>
  <c r="G269" i="3"/>
  <c r="H269" i="3" s="1"/>
  <c r="H268" i="3"/>
  <c r="G268" i="3"/>
  <c r="H267" i="3"/>
  <c r="G267" i="3"/>
  <c r="H266" i="3"/>
  <c r="G266" i="3"/>
  <c r="G265" i="3"/>
  <c r="H265" i="3" s="1"/>
  <c r="H264" i="3"/>
  <c r="G264" i="3"/>
  <c r="H263" i="3"/>
  <c r="G263" i="3"/>
  <c r="H262" i="3"/>
  <c r="G262" i="3"/>
  <c r="G261" i="3"/>
  <c r="H261" i="3" s="1"/>
  <c r="H260" i="3"/>
  <c r="G260" i="3"/>
  <c r="H259" i="3"/>
  <c r="G259" i="3"/>
  <c r="H258" i="3"/>
  <c r="G258" i="3"/>
  <c r="G257" i="3"/>
  <c r="H257" i="3" s="1"/>
  <c r="H256" i="3"/>
  <c r="G256" i="3"/>
  <c r="H255" i="3"/>
  <c r="G255" i="3"/>
  <c r="H254" i="3"/>
  <c r="G254" i="3"/>
  <c r="G253" i="3"/>
  <c r="H253" i="3" s="1"/>
  <c r="H252" i="3"/>
  <c r="G252" i="3"/>
  <c r="H251" i="3"/>
  <c r="G251" i="3"/>
  <c r="H250" i="3"/>
  <c r="G250" i="3"/>
  <c r="G249" i="3"/>
  <c r="H249" i="3" s="1"/>
  <c r="H248" i="3"/>
  <c r="G248" i="3"/>
  <c r="H247" i="3"/>
  <c r="G247" i="3"/>
  <c r="H246" i="3"/>
  <c r="G246" i="3"/>
  <c r="G245" i="3"/>
  <c r="H245" i="3" s="1"/>
  <c r="H244" i="3"/>
  <c r="G244" i="3"/>
  <c r="H243" i="3"/>
  <c r="G243" i="3"/>
  <c r="H242" i="3"/>
  <c r="G242" i="3"/>
  <c r="G241" i="3"/>
  <c r="H241" i="3" s="1"/>
  <c r="H240" i="3"/>
  <c r="G240" i="3"/>
  <c r="H239" i="3"/>
  <c r="G239" i="3"/>
  <c r="H238" i="3"/>
  <c r="G238" i="3"/>
  <c r="G237" i="3"/>
  <c r="H237" i="3" s="1"/>
  <c r="H236" i="3"/>
  <c r="G236" i="3"/>
  <c r="H235" i="3"/>
  <c r="G235" i="3"/>
  <c r="H234" i="3"/>
  <c r="G234" i="3"/>
  <c r="G233" i="3"/>
  <c r="H233" i="3" s="1"/>
  <c r="H232" i="3"/>
  <c r="G232" i="3"/>
  <c r="H231" i="3"/>
  <c r="G231" i="3"/>
  <c r="H230" i="3"/>
  <c r="G230" i="3"/>
  <c r="G229" i="3"/>
  <c r="H229" i="3" s="1"/>
  <c r="H228" i="3"/>
  <c r="G228" i="3"/>
  <c r="H227" i="3"/>
  <c r="G227" i="3"/>
  <c r="H226" i="3"/>
  <c r="G226" i="3"/>
  <c r="G225" i="3"/>
  <c r="H225" i="3" s="1"/>
  <c r="H224" i="3"/>
  <c r="G224" i="3"/>
  <c r="H223" i="3"/>
  <c r="G223" i="3"/>
  <c r="H222" i="3"/>
  <c r="G222" i="3"/>
  <c r="G221" i="3"/>
  <c r="H221" i="3" s="1"/>
  <c r="H220" i="3"/>
  <c r="G220" i="3"/>
  <c r="H219" i="3"/>
  <c r="G219" i="3"/>
  <c r="H218" i="3"/>
  <c r="G218" i="3"/>
  <c r="G217" i="3"/>
  <c r="H217" i="3" s="1"/>
  <c r="H216" i="3"/>
  <c r="G216" i="3"/>
  <c r="H215" i="3"/>
  <c r="G215" i="3"/>
  <c r="H214" i="3"/>
  <c r="G214" i="3"/>
  <c r="G213" i="3"/>
  <c r="H213" i="3" s="1"/>
  <c r="H212" i="3"/>
  <c r="G212" i="3"/>
  <c r="H211" i="3"/>
  <c r="G211" i="3"/>
  <c r="H210" i="3"/>
  <c r="G210" i="3"/>
  <c r="G209" i="3"/>
  <c r="H209" i="3" s="1"/>
  <c r="H208" i="3"/>
  <c r="G208" i="3"/>
  <c r="H207" i="3"/>
  <c r="G207" i="3"/>
  <c r="H206" i="3"/>
  <c r="G206" i="3"/>
  <c r="G205" i="3"/>
  <c r="H205" i="3" s="1"/>
  <c r="H204" i="3"/>
  <c r="G204" i="3"/>
  <c r="H203" i="3"/>
  <c r="G203" i="3"/>
  <c r="H202" i="3"/>
  <c r="G202" i="3"/>
  <c r="G201" i="3"/>
  <c r="H201" i="3" s="1"/>
  <c r="H200" i="3"/>
  <c r="G200" i="3"/>
  <c r="H199" i="3"/>
  <c r="G199" i="3"/>
  <c r="H198" i="3"/>
  <c r="G198" i="3"/>
  <c r="G197" i="3"/>
  <c r="H197" i="3" s="1"/>
  <c r="H196" i="3"/>
  <c r="G196" i="3"/>
  <c r="H195" i="3"/>
  <c r="G195" i="3"/>
  <c r="H194" i="3"/>
  <c r="G194" i="3"/>
  <c r="G193" i="3"/>
  <c r="H193" i="3" s="1"/>
  <c r="H192" i="3"/>
  <c r="G192" i="3"/>
  <c r="H191" i="3"/>
  <c r="G191" i="3"/>
  <c r="H190" i="3"/>
  <c r="G190" i="3"/>
  <c r="G189" i="3"/>
  <c r="H189" i="3" s="1"/>
  <c r="H188" i="3"/>
  <c r="G188" i="3"/>
  <c r="H187" i="3"/>
  <c r="G187" i="3"/>
  <c r="H186" i="3"/>
  <c r="G186" i="3"/>
  <c r="G185" i="3"/>
  <c r="H185" i="3" s="1"/>
  <c r="H184" i="3"/>
  <c r="G184" i="3"/>
  <c r="H183" i="3"/>
  <c r="G183" i="3"/>
  <c r="H182" i="3"/>
  <c r="G182" i="3"/>
  <c r="G181" i="3"/>
  <c r="H181" i="3" s="1"/>
  <c r="H180" i="3"/>
  <c r="G180" i="3"/>
  <c r="H179" i="3"/>
  <c r="G179" i="3"/>
  <c r="H178" i="3"/>
  <c r="G178" i="3"/>
  <c r="G177" i="3"/>
  <c r="H177" i="3" s="1"/>
  <c r="H176" i="3"/>
  <c r="G176" i="3"/>
  <c r="H175" i="3"/>
  <c r="G175" i="3"/>
  <c r="H174" i="3"/>
  <c r="G174" i="3"/>
  <c r="H173" i="3"/>
  <c r="G173" i="3"/>
  <c r="H172" i="3"/>
  <c r="G172" i="3"/>
  <c r="H171" i="3"/>
  <c r="G171" i="3"/>
  <c r="H170" i="3"/>
  <c r="G170" i="3"/>
  <c r="H169" i="3"/>
  <c r="G169" i="3"/>
  <c r="H168" i="3"/>
  <c r="G168" i="3"/>
  <c r="H167" i="3"/>
  <c r="G167" i="3"/>
  <c r="H166" i="3"/>
  <c r="G166" i="3"/>
  <c r="H165" i="3"/>
  <c r="G165" i="3"/>
  <c r="H164" i="3"/>
  <c r="G164" i="3"/>
  <c r="H163" i="3"/>
  <c r="G163" i="3"/>
  <c r="H162" i="3"/>
  <c r="G162" i="3"/>
  <c r="H161" i="3"/>
  <c r="G161" i="3"/>
  <c r="H160" i="3"/>
  <c r="G160" i="3"/>
  <c r="H159" i="3"/>
  <c r="G159" i="3"/>
  <c r="H158" i="3"/>
  <c r="G158" i="3"/>
  <c r="H157" i="3"/>
  <c r="G157" i="3"/>
  <c r="H156" i="3"/>
  <c r="G156" i="3"/>
  <c r="H155" i="3"/>
  <c r="G155" i="3"/>
  <c r="H154" i="3"/>
  <c r="G154" i="3"/>
  <c r="H153" i="3"/>
  <c r="G153" i="3"/>
  <c r="H152" i="3"/>
  <c r="G152" i="3"/>
  <c r="H151" i="3"/>
  <c r="G151" i="3"/>
  <c r="H150" i="3"/>
  <c r="G150" i="3"/>
  <c r="H149" i="3"/>
  <c r="G149" i="3"/>
  <c r="H148" i="3"/>
  <c r="G148" i="3"/>
  <c r="H147" i="3"/>
  <c r="G147" i="3"/>
  <c r="H146" i="3"/>
  <c r="G146" i="3"/>
  <c r="H145" i="3"/>
  <c r="G145" i="3"/>
  <c r="H144" i="3"/>
  <c r="G144" i="3"/>
  <c r="H143" i="3"/>
  <c r="G143" i="3"/>
  <c r="H142" i="3"/>
  <c r="G142" i="3"/>
  <c r="H141" i="3"/>
  <c r="G141" i="3"/>
  <c r="H140" i="3"/>
  <c r="G140" i="3"/>
  <c r="H139" i="3"/>
  <c r="G139" i="3"/>
  <c r="H138" i="3"/>
  <c r="G138" i="3"/>
  <c r="H137" i="3"/>
  <c r="G137" i="3"/>
  <c r="H136" i="3"/>
  <c r="G136" i="3"/>
  <c r="H135" i="3"/>
  <c r="G135" i="3"/>
  <c r="H134" i="3"/>
  <c r="G134" i="3"/>
  <c r="H133" i="3"/>
  <c r="G133" i="3"/>
  <c r="H132" i="3"/>
  <c r="G132" i="3"/>
  <c r="H131" i="3"/>
  <c r="G131" i="3"/>
  <c r="H130" i="3"/>
  <c r="G130" i="3"/>
  <c r="H129" i="3"/>
  <c r="G129" i="3"/>
  <c r="H128" i="3"/>
  <c r="G128" i="3"/>
  <c r="H127" i="3"/>
  <c r="G127" i="3"/>
  <c r="H126" i="3"/>
  <c r="G126" i="3"/>
  <c r="H125" i="3"/>
  <c r="G125" i="3"/>
  <c r="H124" i="3"/>
  <c r="G124" i="3"/>
  <c r="H123" i="3"/>
  <c r="G123" i="3"/>
  <c r="H122" i="3"/>
  <c r="G122" i="3"/>
  <c r="H121" i="3"/>
  <c r="G121" i="3"/>
  <c r="H120" i="3"/>
  <c r="G120" i="3"/>
  <c r="H119" i="3"/>
  <c r="G119" i="3"/>
  <c r="H118" i="3"/>
  <c r="G118" i="3"/>
  <c r="H117" i="3"/>
  <c r="G117" i="3"/>
  <c r="H116" i="3"/>
  <c r="G116" i="3"/>
  <c r="H115" i="3"/>
  <c r="G115" i="3"/>
  <c r="H114" i="3"/>
  <c r="G114" i="3"/>
  <c r="H113" i="3"/>
  <c r="G113" i="3"/>
  <c r="H112" i="3"/>
  <c r="G112" i="3"/>
  <c r="H111" i="3"/>
  <c r="G111" i="3"/>
  <c r="H110" i="3"/>
  <c r="G110" i="3"/>
  <c r="H109" i="3"/>
  <c r="G109" i="3"/>
  <c r="H108" i="3"/>
  <c r="G108" i="3"/>
  <c r="H107" i="3"/>
  <c r="G107" i="3"/>
  <c r="H106" i="3"/>
  <c r="G106" i="3"/>
  <c r="H105" i="3"/>
  <c r="G105" i="3"/>
  <c r="H104" i="3"/>
  <c r="G104" i="3"/>
  <c r="H103" i="3"/>
  <c r="G103" i="3"/>
  <c r="H102" i="3"/>
  <c r="G102" i="3"/>
  <c r="H101" i="3"/>
  <c r="G101" i="3"/>
  <c r="H100" i="3"/>
  <c r="G100" i="3"/>
  <c r="H99" i="3"/>
  <c r="G99" i="3"/>
  <c r="H98" i="3"/>
  <c r="G98" i="3"/>
  <c r="H97" i="3"/>
  <c r="G97" i="3"/>
  <c r="H96" i="3"/>
  <c r="G96" i="3"/>
  <c r="H95" i="3"/>
  <c r="G95" i="3"/>
  <c r="H94" i="3"/>
  <c r="G94" i="3"/>
  <c r="H93" i="3"/>
  <c r="G93" i="3"/>
  <c r="H92" i="3"/>
  <c r="G92" i="3"/>
  <c r="H91" i="3"/>
  <c r="G91" i="3"/>
  <c r="H90" i="3"/>
  <c r="G90" i="3"/>
  <c r="H89" i="3"/>
  <c r="G89" i="3"/>
  <c r="H88" i="3"/>
  <c r="G88" i="3"/>
  <c r="H87" i="3"/>
  <c r="G87" i="3"/>
  <c r="H86" i="3"/>
  <c r="G86" i="3"/>
  <c r="H85" i="3"/>
  <c r="G85" i="3"/>
  <c r="H84" i="3"/>
  <c r="G84" i="3"/>
  <c r="H83" i="3"/>
  <c r="G83" i="3"/>
  <c r="H82" i="3"/>
  <c r="G82" i="3"/>
  <c r="H81" i="3"/>
  <c r="G81" i="3"/>
  <c r="H80" i="3"/>
  <c r="G80" i="3"/>
  <c r="H79" i="3"/>
  <c r="G79" i="3"/>
  <c r="H78" i="3"/>
  <c r="G78" i="3"/>
  <c r="H77" i="3"/>
  <c r="G77" i="3"/>
  <c r="H76" i="3"/>
  <c r="G76" i="3"/>
  <c r="H75" i="3"/>
  <c r="G75" i="3"/>
  <c r="H74" i="3"/>
  <c r="G74" i="3"/>
  <c r="H73" i="3"/>
  <c r="G73" i="3"/>
  <c r="H72" i="3"/>
  <c r="G72" i="3"/>
  <c r="H71" i="3"/>
  <c r="G71" i="3"/>
  <c r="H70" i="3"/>
  <c r="G70" i="3"/>
  <c r="H69" i="3"/>
  <c r="G69" i="3"/>
  <c r="H68" i="3"/>
  <c r="G68" i="3"/>
  <c r="H67" i="3"/>
  <c r="G67" i="3"/>
  <c r="H66" i="3"/>
  <c r="G66" i="3"/>
  <c r="H65" i="3"/>
  <c r="G65" i="3"/>
  <c r="H64" i="3"/>
  <c r="G64" i="3"/>
  <c r="H63" i="3"/>
  <c r="G63" i="3"/>
  <c r="H62" i="3"/>
  <c r="G62" i="3"/>
  <c r="H61" i="3"/>
  <c r="G61" i="3"/>
  <c r="H60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  <c r="F2932" i="1"/>
  <c r="E2932" i="1"/>
  <c r="F2931" i="1"/>
  <c r="F2930" i="1"/>
  <c r="F2929" i="1"/>
  <c r="E2931" i="1"/>
  <c r="E2930" i="1"/>
  <c r="E2929" i="1"/>
  <c r="G404" i="1"/>
  <c r="H404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2862" i="1"/>
  <c r="H286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05" i="1"/>
  <c r="H405" i="1" s="1"/>
  <c r="G406" i="1"/>
  <c r="H406" i="1" s="1"/>
  <c r="G407" i="1"/>
  <c r="H407" i="1" s="1"/>
  <c r="G408" i="1"/>
  <c r="H408" i="1" s="1"/>
  <c r="G2863" i="1"/>
  <c r="H2863" i="1" s="1"/>
  <c r="G2864" i="1"/>
  <c r="H2864" i="1" s="1"/>
  <c r="G2865" i="1"/>
  <c r="H2865" i="1" s="1"/>
  <c r="G44" i="1"/>
  <c r="H44" i="1" s="1"/>
  <c r="G45" i="1"/>
  <c r="H45" i="1" s="1"/>
  <c r="G46" i="1"/>
  <c r="H46" i="1" s="1"/>
  <c r="G47" i="1"/>
  <c r="H47" i="1" s="1"/>
  <c r="G2866" i="1"/>
  <c r="H2866" i="1" s="1"/>
  <c r="G2867" i="1"/>
  <c r="H2867" i="1" s="1"/>
  <c r="G409" i="1"/>
  <c r="H409" i="1" s="1"/>
  <c r="G410" i="1"/>
  <c r="H410" i="1" s="1"/>
  <c r="G411" i="1"/>
  <c r="H411" i="1" s="1"/>
  <c r="G412" i="1"/>
  <c r="H412" i="1" s="1"/>
  <c r="G413" i="1"/>
  <c r="H413" i="1" s="1"/>
  <c r="G48" i="1"/>
  <c r="H48" i="1" s="1"/>
  <c r="G49" i="1"/>
  <c r="H49" i="1" s="1"/>
  <c r="G50" i="1"/>
  <c r="H50" i="1" s="1"/>
  <c r="G51" i="1"/>
  <c r="H51" i="1" s="1"/>
  <c r="G52" i="1"/>
  <c r="H52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53" i="1"/>
  <c r="H53" i="1" s="1"/>
  <c r="G54" i="1"/>
  <c r="H54" i="1" s="1"/>
  <c r="G55" i="1"/>
  <c r="H55" i="1" s="1"/>
  <c r="G56" i="1"/>
  <c r="H56" i="1" s="1"/>
  <c r="G57" i="1"/>
  <c r="H57" i="1" s="1"/>
  <c r="G2868" i="1"/>
  <c r="H2868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58" i="1"/>
  <c r="H58" i="1" s="1"/>
  <c r="G59" i="1"/>
  <c r="H59" i="1" s="1"/>
  <c r="G60" i="1"/>
  <c r="H60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334" i="1"/>
  <c r="H334" i="1" s="1"/>
  <c r="G335" i="1"/>
  <c r="H335" i="1" s="1"/>
  <c r="G336" i="1"/>
  <c r="H336" i="1" s="1"/>
  <c r="G61" i="1"/>
  <c r="H61" i="1" s="1"/>
  <c r="G62" i="1"/>
  <c r="H62" i="1" s="1"/>
  <c r="G63" i="1"/>
  <c r="H63" i="1" s="1"/>
  <c r="G469" i="1"/>
  <c r="H469" i="1" s="1"/>
  <c r="G470" i="1"/>
  <c r="H470" i="1" s="1"/>
  <c r="G471" i="1"/>
  <c r="H471" i="1" s="1"/>
  <c r="G472" i="1"/>
  <c r="H472" i="1" s="1"/>
  <c r="G473" i="1"/>
  <c r="H473" i="1" s="1"/>
  <c r="G64" i="1"/>
  <c r="H64" i="1" s="1"/>
  <c r="G65" i="1"/>
  <c r="H65" i="1" s="1"/>
  <c r="G66" i="1"/>
  <c r="H66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67" i="1"/>
  <c r="H67" i="1" s="1"/>
  <c r="G68" i="1"/>
  <c r="H68" i="1" s="1"/>
  <c r="G69" i="1"/>
  <c r="H69" i="1" s="1"/>
  <c r="G70" i="1"/>
  <c r="H70" i="1" s="1"/>
  <c r="G483" i="1"/>
  <c r="H483" i="1" s="1"/>
  <c r="G484" i="1"/>
  <c r="H484" i="1" s="1"/>
  <c r="G71" i="1"/>
  <c r="H71" i="1" s="1"/>
  <c r="G72" i="1"/>
  <c r="H72" i="1" s="1"/>
  <c r="G73" i="1"/>
  <c r="H73" i="1" s="1"/>
  <c r="G2869" i="1"/>
  <c r="H2869" i="1" s="1"/>
  <c r="G2870" i="1"/>
  <c r="H2870" i="1" s="1"/>
  <c r="G74" i="1"/>
  <c r="H74" i="1" s="1"/>
  <c r="G75" i="1"/>
  <c r="H75" i="1" s="1"/>
  <c r="G76" i="1"/>
  <c r="H76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77" i="1"/>
  <c r="H77" i="1" s="1"/>
  <c r="G78" i="1"/>
  <c r="H78" i="1" s="1"/>
  <c r="G79" i="1"/>
  <c r="H79" i="1" s="1"/>
  <c r="G80" i="1"/>
  <c r="H80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2871" i="1"/>
  <c r="H2871" i="1" s="1"/>
  <c r="G589" i="1"/>
  <c r="H589" i="1" s="1"/>
  <c r="G590" i="1"/>
  <c r="H590" i="1" s="1"/>
  <c r="G591" i="1"/>
  <c r="H591" i="1" s="1"/>
  <c r="G2872" i="1"/>
  <c r="H2872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337" i="1"/>
  <c r="H337" i="1" s="1"/>
  <c r="G338" i="1"/>
  <c r="H338" i="1" s="1"/>
  <c r="G339" i="1"/>
  <c r="H339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81" i="1"/>
  <c r="H81" i="1" s="1"/>
  <c r="G82" i="1"/>
  <c r="H82" i="1" s="1"/>
  <c r="G83" i="1"/>
  <c r="H83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 s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H1051" i="1" s="1"/>
  <c r="G1052" i="1"/>
  <c r="H1052" i="1" s="1"/>
  <c r="G84" i="1"/>
  <c r="H84" i="1" s="1"/>
  <c r="G85" i="1"/>
  <c r="H85" i="1" s="1"/>
  <c r="G86" i="1"/>
  <c r="H86" i="1" s="1"/>
  <c r="G2873" i="1"/>
  <c r="H2873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1058" i="1"/>
  <c r="H1058" i="1" s="1"/>
  <c r="G1059" i="1"/>
  <c r="H1059" i="1" s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1094" i="1"/>
  <c r="H1094" i="1" s="1"/>
  <c r="G1095" i="1"/>
  <c r="H1095" i="1" s="1"/>
  <c r="G1096" i="1"/>
  <c r="H1096" i="1" s="1"/>
  <c r="G1097" i="1"/>
  <c r="H1097" i="1" s="1"/>
  <c r="G1098" i="1"/>
  <c r="H1098" i="1" s="1"/>
  <c r="G1099" i="1"/>
  <c r="H1099" i="1" s="1"/>
  <c r="G1100" i="1"/>
  <c r="H1100" i="1" s="1"/>
  <c r="G1101" i="1"/>
  <c r="H1101" i="1" s="1"/>
  <c r="G1102" i="1"/>
  <c r="H1102" i="1" s="1"/>
  <c r="G1103" i="1"/>
  <c r="H1103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138" i="1"/>
  <c r="H1138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H1149" i="1" s="1"/>
  <c r="G1150" i="1"/>
  <c r="H1150" i="1" s="1"/>
  <c r="G1151" i="1"/>
  <c r="H1151" i="1" s="1"/>
  <c r="G1152" i="1"/>
  <c r="H1152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G1159" i="1"/>
  <c r="H1159" i="1" s="1"/>
  <c r="G1160" i="1"/>
  <c r="H1160" i="1" s="1"/>
  <c r="G1161" i="1"/>
  <c r="H1161" i="1" s="1"/>
  <c r="G1162" i="1"/>
  <c r="H1162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1169" i="1"/>
  <c r="H1169" i="1" s="1"/>
  <c r="G1170" i="1"/>
  <c r="H1170" i="1" s="1"/>
  <c r="G1171" i="1"/>
  <c r="H1171" i="1" s="1"/>
  <c r="G1172" i="1"/>
  <c r="H1172" i="1" s="1"/>
  <c r="G340" i="1"/>
  <c r="H340" i="1" s="1"/>
  <c r="G341" i="1"/>
  <c r="H341" i="1" s="1"/>
  <c r="G342" i="1"/>
  <c r="H342" i="1" s="1"/>
  <c r="G1173" i="1"/>
  <c r="H1173" i="1" s="1"/>
  <c r="G1174" i="1"/>
  <c r="H1174" i="1" s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G1185" i="1"/>
  <c r="H1185" i="1" s="1"/>
  <c r="G1186" i="1"/>
  <c r="H1186" i="1" s="1"/>
  <c r="G1187" i="1"/>
  <c r="H1187" i="1" s="1"/>
  <c r="G1188" i="1"/>
  <c r="H1188" i="1" s="1"/>
  <c r="G1189" i="1"/>
  <c r="H1189" i="1" s="1"/>
  <c r="G1190" i="1"/>
  <c r="H1190" i="1" s="1"/>
  <c r="G1191" i="1"/>
  <c r="H1191" i="1" s="1"/>
  <c r="G1192" i="1"/>
  <c r="H1192" i="1" s="1"/>
  <c r="G1193" i="1"/>
  <c r="H1193" i="1" s="1"/>
  <c r="G1194" i="1"/>
  <c r="H1194" i="1" s="1"/>
  <c r="G1195" i="1"/>
  <c r="H1195" i="1" s="1"/>
  <c r="G1196" i="1"/>
  <c r="H1196" i="1" s="1"/>
  <c r="G1197" i="1"/>
  <c r="H1197" i="1" s="1"/>
  <c r="G1198" i="1"/>
  <c r="H1198" i="1" s="1"/>
  <c r="G1199" i="1"/>
  <c r="H1199" i="1" s="1"/>
  <c r="G1200" i="1"/>
  <c r="H1200" i="1" s="1"/>
  <c r="G1201" i="1"/>
  <c r="H1201" i="1" s="1"/>
  <c r="G1202" i="1"/>
  <c r="H1202" i="1" s="1"/>
  <c r="G1203" i="1"/>
  <c r="H1203" i="1" s="1"/>
  <c r="G1204" i="1"/>
  <c r="H1204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19" i="1"/>
  <c r="H1219" i="1" s="1"/>
  <c r="G1220" i="1"/>
  <c r="H1220" i="1" s="1"/>
  <c r="G343" i="1"/>
  <c r="H343" i="1" s="1"/>
  <c r="G344" i="1"/>
  <c r="H344" i="1" s="1"/>
  <c r="G345" i="1"/>
  <c r="H345" i="1" s="1"/>
  <c r="G1221" i="1"/>
  <c r="H1221" i="1" s="1"/>
  <c r="G1222" i="1"/>
  <c r="H1222" i="1" s="1"/>
  <c r="G1223" i="1"/>
  <c r="H1223" i="1" s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G1233" i="1"/>
  <c r="H1233" i="1" s="1"/>
  <c r="G1234" i="1"/>
  <c r="H1234" i="1" s="1"/>
  <c r="G1235" i="1"/>
  <c r="H1235" i="1" s="1"/>
  <c r="G1236" i="1"/>
  <c r="H1236" i="1" s="1"/>
  <c r="G1237" i="1"/>
  <c r="H1237" i="1" s="1"/>
  <c r="G1238" i="1"/>
  <c r="H1238" i="1" s="1"/>
  <c r="G1239" i="1"/>
  <c r="H1239" i="1" s="1"/>
  <c r="G1240" i="1"/>
  <c r="H1240" i="1" s="1"/>
  <c r="G1241" i="1"/>
  <c r="H1241" i="1" s="1"/>
  <c r="G1242" i="1"/>
  <c r="H1242" i="1" s="1"/>
  <c r="G1243" i="1"/>
  <c r="H1243" i="1" s="1"/>
  <c r="G1244" i="1"/>
  <c r="H1244" i="1" s="1"/>
  <c r="G1245" i="1"/>
  <c r="H1245" i="1" s="1"/>
  <c r="G1246" i="1"/>
  <c r="H1246" i="1" s="1"/>
  <c r="G1247" i="1"/>
  <c r="H1247" i="1" s="1"/>
  <c r="G346" i="1"/>
  <c r="H346" i="1" s="1"/>
  <c r="G347" i="1"/>
  <c r="H347" i="1" s="1"/>
  <c r="G348" i="1"/>
  <c r="H348" i="1" s="1"/>
  <c r="G349" i="1"/>
  <c r="H349" i="1" s="1"/>
  <c r="G1248" i="1"/>
  <c r="H1248" i="1" s="1"/>
  <c r="G1249" i="1"/>
  <c r="H1249" i="1" s="1"/>
  <c r="G1250" i="1"/>
  <c r="H1250" i="1" s="1"/>
  <c r="G1251" i="1"/>
  <c r="H1251" i="1" s="1"/>
  <c r="G1252" i="1"/>
  <c r="H1252" i="1" s="1"/>
  <c r="G1253" i="1"/>
  <c r="H1253" i="1" s="1"/>
  <c r="G1254" i="1"/>
  <c r="H1254" i="1" s="1"/>
  <c r="G1255" i="1"/>
  <c r="H1255" i="1" s="1"/>
  <c r="G1256" i="1"/>
  <c r="H1256" i="1" s="1"/>
  <c r="G1257" i="1"/>
  <c r="H1257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2874" i="1"/>
  <c r="H2874" i="1" s="1"/>
  <c r="G2875" i="1"/>
  <c r="H2875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2876" i="1"/>
  <c r="H2876" i="1" s="1"/>
  <c r="G110" i="1"/>
  <c r="H110" i="1" s="1"/>
  <c r="G2877" i="1"/>
  <c r="H2877" i="1" s="1"/>
  <c r="G2878" i="1"/>
  <c r="H2878" i="1" s="1"/>
  <c r="G2879" i="1"/>
  <c r="H2879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 s="1"/>
  <c r="G1266" i="1"/>
  <c r="H1266" i="1" s="1"/>
  <c r="G1267" i="1"/>
  <c r="H1267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273" i="1"/>
  <c r="H1273" i="1" s="1"/>
  <c r="G1274" i="1"/>
  <c r="H1274" i="1" s="1"/>
  <c r="G1275" i="1"/>
  <c r="H1275" i="1" s="1"/>
  <c r="G2880" i="1"/>
  <c r="H2880" i="1" s="1"/>
  <c r="G2881" i="1"/>
  <c r="H2881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283" i="1"/>
  <c r="H1283" i="1" s="1"/>
  <c r="G120" i="1"/>
  <c r="H120" i="1" s="1"/>
  <c r="G121" i="1"/>
  <c r="H121" i="1" s="1"/>
  <c r="G122" i="1"/>
  <c r="H122" i="1" s="1"/>
  <c r="G1284" i="1"/>
  <c r="H1284" i="1" s="1"/>
  <c r="G123" i="1"/>
  <c r="H123" i="1" s="1"/>
  <c r="G124" i="1"/>
  <c r="H124" i="1" s="1"/>
  <c r="G125" i="1"/>
  <c r="H125" i="1" s="1"/>
  <c r="G2882" i="1"/>
  <c r="H2882" i="1" s="1"/>
  <c r="G2883" i="1"/>
  <c r="H2883" i="1" s="1"/>
  <c r="G126" i="1"/>
  <c r="H126" i="1" s="1"/>
  <c r="G127" i="1"/>
  <c r="H127" i="1" s="1"/>
  <c r="G128" i="1"/>
  <c r="H128" i="1" s="1"/>
  <c r="G1285" i="1"/>
  <c r="H1285" i="1" s="1"/>
  <c r="G129" i="1"/>
  <c r="H129" i="1" s="1"/>
  <c r="G2884" i="1"/>
  <c r="H2884" i="1" s="1"/>
  <c r="G2885" i="1"/>
  <c r="H2885" i="1" s="1"/>
  <c r="G1286" i="1"/>
  <c r="H1286" i="1" s="1"/>
  <c r="G1287" i="1"/>
  <c r="H1287" i="1" s="1"/>
  <c r="G1288" i="1"/>
  <c r="H1288" i="1" s="1"/>
  <c r="G1289" i="1"/>
  <c r="H1289" i="1" s="1"/>
  <c r="G2886" i="1"/>
  <c r="H2886" i="1" s="1"/>
  <c r="G130" i="1"/>
  <c r="H130" i="1" s="1"/>
  <c r="G131" i="1"/>
  <c r="H131" i="1" s="1"/>
  <c r="G132" i="1"/>
  <c r="H132" i="1" s="1"/>
  <c r="G1290" i="1"/>
  <c r="H1290" i="1" s="1"/>
  <c r="G1291" i="1"/>
  <c r="H1291" i="1" s="1"/>
  <c r="G1292" i="1"/>
  <c r="H1292" i="1" s="1"/>
  <c r="G1293" i="1"/>
  <c r="H1293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294" i="1"/>
  <c r="H1294" i="1" s="1"/>
  <c r="G1295" i="1"/>
  <c r="H1295" i="1" s="1"/>
  <c r="G1296" i="1"/>
  <c r="H1296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13" i="1"/>
  <c r="H1313" i="1" s="1"/>
  <c r="G1314" i="1"/>
  <c r="H1314" i="1" s="1"/>
  <c r="G1315" i="1"/>
  <c r="H1315" i="1" s="1"/>
  <c r="G1316" i="1"/>
  <c r="H1316" i="1" s="1"/>
  <c r="G1317" i="1"/>
  <c r="H1317" i="1" s="1"/>
  <c r="G1318" i="1"/>
  <c r="H1318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1324" i="1"/>
  <c r="H1324" i="1" s="1"/>
  <c r="G1325" i="1"/>
  <c r="H1325" i="1" s="1"/>
  <c r="G1326" i="1"/>
  <c r="H1326" i="1" s="1"/>
  <c r="G1327" i="1"/>
  <c r="H1327" i="1" s="1"/>
  <c r="G1328" i="1"/>
  <c r="H1328" i="1" s="1"/>
  <c r="G1329" i="1"/>
  <c r="H1329" i="1" s="1"/>
  <c r="G1330" i="1"/>
  <c r="H1330" i="1" s="1"/>
  <c r="G1331" i="1"/>
  <c r="H1331" i="1" s="1"/>
  <c r="G1332" i="1"/>
  <c r="H1332" i="1" s="1"/>
  <c r="G1333" i="1"/>
  <c r="H1333" i="1" s="1"/>
  <c r="G1334" i="1"/>
  <c r="H1334" i="1" s="1"/>
  <c r="G1335" i="1"/>
  <c r="H1335" i="1" s="1"/>
  <c r="G1336" i="1"/>
  <c r="H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2" i="1"/>
  <c r="H1342" i="1" s="1"/>
  <c r="G1343" i="1"/>
  <c r="H1343" i="1" s="1"/>
  <c r="G1344" i="1"/>
  <c r="H1344" i="1" s="1"/>
  <c r="G1345" i="1"/>
  <c r="H1345" i="1" s="1"/>
  <c r="G1346" i="1"/>
  <c r="H1346" i="1" s="1"/>
  <c r="G1347" i="1"/>
  <c r="H1347" i="1" s="1"/>
  <c r="G1348" i="1"/>
  <c r="H1348" i="1" s="1"/>
  <c r="G1349" i="1"/>
  <c r="H1349" i="1" s="1"/>
  <c r="G1350" i="1"/>
  <c r="H1350" i="1" s="1"/>
  <c r="G1351" i="1"/>
  <c r="H1351" i="1" s="1"/>
  <c r="G1352" i="1"/>
  <c r="H1352" i="1" s="1"/>
  <c r="G1353" i="1"/>
  <c r="H1353" i="1" s="1"/>
  <c r="G1354" i="1"/>
  <c r="H1354" i="1" s="1"/>
  <c r="G1355" i="1"/>
  <c r="H1355" i="1" s="1"/>
  <c r="G1356" i="1"/>
  <c r="H1356" i="1" s="1"/>
  <c r="G1357" i="1"/>
  <c r="H1357" i="1" s="1"/>
  <c r="G1358" i="1"/>
  <c r="H1358" i="1" s="1"/>
  <c r="G1359" i="1"/>
  <c r="H1359" i="1" s="1"/>
  <c r="G1360" i="1"/>
  <c r="H1360" i="1" s="1"/>
  <c r="G1361" i="1"/>
  <c r="H1361" i="1" s="1"/>
  <c r="G1362" i="1"/>
  <c r="H1362" i="1" s="1"/>
  <c r="G1363" i="1"/>
  <c r="H1363" i="1" s="1"/>
  <c r="G1364" i="1"/>
  <c r="H1364" i="1" s="1"/>
  <c r="G1365" i="1"/>
  <c r="H1365" i="1" s="1"/>
  <c r="G1366" i="1"/>
  <c r="H1366" i="1" s="1"/>
  <c r="G1367" i="1"/>
  <c r="H1367" i="1" s="1"/>
  <c r="G1368" i="1"/>
  <c r="H1368" i="1" s="1"/>
  <c r="G1369" i="1"/>
  <c r="H1369" i="1" s="1"/>
  <c r="G1370" i="1"/>
  <c r="H1370" i="1" s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H1376" i="1" s="1"/>
  <c r="G1377" i="1"/>
  <c r="H1377" i="1" s="1"/>
  <c r="G1378" i="1"/>
  <c r="H1378" i="1" s="1"/>
  <c r="G1379" i="1"/>
  <c r="H1379" i="1" s="1"/>
  <c r="G1380" i="1"/>
  <c r="H1380" i="1" s="1"/>
  <c r="G1381" i="1"/>
  <c r="H1381" i="1" s="1"/>
  <c r="G1382" i="1"/>
  <c r="H1382" i="1" s="1"/>
  <c r="G1383" i="1"/>
  <c r="H1383" i="1" s="1"/>
  <c r="G1384" i="1"/>
  <c r="H1384" i="1" s="1"/>
  <c r="G1385" i="1"/>
  <c r="H1385" i="1" s="1"/>
  <c r="G1386" i="1"/>
  <c r="H1386" i="1" s="1"/>
  <c r="G1387" i="1"/>
  <c r="H1387" i="1" s="1"/>
  <c r="G1388" i="1"/>
  <c r="H1388" i="1" s="1"/>
  <c r="G1389" i="1"/>
  <c r="H1389" i="1" s="1"/>
  <c r="G1390" i="1"/>
  <c r="H1390" i="1" s="1"/>
  <c r="G1391" i="1"/>
  <c r="H1391" i="1" s="1"/>
  <c r="G1392" i="1"/>
  <c r="H1392" i="1" s="1"/>
  <c r="G1393" i="1"/>
  <c r="H1393" i="1" s="1"/>
  <c r="G1394" i="1"/>
  <c r="H1394" i="1" s="1"/>
  <c r="G140" i="1"/>
  <c r="H140" i="1" s="1"/>
  <c r="G141" i="1"/>
  <c r="H141" i="1" s="1"/>
  <c r="G142" i="1"/>
  <c r="H142" i="1" s="1"/>
  <c r="G1395" i="1"/>
  <c r="H1395" i="1" s="1"/>
  <c r="G1396" i="1"/>
  <c r="H1396" i="1" s="1"/>
  <c r="G1397" i="1"/>
  <c r="H1397" i="1" s="1"/>
  <c r="G1398" i="1"/>
  <c r="H1398" i="1" s="1"/>
  <c r="G1399" i="1"/>
  <c r="H1399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8" i="1"/>
  <c r="H1408" i="1" s="1"/>
  <c r="G1409" i="1"/>
  <c r="H1409" i="1" s="1"/>
  <c r="G350" i="1"/>
  <c r="H350" i="1" s="1"/>
  <c r="G351" i="1"/>
  <c r="H351" i="1" s="1"/>
  <c r="G352" i="1"/>
  <c r="H352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16" i="1"/>
  <c r="H1416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3" i="1"/>
  <c r="H1423" i="1" s="1"/>
  <c r="G1424" i="1"/>
  <c r="H1424" i="1" s="1"/>
  <c r="G1425" i="1"/>
  <c r="H1425" i="1" s="1"/>
  <c r="G1426" i="1"/>
  <c r="H1426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2" i="1"/>
  <c r="H1432" i="1" s="1"/>
  <c r="G1433" i="1"/>
  <c r="H1433" i="1" s="1"/>
  <c r="G1434" i="1"/>
  <c r="H1434" i="1" s="1"/>
  <c r="G1435" i="1"/>
  <c r="H1435" i="1" s="1"/>
  <c r="G2887" i="1"/>
  <c r="H2887" i="1" s="1"/>
  <c r="G2888" i="1"/>
  <c r="H2888" i="1" s="1"/>
  <c r="G1436" i="1"/>
  <c r="H1436" i="1" s="1"/>
  <c r="G1437" i="1"/>
  <c r="H1437" i="1" s="1"/>
  <c r="G1438" i="1"/>
  <c r="H1438" i="1" s="1"/>
  <c r="G1439" i="1"/>
  <c r="H1439" i="1" s="1"/>
  <c r="G1440" i="1"/>
  <c r="H1440" i="1" s="1"/>
  <c r="G1441" i="1"/>
  <c r="H1441" i="1" s="1"/>
  <c r="G1442" i="1"/>
  <c r="H1442" i="1" s="1"/>
  <c r="G1443" i="1"/>
  <c r="H1443" i="1" s="1"/>
  <c r="G1444" i="1"/>
  <c r="H1444" i="1" s="1"/>
  <c r="G1445" i="1"/>
  <c r="H1445" i="1" s="1"/>
  <c r="G1446" i="1"/>
  <c r="H1446" i="1" s="1"/>
  <c r="G1447" i="1"/>
  <c r="H1447" i="1" s="1"/>
  <c r="G1448" i="1"/>
  <c r="H1448" i="1" s="1"/>
  <c r="G1449" i="1"/>
  <c r="H1449" i="1" s="1"/>
  <c r="G1450" i="1"/>
  <c r="H1450" i="1" s="1"/>
  <c r="G1451" i="1"/>
  <c r="H1451" i="1" s="1"/>
  <c r="G1452" i="1"/>
  <c r="H1452" i="1" s="1"/>
  <c r="G1453" i="1"/>
  <c r="H1453" i="1" s="1"/>
  <c r="G1454" i="1"/>
  <c r="H1454" i="1" s="1"/>
  <c r="G1455" i="1"/>
  <c r="H1455" i="1" s="1"/>
  <c r="G1456" i="1"/>
  <c r="H1456" i="1" s="1"/>
  <c r="G1457" i="1"/>
  <c r="H1457" i="1" s="1"/>
  <c r="G1458" i="1"/>
  <c r="H1458" i="1" s="1"/>
  <c r="G1459" i="1"/>
  <c r="H1459" i="1" s="1"/>
  <c r="G1460" i="1"/>
  <c r="H1460" i="1" s="1"/>
  <c r="G1461" i="1"/>
  <c r="H1461" i="1" s="1"/>
  <c r="G1462" i="1"/>
  <c r="H1462" i="1" s="1"/>
  <c r="G1463" i="1"/>
  <c r="H1463" i="1" s="1"/>
  <c r="G1464" i="1"/>
  <c r="H1464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0" i="1"/>
  <c r="H1470" i="1" s="1"/>
  <c r="G1471" i="1"/>
  <c r="H1471" i="1" s="1"/>
  <c r="G1472" i="1"/>
  <c r="H1472" i="1" s="1"/>
  <c r="G1473" i="1"/>
  <c r="H1473" i="1" s="1"/>
  <c r="G1474" i="1"/>
  <c r="H1474" i="1" s="1"/>
  <c r="G1475" i="1"/>
  <c r="H1475" i="1" s="1"/>
  <c r="G1476" i="1"/>
  <c r="H1476" i="1" s="1"/>
  <c r="G1477" i="1"/>
  <c r="H1477" i="1" s="1"/>
  <c r="G1478" i="1"/>
  <c r="H1478" i="1" s="1"/>
  <c r="G1479" i="1"/>
  <c r="H1479" i="1" s="1"/>
  <c r="G1480" i="1"/>
  <c r="H1480" i="1" s="1"/>
  <c r="G1481" i="1"/>
  <c r="H1481" i="1" s="1"/>
  <c r="G1482" i="1"/>
  <c r="H1482" i="1" s="1"/>
  <c r="G1483" i="1"/>
  <c r="H1483" i="1" s="1"/>
  <c r="G1484" i="1"/>
  <c r="H1484" i="1" s="1"/>
  <c r="G1485" i="1"/>
  <c r="H1485" i="1" s="1"/>
  <c r="G1486" i="1"/>
  <c r="H1486" i="1" s="1"/>
  <c r="G1487" i="1"/>
  <c r="H1487" i="1" s="1"/>
  <c r="G1488" i="1"/>
  <c r="H1488" i="1" s="1"/>
  <c r="G1489" i="1"/>
  <c r="H1489" i="1" s="1"/>
  <c r="G1490" i="1"/>
  <c r="H1490" i="1" s="1"/>
  <c r="G1491" i="1"/>
  <c r="H1491" i="1" s="1"/>
  <c r="G2889" i="1"/>
  <c r="H2889" i="1" s="1"/>
  <c r="G1492" i="1"/>
  <c r="H1492" i="1" s="1"/>
  <c r="G1493" i="1"/>
  <c r="H1493" i="1" s="1"/>
  <c r="G1494" i="1"/>
  <c r="H1494" i="1" s="1"/>
  <c r="G1495" i="1"/>
  <c r="H1495" i="1" s="1"/>
  <c r="G1496" i="1"/>
  <c r="H1496" i="1" s="1"/>
  <c r="G143" i="1"/>
  <c r="H143" i="1" s="1"/>
  <c r="G144" i="1"/>
  <c r="H144" i="1" s="1"/>
  <c r="G145" i="1"/>
  <c r="H145" i="1" s="1"/>
  <c r="G146" i="1"/>
  <c r="H146" i="1" s="1"/>
  <c r="G1497" i="1"/>
  <c r="H1497" i="1" s="1"/>
  <c r="G1498" i="1"/>
  <c r="H1498" i="1" s="1"/>
  <c r="G1499" i="1"/>
  <c r="H1499" i="1" s="1"/>
  <c r="G1500" i="1"/>
  <c r="H1500" i="1" s="1"/>
  <c r="G1501" i="1"/>
  <c r="H1501" i="1" s="1"/>
  <c r="G1502" i="1"/>
  <c r="H1502" i="1" s="1"/>
  <c r="G1503" i="1"/>
  <c r="H1503" i="1" s="1"/>
  <c r="G1504" i="1"/>
  <c r="H1504" i="1" s="1"/>
  <c r="G1505" i="1"/>
  <c r="H1505" i="1" s="1"/>
  <c r="G1506" i="1"/>
  <c r="H1506" i="1" s="1"/>
  <c r="G1507" i="1"/>
  <c r="H1507" i="1" s="1"/>
  <c r="G1508" i="1"/>
  <c r="H1508" i="1" s="1"/>
  <c r="G1509" i="1"/>
  <c r="H1509" i="1" s="1"/>
  <c r="G353" i="1"/>
  <c r="H353" i="1" s="1"/>
  <c r="G354" i="1"/>
  <c r="H354" i="1" s="1"/>
  <c r="G355" i="1"/>
  <c r="H355" i="1" s="1"/>
  <c r="G1510" i="1"/>
  <c r="H1510" i="1" s="1"/>
  <c r="G1511" i="1"/>
  <c r="H1511" i="1" s="1"/>
  <c r="G1512" i="1"/>
  <c r="H1512" i="1" s="1"/>
  <c r="G1513" i="1"/>
  <c r="H1513" i="1" s="1"/>
  <c r="G1514" i="1"/>
  <c r="H1514" i="1" s="1"/>
  <c r="G1515" i="1"/>
  <c r="H1515" i="1" s="1"/>
  <c r="G1516" i="1"/>
  <c r="H1516" i="1" s="1"/>
  <c r="G1517" i="1"/>
  <c r="H1517" i="1" s="1"/>
  <c r="G1518" i="1"/>
  <c r="H1518" i="1" s="1"/>
  <c r="G1519" i="1"/>
  <c r="H1519" i="1" s="1"/>
  <c r="G1520" i="1"/>
  <c r="H1520" i="1" s="1"/>
  <c r="G1521" i="1"/>
  <c r="H1521" i="1" s="1"/>
  <c r="G1522" i="1"/>
  <c r="H1522" i="1" s="1"/>
  <c r="G1523" i="1"/>
  <c r="H1523" i="1" s="1"/>
  <c r="G1524" i="1"/>
  <c r="H1524" i="1" s="1"/>
  <c r="G1525" i="1"/>
  <c r="H1525" i="1" s="1"/>
  <c r="G1526" i="1"/>
  <c r="H1526" i="1" s="1"/>
  <c r="G1527" i="1"/>
  <c r="H1527" i="1" s="1"/>
  <c r="G1528" i="1"/>
  <c r="H1528" i="1" s="1"/>
  <c r="G1529" i="1"/>
  <c r="H1529" i="1" s="1"/>
  <c r="G1530" i="1"/>
  <c r="H1530" i="1" s="1"/>
  <c r="G1531" i="1"/>
  <c r="H1531" i="1" s="1"/>
  <c r="G1532" i="1"/>
  <c r="H1532" i="1" s="1"/>
  <c r="G1533" i="1"/>
  <c r="H1533" i="1" s="1"/>
  <c r="G1534" i="1"/>
  <c r="H1534" i="1" s="1"/>
  <c r="G1535" i="1"/>
  <c r="H1535" i="1" s="1"/>
  <c r="G1536" i="1"/>
  <c r="H1536" i="1" s="1"/>
  <c r="G1537" i="1"/>
  <c r="H1537" i="1" s="1"/>
  <c r="G1538" i="1"/>
  <c r="H1538" i="1" s="1"/>
  <c r="G1539" i="1"/>
  <c r="H1539" i="1" s="1"/>
  <c r="G1540" i="1"/>
  <c r="H1540" i="1" s="1"/>
  <c r="G1541" i="1"/>
  <c r="H1541" i="1" s="1"/>
  <c r="G1542" i="1"/>
  <c r="H1542" i="1" s="1"/>
  <c r="G1543" i="1"/>
  <c r="H1543" i="1" s="1"/>
  <c r="G1544" i="1"/>
  <c r="H1544" i="1" s="1"/>
  <c r="G1545" i="1"/>
  <c r="H1545" i="1" s="1"/>
  <c r="G1546" i="1"/>
  <c r="H1546" i="1" s="1"/>
  <c r="G1547" i="1"/>
  <c r="H1547" i="1" s="1"/>
  <c r="G1548" i="1"/>
  <c r="H1548" i="1" s="1"/>
  <c r="G1549" i="1"/>
  <c r="H1549" i="1" s="1"/>
  <c r="G1550" i="1"/>
  <c r="H1550" i="1" s="1"/>
  <c r="G1551" i="1"/>
  <c r="H1551" i="1" s="1"/>
  <c r="G1552" i="1"/>
  <c r="H1552" i="1" s="1"/>
  <c r="G1553" i="1"/>
  <c r="H1553" i="1" s="1"/>
  <c r="G1554" i="1"/>
  <c r="H1554" i="1" s="1"/>
  <c r="G1555" i="1"/>
  <c r="H1555" i="1" s="1"/>
  <c r="G1556" i="1"/>
  <c r="H1556" i="1" s="1"/>
  <c r="G1557" i="1"/>
  <c r="H1557" i="1" s="1"/>
  <c r="G1558" i="1"/>
  <c r="H1558" i="1" s="1"/>
  <c r="G1559" i="1"/>
  <c r="H1559" i="1" s="1"/>
  <c r="G1560" i="1"/>
  <c r="H1560" i="1" s="1"/>
  <c r="G1561" i="1"/>
  <c r="H1561" i="1" s="1"/>
  <c r="G1562" i="1"/>
  <c r="H1562" i="1" s="1"/>
  <c r="G147" i="1"/>
  <c r="H147" i="1" s="1"/>
  <c r="G148" i="1"/>
  <c r="H148" i="1" s="1"/>
  <c r="G149" i="1"/>
  <c r="H149" i="1" s="1"/>
  <c r="G1563" i="1"/>
  <c r="H1563" i="1" s="1"/>
  <c r="G1564" i="1"/>
  <c r="H1564" i="1" s="1"/>
  <c r="G1565" i="1"/>
  <c r="H1565" i="1" s="1"/>
  <c r="G1566" i="1"/>
  <c r="H1566" i="1" s="1"/>
  <c r="G1567" i="1"/>
  <c r="H1567" i="1" s="1"/>
  <c r="G1568" i="1"/>
  <c r="H1568" i="1" s="1"/>
  <c r="G1569" i="1"/>
  <c r="H1569" i="1" s="1"/>
  <c r="G1570" i="1"/>
  <c r="H1570" i="1" s="1"/>
  <c r="G1571" i="1"/>
  <c r="H1571" i="1" s="1"/>
  <c r="G1572" i="1"/>
  <c r="H1572" i="1" s="1"/>
  <c r="G1573" i="1"/>
  <c r="H1573" i="1" s="1"/>
  <c r="G1574" i="1"/>
  <c r="H1574" i="1" s="1"/>
  <c r="G1575" i="1"/>
  <c r="H1575" i="1" s="1"/>
  <c r="G1576" i="1"/>
  <c r="H1576" i="1" s="1"/>
  <c r="G1577" i="1"/>
  <c r="H1577" i="1" s="1"/>
  <c r="G1578" i="1"/>
  <c r="H1578" i="1" s="1"/>
  <c r="G1579" i="1"/>
  <c r="H1579" i="1" s="1"/>
  <c r="G1580" i="1"/>
  <c r="H1580" i="1" s="1"/>
  <c r="G1581" i="1"/>
  <c r="H1581" i="1" s="1"/>
  <c r="G1582" i="1"/>
  <c r="H1582" i="1" s="1"/>
  <c r="G1583" i="1"/>
  <c r="H1583" i="1" s="1"/>
  <c r="G1584" i="1"/>
  <c r="H1584" i="1" s="1"/>
  <c r="G1585" i="1"/>
  <c r="H1585" i="1" s="1"/>
  <c r="G1586" i="1"/>
  <c r="H1586" i="1" s="1"/>
  <c r="G2890" i="1"/>
  <c r="H2890" i="1" s="1"/>
  <c r="G2891" i="1"/>
  <c r="H2891" i="1" s="1"/>
  <c r="G2892" i="1"/>
  <c r="H2892" i="1" s="1"/>
  <c r="G1587" i="1"/>
  <c r="H1587" i="1" s="1"/>
  <c r="G1588" i="1"/>
  <c r="H1588" i="1" s="1"/>
  <c r="G1589" i="1"/>
  <c r="H1589" i="1" s="1"/>
  <c r="G1590" i="1"/>
  <c r="H1590" i="1" s="1"/>
  <c r="G1591" i="1"/>
  <c r="H1591" i="1" s="1"/>
  <c r="G1592" i="1"/>
  <c r="H1592" i="1" s="1"/>
  <c r="G1593" i="1"/>
  <c r="H1593" i="1" s="1"/>
  <c r="G1594" i="1"/>
  <c r="H1594" i="1" s="1"/>
  <c r="G1595" i="1"/>
  <c r="H1595" i="1" s="1"/>
  <c r="G1596" i="1"/>
  <c r="H1596" i="1" s="1"/>
  <c r="G1597" i="1"/>
  <c r="H1597" i="1" s="1"/>
  <c r="G1598" i="1"/>
  <c r="H1598" i="1" s="1"/>
  <c r="G1599" i="1"/>
  <c r="H1599" i="1" s="1"/>
  <c r="G1600" i="1"/>
  <c r="H1600" i="1" s="1"/>
  <c r="G1601" i="1"/>
  <c r="H1601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2893" i="1"/>
  <c r="H2893" i="1" s="1"/>
  <c r="G2894" i="1"/>
  <c r="H2894" i="1" s="1"/>
  <c r="G2895" i="1"/>
  <c r="H289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602" i="1"/>
  <c r="H1602" i="1" s="1"/>
  <c r="G1603" i="1"/>
  <c r="H1603" i="1" s="1"/>
  <c r="G1604" i="1"/>
  <c r="H1604" i="1" s="1"/>
  <c r="G1605" i="1"/>
  <c r="H1605" i="1" s="1"/>
  <c r="G1606" i="1"/>
  <c r="H1606" i="1" s="1"/>
  <c r="G1607" i="1"/>
  <c r="H1607" i="1" s="1"/>
  <c r="G1608" i="1"/>
  <c r="H1608" i="1" s="1"/>
  <c r="G1609" i="1"/>
  <c r="H1609" i="1" s="1"/>
  <c r="G1610" i="1"/>
  <c r="H1610" i="1" s="1"/>
  <c r="G1611" i="1"/>
  <c r="H1611" i="1" s="1"/>
  <c r="G1612" i="1"/>
  <c r="H1612" i="1" s="1"/>
  <c r="G2896" i="1"/>
  <c r="H2896" i="1" s="1"/>
  <c r="G1613" i="1"/>
  <c r="H1613" i="1" s="1"/>
  <c r="G1614" i="1"/>
  <c r="H1614" i="1" s="1"/>
  <c r="G1615" i="1"/>
  <c r="H1615" i="1" s="1"/>
  <c r="G1616" i="1"/>
  <c r="H1616" i="1" s="1"/>
  <c r="G1617" i="1"/>
  <c r="H1617" i="1" s="1"/>
  <c r="G1618" i="1"/>
  <c r="H1618" i="1" s="1"/>
  <c r="G1619" i="1"/>
  <c r="H1619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620" i="1"/>
  <c r="H1620" i="1" s="1"/>
  <c r="G1621" i="1"/>
  <c r="H1621" i="1" s="1"/>
  <c r="G1622" i="1"/>
  <c r="H1622" i="1" s="1"/>
  <c r="G1623" i="1"/>
  <c r="H1623" i="1" s="1"/>
  <c r="G1624" i="1"/>
  <c r="H1624" i="1" s="1"/>
  <c r="G1625" i="1"/>
  <c r="H1625" i="1" s="1"/>
  <c r="G1626" i="1"/>
  <c r="H1626" i="1" s="1"/>
  <c r="G1627" i="1"/>
  <c r="H1627" i="1" s="1"/>
  <c r="G1628" i="1"/>
  <c r="H1628" i="1" s="1"/>
  <c r="G1629" i="1"/>
  <c r="H1629" i="1" s="1"/>
  <c r="G1630" i="1"/>
  <c r="H1630" i="1" s="1"/>
  <c r="G1631" i="1"/>
  <c r="H1631" i="1" s="1"/>
  <c r="G1632" i="1"/>
  <c r="H1632" i="1" s="1"/>
  <c r="G1633" i="1"/>
  <c r="H1633" i="1" s="1"/>
  <c r="G1634" i="1"/>
  <c r="H1634" i="1" s="1"/>
  <c r="G1635" i="1"/>
  <c r="H1635" i="1" s="1"/>
  <c r="G1636" i="1"/>
  <c r="H1636" i="1" s="1"/>
  <c r="G1637" i="1"/>
  <c r="H1637" i="1" s="1"/>
  <c r="G184" i="1"/>
  <c r="H184" i="1" s="1"/>
  <c r="G185" i="1"/>
  <c r="H185" i="1" s="1"/>
  <c r="G186" i="1"/>
  <c r="H186" i="1" s="1"/>
  <c r="G187" i="1"/>
  <c r="H187" i="1" s="1"/>
  <c r="G1638" i="1"/>
  <c r="H1638" i="1" s="1"/>
  <c r="G1639" i="1"/>
  <c r="H1639" i="1" s="1"/>
  <c r="G1640" i="1"/>
  <c r="H1640" i="1" s="1"/>
  <c r="G1641" i="1"/>
  <c r="H1641" i="1" s="1"/>
  <c r="G1642" i="1"/>
  <c r="H1642" i="1" s="1"/>
  <c r="G2897" i="1"/>
  <c r="H2897" i="1" s="1"/>
  <c r="G2898" i="1"/>
  <c r="H2898" i="1" s="1"/>
  <c r="G2899" i="1"/>
  <c r="H2899" i="1" s="1"/>
  <c r="G1643" i="1"/>
  <c r="H1643" i="1" s="1"/>
  <c r="G1644" i="1"/>
  <c r="H1644" i="1" s="1"/>
  <c r="G1645" i="1"/>
  <c r="H1645" i="1" s="1"/>
  <c r="G1646" i="1"/>
  <c r="H1646" i="1" s="1"/>
  <c r="G188" i="1"/>
  <c r="H188" i="1" s="1"/>
  <c r="G356" i="1"/>
  <c r="H356" i="1" s="1"/>
  <c r="G357" i="1"/>
  <c r="H357" i="1" s="1"/>
  <c r="G358" i="1"/>
  <c r="H358" i="1" s="1"/>
  <c r="G359" i="1"/>
  <c r="H359" i="1" s="1"/>
  <c r="G360" i="1"/>
  <c r="H360" i="1" s="1"/>
  <c r="G189" i="1"/>
  <c r="H189" i="1" s="1"/>
  <c r="G190" i="1"/>
  <c r="H190" i="1" s="1"/>
  <c r="G191" i="1"/>
  <c r="H191" i="1" s="1"/>
  <c r="G192" i="1"/>
  <c r="H192" i="1" s="1"/>
  <c r="G1647" i="1"/>
  <c r="H1647" i="1" s="1"/>
  <c r="G1648" i="1"/>
  <c r="H1648" i="1" s="1"/>
  <c r="G1649" i="1"/>
  <c r="H1649" i="1" s="1"/>
  <c r="G1650" i="1"/>
  <c r="H1650" i="1" s="1"/>
  <c r="G1651" i="1"/>
  <c r="H1651" i="1" s="1"/>
  <c r="G1652" i="1"/>
  <c r="H1652" i="1" s="1"/>
  <c r="G1653" i="1"/>
  <c r="H1653" i="1" s="1"/>
  <c r="G1654" i="1"/>
  <c r="H1654" i="1" s="1"/>
  <c r="G1655" i="1"/>
  <c r="H1655" i="1" s="1"/>
  <c r="G1656" i="1"/>
  <c r="H1656" i="1" s="1"/>
  <c r="G1657" i="1"/>
  <c r="H1657" i="1" s="1"/>
  <c r="G1658" i="1"/>
  <c r="H1658" i="1" s="1"/>
  <c r="G1659" i="1"/>
  <c r="H1659" i="1" s="1"/>
  <c r="G1660" i="1"/>
  <c r="H1660" i="1" s="1"/>
  <c r="G1661" i="1"/>
  <c r="H1661" i="1" s="1"/>
  <c r="G1662" i="1"/>
  <c r="H1662" i="1" s="1"/>
  <c r="G1663" i="1"/>
  <c r="H1663" i="1" s="1"/>
  <c r="G1664" i="1"/>
  <c r="H1664" i="1" s="1"/>
  <c r="G1665" i="1"/>
  <c r="H1665" i="1" s="1"/>
  <c r="G1666" i="1"/>
  <c r="H1666" i="1" s="1"/>
  <c r="G1667" i="1"/>
  <c r="H1667" i="1" s="1"/>
  <c r="G1668" i="1"/>
  <c r="H1668" i="1" s="1"/>
  <c r="G1669" i="1"/>
  <c r="H1669" i="1" s="1"/>
  <c r="G1670" i="1"/>
  <c r="H1670" i="1" s="1"/>
  <c r="G1671" i="1"/>
  <c r="H1671" i="1" s="1"/>
  <c r="G1672" i="1"/>
  <c r="H1672" i="1" s="1"/>
  <c r="G1673" i="1"/>
  <c r="H1673" i="1" s="1"/>
  <c r="G1674" i="1"/>
  <c r="H1674" i="1" s="1"/>
  <c r="G1675" i="1"/>
  <c r="H1675" i="1" s="1"/>
  <c r="G1676" i="1"/>
  <c r="H1676" i="1" s="1"/>
  <c r="G1677" i="1"/>
  <c r="H1677" i="1" s="1"/>
  <c r="G1678" i="1"/>
  <c r="H1678" i="1" s="1"/>
  <c r="G1679" i="1"/>
  <c r="H1679" i="1" s="1"/>
  <c r="G1680" i="1"/>
  <c r="H1680" i="1" s="1"/>
  <c r="G1681" i="1"/>
  <c r="H1681" i="1" s="1"/>
  <c r="G1682" i="1"/>
  <c r="H1682" i="1" s="1"/>
  <c r="G1683" i="1"/>
  <c r="H1683" i="1" s="1"/>
  <c r="G1684" i="1"/>
  <c r="H1684" i="1" s="1"/>
  <c r="G1685" i="1"/>
  <c r="H1685" i="1" s="1"/>
  <c r="G1686" i="1"/>
  <c r="H1686" i="1" s="1"/>
  <c r="G1687" i="1"/>
  <c r="H1687" i="1" s="1"/>
  <c r="G1688" i="1"/>
  <c r="H1688" i="1" s="1"/>
  <c r="G1689" i="1"/>
  <c r="H1689" i="1" s="1"/>
  <c r="G1690" i="1"/>
  <c r="H1690" i="1" s="1"/>
  <c r="G1691" i="1"/>
  <c r="H1691" i="1" s="1"/>
  <c r="G1692" i="1"/>
  <c r="H1692" i="1" s="1"/>
  <c r="G1693" i="1"/>
  <c r="H1693" i="1" s="1"/>
  <c r="G1694" i="1"/>
  <c r="H1694" i="1" s="1"/>
  <c r="G1695" i="1"/>
  <c r="H1695" i="1" s="1"/>
  <c r="G1696" i="1"/>
  <c r="H1696" i="1" s="1"/>
  <c r="G1697" i="1"/>
  <c r="H1697" i="1" s="1"/>
  <c r="G1698" i="1"/>
  <c r="H1698" i="1" s="1"/>
  <c r="G1699" i="1"/>
  <c r="H1699" i="1" s="1"/>
  <c r="G1700" i="1"/>
  <c r="H1700" i="1" s="1"/>
  <c r="G1701" i="1"/>
  <c r="H1701" i="1" s="1"/>
  <c r="G1702" i="1"/>
  <c r="H1702" i="1" s="1"/>
  <c r="G1703" i="1"/>
  <c r="H1703" i="1" s="1"/>
  <c r="G1704" i="1"/>
  <c r="H1704" i="1" s="1"/>
  <c r="G1705" i="1"/>
  <c r="H1705" i="1" s="1"/>
  <c r="G1706" i="1"/>
  <c r="H1706" i="1" s="1"/>
  <c r="G1707" i="1"/>
  <c r="H1707" i="1" s="1"/>
  <c r="G1708" i="1"/>
  <c r="H1708" i="1" s="1"/>
  <c r="G1709" i="1"/>
  <c r="H1709" i="1" s="1"/>
  <c r="G1710" i="1"/>
  <c r="H1710" i="1" s="1"/>
  <c r="G1711" i="1"/>
  <c r="H1711" i="1" s="1"/>
  <c r="G1712" i="1"/>
  <c r="H1712" i="1" s="1"/>
  <c r="G1713" i="1"/>
  <c r="H1713" i="1" s="1"/>
  <c r="G1714" i="1"/>
  <c r="H1714" i="1" s="1"/>
  <c r="G1715" i="1"/>
  <c r="H1715" i="1" s="1"/>
  <c r="G1716" i="1"/>
  <c r="H1716" i="1" s="1"/>
  <c r="G1717" i="1"/>
  <c r="H1717" i="1" s="1"/>
  <c r="G1718" i="1"/>
  <c r="H1718" i="1" s="1"/>
  <c r="G1719" i="1"/>
  <c r="H1719" i="1" s="1"/>
  <c r="G1720" i="1"/>
  <c r="H1720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26" i="1"/>
  <c r="H1726" i="1" s="1"/>
  <c r="G1727" i="1"/>
  <c r="H1727" i="1" s="1"/>
  <c r="G193" i="1"/>
  <c r="H193" i="1" s="1"/>
  <c r="G194" i="1"/>
  <c r="H194" i="1" s="1"/>
  <c r="G195" i="1"/>
  <c r="H195" i="1" s="1"/>
  <c r="G196" i="1"/>
  <c r="H196" i="1" s="1"/>
  <c r="G1728" i="1"/>
  <c r="H1728" i="1" s="1"/>
  <c r="G1729" i="1"/>
  <c r="H1729" i="1" s="1"/>
  <c r="G1730" i="1"/>
  <c r="H1730" i="1" s="1"/>
  <c r="G1731" i="1"/>
  <c r="H1731" i="1" s="1"/>
  <c r="G1732" i="1"/>
  <c r="H1732" i="1" s="1"/>
  <c r="G1733" i="1"/>
  <c r="H1733" i="1" s="1"/>
  <c r="G1734" i="1"/>
  <c r="H1734" i="1" s="1"/>
  <c r="G1735" i="1"/>
  <c r="H1735" i="1" s="1"/>
  <c r="G1736" i="1"/>
  <c r="H1736" i="1" s="1"/>
  <c r="G1737" i="1"/>
  <c r="H1737" i="1" s="1"/>
  <c r="G1738" i="1"/>
  <c r="H1738" i="1" s="1"/>
  <c r="G1739" i="1"/>
  <c r="H1739" i="1" s="1"/>
  <c r="G1740" i="1"/>
  <c r="H1740" i="1" s="1"/>
  <c r="G1741" i="1"/>
  <c r="H1741" i="1" s="1"/>
  <c r="G1742" i="1"/>
  <c r="H1742" i="1" s="1"/>
  <c r="G361" i="1"/>
  <c r="H361" i="1" s="1"/>
  <c r="G362" i="1"/>
  <c r="H362" i="1" s="1"/>
  <c r="G363" i="1"/>
  <c r="H363" i="1" s="1"/>
  <c r="G1743" i="1"/>
  <c r="H1743" i="1" s="1"/>
  <c r="G1744" i="1"/>
  <c r="H1744" i="1" s="1"/>
  <c r="G1745" i="1"/>
  <c r="H1745" i="1" s="1"/>
  <c r="G1746" i="1"/>
  <c r="H1746" i="1" s="1"/>
  <c r="G1747" i="1"/>
  <c r="H1747" i="1" s="1"/>
  <c r="G1748" i="1"/>
  <c r="H1748" i="1" s="1"/>
  <c r="G1749" i="1"/>
  <c r="H1749" i="1" s="1"/>
  <c r="G1750" i="1"/>
  <c r="H1750" i="1" s="1"/>
  <c r="G1751" i="1"/>
  <c r="H1751" i="1" s="1"/>
  <c r="G1752" i="1"/>
  <c r="H1752" i="1" s="1"/>
  <c r="G1753" i="1"/>
  <c r="H1753" i="1" s="1"/>
  <c r="G1754" i="1"/>
  <c r="H1754" i="1" s="1"/>
  <c r="G1755" i="1"/>
  <c r="H1755" i="1" s="1"/>
  <c r="G364" i="1"/>
  <c r="H364" i="1" s="1"/>
  <c r="G1756" i="1"/>
  <c r="H1756" i="1" s="1"/>
  <c r="G1757" i="1"/>
  <c r="H1757" i="1" s="1"/>
  <c r="G1758" i="1"/>
  <c r="H1758" i="1" s="1"/>
  <c r="G1759" i="1"/>
  <c r="H1759" i="1" s="1"/>
  <c r="G1760" i="1"/>
  <c r="H1760" i="1" s="1"/>
  <c r="G1761" i="1"/>
  <c r="H1761" i="1" s="1"/>
  <c r="G1762" i="1"/>
  <c r="H1762" i="1" s="1"/>
  <c r="G1763" i="1"/>
  <c r="H1763" i="1" s="1"/>
  <c r="G1764" i="1"/>
  <c r="H1764" i="1" s="1"/>
  <c r="G1765" i="1"/>
  <c r="H1765" i="1" s="1"/>
  <c r="G1766" i="1"/>
  <c r="H1766" i="1" s="1"/>
  <c r="G1767" i="1"/>
  <c r="H1767" i="1" s="1"/>
  <c r="G1768" i="1"/>
  <c r="H1768" i="1" s="1"/>
  <c r="G1769" i="1"/>
  <c r="H1769" i="1" s="1"/>
  <c r="G1770" i="1"/>
  <c r="H1770" i="1" s="1"/>
  <c r="G1771" i="1"/>
  <c r="H1771" i="1" s="1"/>
  <c r="G1772" i="1"/>
  <c r="H1772" i="1" s="1"/>
  <c r="G1773" i="1"/>
  <c r="H1773" i="1" s="1"/>
  <c r="G1774" i="1"/>
  <c r="H1774" i="1" s="1"/>
  <c r="G1775" i="1"/>
  <c r="H1775" i="1" s="1"/>
  <c r="G1776" i="1"/>
  <c r="H1776" i="1" s="1"/>
  <c r="G1777" i="1"/>
  <c r="H1777" i="1" s="1"/>
  <c r="G365" i="1"/>
  <c r="H365" i="1" s="1"/>
  <c r="G366" i="1"/>
  <c r="H366" i="1" s="1"/>
  <c r="G367" i="1"/>
  <c r="H367" i="1" s="1"/>
  <c r="G1778" i="1"/>
  <c r="H1778" i="1" s="1"/>
  <c r="G1779" i="1"/>
  <c r="H1779" i="1" s="1"/>
  <c r="G1780" i="1"/>
  <c r="H1780" i="1" s="1"/>
  <c r="G197" i="1"/>
  <c r="H197" i="1" s="1"/>
  <c r="G198" i="1"/>
  <c r="H198" i="1" s="1"/>
  <c r="G330" i="1"/>
  <c r="H330" i="1" s="1"/>
  <c r="G1781" i="1"/>
  <c r="H1781" i="1" s="1"/>
  <c r="G1782" i="1"/>
  <c r="H1782" i="1" s="1"/>
  <c r="G1783" i="1"/>
  <c r="H1783" i="1" s="1"/>
  <c r="G1784" i="1"/>
  <c r="H1784" i="1" s="1"/>
  <c r="G1785" i="1"/>
  <c r="H1785" i="1" s="1"/>
  <c r="G1786" i="1"/>
  <c r="H1786" i="1" s="1"/>
  <c r="G1787" i="1"/>
  <c r="H1787" i="1" s="1"/>
  <c r="G1788" i="1"/>
  <c r="H1788" i="1" s="1"/>
  <c r="G1789" i="1"/>
  <c r="H1789" i="1" s="1"/>
  <c r="G1790" i="1"/>
  <c r="H1790" i="1" s="1"/>
  <c r="G1791" i="1"/>
  <c r="H1791" i="1" s="1"/>
  <c r="G1792" i="1"/>
  <c r="H1792" i="1" s="1"/>
  <c r="G1793" i="1"/>
  <c r="H1793" i="1" s="1"/>
  <c r="G1794" i="1"/>
  <c r="H1794" i="1" s="1"/>
  <c r="G1795" i="1"/>
  <c r="H1795" i="1" s="1"/>
  <c r="G1796" i="1"/>
  <c r="H1796" i="1" s="1"/>
  <c r="G1797" i="1"/>
  <c r="H1797" i="1" s="1"/>
  <c r="G1798" i="1"/>
  <c r="H1798" i="1" s="1"/>
  <c r="G1799" i="1"/>
  <c r="H1799" i="1" s="1"/>
  <c r="G1800" i="1"/>
  <c r="H1800" i="1" s="1"/>
  <c r="G1801" i="1"/>
  <c r="H1801" i="1" s="1"/>
  <c r="G1802" i="1"/>
  <c r="H1802" i="1" s="1"/>
  <c r="G1803" i="1"/>
  <c r="H1803" i="1" s="1"/>
  <c r="G1804" i="1"/>
  <c r="H1804" i="1" s="1"/>
  <c r="G1805" i="1"/>
  <c r="H1805" i="1" s="1"/>
  <c r="G1806" i="1"/>
  <c r="H1806" i="1" s="1"/>
  <c r="G1807" i="1"/>
  <c r="H1807" i="1" s="1"/>
  <c r="G1808" i="1"/>
  <c r="H1808" i="1" s="1"/>
  <c r="G1809" i="1"/>
  <c r="H1809" i="1" s="1"/>
  <c r="G1810" i="1"/>
  <c r="H1810" i="1" s="1"/>
  <c r="G1811" i="1"/>
  <c r="H1811" i="1" s="1"/>
  <c r="G1812" i="1"/>
  <c r="H1812" i="1" s="1"/>
  <c r="G1813" i="1"/>
  <c r="H1813" i="1" s="1"/>
  <c r="G1814" i="1"/>
  <c r="H1814" i="1" s="1"/>
  <c r="G1815" i="1"/>
  <c r="H1815" i="1" s="1"/>
  <c r="G1816" i="1"/>
  <c r="H1816" i="1" s="1"/>
  <c r="G1817" i="1"/>
  <c r="H1817" i="1" s="1"/>
  <c r="G1818" i="1"/>
  <c r="H1818" i="1" s="1"/>
  <c r="G1819" i="1"/>
  <c r="H1819" i="1" s="1"/>
  <c r="G1820" i="1"/>
  <c r="H1820" i="1" s="1"/>
  <c r="G1821" i="1"/>
  <c r="H1821" i="1" s="1"/>
  <c r="G1822" i="1"/>
  <c r="H1822" i="1" s="1"/>
  <c r="G1823" i="1"/>
  <c r="H1823" i="1" s="1"/>
  <c r="G1824" i="1"/>
  <c r="H1824" i="1" s="1"/>
  <c r="G1825" i="1"/>
  <c r="H1825" i="1" s="1"/>
  <c r="G1826" i="1"/>
  <c r="H1826" i="1" s="1"/>
  <c r="G1827" i="1"/>
  <c r="H1827" i="1" s="1"/>
  <c r="G1828" i="1"/>
  <c r="H1828" i="1" s="1"/>
  <c r="G1829" i="1"/>
  <c r="H1829" i="1" s="1"/>
  <c r="G1830" i="1"/>
  <c r="H1830" i="1" s="1"/>
  <c r="G1831" i="1"/>
  <c r="H1831" i="1" s="1"/>
  <c r="G1832" i="1"/>
  <c r="H1832" i="1" s="1"/>
  <c r="G1833" i="1"/>
  <c r="H1833" i="1" s="1"/>
  <c r="G1834" i="1"/>
  <c r="H1834" i="1" s="1"/>
  <c r="G1835" i="1"/>
  <c r="H1835" i="1" s="1"/>
  <c r="G1836" i="1"/>
  <c r="H1836" i="1" s="1"/>
  <c r="G1837" i="1"/>
  <c r="H1837" i="1" s="1"/>
  <c r="G1838" i="1"/>
  <c r="H1838" i="1" s="1"/>
  <c r="G1839" i="1"/>
  <c r="H1839" i="1" s="1"/>
  <c r="G1840" i="1"/>
  <c r="H1840" i="1" s="1"/>
  <c r="G1841" i="1"/>
  <c r="H1841" i="1" s="1"/>
  <c r="G1842" i="1"/>
  <c r="H1842" i="1" s="1"/>
  <c r="G1843" i="1"/>
  <c r="H1843" i="1" s="1"/>
  <c r="G1844" i="1"/>
  <c r="H1844" i="1" s="1"/>
  <c r="G1845" i="1"/>
  <c r="H1845" i="1" s="1"/>
  <c r="G1846" i="1"/>
  <c r="H1846" i="1" s="1"/>
  <c r="G1847" i="1"/>
  <c r="H1847" i="1" s="1"/>
  <c r="G1848" i="1"/>
  <c r="H1848" i="1" s="1"/>
  <c r="G1849" i="1"/>
  <c r="H1849" i="1" s="1"/>
  <c r="G1850" i="1"/>
  <c r="H1850" i="1" s="1"/>
  <c r="G1851" i="1"/>
  <c r="H1851" i="1" s="1"/>
  <c r="G1852" i="1"/>
  <c r="H1852" i="1" s="1"/>
  <c r="G1853" i="1"/>
  <c r="H1853" i="1" s="1"/>
  <c r="G1854" i="1"/>
  <c r="H1854" i="1" s="1"/>
  <c r="G1855" i="1"/>
  <c r="H1855" i="1" s="1"/>
  <c r="G1856" i="1"/>
  <c r="H1856" i="1" s="1"/>
  <c r="G1857" i="1"/>
  <c r="H1857" i="1" s="1"/>
  <c r="G1858" i="1"/>
  <c r="H1858" i="1" s="1"/>
  <c r="G1859" i="1"/>
  <c r="H1859" i="1" s="1"/>
  <c r="G1860" i="1"/>
  <c r="H1860" i="1" s="1"/>
  <c r="G1861" i="1"/>
  <c r="H1861" i="1" s="1"/>
  <c r="G1862" i="1"/>
  <c r="H1862" i="1" s="1"/>
  <c r="G1863" i="1"/>
  <c r="H1863" i="1" s="1"/>
  <c r="G1864" i="1"/>
  <c r="H1864" i="1" s="1"/>
  <c r="G1865" i="1"/>
  <c r="H1865" i="1" s="1"/>
  <c r="G1866" i="1"/>
  <c r="H1866" i="1" s="1"/>
  <c r="G1867" i="1"/>
  <c r="H1867" i="1" s="1"/>
  <c r="G1868" i="1"/>
  <c r="H1868" i="1" s="1"/>
  <c r="G1869" i="1"/>
  <c r="H1869" i="1" s="1"/>
  <c r="G1870" i="1"/>
  <c r="H1870" i="1" s="1"/>
  <c r="G199" i="1"/>
  <c r="H199" i="1" s="1"/>
  <c r="G200" i="1"/>
  <c r="H200" i="1" s="1"/>
  <c r="G1871" i="1"/>
  <c r="H1871" i="1" s="1"/>
  <c r="G1872" i="1"/>
  <c r="H1872" i="1" s="1"/>
  <c r="G1873" i="1"/>
  <c r="H1873" i="1" s="1"/>
  <c r="G1874" i="1"/>
  <c r="H1874" i="1" s="1"/>
  <c r="G1875" i="1"/>
  <c r="H1875" i="1" s="1"/>
  <c r="G1876" i="1"/>
  <c r="H1876" i="1" s="1"/>
  <c r="G1877" i="1"/>
  <c r="H1877" i="1" s="1"/>
  <c r="G1878" i="1"/>
  <c r="H1878" i="1" s="1"/>
  <c r="G1879" i="1"/>
  <c r="H1879" i="1" s="1"/>
  <c r="G1880" i="1"/>
  <c r="H1880" i="1" s="1"/>
  <c r="G1881" i="1"/>
  <c r="H1881" i="1" s="1"/>
  <c r="G1882" i="1"/>
  <c r="H1882" i="1" s="1"/>
  <c r="G1883" i="1"/>
  <c r="H1883" i="1" s="1"/>
  <c r="G1884" i="1"/>
  <c r="H1884" i="1" s="1"/>
  <c r="G1885" i="1"/>
  <c r="H1885" i="1" s="1"/>
  <c r="G1886" i="1"/>
  <c r="H1886" i="1" s="1"/>
  <c r="G1887" i="1"/>
  <c r="H1887" i="1" s="1"/>
  <c r="G1888" i="1"/>
  <c r="H1888" i="1" s="1"/>
  <c r="G1889" i="1"/>
  <c r="H1889" i="1" s="1"/>
  <c r="G1890" i="1"/>
  <c r="H1890" i="1" s="1"/>
  <c r="G1891" i="1"/>
  <c r="H1891" i="1" s="1"/>
  <c r="G1892" i="1"/>
  <c r="H1892" i="1" s="1"/>
  <c r="G1893" i="1"/>
  <c r="H1893" i="1" s="1"/>
  <c r="G1894" i="1"/>
  <c r="H1894" i="1" s="1"/>
  <c r="G1895" i="1"/>
  <c r="H1895" i="1" s="1"/>
  <c r="G1896" i="1"/>
  <c r="H1896" i="1" s="1"/>
  <c r="G1897" i="1"/>
  <c r="H1897" i="1" s="1"/>
  <c r="G1898" i="1"/>
  <c r="H1898" i="1" s="1"/>
  <c r="G1899" i="1"/>
  <c r="H1899" i="1" s="1"/>
  <c r="G1900" i="1"/>
  <c r="H1900" i="1" s="1"/>
  <c r="G1901" i="1"/>
  <c r="H1901" i="1" s="1"/>
  <c r="G1902" i="1"/>
  <c r="H1902" i="1" s="1"/>
  <c r="G1903" i="1"/>
  <c r="H1903" i="1" s="1"/>
  <c r="G1904" i="1"/>
  <c r="H1904" i="1" s="1"/>
  <c r="G1905" i="1"/>
  <c r="H1905" i="1" s="1"/>
  <c r="G1906" i="1"/>
  <c r="H1906" i="1" s="1"/>
  <c r="G1907" i="1"/>
  <c r="H1907" i="1" s="1"/>
  <c r="G1908" i="1"/>
  <c r="H1908" i="1" s="1"/>
  <c r="G201" i="1"/>
  <c r="H201" i="1" s="1"/>
  <c r="G202" i="1"/>
  <c r="H202" i="1" s="1"/>
  <c r="G1909" i="1"/>
  <c r="H1909" i="1" s="1"/>
  <c r="G1910" i="1"/>
  <c r="H1910" i="1" s="1"/>
  <c r="G1911" i="1"/>
  <c r="H1911" i="1" s="1"/>
  <c r="G1912" i="1"/>
  <c r="H1912" i="1" s="1"/>
  <c r="G1913" i="1"/>
  <c r="H1913" i="1" s="1"/>
  <c r="G1914" i="1"/>
  <c r="H1914" i="1" s="1"/>
  <c r="G1915" i="1"/>
  <c r="H1915" i="1" s="1"/>
  <c r="G1916" i="1"/>
  <c r="H1916" i="1" s="1"/>
  <c r="G1917" i="1"/>
  <c r="H1917" i="1" s="1"/>
  <c r="G1918" i="1"/>
  <c r="H1918" i="1" s="1"/>
  <c r="G1919" i="1"/>
  <c r="H1919" i="1" s="1"/>
  <c r="G1920" i="1"/>
  <c r="H1920" i="1" s="1"/>
  <c r="G1921" i="1"/>
  <c r="H1921" i="1" s="1"/>
  <c r="G1922" i="1"/>
  <c r="H1922" i="1" s="1"/>
  <c r="G1923" i="1"/>
  <c r="H1923" i="1" s="1"/>
  <c r="G1924" i="1"/>
  <c r="H1924" i="1" s="1"/>
  <c r="G1925" i="1"/>
  <c r="H1925" i="1" s="1"/>
  <c r="G1926" i="1"/>
  <c r="H1926" i="1" s="1"/>
  <c r="G1927" i="1"/>
  <c r="H1927" i="1" s="1"/>
  <c r="G1928" i="1"/>
  <c r="H1928" i="1" s="1"/>
  <c r="G1929" i="1"/>
  <c r="H1929" i="1" s="1"/>
  <c r="G368" i="1"/>
  <c r="H368" i="1" s="1"/>
  <c r="G369" i="1"/>
  <c r="H369" i="1" s="1"/>
  <c r="G370" i="1"/>
  <c r="H370" i="1" s="1"/>
  <c r="G1930" i="1"/>
  <c r="H1930" i="1" s="1"/>
  <c r="G1931" i="1"/>
  <c r="H1931" i="1" s="1"/>
  <c r="G1932" i="1"/>
  <c r="H1932" i="1" s="1"/>
  <c r="G1933" i="1"/>
  <c r="H1933" i="1" s="1"/>
  <c r="G1934" i="1"/>
  <c r="H1934" i="1" s="1"/>
  <c r="G1935" i="1"/>
  <c r="H1935" i="1" s="1"/>
  <c r="G1936" i="1"/>
  <c r="H1936" i="1" s="1"/>
  <c r="G1937" i="1"/>
  <c r="H1937" i="1" s="1"/>
  <c r="G1938" i="1"/>
  <c r="H1938" i="1" s="1"/>
  <c r="G1939" i="1"/>
  <c r="H1939" i="1" s="1"/>
  <c r="G1940" i="1"/>
  <c r="H1940" i="1" s="1"/>
  <c r="G1941" i="1"/>
  <c r="H1941" i="1" s="1"/>
  <c r="G1942" i="1"/>
  <c r="H1942" i="1" s="1"/>
  <c r="G1943" i="1"/>
  <c r="H1943" i="1" s="1"/>
  <c r="G1944" i="1"/>
  <c r="H1944" i="1" s="1"/>
  <c r="G1945" i="1"/>
  <c r="H1945" i="1" s="1"/>
  <c r="G1946" i="1"/>
  <c r="H1946" i="1" s="1"/>
  <c r="G1947" i="1"/>
  <c r="H1947" i="1" s="1"/>
  <c r="G1948" i="1"/>
  <c r="H1948" i="1" s="1"/>
  <c r="G1949" i="1"/>
  <c r="H1949" i="1" s="1"/>
  <c r="G1950" i="1"/>
  <c r="H1950" i="1" s="1"/>
  <c r="G1951" i="1"/>
  <c r="H1951" i="1" s="1"/>
  <c r="G1952" i="1"/>
  <c r="H1952" i="1" s="1"/>
  <c r="G1953" i="1"/>
  <c r="H1953" i="1" s="1"/>
  <c r="G1954" i="1"/>
  <c r="H1954" i="1" s="1"/>
  <c r="G1955" i="1"/>
  <c r="H1955" i="1" s="1"/>
  <c r="G1956" i="1"/>
  <c r="H1956" i="1" s="1"/>
  <c r="G1957" i="1"/>
  <c r="H1957" i="1" s="1"/>
  <c r="G1958" i="1"/>
  <c r="H1958" i="1" s="1"/>
  <c r="G1959" i="1"/>
  <c r="H1959" i="1" s="1"/>
  <c r="G1960" i="1"/>
  <c r="H1960" i="1" s="1"/>
  <c r="G1961" i="1"/>
  <c r="H1961" i="1" s="1"/>
  <c r="G2900" i="1"/>
  <c r="H2900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1962" i="1"/>
  <c r="H1962" i="1" s="1"/>
  <c r="G1963" i="1"/>
  <c r="H1963" i="1" s="1"/>
  <c r="G1964" i="1"/>
  <c r="H1964" i="1" s="1"/>
  <c r="G1965" i="1"/>
  <c r="H1965" i="1" s="1"/>
  <c r="G1966" i="1"/>
  <c r="H1966" i="1" s="1"/>
  <c r="G1967" i="1"/>
  <c r="H1967" i="1" s="1"/>
  <c r="G1968" i="1"/>
  <c r="H1968" i="1" s="1"/>
  <c r="G1969" i="1"/>
  <c r="H1969" i="1" s="1"/>
  <c r="G1970" i="1"/>
  <c r="H1970" i="1" s="1"/>
  <c r="G1971" i="1"/>
  <c r="H1971" i="1" s="1"/>
  <c r="G1972" i="1"/>
  <c r="H1972" i="1" s="1"/>
  <c r="G1973" i="1"/>
  <c r="H1973" i="1" s="1"/>
  <c r="G1974" i="1"/>
  <c r="H1974" i="1" s="1"/>
  <c r="G1975" i="1"/>
  <c r="H1975" i="1" s="1"/>
  <c r="G1976" i="1"/>
  <c r="H1976" i="1" s="1"/>
  <c r="G1977" i="1"/>
  <c r="H1977" i="1" s="1"/>
  <c r="G1978" i="1"/>
  <c r="H1978" i="1" s="1"/>
  <c r="G1979" i="1"/>
  <c r="H1979" i="1" s="1"/>
  <c r="G1980" i="1"/>
  <c r="H1980" i="1" s="1"/>
  <c r="G1981" i="1"/>
  <c r="H1981" i="1" s="1"/>
  <c r="G1982" i="1"/>
  <c r="H1982" i="1" s="1"/>
  <c r="G1983" i="1"/>
  <c r="H1983" i="1" s="1"/>
  <c r="G1984" i="1"/>
  <c r="H1984" i="1" s="1"/>
  <c r="G1985" i="1"/>
  <c r="H1985" i="1" s="1"/>
  <c r="G1986" i="1"/>
  <c r="H1986" i="1" s="1"/>
  <c r="G1987" i="1"/>
  <c r="H1987" i="1" s="1"/>
  <c r="G1988" i="1"/>
  <c r="H1988" i="1" s="1"/>
  <c r="G1989" i="1"/>
  <c r="H1989" i="1" s="1"/>
  <c r="G1990" i="1"/>
  <c r="H1990" i="1" s="1"/>
  <c r="G1991" i="1"/>
  <c r="H1991" i="1" s="1"/>
  <c r="G1992" i="1"/>
  <c r="H1992" i="1" s="1"/>
  <c r="G1993" i="1"/>
  <c r="H1993" i="1" s="1"/>
  <c r="G1994" i="1"/>
  <c r="H1994" i="1" s="1"/>
  <c r="G1995" i="1"/>
  <c r="H1995" i="1" s="1"/>
  <c r="G1996" i="1"/>
  <c r="H1996" i="1" s="1"/>
  <c r="G1997" i="1"/>
  <c r="H1997" i="1" s="1"/>
  <c r="G1998" i="1"/>
  <c r="H1998" i="1" s="1"/>
  <c r="G1999" i="1"/>
  <c r="H1999" i="1" s="1"/>
  <c r="G2000" i="1"/>
  <c r="H2000" i="1" s="1"/>
  <c r="G2001" i="1"/>
  <c r="H2001" i="1" s="1"/>
  <c r="G2002" i="1"/>
  <c r="H2002" i="1" s="1"/>
  <c r="G2003" i="1"/>
  <c r="H2003" i="1" s="1"/>
  <c r="G2004" i="1"/>
  <c r="H2004" i="1" s="1"/>
  <c r="G2005" i="1"/>
  <c r="H2005" i="1" s="1"/>
  <c r="G2006" i="1"/>
  <c r="H2006" i="1" s="1"/>
  <c r="G2007" i="1"/>
  <c r="H2007" i="1" s="1"/>
  <c r="G2008" i="1"/>
  <c r="H2008" i="1" s="1"/>
  <c r="G2009" i="1"/>
  <c r="H2009" i="1" s="1"/>
  <c r="G2010" i="1"/>
  <c r="H2010" i="1" s="1"/>
  <c r="G2011" i="1"/>
  <c r="H2011" i="1" s="1"/>
  <c r="G2012" i="1"/>
  <c r="H2012" i="1" s="1"/>
  <c r="G2013" i="1"/>
  <c r="H2013" i="1" s="1"/>
  <c r="G2014" i="1"/>
  <c r="H2014" i="1" s="1"/>
  <c r="G2901" i="1"/>
  <c r="H2901" i="1" s="1"/>
  <c r="G2015" i="1"/>
  <c r="H2015" i="1" s="1"/>
  <c r="G2016" i="1"/>
  <c r="H2016" i="1" s="1"/>
  <c r="G2017" i="1"/>
  <c r="H2017" i="1" s="1"/>
  <c r="G213" i="1"/>
  <c r="H213" i="1" s="1"/>
  <c r="G2902" i="1"/>
  <c r="H2902" i="1" s="1"/>
  <c r="G2903" i="1"/>
  <c r="H2903" i="1" s="1"/>
  <c r="G2904" i="1"/>
  <c r="H2904" i="1" s="1"/>
  <c r="G2018" i="1"/>
  <c r="H2018" i="1" s="1"/>
  <c r="G2019" i="1"/>
  <c r="H2019" i="1" s="1"/>
  <c r="G2020" i="1"/>
  <c r="H2020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905" i="1"/>
  <c r="H2905" i="1" s="1"/>
  <c r="G2906" i="1"/>
  <c r="H2906" i="1" s="1"/>
  <c r="G2907" i="1"/>
  <c r="H2907" i="1" s="1"/>
  <c r="G2021" i="1"/>
  <c r="H2021" i="1" s="1"/>
  <c r="G2022" i="1"/>
  <c r="H2022" i="1" s="1"/>
  <c r="G2023" i="1"/>
  <c r="H2023" i="1" s="1"/>
  <c r="G2024" i="1"/>
  <c r="H2024" i="1" s="1"/>
  <c r="G2025" i="1"/>
  <c r="H2025" i="1" s="1"/>
  <c r="G2026" i="1"/>
  <c r="H2026" i="1" s="1"/>
  <c r="G2027" i="1"/>
  <c r="H2027" i="1" s="1"/>
  <c r="G2028" i="1"/>
  <c r="H2028" i="1" s="1"/>
  <c r="G220" i="1"/>
  <c r="H220" i="1" s="1"/>
  <c r="G221" i="1"/>
  <c r="H221" i="1" s="1"/>
  <c r="G222" i="1"/>
  <c r="H222" i="1" s="1"/>
  <c r="G2029" i="1"/>
  <c r="H2029" i="1" s="1"/>
  <c r="G2030" i="1"/>
  <c r="H2030" i="1" s="1"/>
  <c r="G2031" i="1"/>
  <c r="H2031" i="1" s="1"/>
  <c r="G2032" i="1"/>
  <c r="H2032" i="1" s="1"/>
  <c r="G2033" i="1"/>
  <c r="H2033" i="1" s="1"/>
  <c r="G2034" i="1"/>
  <c r="H2034" i="1" s="1"/>
  <c r="G2035" i="1"/>
  <c r="H2035" i="1" s="1"/>
  <c r="G2036" i="1"/>
  <c r="H2036" i="1" s="1"/>
  <c r="G2037" i="1"/>
  <c r="H2037" i="1" s="1"/>
  <c r="G2038" i="1"/>
  <c r="H2038" i="1" s="1"/>
  <c r="G2908" i="1"/>
  <c r="H2908" i="1" s="1"/>
  <c r="G223" i="1"/>
  <c r="H223" i="1" s="1"/>
  <c r="G2039" i="1"/>
  <c r="H2039" i="1" s="1"/>
  <c r="G2040" i="1"/>
  <c r="H2040" i="1" s="1"/>
  <c r="G2041" i="1"/>
  <c r="H2041" i="1" s="1"/>
  <c r="G2042" i="1"/>
  <c r="H2042" i="1" s="1"/>
  <c r="G2043" i="1"/>
  <c r="H2043" i="1" s="1"/>
  <c r="G2044" i="1"/>
  <c r="H2044" i="1" s="1"/>
  <c r="G2045" i="1"/>
  <c r="H2045" i="1" s="1"/>
  <c r="G2046" i="1"/>
  <c r="H2046" i="1" s="1"/>
  <c r="G2047" i="1"/>
  <c r="H2047" i="1" s="1"/>
  <c r="G2048" i="1"/>
  <c r="H2048" i="1" s="1"/>
  <c r="G2049" i="1"/>
  <c r="H2049" i="1" s="1"/>
  <c r="G2050" i="1"/>
  <c r="H2050" i="1" s="1"/>
  <c r="G2051" i="1"/>
  <c r="H2051" i="1" s="1"/>
  <c r="G2052" i="1"/>
  <c r="H2052" i="1" s="1"/>
  <c r="G2053" i="1"/>
  <c r="H2053" i="1" s="1"/>
  <c r="G2054" i="1"/>
  <c r="H2054" i="1" s="1"/>
  <c r="G2055" i="1"/>
  <c r="H2055" i="1" s="1"/>
  <c r="G2056" i="1"/>
  <c r="H2056" i="1" s="1"/>
  <c r="G2057" i="1"/>
  <c r="H2057" i="1" s="1"/>
  <c r="G2058" i="1"/>
  <c r="H2058" i="1" s="1"/>
  <c r="G2059" i="1"/>
  <c r="H2059" i="1" s="1"/>
  <c r="G371" i="1"/>
  <c r="H371" i="1" s="1"/>
  <c r="G372" i="1"/>
  <c r="H372" i="1" s="1"/>
  <c r="G373" i="1"/>
  <c r="H373" i="1" s="1"/>
  <c r="G2060" i="1"/>
  <c r="H2060" i="1" s="1"/>
  <c r="G2061" i="1"/>
  <c r="H2061" i="1" s="1"/>
  <c r="G2062" i="1"/>
  <c r="H2062" i="1" s="1"/>
  <c r="G2063" i="1"/>
  <c r="H2063" i="1" s="1"/>
  <c r="G374" i="1"/>
  <c r="H374" i="1" s="1"/>
  <c r="G375" i="1"/>
  <c r="H375" i="1" s="1"/>
  <c r="G376" i="1"/>
  <c r="H376" i="1" s="1"/>
  <c r="G2064" i="1"/>
  <c r="H2064" i="1" s="1"/>
  <c r="G2065" i="1"/>
  <c r="H2065" i="1" s="1"/>
  <c r="G2066" i="1"/>
  <c r="H2066" i="1" s="1"/>
  <c r="G2909" i="1"/>
  <c r="H2909" i="1" s="1"/>
  <c r="G2910" i="1"/>
  <c r="H2910" i="1" s="1"/>
  <c r="G2911" i="1"/>
  <c r="H2911" i="1" s="1"/>
  <c r="G2912" i="1"/>
  <c r="H2912" i="1" s="1"/>
  <c r="G2067" i="1"/>
  <c r="H2067" i="1" s="1"/>
  <c r="G2068" i="1"/>
  <c r="H2068" i="1" s="1"/>
  <c r="G2069" i="1"/>
  <c r="H2069" i="1" s="1"/>
  <c r="G2070" i="1"/>
  <c r="H2070" i="1" s="1"/>
  <c r="G2071" i="1"/>
  <c r="H2071" i="1" s="1"/>
  <c r="G2072" i="1"/>
  <c r="H2072" i="1" s="1"/>
  <c r="G2073" i="1"/>
  <c r="H2073" i="1" s="1"/>
  <c r="G2074" i="1"/>
  <c r="H2074" i="1" s="1"/>
  <c r="G2075" i="1"/>
  <c r="H2075" i="1" s="1"/>
  <c r="G2076" i="1"/>
  <c r="H2076" i="1" s="1"/>
  <c r="G2077" i="1"/>
  <c r="H2077" i="1" s="1"/>
  <c r="G2078" i="1"/>
  <c r="H2078" i="1" s="1"/>
  <c r="G2079" i="1"/>
  <c r="H2079" i="1" s="1"/>
  <c r="G2080" i="1"/>
  <c r="H2080" i="1" s="1"/>
  <c r="G2081" i="1"/>
  <c r="H2081" i="1" s="1"/>
  <c r="G2082" i="1"/>
  <c r="H2082" i="1" s="1"/>
  <c r="G2083" i="1"/>
  <c r="H2083" i="1" s="1"/>
  <c r="G2084" i="1"/>
  <c r="H2084" i="1" s="1"/>
  <c r="G2085" i="1"/>
  <c r="H2085" i="1" s="1"/>
  <c r="G2086" i="1"/>
  <c r="H2086" i="1" s="1"/>
  <c r="G2087" i="1"/>
  <c r="H2087" i="1" s="1"/>
  <c r="G2088" i="1"/>
  <c r="H2088" i="1" s="1"/>
  <c r="G2089" i="1"/>
  <c r="H2089" i="1" s="1"/>
  <c r="G2090" i="1"/>
  <c r="H2090" i="1" s="1"/>
  <c r="G2091" i="1"/>
  <c r="H2091" i="1" s="1"/>
  <c r="G2092" i="1"/>
  <c r="H2092" i="1" s="1"/>
  <c r="G2093" i="1"/>
  <c r="H2093" i="1" s="1"/>
  <c r="G2094" i="1"/>
  <c r="H2094" i="1" s="1"/>
  <c r="G2095" i="1"/>
  <c r="H2095" i="1" s="1"/>
  <c r="G2096" i="1"/>
  <c r="H2096" i="1" s="1"/>
  <c r="G2097" i="1"/>
  <c r="H2097" i="1" s="1"/>
  <c r="G2098" i="1"/>
  <c r="H2098" i="1" s="1"/>
  <c r="G2099" i="1"/>
  <c r="H2099" i="1" s="1"/>
  <c r="G2100" i="1"/>
  <c r="H2100" i="1" s="1"/>
  <c r="G2101" i="1"/>
  <c r="H2101" i="1" s="1"/>
  <c r="G2102" i="1"/>
  <c r="H2102" i="1" s="1"/>
  <c r="G2103" i="1"/>
  <c r="H2103" i="1" s="1"/>
  <c r="G2104" i="1"/>
  <c r="H2104" i="1" s="1"/>
  <c r="G2105" i="1"/>
  <c r="H2105" i="1" s="1"/>
  <c r="G224" i="1"/>
  <c r="H224" i="1" s="1"/>
  <c r="G225" i="1"/>
  <c r="H225" i="1" s="1"/>
  <c r="G226" i="1"/>
  <c r="H226" i="1" s="1"/>
  <c r="G2106" i="1"/>
  <c r="H2106" i="1" s="1"/>
  <c r="G2107" i="1"/>
  <c r="H2107" i="1" s="1"/>
  <c r="G2108" i="1"/>
  <c r="H2108" i="1" s="1"/>
  <c r="G2109" i="1"/>
  <c r="H2109" i="1" s="1"/>
  <c r="G2110" i="1"/>
  <c r="H2110" i="1" s="1"/>
  <c r="G2111" i="1"/>
  <c r="H2111" i="1" s="1"/>
  <c r="G2112" i="1"/>
  <c r="H2112" i="1" s="1"/>
  <c r="G2113" i="1"/>
  <c r="H2113" i="1" s="1"/>
  <c r="G2114" i="1"/>
  <c r="H2114" i="1" s="1"/>
  <c r="G2115" i="1"/>
  <c r="H2115" i="1" s="1"/>
  <c r="G2116" i="1"/>
  <c r="H2116" i="1" s="1"/>
  <c r="G2117" i="1"/>
  <c r="H2117" i="1" s="1"/>
  <c r="G2118" i="1"/>
  <c r="H2118" i="1" s="1"/>
  <c r="G2119" i="1"/>
  <c r="H2119" i="1" s="1"/>
  <c r="G2120" i="1"/>
  <c r="H2120" i="1" s="1"/>
  <c r="G2121" i="1"/>
  <c r="H2121" i="1" s="1"/>
  <c r="G2122" i="1"/>
  <c r="H2122" i="1" s="1"/>
  <c r="G2123" i="1"/>
  <c r="H2123" i="1" s="1"/>
  <c r="G2124" i="1"/>
  <c r="H2124" i="1" s="1"/>
  <c r="G2125" i="1"/>
  <c r="H2125" i="1" s="1"/>
  <c r="G2126" i="1"/>
  <c r="H2126" i="1" s="1"/>
  <c r="G2127" i="1"/>
  <c r="H2127" i="1" s="1"/>
  <c r="G2128" i="1"/>
  <c r="H2128" i="1" s="1"/>
  <c r="G2129" i="1"/>
  <c r="H2129" i="1" s="1"/>
  <c r="G2130" i="1"/>
  <c r="H2130" i="1" s="1"/>
  <c r="G2131" i="1"/>
  <c r="H2131" i="1" s="1"/>
  <c r="G2132" i="1"/>
  <c r="H2132" i="1" s="1"/>
  <c r="G2133" i="1"/>
  <c r="H2133" i="1" s="1"/>
  <c r="G2134" i="1"/>
  <c r="H2134" i="1" s="1"/>
  <c r="G2135" i="1"/>
  <c r="H2135" i="1" s="1"/>
  <c r="G2136" i="1"/>
  <c r="H2136" i="1" s="1"/>
  <c r="G2137" i="1"/>
  <c r="H2137" i="1" s="1"/>
  <c r="G2138" i="1"/>
  <c r="H2138" i="1" s="1"/>
  <c r="G2139" i="1"/>
  <c r="H2139" i="1" s="1"/>
  <c r="G2140" i="1"/>
  <c r="H2140" i="1" s="1"/>
  <c r="G2141" i="1"/>
  <c r="H2141" i="1" s="1"/>
  <c r="G2142" i="1"/>
  <c r="H2142" i="1" s="1"/>
  <c r="G2143" i="1"/>
  <c r="H2143" i="1" s="1"/>
  <c r="G2144" i="1"/>
  <c r="H2144" i="1" s="1"/>
  <c r="G2145" i="1"/>
  <c r="H2145" i="1" s="1"/>
  <c r="G2146" i="1"/>
  <c r="H2146" i="1" s="1"/>
  <c r="G2147" i="1"/>
  <c r="H2147" i="1" s="1"/>
  <c r="G2148" i="1"/>
  <c r="H2148" i="1" s="1"/>
  <c r="G2149" i="1"/>
  <c r="H2149" i="1" s="1"/>
  <c r="G2150" i="1"/>
  <c r="H2150" i="1" s="1"/>
  <c r="G2151" i="1"/>
  <c r="H2151" i="1" s="1"/>
  <c r="G2152" i="1"/>
  <c r="H2152" i="1" s="1"/>
  <c r="G2153" i="1"/>
  <c r="H2153" i="1" s="1"/>
  <c r="G2154" i="1"/>
  <c r="H2154" i="1" s="1"/>
  <c r="G2155" i="1"/>
  <c r="H2155" i="1" s="1"/>
  <c r="G377" i="1"/>
  <c r="H377" i="1" s="1"/>
  <c r="G378" i="1"/>
  <c r="H378" i="1" s="1"/>
  <c r="G379" i="1"/>
  <c r="H379" i="1" s="1"/>
  <c r="G2156" i="1"/>
  <c r="H2156" i="1" s="1"/>
  <c r="G2157" i="1"/>
  <c r="H2157" i="1" s="1"/>
  <c r="G380" i="1"/>
  <c r="H380" i="1" s="1"/>
  <c r="G381" i="1"/>
  <c r="H381" i="1" s="1"/>
  <c r="G382" i="1"/>
  <c r="H382" i="1" s="1"/>
  <c r="G2158" i="1"/>
  <c r="H2158" i="1" s="1"/>
  <c r="G2159" i="1"/>
  <c r="H2159" i="1" s="1"/>
  <c r="G2160" i="1"/>
  <c r="H2160" i="1" s="1"/>
  <c r="G2161" i="1"/>
  <c r="H2161" i="1" s="1"/>
  <c r="G2162" i="1"/>
  <c r="H2162" i="1" s="1"/>
  <c r="G2163" i="1"/>
  <c r="H2163" i="1" s="1"/>
  <c r="G2164" i="1"/>
  <c r="H2164" i="1" s="1"/>
  <c r="G2165" i="1"/>
  <c r="H2165" i="1" s="1"/>
  <c r="G2166" i="1"/>
  <c r="H2166" i="1" s="1"/>
  <c r="G2167" i="1"/>
  <c r="H2167" i="1" s="1"/>
  <c r="G2168" i="1"/>
  <c r="H2168" i="1" s="1"/>
  <c r="G2169" i="1"/>
  <c r="H2169" i="1" s="1"/>
  <c r="G2170" i="1"/>
  <c r="H2170" i="1" s="1"/>
  <c r="G2171" i="1"/>
  <c r="H2171" i="1" s="1"/>
  <c r="G2172" i="1"/>
  <c r="H2172" i="1" s="1"/>
  <c r="G2173" i="1"/>
  <c r="H2173" i="1" s="1"/>
  <c r="G2174" i="1"/>
  <c r="H2174" i="1" s="1"/>
  <c r="G2175" i="1"/>
  <c r="H2175" i="1" s="1"/>
  <c r="G2176" i="1"/>
  <c r="H2176" i="1" s="1"/>
  <c r="G2177" i="1"/>
  <c r="H2177" i="1" s="1"/>
  <c r="G2178" i="1"/>
  <c r="H2178" i="1" s="1"/>
  <c r="G2179" i="1"/>
  <c r="H2179" i="1" s="1"/>
  <c r="G2180" i="1"/>
  <c r="H2180" i="1" s="1"/>
  <c r="G2181" i="1"/>
  <c r="H2181" i="1" s="1"/>
  <c r="G2182" i="1"/>
  <c r="H2182" i="1" s="1"/>
  <c r="G2183" i="1"/>
  <c r="H2183" i="1" s="1"/>
  <c r="G2184" i="1"/>
  <c r="H2184" i="1" s="1"/>
  <c r="G2185" i="1"/>
  <c r="H2185" i="1" s="1"/>
  <c r="G2186" i="1"/>
  <c r="H2186" i="1" s="1"/>
  <c r="G2187" i="1"/>
  <c r="H2187" i="1" s="1"/>
  <c r="G2188" i="1"/>
  <c r="H2188" i="1" s="1"/>
  <c r="G2189" i="1"/>
  <c r="H2189" i="1" s="1"/>
  <c r="G2190" i="1"/>
  <c r="H2190" i="1" s="1"/>
  <c r="G2191" i="1"/>
  <c r="H2191" i="1" s="1"/>
  <c r="G2192" i="1"/>
  <c r="H2192" i="1" s="1"/>
  <c r="G2193" i="1"/>
  <c r="H2193" i="1" s="1"/>
  <c r="G2194" i="1"/>
  <c r="H2194" i="1" s="1"/>
  <c r="G2195" i="1"/>
  <c r="H2195" i="1" s="1"/>
  <c r="G2196" i="1"/>
  <c r="H2196" i="1" s="1"/>
  <c r="G2197" i="1"/>
  <c r="H2197" i="1" s="1"/>
  <c r="G2198" i="1"/>
  <c r="H2198" i="1" s="1"/>
  <c r="G2199" i="1"/>
  <c r="H2199" i="1" s="1"/>
  <c r="G2200" i="1"/>
  <c r="H2200" i="1" s="1"/>
  <c r="G2201" i="1"/>
  <c r="H2201" i="1" s="1"/>
  <c r="G2202" i="1"/>
  <c r="H2202" i="1" s="1"/>
  <c r="G2203" i="1"/>
  <c r="H2203" i="1" s="1"/>
  <c r="G2204" i="1"/>
  <c r="H2204" i="1" s="1"/>
  <c r="G2205" i="1"/>
  <c r="H2205" i="1" s="1"/>
  <c r="G2206" i="1"/>
  <c r="H2206" i="1" s="1"/>
  <c r="G2207" i="1"/>
  <c r="H2207" i="1" s="1"/>
  <c r="G2208" i="1"/>
  <c r="H2208" i="1" s="1"/>
  <c r="G2209" i="1"/>
  <c r="H2209" i="1" s="1"/>
  <c r="G2210" i="1"/>
  <c r="H2210" i="1" s="1"/>
  <c r="G2211" i="1"/>
  <c r="H2211" i="1" s="1"/>
  <c r="G2212" i="1"/>
  <c r="H2212" i="1" s="1"/>
  <c r="G2213" i="1"/>
  <c r="H2213" i="1" s="1"/>
  <c r="G2214" i="1"/>
  <c r="H2214" i="1" s="1"/>
  <c r="G227" i="1"/>
  <c r="H227" i="1" s="1"/>
  <c r="G228" i="1"/>
  <c r="H228" i="1" s="1"/>
  <c r="G229" i="1"/>
  <c r="H229" i="1" s="1"/>
  <c r="G2215" i="1"/>
  <c r="H2215" i="1" s="1"/>
  <c r="G2216" i="1"/>
  <c r="H2216" i="1" s="1"/>
  <c r="G2217" i="1"/>
  <c r="H2217" i="1" s="1"/>
  <c r="G2218" i="1"/>
  <c r="H2218" i="1" s="1"/>
  <c r="G2219" i="1"/>
  <c r="H2219" i="1" s="1"/>
  <c r="G2220" i="1"/>
  <c r="H2220" i="1" s="1"/>
  <c r="G2221" i="1"/>
  <c r="H2221" i="1" s="1"/>
  <c r="G2222" i="1"/>
  <c r="H2222" i="1" s="1"/>
  <c r="G230" i="1"/>
  <c r="H230" i="1" s="1"/>
  <c r="G231" i="1"/>
  <c r="H231" i="1" s="1"/>
  <c r="G2223" i="1"/>
  <c r="H2223" i="1" s="1"/>
  <c r="G2224" i="1"/>
  <c r="H2224" i="1" s="1"/>
  <c r="G2225" i="1"/>
  <c r="H2225" i="1" s="1"/>
  <c r="G2226" i="1"/>
  <c r="H2226" i="1" s="1"/>
  <c r="G2227" i="1"/>
  <c r="H2227" i="1" s="1"/>
  <c r="G2228" i="1"/>
  <c r="H2228" i="1" s="1"/>
  <c r="G2229" i="1"/>
  <c r="H2229" i="1" s="1"/>
  <c r="G2230" i="1"/>
  <c r="H2230" i="1" s="1"/>
  <c r="G2231" i="1"/>
  <c r="H2231" i="1" s="1"/>
  <c r="G2232" i="1"/>
  <c r="H2232" i="1" s="1"/>
  <c r="G2233" i="1"/>
  <c r="H2233" i="1" s="1"/>
  <c r="G2234" i="1"/>
  <c r="H2234" i="1" s="1"/>
  <c r="G2235" i="1"/>
  <c r="H2235" i="1" s="1"/>
  <c r="G2236" i="1"/>
  <c r="H2236" i="1" s="1"/>
  <c r="G2237" i="1"/>
  <c r="H2237" i="1" s="1"/>
  <c r="G2238" i="1"/>
  <c r="H2238" i="1" s="1"/>
  <c r="G2239" i="1"/>
  <c r="H2239" i="1" s="1"/>
  <c r="G2240" i="1"/>
  <c r="H2240" i="1" s="1"/>
  <c r="G2241" i="1"/>
  <c r="H2241" i="1" s="1"/>
  <c r="G2242" i="1"/>
  <c r="H2242" i="1" s="1"/>
  <c r="G2243" i="1"/>
  <c r="H2243" i="1" s="1"/>
  <c r="G2244" i="1"/>
  <c r="H2244" i="1" s="1"/>
  <c r="G2245" i="1"/>
  <c r="H2245" i="1" s="1"/>
  <c r="G2246" i="1"/>
  <c r="H2246" i="1" s="1"/>
  <c r="G2247" i="1"/>
  <c r="H2247" i="1" s="1"/>
  <c r="G2248" i="1"/>
  <c r="H2248" i="1" s="1"/>
  <c r="G2249" i="1"/>
  <c r="H2249" i="1" s="1"/>
  <c r="G2250" i="1"/>
  <c r="H2250" i="1" s="1"/>
  <c r="G2251" i="1"/>
  <c r="H2251" i="1" s="1"/>
  <c r="G2252" i="1"/>
  <c r="H2252" i="1" s="1"/>
  <c r="G2253" i="1"/>
  <c r="H2253" i="1" s="1"/>
  <c r="G2254" i="1"/>
  <c r="H2254" i="1" s="1"/>
  <c r="G2255" i="1"/>
  <c r="H2255" i="1" s="1"/>
  <c r="G2256" i="1"/>
  <c r="H2256" i="1" s="1"/>
  <c r="G2257" i="1"/>
  <c r="H2257" i="1" s="1"/>
  <c r="G2258" i="1"/>
  <c r="H2258" i="1" s="1"/>
  <c r="G2259" i="1"/>
  <c r="H2259" i="1" s="1"/>
  <c r="G2260" i="1"/>
  <c r="H2260" i="1" s="1"/>
  <c r="G2261" i="1"/>
  <c r="H2261" i="1" s="1"/>
  <c r="G2262" i="1"/>
  <c r="H2262" i="1" s="1"/>
  <c r="G2263" i="1"/>
  <c r="H2263" i="1" s="1"/>
  <c r="G2264" i="1"/>
  <c r="H2264" i="1" s="1"/>
  <c r="G2913" i="1"/>
  <c r="H2913" i="1" s="1"/>
  <c r="G2265" i="1"/>
  <c r="H2265" i="1" s="1"/>
  <c r="G2266" i="1"/>
  <c r="H2266" i="1" s="1"/>
  <c r="G2267" i="1"/>
  <c r="H2267" i="1" s="1"/>
  <c r="G2268" i="1"/>
  <c r="H2268" i="1" s="1"/>
  <c r="G2269" i="1"/>
  <c r="H2269" i="1" s="1"/>
  <c r="G2270" i="1"/>
  <c r="H2270" i="1" s="1"/>
  <c r="G2271" i="1"/>
  <c r="H2271" i="1" s="1"/>
  <c r="G2272" i="1"/>
  <c r="H2272" i="1" s="1"/>
  <c r="G2273" i="1"/>
  <c r="H2273" i="1" s="1"/>
  <c r="G2274" i="1"/>
  <c r="H2274" i="1" s="1"/>
  <c r="G2275" i="1"/>
  <c r="H2275" i="1" s="1"/>
  <c r="G2276" i="1"/>
  <c r="H2276" i="1" s="1"/>
  <c r="G2277" i="1"/>
  <c r="H2277" i="1" s="1"/>
  <c r="G2278" i="1"/>
  <c r="H2278" i="1" s="1"/>
  <c r="G2279" i="1"/>
  <c r="H2279" i="1" s="1"/>
  <c r="G2280" i="1"/>
  <c r="H2280" i="1" s="1"/>
  <c r="G2281" i="1"/>
  <c r="H2281" i="1" s="1"/>
  <c r="G2282" i="1"/>
  <c r="H2282" i="1" s="1"/>
  <c r="G2283" i="1"/>
  <c r="H2283" i="1" s="1"/>
  <c r="G2284" i="1"/>
  <c r="H2284" i="1" s="1"/>
  <c r="G2285" i="1"/>
  <c r="H2285" i="1" s="1"/>
  <c r="G2286" i="1"/>
  <c r="H2286" i="1" s="1"/>
  <c r="G2287" i="1"/>
  <c r="H2287" i="1" s="1"/>
  <c r="G2288" i="1"/>
  <c r="H2288" i="1" s="1"/>
  <c r="G2289" i="1"/>
  <c r="H2289" i="1" s="1"/>
  <c r="G2290" i="1"/>
  <c r="H2290" i="1" s="1"/>
  <c r="G2291" i="1"/>
  <c r="H2291" i="1" s="1"/>
  <c r="G2292" i="1"/>
  <c r="H2292" i="1" s="1"/>
  <c r="G2293" i="1"/>
  <c r="H2293" i="1" s="1"/>
  <c r="G2294" i="1"/>
  <c r="H2294" i="1" s="1"/>
  <c r="G2295" i="1"/>
  <c r="H2295" i="1" s="1"/>
  <c r="G2296" i="1"/>
  <c r="H2296" i="1" s="1"/>
  <c r="G2297" i="1"/>
  <c r="H2297" i="1" s="1"/>
  <c r="G2298" i="1"/>
  <c r="H2298" i="1" s="1"/>
  <c r="G2299" i="1"/>
  <c r="H2299" i="1" s="1"/>
  <c r="G2300" i="1"/>
  <c r="H2300" i="1" s="1"/>
  <c r="G2301" i="1"/>
  <c r="H2301" i="1" s="1"/>
  <c r="G2302" i="1"/>
  <c r="H2302" i="1" s="1"/>
  <c r="G2303" i="1"/>
  <c r="H2303" i="1" s="1"/>
  <c r="G2304" i="1"/>
  <c r="H2304" i="1" s="1"/>
  <c r="G2305" i="1"/>
  <c r="H2305" i="1" s="1"/>
  <c r="G2306" i="1"/>
  <c r="H2306" i="1" s="1"/>
  <c r="G2307" i="1"/>
  <c r="H2307" i="1" s="1"/>
  <c r="G2308" i="1"/>
  <c r="H2308" i="1" s="1"/>
  <c r="G2309" i="1"/>
  <c r="H2309" i="1" s="1"/>
  <c r="G232" i="1"/>
  <c r="H232" i="1" s="1"/>
  <c r="G233" i="1"/>
  <c r="H233" i="1" s="1"/>
  <c r="G234" i="1"/>
  <c r="H234" i="1" s="1"/>
  <c r="G235" i="1"/>
  <c r="H235" i="1" s="1"/>
  <c r="G2914" i="1"/>
  <c r="H2914" i="1" s="1"/>
  <c r="G2915" i="1"/>
  <c r="H2915" i="1" s="1"/>
  <c r="G2916" i="1"/>
  <c r="H2916" i="1" s="1"/>
  <c r="G236" i="1"/>
  <c r="H236" i="1" s="1"/>
  <c r="G237" i="1"/>
  <c r="H237" i="1" s="1"/>
  <c r="G238" i="1"/>
  <c r="H238" i="1" s="1"/>
  <c r="G239" i="1"/>
  <c r="H239" i="1" s="1"/>
  <c r="G2310" i="1"/>
  <c r="H2310" i="1" s="1"/>
  <c r="G2311" i="1"/>
  <c r="H2311" i="1" s="1"/>
  <c r="G2312" i="1"/>
  <c r="H2312" i="1" s="1"/>
  <c r="G2313" i="1"/>
  <c r="H2313" i="1" s="1"/>
  <c r="G2314" i="1"/>
  <c r="H2314" i="1" s="1"/>
  <c r="G2315" i="1"/>
  <c r="H2315" i="1" s="1"/>
  <c r="G2316" i="1"/>
  <c r="H2316" i="1" s="1"/>
  <c r="G2317" i="1"/>
  <c r="H2317" i="1" s="1"/>
  <c r="G2318" i="1"/>
  <c r="H2318" i="1" s="1"/>
  <c r="G2319" i="1"/>
  <c r="H2319" i="1" s="1"/>
  <c r="G2320" i="1"/>
  <c r="H2320" i="1" s="1"/>
  <c r="G2321" i="1"/>
  <c r="H2321" i="1" s="1"/>
  <c r="G2322" i="1"/>
  <c r="H2322" i="1" s="1"/>
  <c r="G2323" i="1"/>
  <c r="H2323" i="1" s="1"/>
  <c r="G2324" i="1"/>
  <c r="H2324" i="1" s="1"/>
  <c r="G2325" i="1"/>
  <c r="H2325" i="1" s="1"/>
  <c r="G2326" i="1"/>
  <c r="H2326" i="1" s="1"/>
  <c r="G2327" i="1"/>
  <c r="H2327" i="1" s="1"/>
  <c r="G2328" i="1"/>
  <c r="H2328" i="1" s="1"/>
  <c r="G2329" i="1"/>
  <c r="H2329" i="1" s="1"/>
  <c r="G2330" i="1"/>
  <c r="H2330" i="1" s="1"/>
  <c r="G2331" i="1"/>
  <c r="H2331" i="1" s="1"/>
  <c r="G2332" i="1"/>
  <c r="H2332" i="1" s="1"/>
  <c r="G240" i="1"/>
  <c r="H240" i="1" s="1"/>
  <c r="G241" i="1"/>
  <c r="H241" i="1" s="1"/>
  <c r="G242" i="1"/>
  <c r="H242" i="1" s="1"/>
  <c r="G243" i="1"/>
  <c r="H243" i="1" s="1"/>
  <c r="G2333" i="1"/>
  <c r="H233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334" i="1"/>
  <c r="H2334" i="1" s="1"/>
  <c r="G2335" i="1"/>
  <c r="H2335" i="1" s="1"/>
  <c r="G2336" i="1"/>
  <c r="H2336" i="1" s="1"/>
  <c r="G2337" i="1"/>
  <c r="H2337" i="1" s="1"/>
  <c r="G2338" i="1"/>
  <c r="H2338" i="1" s="1"/>
  <c r="G2339" i="1"/>
  <c r="H2339" i="1" s="1"/>
  <c r="G2340" i="1"/>
  <c r="H2340" i="1" s="1"/>
  <c r="G2341" i="1"/>
  <c r="H2341" i="1" s="1"/>
  <c r="G2342" i="1"/>
  <c r="H2342" i="1" s="1"/>
  <c r="G2343" i="1"/>
  <c r="H2343" i="1" s="1"/>
  <c r="G2344" i="1"/>
  <c r="H2344" i="1" s="1"/>
  <c r="G2345" i="1"/>
  <c r="H2345" i="1" s="1"/>
  <c r="G2346" i="1"/>
  <c r="H2346" i="1" s="1"/>
  <c r="G2347" i="1"/>
  <c r="H2347" i="1" s="1"/>
  <c r="G2348" i="1"/>
  <c r="H2348" i="1" s="1"/>
  <c r="G2349" i="1"/>
  <c r="H2349" i="1" s="1"/>
  <c r="G2350" i="1"/>
  <c r="H2350" i="1" s="1"/>
  <c r="G2351" i="1"/>
  <c r="H2351" i="1" s="1"/>
  <c r="G2352" i="1"/>
  <c r="H2352" i="1" s="1"/>
  <c r="G2353" i="1"/>
  <c r="H2353" i="1" s="1"/>
  <c r="G2354" i="1"/>
  <c r="H2354" i="1" s="1"/>
  <c r="G2355" i="1"/>
  <c r="H2355" i="1" s="1"/>
  <c r="G331" i="1"/>
  <c r="H331" i="1" s="1"/>
  <c r="G332" i="1"/>
  <c r="H332" i="1" s="1"/>
  <c r="G333" i="1"/>
  <c r="H333" i="1" s="1"/>
  <c r="G2356" i="1"/>
  <c r="H2356" i="1" s="1"/>
  <c r="G2357" i="1"/>
  <c r="H2357" i="1" s="1"/>
  <c r="G2358" i="1"/>
  <c r="H2358" i="1" s="1"/>
  <c r="G2359" i="1"/>
  <c r="H2359" i="1" s="1"/>
  <c r="G2360" i="1"/>
  <c r="H2360" i="1" s="1"/>
  <c r="G2361" i="1"/>
  <c r="H2361" i="1" s="1"/>
  <c r="G2362" i="1"/>
  <c r="H2362" i="1" s="1"/>
  <c r="G2363" i="1"/>
  <c r="H2363" i="1" s="1"/>
  <c r="G2364" i="1"/>
  <c r="H2364" i="1" s="1"/>
  <c r="G2365" i="1"/>
  <c r="H2365" i="1" s="1"/>
  <c r="G2366" i="1"/>
  <c r="H2366" i="1" s="1"/>
  <c r="G2367" i="1"/>
  <c r="H2367" i="1" s="1"/>
  <c r="G2368" i="1"/>
  <c r="H2368" i="1" s="1"/>
  <c r="G2369" i="1"/>
  <c r="H2369" i="1" s="1"/>
  <c r="G2370" i="1"/>
  <c r="H2370" i="1" s="1"/>
  <c r="G2371" i="1"/>
  <c r="H2371" i="1" s="1"/>
  <c r="G2372" i="1"/>
  <c r="H2372" i="1" s="1"/>
  <c r="G2373" i="1"/>
  <c r="H2373" i="1" s="1"/>
  <c r="G2374" i="1"/>
  <c r="H2374" i="1" s="1"/>
  <c r="G2375" i="1"/>
  <c r="H2375" i="1" s="1"/>
  <c r="G2376" i="1"/>
  <c r="H2376" i="1" s="1"/>
  <c r="G2377" i="1"/>
  <c r="H2377" i="1" s="1"/>
  <c r="G2378" i="1"/>
  <c r="H2378" i="1" s="1"/>
  <c r="G2379" i="1"/>
  <c r="H2379" i="1" s="1"/>
  <c r="G2380" i="1"/>
  <c r="H2380" i="1" s="1"/>
  <c r="G2381" i="1"/>
  <c r="H2381" i="1" s="1"/>
  <c r="G2382" i="1"/>
  <c r="H2382" i="1" s="1"/>
  <c r="G2383" i="1"/>
  <c r="H2383" i="1" s="1"/>
  <c r="G2384" i="1"/>
  <c r="H2384" i="1" s="1"/>
  <c r="G2385" i="1"/>
  <c r="H2385" i="1" s="1"/>
  <c r="G2386" i="1"/>
  <c r="H2386" i="1" s="1"/>
  <c r="G2387" i="1"/>
  <c r="H2387" i="1" s="1"/>
  <c r="G2388" i="1"/>
  <c r="H2388" i="1" s="1"/>
  <c r="G2389" i="1"/>
  <c r="H2389" i="1" s="1"/>
  <c r="G2390" i="1"/>
  <c r="H2390" i="1" s="1"/>
  <c r="G2391" i="1"/>
  <c r="H2391" i="1" s="1"/>
  <c r="G2392" i="1"/>
  <c r="H2392" i="1" s="1"/>
  <c r="G2393" i="1"/>
  <c r="H2393" i="1" s="1"/>
  <c r="G2394" i="1"/>
  <c r="H2394" i="1" s="1"/>
  <c r="G2395" i="1"/>
  <c r="H2395" i="1" s="1"/>
  <c r="G2396" i="1"/>
  <c r="H2396" i="1" s="1"/>
  <c r="G2397" i="1"/>
  <c r="H2397" i="1" s="1"/>
  <c r="G2398" i="1"/>
  <c r="H2398" i="1" s="1"/>
  <c r="G2399" i="1"/>
  <c r="H2399" i="1" s="1"/>
  <c r="G2400" i="1"/>
  <c r="H2400" i="1" s="1"/>
  <c r="G2401" i="1"/>
  <c r="H2401" i="1" s="1"/>
  <c r="G2402" i="1"/>
  <c r="H2402" i="1" s="1"/>
  <c r="G2403" i="1"/>
  <c r="H2403" i="1" s="1"/>
  <c r="G2404" i="1"/>
  <c r="H2404" i="1" s="1"/>
  <c r="G2405" i="1"/>
  <c r="H2405" i="1" s="1"/>
  <c r="G2406" i="1"/>
  <c r="H2406" i="1" s="1"/>
  <c r="G2407" i="1"/>
  <c r="H2407" i="1" s="1"/>
  <c r="G2408" i="1"/>
  <c r="H2408" i="1" s="1"/>
  <c r="G2409" i="1"/>
  <c r="H2409" i="1" s="1"/>
  <c r="G2410" i="1"/>
  <c r="H2410" i="1" s="1"/>
  <c r="G2411" i="1"/>
  <c r="H2411" i="1" s="1"/>
  <c r="G2412" i="1"/>
  <c r="H2412" i="1" s="1"/>
  <c r="G2413" i="1"/>
  <c r="H2413" i="1" s="1"/>
  <c r="G2917" i="1"/>
  <c r="H2917" i="1" s="1"/>
  <c r="G2414" i="1"/>
  <c r="H2414" i="1" s="1"/>
  <c r="G2415" i="1"/>
  <c r="H2415" i="1" s="1"/>
  <c r="G2416" i="1"/>
  <c r="H2416" i="1" s="1"/>
  <c r="G2417" i="1"/>
  <c r="H2417" i="1" s="1"/>
  <c r="G2418" i="1"/>
  <c r="H2418" i="1" s="1"/>
  <c r="G2419" i="1"/>
  <c r="H2419" i="1" s="1"/>
  <c r="G2420" i="1"/>
  <c r="H2420" i="1" s="1"/>
  <c r="G2421" i="1"/>
  <c r="H2421" i="1" s="1"/>
  <c r="G2422" i="1"/>
  <c r="H2422" i="1" s="1"/>
  <c r="G2423" i="1"/>
  <c r="H2423" i="1" s="1"/>
  <c r="G2424" i="1"/>
  <c r="H2424" i="1" s="1"/>
  <c r="G2425" i="1"/>
  <c r="H2425" i="1" s="1"/>
  <c r="G2426" i="1"/>
  <c r="H2426" i="1" s="1"/>
  <c r="G2427" i="1"/>
  <c r="H2427" i="1" s="1"/>
  <c r="G2428" i="1"/>
  <c r="H2428" i="1" s="1"/>
  <c r="G2429" i="1"/>
  <c r="H2429" i="1" s="1"/>
  <c r="G2430" i="1"/>
  <c r="H2430" i="1" s="1"/>
  <c r="G2431" i="1"/>
  <c r="H2431" i="1" s="1"/>
  <c r="G2432" i="1"/>
  <c r="H2432" i="1" s="1"/>
  <c r="G2433" i="1"/>
  <c r="H2433" i="1" s="1"/>
  <c r="G2434" i="1"/>
  <c r="H2434" i="1" s="1"/>
  <c r="G2435" i="1"/>
  <c r="H2435" i="1" s="1"/>
  <c r="G2436" i="1"/>
  <c r="H2436" i="1" s="1"/>
  <c r="G2437" i="1"/>
  <c r="H2437" i="1" s="1"/>
  <c r="G2438" i="1"/>
  <c r="H2438" i="1" s="1"/>
  <c r="G2439" i="1"/>
  <c r="H2439" i="1" s="1"/>
  <c r="G2440" i="1"/>
  <c r="H2440" i="1" s="1"/>
  <c r="G2441" i="1"/>
  <c r="H2441" i="1" s="1"/>
  <c r="G2442" i="1"/>
  <c r="H2442" i="1" s="1"/>
  <c r="G2443" i="1"/>
  <c r="H2443" i="1" s="1"/>
  <c r="G2444" i="1"/>
  <c r="H2444" i="1" s="1"/>
  <c r="G2445" i="1"/>
  <c r="H2445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446" i="1"/>
  <c r="H2446" i="1" s="1"/>
  <c r="G2447" i="1"/>
  <c r="H2447" i="1" s="1"/>
  <c r="G2448" i="1"/>
  <c r="H2448" i="1" s="1"/>
  <c r="G2449" i="1"/>
  <c r="H2449" i="1" s="1"/>
  <c r="G2450" i="1"/>
  <c r="H2450" i="1" s="1"/>
  <c r="G2451" i="1"/>
  <c r="H2451" i="1" s="1"/>
  <c r="G2452" i="1"/>
  <c r="H2452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453" i="1"/>
  <c r="H2453" i="1" s="1"/>
  <c r="G2454" i="1"/>
  <c r="H2454" i="1" s="1"/>
  <c r="G2455" i="1"/>
  <c r="H2455" i="1" s="1"/>
  <c r="G2456" i="1"/>
  <c r="H2456" i="1" s="1"/>
  <c r="G2457" i="1"/>
  <c r="H2457" i="1" s="1"/>
  <c r="G2458" i="1"/>
  <c r="H2458" i="1" s="1"/>
  <c r="G2459" i="1"/>
  <c r="H2459" i="1" s="1"/>
  <c r="G2460" i="1"/>
  <c r="H2460" i="1" s="1"/>
  <c r="G272" i="1"/>
  <c r="H272" i="1" s="1"/>
  <c r="G273" i="1"/>
  <c r="H273" i="1" s="1"/>
  <c r="G274" i="1"/>
  <c r="H274" i="1" s="1"/>
  <c r="G275" i="1"/>
  <c r="H275" i="1" s="1"/>
  <c r="G276" i="1"/>
  <c r="H276" i="1" s="1"/>
  <c r="G2918" i="1"/>
  <c r="H2918" i="1" s="1"/>
  <c r="G2919" i="1"/>
  <c r="H2919" i="1" s="1"/>
  <c r="G2920" i="1"/>
  <c r="H2920" i="1" s="1"/>
  <c r="G2461" i="1"/>
  <c r="H2461" i="1" s="1"/>
  <c r="G2462" i="1"/>
  <c r="H2462" i="1" s="1"/>
  <c r="G2463" i="1"/>
  <c r="H2463" i="1" s="1"/>
  <c r="G2464" i="1"/>
  <c r="H2464" i="1" s="1"/>
  <c r="G2465" i="1"/>
  <c r="H2465" i="1" s="1"/>
  <c r="G2466" i="1"/>
  <c r="H2466" i="1" s="1"/>
  <c r="G2467" i="1"/>
  <c r="H2467" i="1" s="1"/>
  <c r="G2468" i="1"/>
  <c r="H2468" i="1" s="1"/>
  <c r="G2469" i="1"/>
  <c r="H2469" i="1" s="1"/>
  <c r="G2470" i="1"/>
  <c r="H2470" i="1" s="1"/>
  <c r="G2471" i="1"/>
  <c r="H2471" i="1" s="1"/>
  <c r="G2472" i="1"/>
  <c r="H2472" i="1" s="1"/>
  <c r="G2473" i="1"/>
  <c r="H2473" i="1" s="1"/>
  <c r="G2474" i="1"/>
  <c r="H2474" i="1" s="1"/>
  <c r="G2475" i="1"/>
  <c r="H2475" i="1" s="1"/>
  <c r="G2476" i="1"/>
  <c r="H2476" i="1" s="1"/>
  <c r="G2477" i="1"/>
  <c r="H2477" i="1" s="1"/>
  <c r="G2478" i="1"/>
  <c r="H2478" i="1" s="1"/>
  <c r="G2479" i="1"/>
  <c r="H2479" i="1" s="1"/>
  <c r="G2480" i="1"/>
  <c r="H2480" i="1" s="1"/>
  <c r="G2481" i="1"/>
  <c r="H2481" i="1" s="1"/>
  <c r="G2482" i="1"/>
  <c r="H2482" i="1" s="1"/>
  <c r="G2483" i="1"/>
  <c r="H2483" i="1" s="1"/>
  <c r="G2484" i="1"/>
  <c r="H2484" i="1" s="1"/>
  <c r="G2485" i="1"/>
  <c r="H2485" i="1" s="1"/>
  <c r="G2486" i="1"/>
  <c r="H2486" i="1" s="1"/>
  <c r="G2487" i="1"/>
  <c r="H2487" i="1" s="1"/>
  <c r="G2488" i="1"/>
  <c r="H2488" i="1" s="1"/>
  <c r="G2489" i="1"/>
  <c r="H2489" i="1" s="1"/>
  <c r="G2490" i="1"/>
  <c r="H2490" i="1" s="1"/>
  <c r="G2491" i="1"/>
  <c r="H2491" i="1" s="1"/>
  <c r="G2492" i="1"/>
  <c r="H2492" i="1" s="1"/>
  <c r="G2493" i="1"/>
  <c r="H2493" i="1" s="1"/>
  <c r="G2494" i="1"/>
  <c r="H2494" i="1" s="1"/>
  <c r="G2495" i="1"/>
  <c r="H2495" i="1" s="1"/>
  <c r="G2496" i="1"/>
  <c r="H2496" i="1" s="1"/>
  <c r="G2497" i="1"/>
  <c r="H2497" i="1" s="1"/>
  <c r="G2498" i="1"/>
  <c r="H2498" i="1" s="1"/>
  <c r="G2499" i="1"/>
  <c r="H2499" i="1" s="1"/>
  <c r="G2500" i="1"/>
  <c r="H2500" i="1" s="1"/>
  <c r="G2501" i="1"/>
  <c r="H2501" i="1" s="1"/>
  <c r="G2502" i="1"/>
  <c r="H2502" i="1" s="1"/>
  <c r="G2503" i="1"/>
  <c r="H2503" i="1" s="1"/>
  <c r="G2504" i="1"/>
  <c r="H2504" i="1" s="1"/>
  <c r="G2505" i="1"/>
  <c r="H2505" i="1" s="1"/>
  <c r="G277" i="1"/>
  <c r="H277" i="1" s="1"/>
  <c r="G278" i="1"/>
  <c r="H278" i="1" s="1"/>
  <c r="G279" i="1"/>
  <c r="H279" i="1" s="1"/>
  <c r="G2506" i="1"/>
  <c r="H2506" i="1" s="1"/>
  <c r="G2507" i="1"/>
  <c r="H2507" i="1" s="1"/>
  <c r="G2508" i="1"/>
  <c r="H2508" i="1" s="1"/>
  <c r="G2509" i="1"/>
  <c r="H2509" i="1" s="1"/>
  <c r="G2510" i="1"/>
  <c r="H2510" i="1" s="1"/>
  <c r="G2921" i="1"/>
  <c r="H2921" i="1" s="1"/>
  <c r="G2511" i="1"/>
  <c r="H2511" i="1" s="1"/>
  <c r="G2512" i="1"/>
  <c r="H2512" i="1" s="1"/>
  <c r="G2513" i="1"/>
  <c r="H2513" i="1" s="1"/>
  <c r="G2514" i="1"/>
  <c r="H2514" i="1" s="1"/>
  <c r="G2515" i="1"/>
  <c r="H2515" i="1" s="1"/>
  <c r="G2516" i="1"/>
  <c r="H2516" i="1" s="1"/>
  <c r="G2517" i="1"/>
  <c r="H2517" i="1" s="1"/>
  <c r="G2518" i="1"/>
  <c r="H2518" i="1" s="1"/>
  <c r="G2519" i="1"/>
  <c r="H2519" i="1" s="1"/>
  <c r="G2520" i="1"/>
  <c r="H2520" i="1" s="1"/>
  <c r="G2521" i="1"/>
  <c r="H2521" i="1" s="1"/>
  <c r="G2522" i="1"/>
  <c r="H2522" i="1" s="1"/>
  <c r="G2523" i="1"/>
  <c r="H2523" i="1" s="1"/>
  <c r="G2524" i="1"/>
  <c r="H2524" i="1" s="1"/>
  <c r="G2525" i="1"/>
  <c r="H2525" i="1" s="1"/>
  <c r="G2526" i="1"/>
  <c r="H2526" i="1" s="1"/>
  <c r="G2527" i="1"/>
  <c r="H2527" i="1" s="1"/>
  <c r="G2528" i="1"/>
  <c r="H2528" i="1" s="1"/>
  <c r="G2529" i="1"/>
  <c r="H2529" i="1" s="1"/>
  <c r="G2530" i="1"/>
  <c r="H2530" i="1" s="1"/>
  <c r="G2531" i="1"/>
  <c r="H2531" i="1" s="1"/>
  <c r="G2532" i="1"/>
  <c r="H2532" i="1" s="1"/>
  <c r="G280" i="1"/>
  <c r="H280" i="1" s="1"/>
  <c r="G281" i="1"/>
  <c r="H281" i="1" s="1"/>
  <c r="G282" i="1"/>
  <c r="H282" i="1" s="1"/>
  <c r="G2533" i="1"/>
  <c r="H2533" i="1" s="1"/>
  <c r="G2534" i="1"/>
  <c r="H2534" i="1" s="1"/>
  <c r="G2535" i="1"/>
  <c r="H2535" i="1" s="1"/>
  <c r="G2536" i="1"/>
  <c r="H2536" i="1" s="1"/>
  <c r="G2537" i="1"/>
  <c r="H2537" i="1" s="1"/>
  <c r="G2538" i="1"/>
  <c r="H2538" i="1" s="1"/>
  <c r="G2539" i="1"/>
  <c r="H2539" i="1" s="1"/>
  <c r="G2540" i="1"/>
  <c r="H2540" i="1" s="1"/>
  <c r="G2541" i="1"/>
  <c r="H2541" i="1" s="1"/>
  <c r="G2542" i="1"/>
  <c r="H2542" i="1" s="1"/>
  <c r="G2543" i="1"/>
  <c r="H2543" i="1" s="1"/>
  <c r="G2544" i="1"/>
  <c r="H2544" i="1" s="1"/>
  <c r="G2545" i="1"/>
  <c r="H2545" i="1" s="1"/>
  <c r="G2546" i="1"/>
  <c r="H2546" i="1" s="1"/>
  <c r="G2547" i="1"/>
  <c r="H2547" i="1" s="1"/>
  <c r="G2548" i="1"/>
  <c r="H2548" i="1" s="1"/>
  <c r="G2549" i="1"/>
  <c r="H2549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550" i="1"/>
  <c r="H2550" i="1" s="1"/>
  <c r="G2551" i="1"/>
  <c r="H2551" i="1" s="1"/>
  <c r="G2552" i="1"/>
  <c r="H2552" i="1" s="1"/>
  <c r="G2553" i="1"/>
  <c r="H2553" i="1" s="1"/>
  <c r="G2554" i="1"/>
  <c r="H2554" i="1" s="1"/>
  <c r="G2555" i="1"/>
  <c r="H2555" i="1" s="1"/>
  <c r="G2556" i="1"/>
  <c r="H2556" i="1" s="1"/>
  <c r="G2557" i="1"/>
  <c r="H2557" i="1" s="1"/>
  <c r="G2558" i="1"/>
  <c r="H2558" i="1" s="1"/>
  <c r="G2559" i="1"/>
  <c r="H2559" i="1" s="1"/>
  <c r="G2560" i="1"/>
  <c r="H2560" i="1" s="1"/>
  <c r="G2561" i="1"/>
  <c r="H2561" i="1" s="1"/>
  <c r="G2562" i="1"/>
  <c r="H2562" i="1" s="1"/>
  <c r="G2563" i="1"/>
  <c r="H2563" i="1" s="1"/>
  <c r="G2564" i="1"/>
  <c r="H2564" i="1" s="1"/>
  <c r="G2565" i="1"/>
  <c r="H2565" i="1" s="1"/>
  <c r="G2566" i="1"/>
  <c r="H2566" i="1" s="1"/>
  <c r="G2567" i="1"/>
  <c r="H2567" i="1" s="1"/>
  <c r="G2568" i="1"/>
  <c r="H2568" i="1" s="1"/>
  <c r="G2922" i="1"/>
  <c r="H2922" i="1" s="1"/>
  <c r="G2923" i="1"/>
  <c r="H2923" i="1" s="1"/>
  <c r="G2924" i="1"/>
  <c r="H2924" i="1" s="1"/>
  <c r="G2569" i="1"/>
  <c r="H2569" i="1" s="1"/>
  <c r="G383" i="1"/>
  <c r="H383" i="1" s="1"/>
  <c r="G384" i="1"/>
  <c r="H384" i="1" s="1"/>
  <c r="G2570" i="1"/>
  <c r="H2570" i="1" s="1"/>
  <c r="G296" i="1"/>
  <c r="H296" i="1" s="1"/>
  <c r="G297" i="1"/>
  <c r="H297" i="1" s="1"/>
  <c r="G298" i="1"/>
  <c r="H298" i="1" s="1"/>
  <c r="G2571" i="1"/>
  <c r="H2571" i="1" s="1"/>
  <c r="G2572" i="1"/>
  <c r="H2572" i="1" s="1"/>
  <c r="G2573" i="1"/>
  <c r="H2573" i="1" s="1"/>
  <c r="G2574" i="1"/>
  <c r="H2574" i="1" s="1"/>
  <c r="G2575" i="1"/>
  <c r="H2575" i="1" s="1"/>
  <c r="G2576" i="1"/>
  <c r="H2576" i="1" s="1"/>
  <c r="G299" i="1"/>
  <c r="H299" i="1" s="1"/>
  <c r="G300" i="1"/>
  <c r="H300" i="1" s="1"/>
  <c r="G301" i="1"/>
  <c r="H301" i="1" s="1"/>
  <c r="G2577" i="1"/>
  <c r="H2577" i="1" s="1"/>
  <c r="G2578" i="1"/>
  <c r="H2578" i="1" s="1"/>
  <c r="G2579" i="1"/>
  <c r="H2579" i="1" s="1"/>
  <c r="G2580" i="1"/>
  <c r="H2580" i="1" s="1"/>
  <c r="G2581" i="1"/>
  <c r="H2581" i="1" s="1"/>
  <c r="G2582" i="1"/>
  <c r="H2582" i="1" s="1"/>
  <c r="G2583" i="1"/>
  <c r="H2583" i="1" s="1"/>
  <c r="G2584" i="1"/>
  <c r="H2584" i="1" s="1"/>
  <c r="G2585" i="1"/>
  <c r="H2585" i="1" s="1"/>
  <c r="G2586" i="1"/>
  <c r="H2586" i="1" s="1"/>
  <c r="G2587" i="1"/>
  <c r="H2587" i="1" s="1"/>
  <c r="G2588" i="1"/>
  <c r="H2588" i="1" s="1"/>
  <c r="G2589" i="1"/>
  <c r="H2589" i="1" s="1"/>
  <c r="G2590" i="1"/>
  <c r="H2590" i="1" s="1"/>
  <c r="G2591" i="1"/>
  <c r="H2591" i="1" s="1"/>
  <c r="G2592" i="1"/>
  <c r="H2592" i="1" s="1"/>
  <c r="G2593" i="1"/>
  <c r="H2593" i="1" s="1"/>
  <c r="G2594" i="1"/>
  <c r="H2594" i="1" s="1"/>
  <c r="G2595" i="1"/>
  <c r="H2595" i="1" s="1"/>
  <c r="G2596" i="1"/>
  <c r="H2596" i="1" s="1"/>
  <c r="G2597" i="1"/>
  <c r="H2597" i="1" s="1"/>
  <c r="G2598" i="1"/>
  <c r="H2598" i="1" s="1"/>
  <c r="G385" i="1"/>
  <c r="H385" i="1" s="1"/>
  <c r="G386" i="1"/>
  <c r="H386" i="1" s="1"/>
  <c r="G387" i="1"/>
  <c r="H387" i="1" s="1"/>
  <c r="G2599" i="1"/>
  <c r="H2599" i="1" s="1"/>
  <c r="G2600" i="1"/>
  <c r="H2600" i="1" s="1"/>
  <c r="G2601" i="1"/>
  <c r="H2601" i="1" s="1"/>
  <c r="G2602" i="1"/>
  <c r="H2602" i="1" s="1"/>
  <c r="G2603" i="1"/>
  <c r="H2603" i="1" s="1"/>
  <c r="G2604" i="1"/>
  <c r="H2604" i="1" s="1"/>
  <c r="G2605" i="1"/>
  <c r="H2605" i="1" s="1"/>
  <c r="G2606" i="1"/>
  <c r="H2606" i="1" s="1"/>
  <c r="G2607" i="1"/>
  <c r="H2607" i="1" s="1"/>
  <c r="G2608" i="1"/>
  <c r="H2608" i="1" s="1"/>
  <c r="G2609" i="1"/>
  <c r="H2609" i="1" s="1"/>
  <c r="G2610" i="1"/>
  <c r="H2610" i="1" s="1"/>
  <c r="G2611" i="1"/>
  <c r="H2611" i="1" s="1"/>
  <c r="G388" i="1"/>
  <c r="H388" i="1" s="1"/>
  <c r="G389" i="1"/>
  <c r="H389" i="1" s="1"/>
  <c r="G390" i="1"/>
  <c r="H390" i="1" s="1"/>
  <c r="G2612" i="1"/>
  <c r="H2612" i="1" s="1"/>
  <c r="G2613" i="1"/>
  <c r="H2613" i="1" s="1"/>
  <c r="G2614" i="1"/>
  <c r="H2614" i="1" s="1"/>
  <c r="G2615" i="1"/>
  <c r="H2615" i="1" s="1"/>
  <c r="G2616" i="1"/>
  <c r="H2616" i="1" s="1"/>
  <c r="G2617" i="1"/>
  <c r="H2617" i="1" s="1"/>
  <c r="G2618" i="1"/>
  <c r="H2618" i="1" s="1"/>
  <c r="G2619" i="1"/>
  <c r="H2619" i="1" s="1"/>
  <c r="G2620" i="1"/>
  <c r="H2620" i="1" s="1"/>
  <c r="G2621" i="1"/>
  <c r="H2621" i="1" s="1"/>
  <c r="G2622" i="1"/>
  <c r="H2622" i="1" s="1"/>
  <c r="G2623" i="1"/>
  <c r="H2623" i="1" s="1"/>
  <c r="G2624" i="1"/>
  <c r="H2624" i="1" s="1"/>
  <c r="G302" i="1"/>
  <c r="H302" i="1" s="1"/>
  <c r="G303" i="1"/>
  <c r="H303" i="1" s="1"/>
  <c r="G304" i="1"/>
  <c r="H304" i="1" s="1"/>
  <c r="G2625" i="1"/>
  <c r="H2625" i="1" s="1"/>
  <c r="G2626" i="1"/>
  <c r="H2626" i="1" s="1"/>
  <c r="G2627" i="1"/>
  <c r="H2627" i="1" s="1"/>
  <c r="G2628" i="1"/>
  <c r="H2628" i="1" s="1"/>
  <c r="G2629" i="1"/>
  <c r="H2629" i="1" s="1"/>
  <c r="G2630" i="1"/>
  <c r="H2630" i="1" s="1"/>
  <c r="G2631" i="1"/>
  <c r="H2631" i="1" s="1"/>
  <c r="G2632" i="1"/>
  <c r="H2632" i="1" s="1"/>
  <c r="G2633" i="1"/>
  <c r="H2633" i="1" s="1"/>
  <c r="G2634" i="1"/>
  <c r="H2634" i="1" s="1"/>
  <c r="G2635" i="1"/>
  <c r="H2635" i="1" s="1"/>
  <c r="G2636" i="1"/>
  <c r="H2636" i="1" s="1"/>
  <c r="G2637" i="1"/>
  <c r="H2637" i="1" s="1"/>
  <c r="G2638" i="1"/>
  <c r="H2638" i="1" s="1"/>
  <c r="G2639" i="1"/>
  <c r="H2639" i="1" s="1"/>
  <c r="G2640" i="1"/>
  <c r="H2640" i="1" s="1"/>
  <c r="G2641" i="1"/>
  <c r="H2641" i="1" s="1"/>
  <c r="G2642" i="1"/>
  <c r="H2642" i="1" s="1"/>
  <c r="G391" i="1"/>
  <c r="H391" i="1" s="1"/>
  <c r="G392" i="1"/>
  <c r="H392" i="1" s="1"/>
  <c r="G393" i="1"/>
  <c r="H393" i="1" s="1"/>
  <c r="G2643" i="1"/>
  <c r="H2643" i="1" s="1"/>
  <c r="G2644" i="1"/>
  <c r="H2644" i="1" s="1"/>
  <c r="G2645" i="1"/>
  <c r="H2645" i="1" s="1"/>
  <c r="G2646" i="1"/>
  <c r="H2646" i="1" s="1"/>
  <c r="G2647" i="1"/>
  <c r="H2647" i="1" s="1"/>
  <c r="G2860" i="1"/>
  <c r="H2860" i="1" s="1"/>
  <c r="G2648" i="1"/>
  <c r="H2648" i="1" s="1"/>
  <c r="G2649" i="1"/>
  <c r="H2649" i="1" s="1"/>
  <c r="G2650" i="1"/>
  <c r="H2650" i="1" s="1"/>
  <c r="G2651" i="1"/>
  <c r="H2651" i="1" s="1"/>
  <c r="G2652" i="1"/>
  <c r="H2652" i="1" s="1"/>
  <c r="G2653" i="1"/>
  <c r="H2653" i="1" s="1"/>
  <c r="G2654" i="1"/>
  <c r="H2654" i="1" s="1"/>
  <c r="G2861" i="1"/>
  <c r="H2861" i="1" s="1"/>
  <c r="G2655" i="1"/>
  <c r="H2655" i="1" s="1"/>
  <c r="G2" i="1"/>
  <c r="H2" i="1" s="1"/>
  <c r="G2656" i="1"/>
  <c r="H2656" i="1" s="1"/>
  <c r="G2657" i="1"/>
  <c r="H2657" i="1" s="1"/>
  <c r="G2658" i="1"/>
  <c r="H2658" i="1" s="1"/>
  <c r="G2659" i="1"/>
  <c r="H2659" i="1" s="1"/>
  <c r="G2660" i="1"/>
  <c r="H2660" i="1" s="1"/>
  <c r="G2661" i="1"/>
  <c r="H2661" i="1" s="1"/>
  <c r="G2662" i="1"/>
  <c r="H2662" i="1" s="1"/>
  <c r="G2663" i="1"/>
  <c r="H2663" i="1" s="1"/>
  <c r="G2664" i="1"/>
  <c r="H2664" i="1" s="1"/>
  <c r="G2665" i="1"/>
  <c r="H2665" i="1" s="1"/>
  <c r="G305" i="1"/>
  <c r="H305" i="1" s="1"/>
  <c r="G306" i="1"/>
  <c r="H306" i="1" s="1"/>
  <c r="G394" i="1"/>
  <c r="H394" i="1" s="1"/>
  <c r="G395" i="1"/>
  <c r="H395" i="1" s="1"/>
  <c r="G396" i="1"/>
  <c r="H396" i="1" s="1"/>
  <c r="G2666" i="1"/>
  <c r="H2666" i="1" s="1"/>
  <c r="G2667" i="1"/>
  <c r="H2667" i="1" s="1"/>
  <c r="G2668" i="1"/>
  <c r="H2668" i="1" s="1"/>
  <c r="G2669" i="1"/>
  <c r="H2669" i="1" s="1"/>
  <c r="G2670" i="1"/>
  <c r="H2670" i="1" s="1"/>
  <c r="G2671" i="1"/>
  <c r="H2671" i="1" s="1"/>
  <c r="G2672" i="1"/>
  <c r="H2672" i="1" s="1"/>
  <c r="G2673" i="1"/>
  <c r="H2673" i="1" s="1"/>
  <c r="G2674" i="1"/>
  <c r="H2674" i="1" s="1"/>
  <c r="G2675" i="1"/>
  <c r="H2675" i="1" s="1"/>
  <c r="G2676" i="1"/>
  <c r="H2676" i="1" s="1"/>
  <c r="G2677" i="1"/>
  <c r="H2677" i="1" s="1"/>
  <c r="G2678" i="1"/>
  <c r="H2678" i="1" s="1"/>
  <c r="G2679" i="1"/>
  <c r="H2679" i="1" s="1"/>
  <c r="G2680" i="1"/>
  <c r="H2680" i="1" s="1"/>
  <c r="G2681" i="1"/>
  <c r="H2681" i="1" s="1"/>
  <c r="G2682" i="1"/>
  <c r="H2682" i="1" s="1"/>
  <c r="G2683" i="1"/>
  <c r="H2683" i="1" s="1"/>
  <c r="G2684" i="1"/>
  <c r="H2684" i="1" s="1"/>
  <c r="G2685" i="1"/>
  <c r="H2685" i="1" s="1"/>
  <c r="G2686" i="1"/>
  <c r="H2686" i="1" s="1"/>
  <c r="G2687" i="1"/>
  <c r="H2687" i="1" s="1"/>
  <c r="G2688" i="1"/>
  <c r="H2688" i="1" s="1"/>
  <c r="G2689" i="1"/>
  <c r="H2689" i="1" s="1"/>
  <c r="G2690" i="1"/>
  <c r="H2690" i="1" s="1"/>
  <c r="G2691" i="1"/>
  <c r="H2691" i="1" s="1"/>
  <c r="G2692" i="1"/>
  <c r="H2692" i="1" s="1"/>
  <c r="G2693" i="1"/>
  <c r="H2693" i="1" s="1"/>
  <c r="G2694" i="1"/>
  <c r="H2694" i="1" s="1"/>
  <c r="G2695" i="1"/>
  <c r="H2695" i="1" s="1"/>
  <c r="G2696" i="1"/>
  <c r="H2696" i="1" s="1"/>
  <c r="G2697" i="1"/>
  <c r="H2697" i="1" s="1"/>
  <c r="G2698" i="1"/>
  <c r="H2698" i="1" s="1"/>
  <c r="G2699" i="1"/>
  <c r="H2699" i="1" s="1"/>
  <c r="G2700" i="1"/>
  <c r="H2700" i="1" s="1"/>
  <c r="G2701" i="1"/>
  <c r="H2701" i="1" s="1"/>
  <c r="G2702" i="1"/>
  <c r="H2702" i="1" s="1"/>
  <c r="G2703" i="1"/>
  <c r="H2703" i="1" s="1"/>
  <c r="G2704" i="1"/>
  <c r="H2704" i="1" s="1"/>
  <c r="G2705" i="1"/>
  <c r="H2705" i="1" s="1"/>
  <c r="G2706" i="1"/>
  <c r="H2706" i="1" s="1"/>
  <c r="G2707" i="1"/>
  <c r="H2707" i="1" s="1"/>
  <c r="G2708" i="1"/>
  <c r="H2708" i="1" s="1"/>
  <c r="G2709" i="1"/>
  <c r="H2709" i="1" s="1"/>
  <c r="G2710" i="1"/>
  <c r="H2710" i="1" s="1"/>
  <c r="G2711" i="1"/>
  <c r="H2711" i="1" s="1"/>
  <c r="G2712" i="1"/>
  <c r="H2712" i="1" s="1"/>
  <c r="G2713" i="1"/>
  <c r="H2713" i="1" s="1"/>
  <c r="G2714" i="1"/>
  <c r="H2714" i="1" s="1"/>
  <c r="G2715" i="1"/>
  <c r="H2715" i="1" s="1"/>
  <c r="G2716" i="1"/>
  <c r="H2716" i="1" s="1"/>
  <c r="G2717" i="1"/>
  <c r="H2717" i="1" s="1"/>
  <c r="G2718" i="1"/>
  <c r="H2718" i="1" s="1"/>
  <c r="G2719" i="1"/>
  <c r="H2719" i="1" s="1"/>
  <c r="G2720" i="1"/>
  <c r="H2720" i="1" s="1"/>
  <c r="G2721" i="1"/>
  <c r="H2721" i="1" s="1"/>
  <c r="G2722" i="1"/>
  <c r="H2722" i="1" s="1"/>
  <c r="G2723" i="1"/>
  <c r="H2723" i="1" s="1"/>
  <c r="G2724" i="1"/>
  <c r="H2724" i="1" s="1"/>
  <c r="G2725" i="1"/>
  <c r="H2725" i="1" s="1"/>
  <c r="G2726" i="1"/>
  <c r="H2726" i="1" s="1"/>
  <c r="G2727" i="1"/>
  <c r="H2727" i="1" s="1"/>
  <c r="G2728" i="1"/>
  <c r="H2728" i="1" s="1"/>
  <c r="G2729" i="1"/>
  <c r="H2729" i="1" s="1"/>
  <c r="G2730" i="1"/>
  <c r="H2730" i="1" s="1"/>
  <c r="G2731" i="1"/>
  <c r="H2731" i="1" s="1"/>
  <c r="G2732" i="1"/>
  <c r="H2732" i="1" s="1"/>
  <c r="G2733" i="1"/>
  <c r="H2733" i="1" s="1"/>
  <c r="G2734" i="1"/>
  <c r="H2734" i="1" s="1"/>
  <c r="G2735" i="1"/>
  <c r="H2735" i="1" s="1"/>
  <c r="G2736" i="1"/>
  <c r="H2736" i="1" s="1"/>
  <c r="G2737" i="1"/>
  <c r="H2737" i="1" s="1"/>
  <c r="G2738" i="1"/>
  <c r="H2738" i="1" s="1"/>
  <c r="G2739" i="1"/>
  <c r="H2739" i="1" s="1"/>
  <c r="G307" i="1"/>
  <c r="H307" i="1" s="1"/>
  <c r="G308" i="1"/>
  <c r="H308" i="1" s="1"/>
  <c r="G309" i="1"/>
  <c r="H309" i="1" s="1"/>
  <c r="G2740" i="1"/>
  <c r="H2740" i="1" s="1"/>
  <c r="G2741" i="1"/>
  <c r="H2741" i="1" s="1"/>
  <c r="G2742" i="1"/>
  <c r="H2742" i="1" s="1"/>
  <c r="G2743" i="1"/>
  <c r="H2743" i="1" s="1"/>
  <c r="G2744" i="1"/>
  <c r="H2744" i="1" s="1"/>
  <c r="G2745" i="1"/>
  <c r="H2745" i="1" s="1"/>
  <c r="G2746" i="1"/>
  <c r="H2746" i="1" s="1"/>
  <c r="G2747" i="1"/>
  <c r="H2747" i="1" s="1"/>
  <c r="G2748" i="1"/>
  <c r="H2748" i="1" s="1"/>
  <c r="G2749" i="1"/>
  <c r="H2749" i="1" s="1"/>
  <c r="G2750" i="1"/>
  <c r="H2750" i="1" s="1"/>
  <c r="G2751" i="1"/>
  <c r="H2751" i="1" s="1"/>
  <c r="G2752" i="1"/>
  <c r="H2752" i="1" s="1"/>
  <c r="G2753" i="1"/>
  <c r="H2753" i="1" s="1"/>
  <c r="G2754" i="1"/>
  <c r="H2754" i="1" s="1"/>
  <c r="G2755" i="1"/>
  <c r="H2755" i="1" s="1"/>
  <c r="G2756" i="1"/>
  <c r="H2756" i="1" s="1"/>
  <c r="G2757" i="1"/>
  <c r="H2757" i="1" s="1"/>
  <c r="G2758" i="1"/>
  <c r="H2758" i="1" s="1"/>
  <c r="G2759" i="1"/>
  <c r="H2759" i="1" s="1"/>
  <c r="G2760" i="1"/>
  <c r="H2760" i="1" s="1"/>
  <c r="G2761" i="1"/>
  <c r="H2761" i="1" s="1"/>
  <c r="G2762" i="1"/>
  <c r="H2762" i="1" s="1"/>
  <c r="G2763" i="1"/>
  <c r="H2763" i="1" s="1"/>
  <c r="G2764" i="1"/>
  <c r="H2764" i="1" s="1"/>
  <c r="G2765" i="1"/>
  <c r="H2765" i="1" s="1"/>
  <c r="G2766" i="1"/>
  <c r="H2766" i="1" s="1"/>
  <c r="G2767" i="1"/>
  <c r="H2767" i="1" s="1"/>
  <c r="G2768" i="1"/>
  <c r="H2768" i="1" s="1"/>
  <c r="G2769" i="1"/>
  <c r="H2769" i="1" s="1"/>
  <c r="G2770" i="1"/>
  <c r="H2770" i="1" s="1"/>
  <c r="G2771" i="1"/>
  <c r="H2771" i="1" s="1"/>
  <c r="G2772" i="1"/>
  <c r="H2772" i="1" s="1"/>
  <c r="G2773" i="1"/>
  <c r="H2773" i="1" s="1"/>
  <c r="G2774" i="1"/>
  <c r="H2774" i="1" s="1"/>
  <c r="G2775" i="1"/>
  <c r="H2775" i="1" s="1"/>
  <c r="G2776" i="1"/>
  <c r="H2776" i="1" s="1"/>
  <c r="G2777" i="1"/>
  <c r="H2777" i="1" s="1"/>
  <c r="G2778" i="1"/>
  <c r="H2778" i="1" s="1"/>
  <c r="G2779" i="1"/>
  <c r="H2779" i="1" s="1"/>
  <c r="G2780" i="1"/>
  <c r="H2780" i="1" s="1"/>
  <c r="G2781" i="1"/>
  <c r="H2781" i="1" s="1"/>
  <c r="G2782" i="1"/>
  <c r="H2782" i="1" s="1"/>
  <c r="G2783" i="1"/>
  <c r="H2783" i="1" s="1"/>
  <c r="G2784" i="1"/>
  <c r="H2784" i="1" s="1"/>
  <c r="G2785" i="1"/>
  <c r="H2785" i="1" s="1"/>
  <c r="G2786" i="1"/>
  <c r="H2786" i="1" s="1"/>
  <c r="G2787" i="1"/>
  <c r="H2787" i="1" s="1"/>
  <c r="G2788" i="1"/>
  <c r="H2788" i="1" s="1"/>
  <c r="G2789" i="1"/>
  <c r="H2789" i="1" s="1"/>
  <c r="G2790" i="1"/>
  <c r="H2790" i="1" s="1"/>
  <c r="G2791" i="1"/>
  <c r="H2791" i="1" s="1"/>
  <c r="G2792" i="1"/>
  <c r="H2792" i="1" s="1"/>
  <c r="G2793" i="1"/>
  <c r="H2793" i="1" s="1"/>
  <c r="G2794" i="1"/>
  <c r="H2794" i="1" s="1"/>
  <c r="G2795" i="1"/>
  <c r="H2795" i="1" s="1"/>
  <c r="G2796" i="1"/>
  <c r="H2796" i="1" s="1"/>
  <c r="G2797" i="1"/>
  <c r="H2797" i="1" s="1"/>
  <c r="G2798" i="1"/>
  <c r="H2798" i="1" s="1"/>
  <c r="G2799" i="1"/>
  <c r="H2799" i="1" s="1"/>
  <c r="G2800" i="1"/>
  <c r="H2800" i="1" s="1"/>
  <c r="G2801" i="1"/>
  <c r="H2801" i="1" s="1"/>
  <c r="G2802" i="1"/>
  <c r="H2802" i="1" s="1"/>
  <c r="G2803" i="1"/>
  <c r="H2803" i="1" s="1"/>
  <c r="G2804" i="1"/>
  <c r="H2804" i="1" s="1"/>
  <c r="G2805" i="1"/>
  <c r="H2805" i="1" s="1"/>
  <c r="G2806" i="1"/>
  <c r="H2806" i="1" s="1"/>
  <c r="G2807" i="1"/>
  <c r="H2807" i="1" s="1"/>
  <c r="G2808" i="1"/>
  <c r="H2808" i="1" s="1"/>
  <c r="G2809" i="1"/>
  <c r="H2809" i="1" s="1"/>
  <c r="G2810" i="1"/>
  <c r="H2810" i="1" s="1"/>
  <c r="G2811" i="1"/>
  <c r="H2811" i="1" s="1"/>
  <c r="G2812" i="1"/>
  <c r="H2812" i="1" s="1"/>
  <c r="G2813" i="1"/>
  <c r="H2813" i="1" s="1"/>
  <c r="G2814" i="1"/>
  <c r="H2814" i="1" s="1"/>
  <c r="G2815" i="1"/>
  <c r="H2815" i="1" s="1"/>
  <c r="G2816" i="1"/>
  <c r="H2816" i="1" s="1"/>
  <c r="G2817" i="1"/>
  <c r="H2817" i="1" s="1"/>
  <c r="G2818" i="1"/>
  <c r="H2818" i="1" s="1"/>
  <c r="G2819" i="1"/>
  <c r="H2819" i="1" s="1"/>
  <c r="G2820" i="1"/>
  <c r="H2820" i="1" s="1"/>
  <c r="G2821" i="1"/>
  <c r="H2821" i="1" s="1"/>
  <c r="G2822" i="1"/>
  <c r="H2822" i="1" s="1"/>
  <c r="G2823" i="1"/>
  <c r="H2823" i="1" s="1"/>
  <c r="G2824" i="1"/>
  <c r="H2824" i="1" s="1"/>
  <c r="G2825" i="1"/>
  <c r="H2825" i="1" s="1"/>
  <c r="G2826" i="1"/>
  <c r="H2826" i="1" s="1"/>
  <c r="G2827" i="1"/>
  <c r="H2827" i="1" s="1"/>
  <c r="G397" i="1"/>
  <c r="H397" i="1" s="1"/>
  <c r="G398" i="1"/>
  <c r="H398" i="1" s="1"/>
  <c r="G399" i="1"/>
  <c r="H39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2828" i="1"/>
  <c r="H2828" i="1" s="1"/>
  <c r="G319" i="1"/>
  <c r="H319" i="1" s="1"/>
  <c r="G320" i="1"/>
  <c r="H320" i="1" s="1"/>
  <c r="G321" i="1"/>
  <c r="H321" i="1" s="1"/>
  <c r="G322" i="1"/>
  <c r="H322" i="1" s="1"/>
  <c r="G2829" i="1"/>
  <c r="H2829" i="1" s="1"/>
  <c r="G2830" i="1"/>
  <c r="H2830" i="1" s="1"/>
  <c r="G2831" i="1"/>
  <c r="H2831" i="1" s="1"/>
  <c r="G323" i="1"/>
  <c r="H323" i="1" s="1"/>
  <c r="G324" i="1"/>
  <c r="H324" i="1" s="1"/>
  <c r="G325" i="1"/>
  <c r="H325" i="1" s="1"/>
  <c r="G2832" i="1"/>
  <c r="H2832" i="1" s="1"/>
  <c r="G2833" i="1"/>
  <c r="H2833" i="1" s="1"/>
  <c r="G2834" i="1"/>
  <c r="H2834" i="1" s="1"/>
  <c r="G2835" i="1"/>
  <c r="H2835" i="1" s="1"/>
  <c r="G2836" i="1"/>
  <c r="H2836" i="1" s="1"/>
  <c r="G2837" i="1"/>
  <c r="H2837" i="1" s="1"/>
  <c r="G2838" i="1"/>
  <c r="H2838" i="1" s="1"/>
  <c r="G2839" i="1"/>
  <c r="H2839" i="1" s="1"/>
  <c r="G2840" i="1"/>
  <c r="H2840" i="1" s="1"/>
  <c r="G2841" i="1"/>
  <c r="H2841" i="1" s="1"/>
  <c r="G2842" i="1"/>
  <c r="H2842" i="1" s="1"/>
  <c r="G2843" i="1"/>
  <c r="H2843" i="1" s="1"/>
  <c r="G2925" i="1"/>
  <c r="H2925" i="1" s="1"/>
  <c r="G2926" i="1"/>
  <c r="H2926" i="1" s="1"/>
  <c r="G2844" i="1"/>
  <c r="H2844" i="1" s="1"/>
  <c r="G2845" i="1"/>
  <c r="H2845" i="1" s="1"/>
  <c r="G2846" i="1"/>
  <c r="H2846" i="1" s="1"/>
  <c r="G326" i="1"/>
  <c r="H326" i="1" s="1"/>
  <c r="G327" i="1"/>
  <c r="H327" i="1" s="1"/>
  <c r="G328" i="1"/>
  <c r="H328" i="1" s="1"/>
  <c r="G329" i="1"/>
  <c r="H329" i="1" s="1"/>
  <c r="G400" i="1"/>
  <c r="H400" i="1" s="1"/>
  <c r="G401" i="1"/>
  <c r="H401" i="1" s="1"/>
  <c r="G402" i="1"/>
  <c r="H402" i="1" s="1"/>
  <c r="G2927" i="1"/>
  <c r="H2927" i="1" s="1"/>
  <c r="G2847" i="1"/>
  <c r="H2847" i="1" s="1"/>
  <c r="G2848" i="1"/>
  <c r="H2848" i="1" s="1"/>
  <c r="G2849" i="1"/>
  <c r="H2849" i="1" s="1"/>
  <c r="G2850" i="1"/>
  <c r="H2850" i="1" s="1"/>
  <c r="G2851" i="1"/>
  <c r="H2851" i="1" s="1"/>
  <c r="G2852" i="1"/>
  <c r="H2852" i="1" s="1"/>
  <c r="G2853" i="1"/>
  <c r="H2853" i="1" s="1"/>
  <c r="G2854" i="1"/>
  <c r="H2854" i="1" s="1"/>
  <c r="G2855" i="1"/>
  <c r="H2855" i="1" s="1"/>
  <c r="G2856" i="1"/>
  <c r="H2856" i="1" s="1"/>
  <c r="G2857" i="1"/>
  <c r="H2857" i="1" s="1"/>
  <c r="G2858" i="1"/>
  <c r="H2858" i="1" s="1"/>
  <c r="G2859" i="1"/>
  <c r="H2859" i="1" s="1"/>
  <c r="G403" i="1"/>
  <c r="H403" i="1" s="1"/>
  <c r="F2930" i="5" l="1"/>
  <c r="F2931" i="5"/>
  <c r="E8" i="5"/>
  <c r="F2932" i="5"/>
  <c r="F2929" i="5"/>
  <c r="H2932" i="5"/>
  <c r="H2930" i="5"/>
  <c r="H2931" i="5"/>
  <c r="H2929" i="5"/>
  <c r="G2932" i="5"/>
  <c r="G2930" i="5"/>
  <c r="G2931" i="5"/>
  <c r="G2929" i="5"/>
  <c r="H2932" i="1"/>
  <c r="G2932" i="3"/>
  <c r="G2930" i="3"/>
  <c r="G2931" i="3"/>
  <c r="G2929" i="3"/>
  <c r="H2932" i="3"/>
  <c r="H2930" i="3"/>
  <c r="H2931" i="3"/>
  <c r="H2929" i="3"/>
  <c r="G2931" i="1"/>
  <c r="H2929" i="1"/>
  <c r="H2930" i="1"/>
  <c r="H2931" i="1"/>
  <c r="G2929" i="1"/>
  <c r="G2932" i="1"/>
  <c r="G2930" i="1"/>
  <c r="E2930" i="5" l="1"/>
  <c r="E2932" i="5"/>
  <c r="E2931" i="5"/>
  <c r="E2929" i="5"/>
</calcChain>
</file>

<file path=xl/sharedStrings.xml><?xml version="1.0" encoding="utf-8"?>
<sst xmlns="http://schemas.openxmlformats.org/spreadsheetml/2006/main" count="43337" uniqueCount="1407">
  <si>
    <t>COD PRODOTTO</t>
  </si>
  <si>
    <t>PAESE</t>
  </si>
  <si>
    <t>MAGAZZINO</t>
  </si>
  <si>
    <t>TERMINATO</t>
  </si>
  <si>
    <t>QUANTITA'</t>
  </si>
  <si>
    <t>PREZZO UNITARIO</t>
  </si>
  <si>
    <t>TOTALE</t>
  </si>
  <si>
    <t>S6513555</t>
  </si>
  <si>
    <t>ITA</t>
  </si>
  <si>
    <t xml:space="preserve">SG   </t>
  </si>
  <si>
    <t>terminato</t>
  </si>
  <si>
    <t>Y1266505</t>
  </si>
  <si>
    <t>A9808487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</si>
  <si>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</si>
  <si>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</si>
  <si>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</si>
  <si>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</si>
  <si>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</si>
  <si>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</si>
  <si>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</si>
  <si>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</si>
  <si>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</si>
  <si>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</si>
  <si>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order For Trading SARL</t>
  </si>
  <si>
    <t>A9627878</t>
  </si>
  <si>
    <t>T0301056</t>
  </si>
  <si>
    <t>S5437526</t>
  </si>
  <si>
    <t>L6662782</t>
  </si>
  <si>
    <t xml:space="preserve">zan VETRI 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</si>
  <si>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</si>
  <si>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</si>
  <si>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</si>
  <si>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</si>
  <si>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</si>
  <si>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</si>
  <si>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</si>
  <si>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</si>
  <si>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</si>
  <si>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</si>
  <si>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 SPA</t>
  </si>
  <si>
    <t>A0207283</t>
  </si>
  <si>
    <t>SICURpin SUD S.r.l</t>
  </si>
  <si>
    <t>I8610462</t>
  </si>
  <si>
    <t>L1414111</t>
  </si>
  <si>
    <t>E6851105</t>
  </si>
  <si>
    <t>L3599290</t>
  </si>
  <si>
    <t>zan   S.R.L.</t>
  </si>
  <si>
    <t>A0545475</t>
  </si>
  <si>
    <t>B8841642</t>
  </si>
  <si>
    <t>F6394437</t>
  </si>
  <si>
    <t>G0236517</t>
  </si>
  <si>
    <t>l6161314</t>
  </si>
  <si>
    <t>zan  S.R.L.</t>
  </si>
  <si>
    <t>G7644551</t>
  </si>
  <si>
    <t>A9089273</t>
  </si>
  <si>
    <t>M9755415</t>
  </si>
  <si>
    <t>L2561941</t>
  </si>
  <si>
    <t>A8542070</t>
  </si>
  <si>
    <t xml:space="preserve">zan PAM  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</si>
  <si>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</si>
  <si>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</si>
  <si>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</si>
  <si>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</si>
  <si>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</si>
  <si>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</si>
  <si>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</si>
  <si>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</si>
  <si>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</si>
  <si>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</si>
  <si>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</si>
  <si>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</si>
  <si>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</si>
  <si>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</si>
  <si>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</si>
  <si>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</si>
  <si>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</si>
  <si>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</si>
  <si>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</si>
  <si>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</si>
  <si>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</si>
  <si>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</si>
  <si>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</si>
  <si>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</si>
  <si>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</si>
  <si>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</si>
  <si>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</si>
  <si>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</si>
  <si>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 S.R.L.</t>
  </si>
  <si>
    <t>M6950978</t>
  </si>
  <si>
    <t>F0884159</t>
  </si>
  <si>
    <t>zan  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</si>
  <si>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</si>
  <si>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</si>
  <si>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</si>
  <si>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</si>
  <si>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</si>
  <si>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</si>
  <si>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</si>
  <si>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</si>
  <si>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</si>
  <si>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</si>
  <si>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</si>
  <si>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</si>
  <si>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</si>
  <si>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</si>
  <si>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</si>
  <si>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</si>
  <si>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</si>
  <si>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</si>
  <si>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</si>
  <si>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</si>
  <si>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</si>
  <si>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</si>
  <si>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</si>
  <si>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</si>
  <si>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</si>
  <si>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</si>
  <si>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</si>
  <si>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</si>
  <si>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</si>
  <si>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</si>
  <si>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</si>
  <si>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</si>
  <si>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</si>
  <si>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</si>
  <si>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</si>
  <si>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</si>
  <si>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</si>
  <si>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</si>
  <si>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</si>
  <si>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</si>
  <si>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</si>
  <si>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</si>
  <si>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</si>
  <si>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</si>
  <si>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</si>
  <si>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</si>
  <si>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</si>
  <si>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</si>
  <si>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</si>
  <si>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</si>
  <si>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</si>
  <si>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</si>
  <si>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</si>
  <si>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</si>
  <si>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</si>
  <si>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</si>
  <si>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</si>
  <si>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</si>
  <si>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</si>
  <si>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</si>
  <si>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</si>
  <si>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</si>
  <si>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</si>
  <si>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</si>
  <si>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</si>
  <si>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</si>
  <si>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</si>
  <si>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</si>
  <si>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</si>
  <si>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</si>
  <si>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</si>
  <si>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</si>
  <si>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</si>
  <si>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</si>
  <si>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</si>
  <si>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</si>
  <si>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</si>
  <si>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</si>
  <si>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</si>
  <si>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</si>
  <si>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</si>
  <si>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</si>
  <si>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 xml:space="preserve">mull  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</si>
  <si>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</si>
  <si>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</si>
  <si>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</si>
  <si>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</si>
  <si>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</si>
  <si>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</si>
  <si>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</si>
  <si>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</si>
  <si>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</si>
  <si>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</si>
  <si>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</si>
  <si>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</si>
  <si>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</si>
  <si>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</si>
  <si>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</si>
  <si>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</si>
  <si>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</si>
  <si>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</si>
  <si>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</si>
  <si>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</si>
  <si>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</si>
  <si>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</si>
  <si>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</si>
  <si>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</si>
  <si>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</si>
  <si>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</si>
  <si>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</si>
  <si>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</si>
  <si>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</si>
  <si>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</si>
  <si>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</si>
  <si>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</si>
  <si>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</si>
  <si>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</si>
  <si>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</si>
  <si>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</si>
  <si>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</si>
  <si>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</si>
  <si>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</si>
  <si>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</si>
  <si>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</si>
  <si>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</si>
  <si>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</si>
  <si>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</si>
  <si>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</si>
  <si>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</si>
  <si>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</si>
  <si>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</si>
  <si>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</si>
  <si>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</si>
  <si>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</si>
  <si>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</si>
  <si>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</si>
  <si>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</si>
  <si>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</si>
  <si>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</si>
  <si>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</si>
  <si>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</si>
  <si>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</si>
  <si>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</si>
  <si>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</si>
  <si>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</si>
  <si>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</si>
  <si>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</si>
  <si>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</si>
  <si>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</si>
  <si>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</si>
  <si>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</si>
  <si>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</si>
  <si>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</si>
  <si>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</si>
  <si>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</si>
  <si>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</si>
  <si>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</si>
  <si>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</si>
  <si>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</si>
  <si>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</si>
  <si>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</si>
  <si>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</si>
  <si>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</si>
  <si>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</si>
  <si>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</si>
  <si>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</si>
  <si>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</si>
  <si>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</si>
  <si>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</si>
  <si>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</si>
  <si>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</si>
  <si>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</si>
  <si>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</si>
  <si>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</si>
  <si>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</si>
  <si>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</si>
  <si>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</si>
  <si>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</si>
  <si>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</si>
  <si>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</si>
  <si>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</si>
  <si>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</si>
  <si>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</si>
  <si>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</si>
  <si>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</si>
  <si>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</si>
  <si>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</si>
  <si>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</si>
  <si>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</si>
  <si>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</si>
  <si>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</si>
  <si>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</si>
  <si>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</si>
  <si>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</si>
  <si>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</si>
  <si>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</si>
  <si>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</si>
  <si>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</si>
  <si>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</si>
  <si>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</si>
  <si>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</si>
  <si>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</si>
  <si>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</si>
  <si>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</si>
  <si>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</si>
  <si>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</si>
  <si>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</si>
  <si>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</si>
  <si>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</si>
  <si>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</si>
  <si>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</si>
  <si>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</si>
  <si>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</si>
  <si>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</si>
  <si>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</si>
  <si>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</si>
  <si>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</si>
  <si>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</si>
  <si>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</si>
  <si>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</si>
  <si>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</si>
  <si>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</si>
  <si>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</si>
  <si>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</si>
  <si>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</si>
  <si>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</si>
  <si>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</si>
  <si>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</si>
  <si>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</si>
  <si>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</si>
  <si>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</si>
  <si>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</si>
  <si>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</si>
  <si>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</si>
  <si>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</si>
  <si>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</si>
  <si>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</si>
  <si>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</si>
  <si>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</si>
  <si>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</si>
  <si>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</si>
  <si>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</si>
  <si>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</si>
  <si>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</si>
  <si>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</si>
  <si>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</si>
  <si>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</si>
  <si>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</si>
  <si>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</si>
  <si>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</si>
  <si>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</si>
  <si>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</si>
  <si>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</si>
  <si>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</si>
  <si>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</si>
  <si>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</si>
  <si>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</si>
  <si>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</si>
  <si>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</si>
  <si>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</si>
  <si>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</si>
  <si>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</si>
  <si>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</si>
  <si>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</si>
  <si>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</si>
  <si>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</si>
  <si>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</si>
  <si>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</si>
  <si>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</si>
  <si>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</si>
  <si>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</si>
  <si>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</si>
  <si>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</si>
  <si>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</si>
  <si>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</si>
  <si>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</si>
  <si>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</si>
  <si>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</si>
  <si>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</si>
  <si>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</si>
  <si>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</si>
  <si>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</si>
  <si>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</si>
  <si>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</si>
  <si>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</si>
  <si>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</si>
  <si>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</si>
  <si>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</si>
  <si>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</si>
  <si>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</si>
  <si>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</si>
  <si>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</si>
  <si>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</si>
  <si>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</si>
  <si>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</si>
  <si>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</si>
  <si>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</si>
  <si>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</si>
  <si>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</si>
  <si>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</si>
  <si>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</si>
  <si>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</si>
  <si>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</si>
  <si>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</si>
  <si>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</si>
  <si>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</si>
  <si>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</si>
  <si>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</si>
  <si>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</si>
  <si>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</si>
  <si>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</si>
  <si>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</si>
  <si>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</si>
  <si>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</si>
  <si>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</si>
  <si>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</si>
  <si>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</si>
  <si>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</si>
  <si>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</si>
  <si>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</si>
  <si>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</si>
  <si>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</si>
  <si>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</si>
  <si>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</si>
  <si>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</si>
  <si>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</si>
  <si>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</si>
  <si>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</si>
  <si>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</si>
  <si>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</si>
  <si>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</si>
  <si>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</si>
  <si>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</si>
  <si>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</si>
  <si>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</si>
  <si>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</si>
  <si>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</si>
  <si>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</si>
  <si>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</si>
  <si>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</si>
  <si>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</si>
  <si>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</si>
  <si>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</si>
  <si>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</si>
  <si>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</si>
  <si>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</si>
  <si>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</si>
  <si>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</si>
  <si>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</si>
  <si>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</si>
  <si>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</si>
  <si>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</si>
  <si>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</si>
  <si>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</si>
  <si>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</si>
  <si>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</si>
  <si>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</si>
  <si>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</si>
  <si>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</si>
  <si>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</si>
  <si>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</si>
  <si>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</si>
  <si>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</si>
  <si>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</si>
  <si>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</si>
  <si>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</si>
  <si>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</si>
  <si>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</si>
  <si>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</si>
  <si>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</si>
  <si>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</si>
  <si>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</si>
  <si>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</si>
  <si>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</si>
  <si>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</si>
  <si>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</si>
  <si>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</si>
  <si>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</si>
  <si>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</si>
  <si>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</si>
  <si>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</si>
  <si>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</si>
  <si>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</si>
  <si>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</si>
  <si>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</si>
  <si>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</si>
  <si>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</si>
  <si>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</si>
  <si>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</si>
  <si>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</si>
  <si>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</si>
  <si>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</si>
  <si>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</si>
  <si>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</si>
  <si>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</si>
  <si>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</si>
  <si>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</si>
  <si>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</si>
  <si>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</si>
  <si>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</si>
  <si>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</si>
  <si>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</si>
  <si>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</si>
  <si>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</si>
  <si>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</si>
  <si>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</si>
  <si>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</si>
  <si>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</si>
  <si>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</si>
  <si>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</si>
  <si>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</si>
  <si>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</si>
  <si>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</si>
  <si>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</si>
  <si>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</si>
  <si>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</si>
  <si>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</si>
  <si>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</si>
  <si>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</si>
  <si>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</si>
  <si>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</si>
  <si>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</si>
  <si>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</si>
  <si>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</si>
  <si>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</si>
  <si>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</si>
  <si>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</si>
  <si>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</si>
  <si>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</si>
  <si>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</si>
  <si>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</si>
  <si>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</si>
  <si>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</si>
  <si>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</si>
  <si>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</si>
  <si>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</si>
  <si>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</si>
  <si>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</si>
  <si>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</si>
  <si>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</si>
  <si>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</si>
  <si>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</si>
  <si>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</si>
  <si>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</si>
  <si>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</si>
  <si>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</si>
  <si>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</si>
  <si>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</si>
  <si>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</si>
  <si>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</si>
  <si>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</si>
  <si>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</si>
  <si>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</si>
  <si>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</si>
  <si>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</si>
  <si>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</si>
  <si>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</si>
  <si>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</si>
  <si>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</si>
  <si>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</si>
  <si>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</si>
  <si>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</si>
  <si>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</si>
  <si>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</si>
  <si>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</si>
  <si>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</si>
  <si>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</si>
  <si>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</si>
  <si>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</si>
  <si>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</si>
  <si>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</si>
  <si>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</si>
  <si>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</si>
  <si>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</si>
  <si>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</si>
  <si>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</si>
  <si>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</si>
  <si>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</si>
  <si>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</si>
  <si>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</si>
  <si>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</si>
  <si>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</si>
  <si>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</si>
  <si>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</si>
  <si>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</si>
  <si>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</si>
  <si>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</si>
  <si>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</si>
  <si>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</si>
  <si>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</si>
  <si>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</si>
  <si>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</si>
  <si>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 xml:space="preserve">zan pin 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</si>
  <si>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</si>
  <si>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</si>
  <si>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</si>
  <si>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</si>
  <si>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</si>
  <si>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</si>
  <si>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</si>
  <si>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</si>
  <si>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</si>
  <si>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</si>
  <si>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</si>
  <si>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</si>
  <si>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</si>
  <si>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</si>
  <si>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</si>
  <si>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</si>
  <si>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</si>
  <si>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</si>
  <si>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</si>
  <si>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</si>
  <si>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</si>
  <si>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</si>
  <si>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</si>
  <si>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</si>
  <si>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</si>
  <si>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</si>
  <si>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</si>
  <si>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</si>
  <si>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</si>
  <si>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</si>
  <si>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</si>
  <si>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</si>
  <si>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</si>
  <si>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</si>
  <si>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</si>
  <si>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</si>
  <si>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</si>
  <si>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</si>
  <si>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</si>
  <si>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</si>
  <si>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</si>
  <si>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</si>
  <si>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</si>
  <si>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</si>
  <si>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</si>
  <si>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</si>
  <si>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</si>
  <si>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</si>
  <si>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</si>
  <si>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</si>
  <si>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</si>
  <si>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</si>
  <si>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</si>
  <si>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</si>
  <si>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</si>
  <si>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</si>
  <si>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</si>
  <si>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</si>
  <si>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</si>
  <si>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</si>
  <si>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</si>
  <si>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</si>
  <si>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</si>
  <si>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</si>
  <si>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</si>
  <si>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</si>
  <si>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</si>
  <si>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</si>
  <si>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</si>
  <si>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</si>
  <si>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</si>
  <si>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</si>
  <si>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</si>
  <si>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</si>
  <si>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</si>
  <si>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</si>
  <si>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</si>
  <si>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</si>
  <si>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</si>
  <si>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</si>
  <si>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</si>
  <si>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</si>
  <si>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</si>
  <si>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</si>
  <si>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</si>
  <si>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</si>
  <si>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</si>
  <si>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</si>
  <si>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</si>
  <si>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</si>
  <si>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</si>
  <si>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</si>
  <si>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</si>
  <si>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</si>
  <si>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</si>
  <si>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</si>
  <si>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</si>
  <si>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</si>
  <si>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</si>
  <si>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</si>
  <si>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</si>
  <si>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</si>
  <si>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</si>
  <si>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</si>
  <si>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</si>
  <si>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</si>
  <si>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</si>
  <si>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</si>
  <si>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</si>
  <si>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</si>
  <si>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</si>
  <si>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</si>
  <si>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</si>
  <si>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</si>
  <si>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</si>
  <si>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</si>
  <si>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</si>
  <si>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</si>
  <si>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</si>
  <si>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</si>
  <si>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</si>
  <si>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</si>
  <si>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</si>
  <si>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</si>
  <si>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</si>
  <si>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</si>
  <si>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</si>
  <si>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</si>
  <si>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</si>
  <si>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</si>
  <si>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</si>
  <si>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</si>
  <si>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</si>
  <si>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</si>
  <si>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</si>
  <si>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</si>
  <si>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</si>
  <si>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</si>
  <si>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</si>
  <si>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</si>
  <si>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</si>
  <si>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</si>
  <si>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</si>
  <si>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</si>
  <si>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</si>
  <si>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</si>
  <si>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</si>
  <si>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</si>
  <si>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</si>
  <si>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</si>
  <si>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</si>
  <si>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</si>
  <si>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</si>
  <si>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</si>
  <si>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</si>
  <si>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</si>
  <si>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</si>
  <si>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</si>
  <si>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</si>
  <si>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</si>
  <si>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</si>
  <si>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</si>
  <si>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</si>
  <si>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</si>
  <si>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</si>
  <si>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</si>
  <si>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</si>
  <si>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</si>
  <si>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</si>
  <si>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</si>
  <si>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</si>
  <si>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</si>
  <si>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</si>
  <si>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</si>
  <si>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</si>
  <si>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</si>
  <si>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</si>
  <si>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</si>
  <si>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</si>
  <si>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</si>
  <si>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</si>
  <si>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</si>
  <si>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</si>
  <si>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</si>
  <si>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</si>
  <si>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</si>
  <si>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</si>
  <si>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</si>
  <si>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</si>
  <si>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</si>
  <si>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</si>
  <si>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</si>
  <si>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</si>
  <si>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</si>
  <si>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</si>
  <si>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</si>
  <si>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</si>
  <si>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</si>
  <si>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</si>
  <si>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</si>
  <si>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</si>
  <si>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</si>
  <si>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</si>
  <si>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</si>
  <si>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</si>
  <si>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</si>
  <si>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</si>
  <si>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</si>
  <si>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</si>
  <si>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</si>
  <si>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</si>
  <si>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</si>
  <si>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</si>
  <si>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</si>
  <si>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</si>
  <si>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</si>
  <si>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</si>
  <si>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</si>
  <si>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</si>
  <si>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</si>
  <si>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</si>
  <si>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</si>
  <si>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</si>
  <si>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</si>
  <si>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</si>
  <si>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</si>
  <si>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</si>
  <si>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</si>
  <si>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</si>
  <si>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</si>
  <si>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</si>
  <si>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</si>
  <si>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</si>
  <si>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</si>
  <si>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</si>
  <si>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</si>
  <si>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</si>
  <si>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</si>
  <si>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</si>
  <si>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</si>
  <si>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</si>
  <si>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</si>
  <si>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</si>
  <si>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</si>
  <si>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</si>
  <si>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</si>
  <si>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</si>
  <si>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</si>
  <si>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</si>
  <si>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</si>
  <si>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</si>
  <si>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</si>
  <si>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</si>
  <si>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</si>
  <si>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</si>
  <si>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</si>
  <si>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</si>
  <si>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</si>
  <si>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</si>
  <si>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</si>
  <si>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</si>
  <si>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</si>
  <si>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</si>
  <si>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</si>
  <si>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</si>
  <si>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</si>
  <si>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</si>
  <si>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</si>
  <si>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</si>
  <si>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</si>
  <si>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</si>
  <si>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</si>
  <si>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</si>
  <si>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</si>
  <si>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</si>
  <si>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</si>
  <si>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</si>
  <si>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</si>
  <si>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</si>
  <si>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</si>
  <si>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</si>
  <si>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</si>
  <si>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</si>
  <si>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</si>
  <si>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</si>
  <si>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</si>
  <si>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</si>
  <si>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</si>
  <si>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</si>
  <si>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</si>
  <si>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</si>
  <si>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</si>
  <si>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</si>
  <si>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</si>
  <si>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</si>
  <si>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</si>
  <si>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</si>
  <si>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</si>
  <si>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</si>
  <si>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</si>
  <si>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</si>
  <si>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</si>
  <si>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</si>
  <si>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</si>
  <si>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</si>
  <si>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</si>
  <si>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</si>
  <si>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</si>
  <si>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</si>
  <si>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</si>
  <si>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</si>
  <si>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</si>
  <si>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</si>
  <si>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</si>
  <si>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</si>
  <si>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</si>
  <si>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</si>
  <si>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</si>
  <si>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</si>
  <si>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</si>
  <si>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</si>
  <si>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</si>
  <si>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</si>
  <si>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</si>
  <si>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</si>
  <si>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</si>
  <si>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</si>
  <si>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</si>
  <si>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</si>
  <si>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</si>
  <si>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</si>
  <si>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</si>
  <si>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</si>
  <si>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</si>
  <si>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</si>
  <si>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</si>
  <si>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</si>
  <si>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</si>
  <si>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</si>
  <si>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</si>
  <si>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</si>
  <si>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</si>
  <si>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</si>
  <si>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</si>
  <si>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</si>
  <si>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</si>
  <si>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</si>
  <si>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</si>
  <si>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</si>
  <si>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</si>
  <si>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</si>
  <si>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</si>
  <si>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</si>
  <si>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</si>
  <si>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</si>
  <si>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</si>
  <si>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</si>
  <si>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</si>
  <si>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</si>
  <si>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</si>
  <si>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</si>
  <si>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</si>
  <si>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</si>
  <si>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</si>
  <si>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</si>
  <si>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</si>
  <si>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</si>
  <si>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</si>
  <si>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</si>
  <si>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</si>
  <si>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</si>
  <si>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</si>
  <si>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</si>
  <si>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</si>
  <si>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</si>
  <si>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</si>
  <si>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</si>
  <si>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</si>
  <si>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</si>
  <si>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</si>
  <si>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</si>
  <si>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</si>
  <si>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</si>
  <si>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</si>
  <si>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</si>
  <si>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</si>
  <si>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</si>
  <si>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</si>
  <si>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</si>
  <si>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</si>
  <si>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</si>
  <si>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</si>
  <si>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</si>
  <si>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</si>
  <si>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</si>
  <si>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</si>
  <si>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</si>
  <si>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</si>
  <si>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</si>
  <si>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</si>
  <si>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</si>
  <si>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</si>
  <si>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</si>
  <si>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</si>
  <si>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</si>
  <si>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</si>
  <si>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</si>
  <si>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</si>
  <si>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</si>
  <si>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</si>
  <si>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</si>
  <si>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</si>
  <si>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</si>
  <si>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</si>
  <si>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</si>
  <si>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</si>
  <si>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</si>
  <si>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</si>
  <si>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</si>
  <si>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</si>
  <si>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</si>
  <si>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</si>
  <si>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</si>
  <si>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</si>
  <si>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</si>
  <si>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</si>
  <si>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</si>
  <si>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</si>
  <si>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</si>
  <si>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</si>
  <si>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</si>
  <si>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</si>
  <si>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</si>
  <si>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</si>
  <si>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</si>
  <si>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</si>
  <si>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</si>
  <si>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</si>
  <si>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</si>
  <si>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</si>
  <si>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</si>
  <si>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</si>
  <si>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</si>
  <si>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</si>
  <si>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</si>
  <si>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</si>
  <si>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</si>
  <si>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</si>
  <si>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</si>
  <si>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</si>
  <si>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</si>
  <si>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</si>
  <si>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</si>
  <si>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</si>
  <si>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</si>
  <si>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</si>
  <si>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</si>
  <si>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</si>
  <si>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</si>
  <si>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</si>
  <si>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</si>
  <si>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</si>
  <si>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</si>
  <si>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</si>
  <si>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</si>
  <si>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</si>
  <si>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</si>
  <si>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</si>
  <si>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</si>
  <si>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</si>
  <si>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</si>
  <si>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</si>
  <si>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</si>
  <si>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</si>
  <si>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</si>
  <si>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</si>
  <si>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</si>
  <si>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</si>
  <si>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</si>
  <si>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</si>
  <si>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</si>
  <si>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</si>
  <si>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</si>
  <si>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</si>
  <si>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</si>
  <si>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</si>
  <si>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</si>
  <si>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</si>
  <si>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</si>
  <si>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</si>
  <si>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</si>
  <si>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</si>
  <si>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</si>
  <si>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</si>
  <si>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</si>
  <si>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</si>
  <si>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</si>
  <si>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</si>
  <si>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</si>
  <si>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</si>
  <si>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</si>
  <si>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</si>
  <si>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</si>
  <si>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</si>
  <si>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</si>
  <si>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</si>
  <si>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</si>
  <si>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</si>
  <si>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</si>
  <si>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</si>
  <si>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</si>
  <si>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</si>
  <si>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</si>
  <si>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</si>
  <si>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 xml:space="preserve">setter DES BOIS ET 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</si>
  <si>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</si>
  <si>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</si>
  <si>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</si>
  <si>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</si>
  <si>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</si>
  <si>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</si>
  <si>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</si>
  <si>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</si>
  <si>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</si>
  <si>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</si>
  <si>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</si>
  <si>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</si>
  <si>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</si>
  <si>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</si>
  <si>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</si>
  <si>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</si>
  <si>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</si>
  <si>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</si>
  <si>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</si>
  <si>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</si>
  <si>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</si>
  <si>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</si>
  <si>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</si>
  <si>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</si>
  <si>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</si>
  <si>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</si>
  <si>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</si>
  <si>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</si>
  <si>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</si>
  <si>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</si>
  <si>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</si>
  <si>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</si>
  <si>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</si>
  <si>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</si>
  <si>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</si>
  <si>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</si>
  <si>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</si>
  <si>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</si>
  <si>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</si>
  <si>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</si>
  <si>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</si>
  <si>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</si>
  <si>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</si>
  <si>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</si>
  <si>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</si>
  <si>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</si>
  <si>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</si>
  <si>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</si>
  <si>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</si>
  <si>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</si>
  <si>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</si>
  <si>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</si>
  <si>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</si>
  <si>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</si>
  <si>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</si>
  <si>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</si>
  <si>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</si>
  <si>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</si>
  <si>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</si>
  <si>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</si>
  <si>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</si>
  <si>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</si>
  <si>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</si>
  <si>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</si>
  <si>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</si>
  <si>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</si>
  <si>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</si>
  <si>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</si>
  <si>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</si>
  <si>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</si>
  <si>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</si>
  <si>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</si>
  <si>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</si>
  <si>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</si>
  <si>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</si>
  <si>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</si>
  <si>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</si>
  <si>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</si>
  <si>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</si>
  <si>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</si>
  <si>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</si>
  <si>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</si>
  <si>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</si>
  <si>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</si>
  <si>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</si>
  <si>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</si>
  <si>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</si>
  <si>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</si>
  <si>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</si>
  <si>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</si>
  <si>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</si>
  <si>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</si>
  <si>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</si>
  <si>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</si>
  <si>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</si>
  <si>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</si>
  <si>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</si>
  <si>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</si>
  <si>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</si>
  <si>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</si>
  <si>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</si>
  <si>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</si>
  <si>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</si>
  <si>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</si>
  <si>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</si>
  <si>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</si>
  <si>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</si>
  <si>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</si>
  <si>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</si>
  <si>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</si>
  <si>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</si>
  <si>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</si>
  <si>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</si>
  <si>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</si>
  <si>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</si>
  <si>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</si>
  <si>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</si>
  <si>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</si>
  <si>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</si>
  <si>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</si>
  <si>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</si>
  <si>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</si>
  <si>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</si>
  <si>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</si>
  <si>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</si>
  <si>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</si>
  <si>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</si>
  <si>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</si>
  <si>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</si>
  <si>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</si>
  <si>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</si>
  <si>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</si>
  <si>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</si>
  <si>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</si>
  <si>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</si>
  <si>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</si>
  <si>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</si>
  <si>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</si>
  <si>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</si>
  <si>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</si>
  <si>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</si>
  <si>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</si>
  <si>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</si>
  <si>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</si>
  <si>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</si>
  <si>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</si>
  <si>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</si>
  <si>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</si>
  <si>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</si>
  <si>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</si>
  <si>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</si>
  <si>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</si>
  <si>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</si>
  <si>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</si>
  <si>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</si>
  <si>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</si>
  <si>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</si>
  <si>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</si>
  <si>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</si>
  <si>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</si>
  <si>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</si>
  <si>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</si>
  <si>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</si>
  <si>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 xml:space="preserve">ITA   </t>
  </si>
  <si>
    <t xml:space="preserve">SG     </t>
  </si>
  <si>
    <t>F2248639</t>
  </si>
  <si>
    <t>P1777155</t>
  </si>
  <si>
    <t>R1587545</t>
  </si>
  <si>
    <t>G3791803</t>
  </si>
  <si>
    <t xml:space="preserve">   ITA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</si>
  <si>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</si>
  <si>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</si>
  <si>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</si>
  <si>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</si>
  <si>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</si>
  <si>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</si>
  <si>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</si>
  <si>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</si>
  <si>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</si>
  <si>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</si>
  <si>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</si>
  <si>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</si>
  <si>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</si>
  <si>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</si>
  <si>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</si>
  <si>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</si>
  <si>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</si>
  <si>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</si>
  <si>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</si>
  <si>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</si>
  <si>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</si>
  <si>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</si>
  <si>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</si>
  <si>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</si>
  <si>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</si>
  <si>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</si>
  <si>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</si>
  <si>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</si>
  <si>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</si>
  <si>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</si>
  <si>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</si>
  <si>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</si>
  <si>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</si>
  <si>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</si>
  <si>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</si>
  <si>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</si>
  <si>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</si>
  <si>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</si>
  <si>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</si>
  <si>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</si>
  <si>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</si>
  <si>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</si>
  <si>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</si>
  <si>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</si>
  <si>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</si>
  <si>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</si>
  <si>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</si>
  <si>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</si>
  <si>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</si>
  <si>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</si>
  <si>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</si>
  <si>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</si>
  <si>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</si>
  <si>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</si>
  <si>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</si>
  <si>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</si>
  <si>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</si>
  <si>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</si>
  <si>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</si>
  <si>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</si>
  <si>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</si>
  <si>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</si>
  <si>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</si>
  <si>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</si>
  <si>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</si>
  <si>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</si>
  <si>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</si>
  <si>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</si>
  <si>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</si>
  <si>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</si>
  <si>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</si>
  <si>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</si>
  <si>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</si>
  <si>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</si>
  <si>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</si>
  <si>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</si>
  <si>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</si>
  <si>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</si>
  <si>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</si>
  <si>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</si>
  <si>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</si>
  <si>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</si>
  <si>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</si>
  <si>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</si>
  <si>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</si>
  <si>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</si>
  <si>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</si>
  <si>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</si>
  <si>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</si>
  <si>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</si>
  <si>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</si>
  <si>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</si>
  <si>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</si>
  <si>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</si>
  <si>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</si>
  <si>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</si>
  <si>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</si>
  <si>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</si>
  <si>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</si>
  <si>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</si>
  <si>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</si>
  <si>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</si>
  <si>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</si>
  <si>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</si>
  <si>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</si>
  <si>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</si>
  <si>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</si>
  <si>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</si>
  <si>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</si>
  <si>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</si>
  <si>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</si>
  <si>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</si>
  <si>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</si>
  <si>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Sostiture il paese 'EGT' con 'EGT'
- Sostituire il magazzino  'ccc order'  con  'CCC'
- Calcolare il TOTALE per ogni riga (PREZZO UNITARIO * QUANTITA')
- Calcolare l'Iva del totale in nuova colonna dal nome IVA
- Calcolare SOMMA, MEDIA, MIN, MAC delle colonne numeriche
- Ordinare la tabella per PAESE
- Copiare la tabella in un nuovo foglio (nome SECONDO) con Incolla valori
- Copiare la tabella in un altro foglio(nome TERZO) con Incolla Formule
- Formattare le colonne col formato corretto
- Formattare la riga di intestazione con TESTO A CAPO, RIDUCI E ADATTA, GRASSETTO, DIMENSIONE 12, COLORE VERDE, SFONDO GIALLO, BORDI
- Inserire una nuova colonna tra PAESE e MAGAZZINO con nome PROVA
- Eliminare la colonna PROVA
- mettere i bordi a tutta la tabella
- scrivere nella cella I1 la le parole CIAO e, nella stessa cella capo CIAO
- copiare la tabella TRASPOSTA in un nuovo foglio (nome TRASPOSTA)
- Eliminare gli spazi inutili dalle colonne di tipo TESTO
</t>
  </si>
  <si>
    <t>EGT</t>
  </si>
  <si>
    <t>EGTPTIAN  SAE</t>
  </si>
  <si>
    <t>CCC</t>
  </si>
  <si>
    <t>IVA</t>
  </si>
  <si>
    <t>SOMMA</t>
  </si>
  <si>
    <t xml:space="preserve">MEDIA </t>
  </si>
  <si>
    <t>MIN</t>
  </si>
  <si>
    <t>MAX</t>
  </si>
  <si>
    <t>CIAO                          CIAO</t>
  </si>
  <si>
    <t>zan pin SPA</t>
  </si>
  <si>
    <t/>
  </si>
  <si>
    <t>EGTPTIAN SAE</t>
  </si>
  <si>
    <t>zan VETRI</t>
  </si>
  <si>
    <t>setter DES BOIS ET</t>
  </si>
  <si>
    <t>zan ABEE</t>
  </si>
  <si>
    <t>zan palla SA</t>
  </si>
  <si>
    <t>zan pin</t>
  </si>
  <si>
    <t>SG</t>
  </si>
  <si>
    <t>zan S.R.L.</t>
  </si>
  <si>
    <t>zan PAM</t>
  </si>
  <si>
    <t>SG palla S.R.L.</t>
  </si>
  <si>
    <t>zan SPA</t>
  </si>
  <si>
    <t>mull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</si>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</sst>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/>
    <xf numFmtId="49" fontId="1" fillId="0" borderId="0" xfId="0" applyNumberFormat="1" applyFont="1"/>
    <xf numFmtId="49" fontId="0" fillId="0" borderId="0" xfId="0" applyNumberFormat="1"/>
    <xf numFmtId="49" fontId="1" fillId="0" borderId="0" xfId="0" applyNumberFormat="1" applyFont="1" applyAlignment="1">
      <alignment horizontal="right"/>
    </xf>
    <xf numFmtId="1" fontId="1" fillId="0" borderId="0" xfId="0" applyNumberFormat="1" applyFont="1"/>
    <xf numFmtId="1" fontId="0" fillId="0" borderId="0" xfId="0" applyNumberFormat="1"/>
    <xf numFmtId="164" fontId="0" fillId="0" borderId="0" xfId="0" applyNumberFormat="1"/>
    <xf numFmtId="49" fontId="3" fillId="3" borderId="2" xfId="0" applyNumberFormat="1" applyFont="1" applyFill="1" applyBorder="1" applyAlignment="1">
      <alignment wrapText="1" shrinkToFit="1"/>
    </xf>
    <xf numFmtId="1" fontId="3" fillId="3" borderId="2" xfId="0" applyNumberFormat="1" applyFont="1" applyFill="1" applyBorder="1" applyAlignment="1">
      <alignment wrapText="1" shrinkToFit="1"/>
    </xf>
    <xf numFmtId="164" fontId="3" fillId="3" borderId="2" xfId="0" applyNumberFormat="1" applyFont="1" applyFill="1" applyBorder="1" applyAlignment="1">
      <alignment wrapText="1" shrinkToFit="1"/>
    </xf>
    <xf numFmtId="49" fontId="1" fillId="0" borderId="2" xfId="0" applyNumberFormat="1" applyFont="1" applyBorder="1"/>
    <xf numFmtId="1" fontId="1" fillId="0" borderId="2" xfId="0" applyNumberFormat="1" applyFont="1" applyBorder="1"/>
    <xf numFmtId="164" fontId="1" fillId="0" borderId="2" xfId="0" applyNumberFormat="1" applyFont="1" applyBorder="1"/>
    <xf numFmtId="164" fontId="3" fillId="3" borderId="3" xfId="0" applyNumberFormat="1" applyFont="1" applyFill="1" applyBorder="1" applyAlignment="1">
      <alignment wrapText="1" shrinkToFit="1"/>
    </xf>
    <xf numFmtId="49" fontId="1" fillId="0" borderId="0" xfId="0" applyNumberFormat="1" applyFont="1" applyAlignment="1">
      <alignment horizontal="right"/>
    </xf>
    <xf numFmtId="0" fontId="2" fillId="2" borderId="1" xfId="0" quotePrefix="1" applyFont="1" applyFill="1" applyBorder="1" applyAlignment="1">
      <alignment horizontal="left" vertical="top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27"/>
  <sheetViews>
    <sheetView workbookViewId="0">
      <selection sqref="A1:I2927"/>
    </sheetView>
  </sheetViews>
  <sheetFormatPr defaultColWidth="14.42578125" defaultRowHeight="15" customHeight="1" x14ac:dyDescent="0.25"/>
  <cols>
    <col min="1" max="1" width="15.85546875" style="3" customWidth="1"/>
    <col min="2" max="2" width="8.28515625" style="3" bestFit="1" customWidth="1"/>
    <col min="3" max="3" width="22" style="3" customWidth="1"/>
    <col min="4" max="4" width="13.5703125" style="3" bestFit="1" customWidth="1"/>
    <col min="5" max="5" width="12.140625" style="6" bestFit="1" customWidth="1"/>
    <col min="6" max="6" width="18.42578125" style="7" customWidth="1"/>
    <col min="7" max="8" width="11.5703125" style="7" bestFit="1" customWidth="1"/>
    <col min="9" max="16" width="8.7109375" customWidth="1"/>
  </cols>
  <sheetData>
    <row r="1" spans="1:16" ht="36.75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10" t="s">
        <v>5</v>
      </c>
      <c r="G1" s="10" t="s">
        <v>6</v>
      </c>
      <c r="H1" s="10" t="s">
        <v>1386</v>
      </c>
      <c r="I1" s="14" t="s">
        <v>1391</v>
      </c>
    </row>
    <row r="2" spans="1:16" ht="14.25" customHeight="1" x14ac:dyDescent="0.25">
      <c r="A2" s="11" t="s">
        <v>1267</v>
      </c>
      <c r="B2" s="11" t="s">
        <v>8</v>
      </c>
      <c r="C2" s="11" t="s">
        <v>1392</v>
      </c>
      <c r="D2" s="11" t="s">
        <v>1393</v>
      </c>
      <c r="E2" s="12">
        <v>30</v>
      </c>
      <c r="F2" s="13">
        <v>16</v>
      </c>
      <c r="G2" s="13">
        <f t="shared" ref="G2:G65" si="0">F2*E2</f>
        <v>480</v>
      </c>
      <c r="H2" s="13">
        <f t="shared" ref="H2:H65" si="1">G2*0.22</f>
        <v>105.6</v>
      </c>
      <c r="J2" s="16" t="s">
        <v>1382</v>
      </c>
      <c r="K2" s="16"/>
      <c r="L2" s="16"/>
      <c r="M2" s="16"/>
      <c r="N2" s="16"/>
      <c r="O2" s="16"/>
      <c r="P2" s="16"/>
    </row>
    <row r="3" spans="1:16" ht="14.25" customHeight="1" x14ac:dyDescent="0.25">
      <c r="A3" s="11" t="s">
        <v>11</v>
      </c>
      <c r="B3" s="11" t="s">
        <v>1383</v>
      </c>
      <c r="C3" s="11" t="s">
        <v>1385</v>
      </c>
      <c r="D3" s="11" t="s">
        <v>10</v>
      </c>
      <c r="E3" s="12">
        <v>0</v>
      </c>
      <c r="F3" s="13">
        <v>27</v>
      </c>
      <c r="G3" s="13">
        <f t="shared" si="0"/>
        <v>0</v>
      </c>
      <c r="H3" s="13">
        <f t="shared" si="1"/>
        <v>0</v>
      </c>
      <c r="J3" s="16"/>
      <c r="K3" s="16"/>
      <c r="L3" s="16"/>
      <c r="M3" s="16"/>
      <c r="N3" s="16"/>
      <c r="O3" s="16"/>
      <c r="P3" s="16"/>
    </row>
    <row r="4" spans="1:16" ht="14.25" customHeight="1" x14ac:dyDescent="0.25">
      <c r="A4" s="11" t="s">
        <v>11</v>
      </c>
      <c r="B4" s="11" t="s">
        <v>1383</v>
      </c>
      <c r="C4" s="11" t="s">
        <v>1385</v>
      </c>
      <c r="D4" s="11" t="s">
        <v>1393</v>
      </c>
      <c r="E4" s="12">
        <v>20</v>
      </c>
      <c r="F4" s="13">
        <v>33</v>
      </c>
      <c r="G4" s="13">
        <f t="shared" si="0"/>
        <v>660</v>
      </c>
      <c r="H4" s="13">
        <f t="shared" si="1"/>
        <v>145.19999999999999</v>
      </c>
      <c r="J4" s="16"/>
      <c r="K4" s="16"/>
      <c r="L4" s="16"/>
      <c r="M4" s="16"/>
      <c r="N4" s="16"/>
      <c r="O4" s="16"/>
      <c r="P4" s="16"/>
    </row>
    <row r="5" spans="1:16" ht="14.25" customHeight="1" x14ac:dyDescent="0.25">
      <c r="A5" s="11" t="s">
        <v>11</v>
      </c>
      <c r="B5" s="11" t="s">
        <v>1383</v>
      </c>
      <c r="C5" s="11" t="s">
        <v>1385</v>
      </c>
      <c r="D5" s="11" t="s">
        <v>1393</v>
      </c>
      <c r="E5" s="12">
        <v>10</v>
      </c>
      <c r="F5" s="13">
        <v>38</v>
      </c>
      <c r="G5" s="13">
        <f t="shared" si="0"/>
        <v>380</v>
      </c>
      <c r="H5" s="13">
        <f t="shared" si="1"/>
        <v>83.6</v>
      </c>
      <c r="J5" s="16"/>
      <c r="K5" s="16"/>
      <c r="L5" s="16"/>
      <c r="M5" s="16"/>
      <c r="N5" s="16"/>
      <c r="O5" s="16"/>
      <c r="P5" s="16"/>
    </row>
    <row r="6" spans="1:16" ht="14.25" customHeight="1" x14ac:dyDescent="0.25">
      <c r="A6" s="11" t="s">
        <v>12</v>
      </c>
      <c r="B6" s="11" t="s">
        <v>1383</v>
      </c>
      <c r="C6" s="11" t="s">
        <v>1394</v>
      </c>
      <c r="D6" s="11" t="s">
        <v>10</v>
      </c>
      <c r="E6" s="12">
        <v>0</v>
      </c>
      <c r="F6" s="13">
        <v>23</v>
      </c>
      <c r="G6" s="13">
        <f t="shared" si="0"/>
        <v>0</v>
      </c>
      <c r="H6" s="13">
        <f t="shared" si="1"/>
        <v>0</v>
      </c>
      <c r="J6" s="16"/>
      <c r="K6" s="16"/>
      <c r="L6" s="16"/>
      <c r="M6" s="16"/>
      <c r="N6" s="16"/>
      <c r="O6" s="16"/>
      <c r="P6" s="16"/>
    </row>
    <row r="7" spans="1:16" ht="14.25" customHeight="1" x14ac:dyDescent="0.25">
      <c r="A7" s="11" t="s">
        <v>12</v>
      </c>
      <c r="B7" s="11" t="s">
        <v>1383</v>
      </c>
      <c r="C7" s="11" t="s">
        <v>1394</v>
      </c>
      <c r="D7" s="11" t="s">
        <v>1393</v>
      </c>
      <c r="E7" s="12">
        <v>10</v>
      </c>
      <c r="F7" s="13">
        <v>30</v>
      </c>
      <c r="G7" s="13">
        <f t="shared" si="0"/>
        <v>300</v>
      </c>
      <c r="H7" s="13">
        <f t="shared" si="1"/>
        <v>66</v>
      </c>
      <c r="J7" s="16"/>
      <c r="K7" s="16"/>
      <c r="L7" s="16"/>
      <c r="M7" s="16"/>
      <c r="N7" s="16"/>
      <c r="O7" s="16"/>
      <c r="P7" s="16"/>
    </row>
    <row r="8" spans="1:16" ht="14.25" customHeight="1" x14ac:dyDescent="0.25">
      <c r="A8" s="11" t="s">
        <v>13</v>
      </c>
      <c r="B8" s="11" t="s">
        <v>1383</v>
      </c>
      <c r="C8" s="11" t="s">
        <v>1385</v>
      </c>
      <c r="D8" s="11" t="s">
        <v>1393</v>
      </c>
      <c r="E8" s="12">
        <v>30</v>
      </c>
      <c r="F8" s="13">
        <v>22</v>
      </c>
      <c r="G8" s="13">
        <f t="shared" si="0"/>
        <v>660</v>
      </c>
      <c r="H8" s="13">
        <f t="shared" si="1"/>
        <v>145.19999999999999</v>
      </c>
      <c r="J8" s="16"/>
      <c r="K8" s="16"/>
      <c r="L8" s="16"/>
      <c r="M8" s="16"/>
      <c r="N8" s="16"/>
      <c r="O8" s="16"/>
      <c r="P8" s="16"/>
    </row>
    <row r="9" spans="1:16" ht="14.25" customHeight="1" x14ac:dyDescent="0.25">
      <c r="A9" s="11" t="s">
        <v>13</v>
      </c>
      <c r="B9" s="11" t="s">
        <v>1383</v>
      </c>
      <c r="C9" s="11" t="s">
        <v>1385</v>
      </c>
      <c r="D9" s="11" t="s">
        <v>1393</v>
      </c>
      <c r="E9" s="12">
        <v>20</v>
      </c>
      <c r="F9" s="13">
        <v>32</v>
      </c>
      <c r="G9" s="13">
        <f t="shared" si="0"/>
        <v>640</v>
      </c>
      <c r="H9" s="13">
        <f t="shared" si="1"/>
        <v>140.80000000000001</v>
      </c>
      <c r="J9" s="16"/>
      <c r="K9" s="16"/>
      <c r="L9" s="16"/>
      <c r="M9" s="16"/>
      <c r="N9" s="16"/>
      <c r="O9" s="16"/>
      <c r="P9" s="16"/>
    </row>
    <row r="10" spans="1:16" ht="14.25" customHeight="1" x14ac:dyDescent="0.25">
      <c r="A10" s="11" t="s">
        <v>13</v>
      </c>
      <c r="B10" s="11" t="s">
        <v>1383</v>
      </c>
      <c r="C10" s="11" t="s">
        <v>1385</v>
      </c>
      <c r="D10" s="11" t="s">
        <v>1393</v>
      </c>
      <c r="E10" s="12">
        <v>20</v>
      </c>
      <c r="F10" s="13">
        <v>37</v>
      </c>
      <c r="G10" s="13">
        <f t="shared" si="0"/>
        <v>740</v>
      </c>
      <c r="H10" s="13">
        <f t="shared" si="1"/>
        <v>162.80000000000001</v>
      </c>
      <c r="J10" s="16"/>
      <c r="K10" s="16"/>
      <c r="L10" s="16"/>
      <c r="M10" s="16"/>
      <c r="N10" s="16"/>
      <c r="O10" s="16"/>
      <c r="P10" s="16"/>
    </row>
    <row r="11" spans="1:16" ht="14.25" customHeight="1" x14ac:dyDescent="0.25">
      <c r="A11" s="11" t="s">
        <v>13</v>
      </c>
      <c r="B11" s="11" t="s">
        <v>1383</v>
      </c>
      <c r="C11" s="11" t="s">
        <v>1385</v>
      </c>
      <c r="D11" s="11" t="s">
        <v>10</v>
      </c>
      <c r="E11" s="12">
        <v>0</v>
      </c>
      <c r="F11" s="13">
        <v>10</v>
      </c>
      <c r="G11" s="13">
        <f t="shared" si="0"/>
        <v>0</v>
      </c>
      <c r="H11" s="13">
        <f t="shared" si="1"/>
        <v>0</v>
      </c>
      <c r="J11" s="16"/>
      <c r="K11" s="16"/>
      <c r="L11" s="16"/>
      <c r="M11" s="16"/>
      <c r="N11" s="16"/>
      <c r="O11" s="16"/>
      <c r="P11" s="16"/>
    </row>
    <row r="12" spans="1:16" ht="14.25" customHeight="1" x14ac:dyDescent="0.25">
      <c r="A12" s="11" t="s">
        <v>14</v>
      </c>
      <c r="B12" s="11" t="s">
        <v>1383</v>
      </c>
      <c r="C12" s="11" t="s">
        <v>1385</v>
      </c>
      <c r="D12" s="11" t="s">
        <v>1393</v>
      </c>
      <c r="E12" s="12">
        <v>30</v>
      </c>
      <c r="F12" s="13">
        <v>11</v>
      </c>
      <c r="G12" s="13">
        <f t="shared" si="0"/>
        <v>330</v>
      </c>
      <c r="H12" s="13">
        <f t="shared" si="1"/>
        <v>72.599999999999994</v>
      </c>
      <c r="J12" s="16"/>
      <c r="K12" s="16"/>
      <c r="L12" s="16"/>
      <c r="M12" s="16"/>
      <c r="N12" s="16"/>
      <c r="O12" s="16"/>
      <c r="P12" s="16"/>
    </row>
    <row r="13" spans="1:16" ht="14.25" customHeight="1" x14ac:dyDescent="0.25">
      <c r="A13" s="11" t="s">
        <v>15</v>
      </c>
      <c r="B13" s="11" t="s">
        <v>1383</v>
      </c>
      <c r="C13" s="11" t="s">
        <v>16</v>
      </c>
      <c r="D13" s="11" t="s">
        <v>10</v>
      </c>
      <c r="E13" s="12">
        <v>0</v>
      </c>
      <c r="F13" s="13">
        <v>37</v>
      </c>
      <c r="G13" s="13">
        <f t="shared" si="0"/>
        <v>0</v>
      </c>
      <c r="H13" s="13">
        <f t="shared" si="1"/>
        <v>0</v>
      </c>
      <c r="J13" s="16"/>
      <c r="K13" s="16"/>
      <c r="L13" s="16"/>
      <c r="M13" s="16"/>
      <c r="N13" s="16"/>
      <c r="O13" s="16"/>
      <c r="P13" s="16"/>
    </row>
    <row r="14" spans="1:16" ht="14.25" customHeight="1" x14ac:dyDescent="0.25">
      <c r="A14" s="11" t="s">
        <v>15</v>
      </c>
      <c r="B14" s="11" t="s">
        <v>1383</v>
      </c>
      <c r="C14" s="11" t="s">
        <v>16</v>
      </c>
      <c r="D14" s="11" t="s">
        <v>1393</v>
      </c>
      <c r="E14" s="12">
        <v>30</v>
      </c>
      <c r="F14" s="13">
        <v>17</v>
      </c>
      <c r="G14" s="13">
        <f t="shared" si="0"/>
        <v>510</v>
      </c>
      <c r="H14" s="13">
        <f t="shared" si="1"/>
        <v>112.2</v>
      </c>
      <c r="J14" s="16"/>
      <c r="K14" s="16"/>
      <c r="L14" s="16"/>
      <c r="M14" s="16"/>
      <c r="N14" s="16"/>
      <c r="O14" s="16"/>
      <c r="P14" s="16"/>
    </row>
    <row r="15" spans="1:16" ht="14.25" customHeight="1" x14ac:dyDescent="0.25">
      <c r="A15" s="11" t="s">
        <v>15</v>
      </c>
      <c r="B15" s="11" t="s">
        <v>1383</v>
      </c>
      <c r="C15" s="11" t="s">
        <v>16</v>
      </c>
      <c r="D15" s="11" t="s">
        <v>1393</v>
      </c>
      <c r="E15" s="12">
        <v>20</v>
      </c>
      <c r="F15" s="13">
        <v>18</v>
      </c>
      <c r="G15" s="13">
        <f t="shared" si="0"/>
        <v>360</v>
      </c>
      <c r="H15" s="13">
        <f t="shared" si="1"/>
        <v>79.2</v>
      </c>
      <c r="J15" s="16"/>
      <c r="K15" s="16"/>
      <c r="L15" s="16"/>
      <c r="M15" s="16"/>
      <c r="N15" s="16"/>
      <c r="O15" s="16"/>
      <c r="P15" s="16"/>
    </row>
    <row r="16" spans="1:16" ht="14.25" customHeight="1" x14ac:dyDescent="0.25">
      <c r="A16" s="11" t="s">
        <v>17</v>
      </c>
      <c r="B16" s="11" t="s">
        <v>1383</v>
      </c>
      <c r="C16" s="11" t="s">
        <v>16</v>
      </c>
      <c r="D16" s="11" t="s">
        <v>1393</v>
      </c>
      <c r="E16" s="12">
        <v>20</v>
      </c>
      <c r="F16" s="13">
        <v>35</v>
      </c>
      <c r="G16" s="13">
        <f t="shared" si="0"/>
        <v>700</v>
      </c>
      <c r="H16" s="13">
        <f t="shared" si="1"/>
        <v>154</v>
      </c>
      <c r="J16" s="16"/>
      <c r="K16" s="16"/>
      <c r="L16" s="16"/>
      <c r="M16" s="16"/>
      <c r="N16" s="16"/>
      <c r="O16" s="16"/>
      <c r="P16" s="16"/>
    </row>
    <row r="17" spans="1:16" ht="14.25" customHeight="1" x14ac:dyDescent="0.25">
      <c r="A17" s="11" t="s">
        <v>17</v>
      </c>
      <c r="B17" s="11" t="s">
        <v>1383</v>
      </c>
      <c r="C17" s="11" t="s">
        <v>16</v>
      </c>
      <c r="D17" s="11" t="s">
        <v>1393</v>
      </c>
      <c r="E17" s="12">
        <v>30</v>
      </c>
      <c r="F17" s="13">
        <v>17</v>
      </c>
      <c r="G17" s="13">
        <f t="shared" si="0"/>
        <v>510</v>
      </c>
      <c r="H17" s="13">
        <f t="shared" si="1"/>
        <v>112.2</v>
      </c>
      <c r="J17" s="16"/>
      <c r="K17" s="16"/>
      <c r="L17" s="16"/>
      <c r="M17" s="16"/>
      <c r="N17" s="16"/>
      <c r="O17" s="16"/>
      <c r="P17" s="16"/>
    </row>
    <row r="18" spans="1:16" ht="14.25" customHeight="1" x14ac:dyDescent="0.25">
      <c r="A18" s="11" t="s">
        <v>17</v>
      </c>
      <c r="B18" s="11" t="s">
        <v>1383</v>
      </c>
      <c r="C18" s="11" t="s">
        <v>16</v>
      </c>
      <c r="D18" s="11" t="s">
        <v>10</v>
      </c>
      <c r="E18" s="12">
        <v>0</v>
      </c>
      <c r="F18" s="13">
        <v>30</v>
      </c>
      <c r="G18" s="13">
        <f t="shared" si="0"/>
        <v>0</v>
      </c>
      <c r="H18" s="13">
        <f t="shared" si="1"/>
        <v>0</v>
      </c>
      <c r="J18" s="16"/>
      <c r="K18" s="16"/>
      <c r="L18" s="16"/>
      <c r="M18" s="16"/>
      <c r="N18" s="16"/>
      <c r="O18" s="16"/>
      <c r="P18" s="16"/>
    </row>
    <row r="19" spans="1:16" ht="14.25" customHeight="1" x14ac:dyDescent="0.25">
      <c r="A19" s="11" t="s">
        <v>17</v>
      </c>
      <c r="B19" s="11" t="s">
        <v>1383</v>
      </c>
      <c r="C19" s="11" t="s">
        <v>16</v>
      </c>
      <c r="D19" s="11" t="s">
        <v>1393</v>
      </c>
      <c r="E19" s="12">
        <v>10</v>
      </c>
      <c r="F19" s="13">
        <v>30</v>
      </c>
      <c r="G19" s="13">
        <f t="shared" si="0"/>
        <v>300</v>
      </c>
      <c r="H19" s="13">
        <f t="shared" si="1"/>
        <v>66</v>
      </c>
      <c r="J19" s="16"/>
      <c r="K19" s="16"/>
      <c r="L19" s="16"/>
      <c r="M19" s="16"/>
      <c r="N19" s="16"/>
      <c r="O19" s="16"/>
      <c r="P19" s="16"/>
    </row>
    <row r="20" spans="1:16" ht="14.25" customHeight="1" x14ac:dyDescent="0.25">
      <c r="A20" s="11" t="s">
        <v>18</v>
      </c>
      <c r="B20" s="11" t="s">
        <v>1383</v>
      </c>
      <c r="C20" s="11" t="s">
        <v>1385</v>
      </c>
      <c r="D20" s="11" t="s">
        <v>1393</v>
      </c>
      <c r="E20" s="12">
        <v>20</v>
      </c>
      <c r="F20" s="13">
        <v>38</v>
      </c>
      <c r="G20" s="13">
        <f t="shared" si="0"/>
        <v>760</v>
      </c>
      <c r="H20" s="13">
        <f t="shared" si="1"/>
        <v>167.2</v>
      </c>
      <c r="J20" s="16"/>
      <c r="K20" s="16"/>
      <c r="L20" s="16"/>
      <c r="M20" s="16"/>
      <c r="N20" s="16"/>
      <c r="O20" s="16"/>
      <c r="P20" s="16"/>
    </row>
    <row r="21" spans="1:16" ht="14.25" customHeight="1" x14ac:dyDescent="0.25">
      <c r="A21" s="11" t="s">
        <v>18</v>
      </c>
      <c r="B21" s="11" t="s">
        <v>1383</v>
      </c>
      <c r="C21" s="11" t="s">
        <v>1385</v>
      </c>
      <c r="D21" s="11" t="s">
        <v>10</v>
      </c>
      <c r="E21" s="12">
        <v>0</v>
      </c>
      <c r="F21" s="13">
        <v>34</v>
      </c>
      <c r="G21" s="13">
        <f t="shared" si="0"/>
        <v>0</v>
      </c>
      <c r="H21" s="13">
        <f t="shared" si="1"/>
        <v>0</v>
      </c>
      <c r="J21" s="16"/>
      <c r="K21" s="16"/>
      <c r="L21" s="16"/>
      <c r="M21" s="16"/>
      <c r="N21" s="16"/>
      <c r="O21" s="16"/>
      <c r="P21" s="16"/>
    </row>
    <row r="22" spans="1:16" ht="14.25" customHeight="1" x14ac:dyDescent="0.25">
      <c r="A22" s="11" t="s">
        <v>18</v>
      </c>
      <c r="B22" s="11" t="s">
        <v>1383</v>
      </c>
      <c r="C22" s="11" t="s">
        <v>1385</v>
      </c>
      <c r="D22" s="11" t="s">
        <v>1393</v>
      </c>
      <c r="E22" s="12">
        <v>20</v>
      </c>
      <c r="F22" s="13">
        <v>23</v>
      </c>
      <c r="G22" s="13">
        <f t="shared" si="0"/>
        <v>460</v>
      </c>
      <c r="H22" s="13">
        <f t="shared" si="1"/>
        <v>101.2</v>
      </c>
      <c r="J22" s="16"/>
      <c r="K22" s="16"/>
      <c r="L22" s="16"/>
      <c r="M22" s="16"/>
      <c r="N22" s="16"/>
      <c r="O22" s="16"/>
      <c r="P22" s="16"/>
    </row>
    <row r="23" spans="1:16" ht="14.25" customHeight="1" x14ac:dyDescent="0.25">
      <c r="A23" s="11" t="s">
        <v>19</v>
      </c>
      <c r="B23" s="11" t="s">
        <v>1383</v>
      </c>
      <c r="C23" s="11" t="s">
        <v>16</v>
      </c>
      <c r="D23" s="11" t="s">
        <v>1393</v>
      </c>
      <c r="E23" s="12">
        <v>10</v>
      </c>
      <c r="F23" s="13">
        <v>19</v>
      </c>
      <c r="G23" s="13">
        <f t="shared" si="0"/>
        <v>190</v>
      </c>
      <c r="H23" s="13">
        <f t="shared" si="1"/>
        <v>41.8</v>
      </c>
      <c r="J23" s="16"/>
      <c r="K23" s="16"/>
      <c r="L23" s="16"/>
      <c r="M23" s="16"/>
      <c r="N23" s="16"/>
      <c r="O23" s="16"/>
      <c r="P23" s="16"/>
    </row>
    <row r="24" spans="1:16" ht="14.25" customHeight="1" x14ac:dyDescent="0.25">
      <c r="A24" s="11" t="s">
        <v>19</v>
      </c>
      <c r="B24" s="11" t="s">
        <v>1383</v>
      </c>
      <c r="C24" s="11" t="s">
        <v>16</v>
      </c>
      <c r="D24" s="11" t="s">
        <v>10</v>
      </c>
      <c r="E24" s="12">
        <v>0</v>
      </c>
      <c r="F24" s="13">
        <v>25</v>
      </c>
      <c r="G24" s="13">
        <f t="shared" si="0"/>
        <v>0</v>
      </c>
      <c r="H24" s="13">
        <f t="shared" si="1"/>
        <v>0</v>
      </c>
      <c r="J24" s="16"/>
      <c r="K24" s="16"/>
      <c r="L24" s="16"/>
      <c r="M24" s="16"/>
      <c r="N24" s="16"/>
      <c r="O24" s="16"/>
      <c r="P24" s="16"/>
    </row>
    <row r="25" spans="1:16" ht="14.25" customHeight="1" x14ac:dyDescent="0.25">
      <c r="A25" s="11" t="s">
        <v>19</v>
      </c>
      <c r="B25" s="11" t="s">
        <v>1383</v>
      </c>
      <c r="C25" s="11" t="s">
        <v>16</v>
      </c>
      <c r="D25" s="11" t="s">
        <v>1393</v>
      </c>
      <c r="E25" s="12">
        <v>10</v>
      </c>
      <c r="F25" s="13">
        <v>26</v>
      </c>
      <c r="G25" s="13">
        <f t="shared" si="0"/>
        <v>260</v>
      </c>
      <c r="H25" s="13">
        <f t="shared" si="1"/>
        <v>57.2</v>
      </c>
      <c r="J25" s="16"/>
      <c r="K25" s="16"/>
      <c r="L25" s="16"/>
      <c r="M25" s="16"/>
      <c r="N25" s="16"/>
      <c r="O25" s="16"/>
      <c r="P25" s="16"/>
    </row>
    <row r="26" spans="1:16" ht="14.25" customHeight="1" x14ac:dyDescent="0.25">
      <c r="A26" s="11" t="s">
        <v>20</v>
      </c>
      <c r="B26" s="11" t="s">
        <v>1383</v>
      </c>
      <c r="C26" s="11" t="s">
        <v>1385</v>
      </c>
      <c r="D26" s="11" t="s">
        <v>1393</v>
      </c>
      <c r="E26" s="12">
        <v>30</v>
      </c>
      <c r="F26" s="13">
        <v>16</v>
      </c>
      <c r="G26" s="13">
        <f t="shared" si="0"/>
        <v>480</v>
      </c>
      <c r="H26" s="13">
        <f t="shared" si="1"/>
        <v>105.6</v>
      </c>
      <c r="J26" s="16"/>
      <c r="K26" s="16"/>
      <c r="L26" s="16"/>
      <c r="M26" s="16"/>
      <c r="N26" s="16"/>
      <c r="O26" s="16"/>
      <c r="P26" s="16"/>
    </row>
    <row r="27" spans="1:16" ht="14.25" customHeight="1" x14ac:dyDescent="0.25">
      <c r="A27" s="11" t="s">
        <v>20</v>
      </c>
      <c r="B27" s="11" t="s">
        <v>1383</v>
      </c>
      <c r="C27" s="11" t="s">
        <v>1385</v>
      </c>
      <c r="D27" s="11" t="s">
        <v>10</v>
      </c>
      <c r="E27" s="12">
        <v>0</v>
      </c>
      <c r="F27" s="13">
        <v>37</v>
      </c>
      <c r="G27" s="13">
        <f t="shared" si="0"/>
        <v>0</v>
      </c>
      <c r="H27" s="13">
        <f t="shared" si="1"/>
        <v>0</v>
      </c>
      <c r="J27" s="16"/>
      <c r="K27" s="16"/>
      <c r="L27" s="16"/>
      <c r="M27" s="16"/>
      <c r="N27" s="16"/>
      <c r="O27" s="16"/>
      <c r="P27" s="16"/>
    </row>
    <row r="28" spans="1:16" ht="14.25" customHeight="1" x14ac:dyDescent="0.25">
      <c r="A28" s="11" t="s">
        <v>20</v>
      </c>
      <c r="B28" s="11" t="s">
        <v>1383</v>
      </c>
      <c r="C28" s="11" t="s">
        <v>1385</v>
      </c>
      <c r="D28" s="11" t="s">
        <v>1393</v>
      </c>
      <c r="E28" s="12">
        <v>20</v>
      </c>
      <c r="F28" s="13">
        <v>20</v>
      </c>
      <c r="G28" s="13">
        <f t="shared" si="0"/>
        <v>400</v>
      </c>
      <c r="H28" s="13">
        <f t="shared" si="1"/>
        <v>88</v>
      </c>
    </row>
    <row r="29" spans="1:16" ht="14.25" customHeight="1" x14ac:dyDescent="0.25">
      <c r="A29" s="11" t="s">
        <v>21</v>
      </c>
      <c r="B29" s="11" t="s">
        <v>1383</v>
      </c>
      <c r="C29" s="11" t="s">
        <v>16</v>
      </c>
      <c r="D29" s="11" t="s">
        <v>10</v>
      </c>
      <c r="E29" s="12">
        <v>0</v>
      </c>
      <c r="F29" s="13">
        <v>15</v>
      </c>
      <c r="G29" s="13">
        <f t="shared" si="0"/>
        <v>0</v>
      </c>
      <c r="H29" s="13">
        <f t="shared" si="1"/>
        <v>0</v>
      </c>
    </row>
    <row r="30" spans="1:16" ht="14.25" customHeight="1" x14ac:dyDescent="0.25">
      <c r="A30" s="11" t="s">
        <v>21</v>
      </c>
      <c r="B30" s="11" t="s">
        <v>1383</v>
      </c>
      <c r="C30" s="11" t="s">
        <v>16</v>
      </c>
      <c r="D30" s="11" t="s">
        <v>1393</v>
      </c>
      <c r="E30" s="12">
        <v>30</v>
      </c>
      <c r="F30" s="13">
        <v>27</v>
      </c>
      <c r="G30" s="13">
        <f t="shared" si="0"/>
        <v>810</v>
      </c>
      <c r="H30" s="13">
        <f t="shared" si="1"/>
        <v>178.2</v>
      </c>
    </row>
    <row r="31" spans="1:16" ht="14.25" customHeight="1" x14ac:dyDescent="0.25">
      <c r="A31" s="11" t="s">
        <v>21</v>
      </c>
      <c r="B31" s="11" t="s">
        <v>1383</v>
      </c>
      <c r="C31" s="11" t="s">
        <v>16</v>
      </c>
      <c r="D31" s="11" t="s">
        <v>1393</v>
      </c>
      <c r="E31" s="12">
        <v>20</v>
      </c>
      <c r="F31" s="13">
        <v>13</v>
      </c>
      <c r="G31" s="13">
        <f t="shared" si="0"/>
        <v>260</v>
      </c>
      <c r="H31" s="13">
        <f t="shared" si="1"/>
        <v>57.2</v>
      </c>
    </row>
    <row r="32" spans="1:16" ht="14.25" customHeight="1" x14ac:dyDescent="0.25">
      <c r="A32" s="11" t="s">
        <v>21</v>
      </c>
      <c r="B32" s="11" t="s">
        <v>1383</v>
      </c>
      <c r="C32" s="11" t="s">
        <v>16</v>
      </c>
      <c r="D32" s="11" t="s">
        <v>1393</v>
      </c>
      <c r="E32" s="12">
        <v>10</v>
      </c>
      <c r="F32" s="13">
        <v>24</v>
      </c>
      <c r="G32" s="13">
        <f t="shared" si="0"/>
        <v>240</v>
      </c>
      <c r="H32" s="13">
        <f t="shared" si="1"/>
        <v>52.8</v>
      </c>
    </row>
    <row r="33" spans="1:8" ht="14.25" customHeight="1" x14ac:dyDescent="0.25">
      <c r="A33" s="11" t="s">
        <v>24</v>
      </c>
      <c r="B33" s="11" t="s">
        <v>1383</v>
      </c>
      <c r="C33" s="11" t="s">
        <v>1385</v>
      </c>
      <c r="D33" s="11" t="s">
        <v>1393</v>
      </c>
      <c r="E33" s="12">
        <v>30</v>
      </c>
      <c r="F33" s="13">
        <v>15</v>
      </c>
      <c r="G33" s="13">
        <f t="shared" si="0"/>
        <v>450</v>
      </c>
      <c r="H33" s="13">
        <f t="shared" si="1"/>
        <v>99</v>
      </c>
    </row>
    <row r="34" spans="1:8" ht="14.25" customHeight="1" x14ac:dyDescent="0.25">
      <c r="A34" s="11" t="s">
        <v>24</v>
      </c>
      <c r="B34" s="11" t="s">
        <v>1383</v>
      </c>
      <c r="C34" s="11" t="s">
        <v>1385</v>
      </c>
      <c r="D34" s="11" t="s">
        <v>1393</v>
      </c>
      <c r="E34" s="12">
        <v>30</v>
      </c>
      <c r="F34" s="13">
        <v>25</v>
      </c>
      <c r="G34" s="13">
        <f t="shared" si="0"/>
        <v>750</v>
      </c>
      <c r="H34" s="13">
        <f t="shared" si="1"/>
        <v>165</v>
      </c>
    </row>
    <row r="35" spans="1:8" ht="14.25" customHeight="1" x14ac:dyDescent="0.25">
      <c r="A35" s="11" t="s">
        <v>24</v>
      </c>
      <c r="B35" s="11" t="s">
        <v>1383</v>
      </c>
      <c r="C35" s="11" t="s">
        <v>1385</v>
      </c>
      <c r="D35" s="11" t="s">
        <v>10</v>
      </c>
      <c r="E35" s="12">
        <v>0</v>
      </c>
      <c r="F35" s="13">
        <v>10</v>
      </c>
      <c r="G35" s="13">
        <f t="shared" si="0"/>
        <v>0</v>
      </c>
      <c r="H35" s="13">
        <f t="shared" si="1"/>
        <v>0</v>
      </c>
    </row>
    <row r="36" spans="1:8" ht="14.25" customHeight="1" x14ac:dyDescent="0.25">
      <c r="A36" s="11" t="s">
        <v>24</v>
      </c>
      <c r="B36" s="11" t="s">
        <v>1383</v>
      </c>
      <c r="C36" s="11" t="s">
        <v>1385</v>
      </c>
      <c r="D36" s="11" t="s">
        <v>1393</v>
      </c>
      <c r="E36" s="12">
        <v>20</v>
      </c>
      <c r="F36" s="13">
        <v>32</v>
      </c>
      <c r="G36" s="13">
        <f t="shared" si="0"/>
        <v>640</v>
      </c>
      <c r="H36" s="13">
        <f t="shared" si="1"/>
        <v>140.80000000000001</v>
      </c>
    </row>
    <row r="37" spans="1:8" ht="14.25" customHeight="1" x14ac:dyDescent="0.25">
      <c r="A37" s="11" t="s">
        <v>25</v>
      </c>
      <c r="B37" s="11" t="s">
        <v>1383</v>
      </c>
      <c r="C37" s="11" t="s">
        <v>1385</v>
      </c>
      <c r="D37" s="11" t="s">
        <v>1393</v>
      </c>
      <c r="E37" s="12">
        <v>30</v>
      </c>
      <c r="F37" s="13">
        <v>10</v>
      </c>
      <c r="G37" s="13">
        <f t="shared" si="0"/>
        <v>300</v>
      </c>
      <c r="H37" s="13">
        <f t="shared" si="1"/>
        <v>66</v>
      </c>
    </row>
    <row r="38" spans="1:8" ht="14.25" customHeight="1" x14ac:dyDescent="0.25">
      <c r="A38" s="11" t="s">
        <v>25</v>
      </c>
      <c r="B38" s="11" t="s">
        <v>1383</v>
      </c>
      <c r="C38" s="11" t="s">
        <v>1385</v>
      </c>
      <c r="D38" s="11" t="s">
        <v>1393</v>
      </c>
      <c r="E38" s="12">
        <v>30</v>
      </c>
      <c r="F38" s="13">
        <v>25</v>
      </c>
      <c r="G38" s="13">
        <f t="shared" si="0"/>
        <v>750</v>
      </c>
      <c r="H38" s="13">
        <f t="shared" si="1"/>
        <v>165</v>
      </c>
    </row>
    <row r="39" spans="1:8" ht="14.25" customHeight="1" x14ac:dyDescent="0.25">
      <c r="A39" s="11" t="s">
        <v>25</v>
      </c>
      <c r="B39" s="11" t="s">
        <v>1383</v>
      </c>
      <c r="C39" s="11" t="s">
        <v>1385</v>
      </c>
      <c r="D39" s="11" t="s">
        <v>10</v>
      </c>
      <c r="E39" s="12">
        <v>0</v>
      </c>
      <c r="F39" s="13">
        <v>10</v>
      </c>
      <c r="G39" s="13">
        <f t="shared" si="0"/>
        <v>0</v>
      </c>
      <c r="H39" s="13">
        <f t="shared" si="1"/>
        <v>0</v>
      </c>
    </row>
    <row r="40" spans="1:8" ht="14.25" customHeight="1" x14ac:dyDescent="0.25">
      <c r="A40" s="11" t="s">
        <v>26</v>
      </c>
      <c r="B40" s="11" t="s">
        <v>1383</v>
      </c>
      <c r="C40" s="11" t="s">
        <v>16</v>
      </c>
      <c r="D40" s="11" t="s">
        <v>1393</v>
      </c>
      <c r="E40" s="12">
        <v>20</v>
      </c>
      <c r="F40" s="13">
        <v>15</v>
      </c>
      <c r="G40" s="13">
        <f t="shared" si="0"/>
        <v>300</v>
      </c>
      <c r="H40" s="13">
        <f t="shared" si="1"/>
        <v>66</v>
      </c>
    </row>
    <row r="41" spans="1:8" ht="14.25" customHeight="1" x14ac:dyDescent="0.25">
      <c r="A41" s="11" t="s">
        <v>26</v>
      </c>
      <c r="B41" s="11" t="s">
        <v>1383</v>
      </c>
      <c r="C41" s="11" t="s">
        <v>16</v>
      </c>
      <c r="D41" s="11" t="s">
        <v>1393</v>
      </c>
      <c r="E41" s="12">
        <v>10</v>
      </c>
      <c r="F41" s="13">
        <v>34</v>
      </c>
      <c r="G41" s="13">
        <f t="shared" si="0"/>
        <v>340</v>
      </c>
      <c r="H41" s="13">
        <f t="shared" si="1"/>
        <v>74.8</v>
      </c>
    </row>
    <row r="42" spans="1:8" ht="14.25" customHeight="1" x14ac:dyDescent="0.25">
      <c r="A42" s="11" t="s">
        <v>26</v>
      </c>
      <c r="B42" s="11" t="s">
        <v>1383</v>
      </c>
      <c r="C42" s="11" t="s">
        <v>16</v>
      </c>
      <c r="D42" s="11" t="s">
        <v>10</v>
      </c>
      <c r="E42" s="12">
        <v>0</v>
      </c>
      <c r="F42" s="13">
        <v>35</v>
      </c>
      <c r="G42" s="13">
        <f t="shared" si="0"/>
        <v>0</v>
      </c>
      <c r="H42" s="13">
        <f t="shared" si="1"/>
        <v>0</v>
      </c>
    </row>
    <row r="43" spans="1:8" ht="14.25" customHeight="1" x14ac:dyDescent="0.25">
      <c r="A43" s="11" t="s">
        <v>26</v>
      </c>
      <c r="B43" s="11" t="s">
        <v>1383</v>
      </c>
      <c r="C43" s="11" t="s">
        <v>16</v>
      </c>
      <c r="D43" s="11" t="s">
        <v>1393</v>
      </c>
      <c r="E43" s="12">
        <v>10</v>
      </c>
      <c r="F43" s="13">
        <v>16</v>
      </c>
      <c r="G43" s="13">
        <f t="shared" si="0"/>
        <v>160</v>
      </c>
      <c r="H43" s="13">
        <f t="shared" si="1"/>
        <v>35.200000000000003</v>
      </c>
    </row>
    <row r="44" spans="1:8" ht="14.25" customHeight="1" x14ac:dyDescent="0.25">
      <c r="A44" s="11" t="s">
        <v>31</v>
      </c>
      <c r="B44" s="11" t="s">
        <v>1383</v>
      </c>
      <c r="C44" s="11" t="s">
        <v>1385</v>
      </c>
      <c r="D44" s="11" t="s">
        <v>1393</v>
      </c>
      <c r="E44" s="12">
        <v>10</v>
      </c>
      <c r="F44" s="13">
        <v>24</v>
      </c>
      <c r="G44" s="13">
        <f t="shared" si="0"/>
        <v>240</v>
      </c>
      <c r="H44" s="13">
        <f t="shared" si="1"/>
        <v>52.8</v>
      </c>
    </row>
    <row r="45" spans="1:8" ht="14.25" customHeight="1" x14ac:dyDescent="0.25">
      <c r="A45" s="11" t="s">
        <v>31</v>
      </c>
      <c r="B45" s="11" t="s">
        <v>1383</v>
      </c>
      <c r="C45" s="11" t="s">
        <v>1385</v>
      </c>
      <c r="D45" s="11" t="s">
        <v>1393</v>
      </c>
      <c r="E45" s="12">
        <v>30</v>
      </c>
      <c r="F45" s="13">
        <v>10</v>
      </c>
      <c r="G45" s="13">
        <f t="shared" si="0"/>
        <v>300</v>
      </c>
      <c r="H45" s="13">
        <f t="shared" si="1"/>
        <v>66</v>
      </c>
    </row>
    <row r="46" spans="1:8" ht="14.25" customHeight="1" x14ac:dyDescent="0.25">
      <c r="A46" s="11" t="s">
        <v>31</v>
      </c>
      <c r="B46" s="11" t="s">
        <v>1383</v>
      </c>
      <c r="C46" s="11" t="s">
        <v>1385</v>
      </c>
      <c r="D46" s="11" t="s">
        <v>1393</v>
      </c>
      <c r="E46" s="12">
        <v>30</v>
      </c>
      <c r="F46" s="13">
        <v>29</v>
      </c>
      <c r="G46" s="13">
        <f t="shared" si="0"/>
        <v>870</v>
      </c>
      <c r="H46" s="13">
        <f t="shared" si="1"/>
        <v>191.4</v>
      </c>
    </row>
    <row r="47" spans="1:8" ht="14.25" customHeight="1" x14ac:dyDescent="0.25">
      <c r="A47" s="11" t="s">
        <v>31</v>
      </c>
      <c r="B47" s="11" t="s">
        <v>1383</v>
      </c>
      <c r="C47" s="11" t="s">
        <v>1385</v>
      </c>
      <c r="D47" s="11" t="s">
        <v>10</v>
      </c>
      <c r="E47" s="12">
        <v>0</v>
      </c>
      <c r="F47" s="13">
        <v>23</v>
      </c>
      <c r="G47" s="13">
        <f t="shared" si="0"/>
        <v>0</v>
      </c>
      <c r="H47" s="13">
        <f t="shared" si="1"/>
        <v>0</v>
      </c>
    </row>
    <row r="48" spans="1:8" ht="14.25" customHeight="1" x14ac:dyDescent="0.25">
      <c r="A48" s="11" t="s">
        <v>35</v>
      </c>
      <c r="B48" s="11" t="s">
        <v>1383</v>
      </c>
      <c r="C48" s="11" t="s">
        <v>16</v>
      </c>
      <c r="D48" s="11" t="s">
        <v>1393</v>
      </c>
      <c r="E48" s="12">
        <v>20</v>
      </c>
      <c r="F48" s="13">
        <v>14</v>
      </c>
      <c r="G48" s="13">
        <f t="shared" si="0"/>
        <v>280</v>
      </c>
      <c r="H48" s="13">
        <f t="shared" si="1"/>
        <v>61.6</v>
      </c>
    </row>
    <row r="49" spans="1:8" ht="14.25" customHeight="1" x14ac:dyDescent="0.25">
      <c r="A49" s="11" t="s">
        <v>36</v>
      </c>
      <c r="B49" s="11" t="s">
        <v>1383</v>
      </c>
      <c r="C49" s="11" t="s">
        <v>1385</v>
      </c>
      <c r="D49" s="11" t="s">
        <v>1393</v>
      </c>
      <c r="E49" s="12">
        <v>10</v>
      </c>
      <c r="F49" s="13">
        <v>14</v>
      </c>
      <c r="G49" s="13">
        <f t="shared" si="0"/>
        <v>140</v>
      </c>
      <c r="H49" s="13">
        <f t="shared" si="1"/>
        <v>30.8</v>
      </c>
    </row>
    <row r="50" spans="1:8" ht="14.25" customHeight="1" x14ac:dyDescent="0.25">
      <c r="A50" s="11" t="s">
        <v>36</v>
      </c>
      <c r="B50" s="11" t="s">
        <v>1383</v>
      </c>
      <c r="C50" s="11" t="s">
        <v>1385</v>
      </c>
      <c r="D50" s="11" t="s">
        <v>1393</v>
      </c>
      <c r="E50" s="12">
        <v>30</v>
      </c>
      <c r="F50" s="13">
        <v>17</v>
      </c>
      <c r="G50" s="13">
        <f t="shared" si="0"/>
        <v>510</v>
      </c>
      <c r="H50" s="13">
        <f t="shared" si="1"/>
        <v>112.2</v>
      </c>
    </row>
    <row r="51" spans="1:8" ht="14.25" customHeight="1" x14ac:dyDescent="0.25">
      <c r="A51" s="11" t="s">
        <v>36</v>
      </c>
      <c r="B51" s="11" t="s">
        <v>1383</v>
      </c>
      <c r="C51" s="11" t="s">
        <v>1385</v>
      </c>
      <c r="D51" s="11" t="s">
        <v>10</v>
      </c>
      <c r="E51" s="12">
        <v>0</v>
      </c>
      <c r="F51" s="13">
        <v>27</v>
      </c>
      <c r="G51" s="13">
        <f t="shared" si="0"/>
        <v>0</v>
      </c>
      <c r="H51" s="13">
        <f t="shared" si="1"/>
        <v>0</v>
      </c>
    </row>
    <row r="52" spans="1:8" ht="14.25" customHeight="1" x14ac:dyDescent="0.25">
      <c r="A52" s="11" t="s">
        <v>37</v>
      </c>
      <c r="B52" s="11" t="s">
        <v>1383</v>
      </c>
      <c r="C52" s="11" t="s">
        <v>16</v>
      </c>
      <c r="D52" s="11" t="s">
        <v>1393</v>
      </c>
      <c r="E52" s="12">
        <v>20</v>
      </c>
      <c r="F52" s="13">
        <v>35</v>
      </c>
      <c r="G52" s="13">
        <f t="shared" si="0"/>
        <v>700</v>
      </c>
      <c r="H52" s="13">
        <f t="shared" si="1"/>
        <v>154</v>
      </c>
    </row>
    <row r="53" spans="1:8" ht="14.25" customHeight="1" x14ac:dyDescent="0.25">
      <c r="A53" s="11" t="s">
        <v>47</v>
      </c>
      <c r="B53" s="11" t="s">
        <v>1383</v>
      </c>
      <c r="C53" s="11" t="s">
        <v>16</v>
      </c>
      <c r="D53" s="11" t="s">
        <v>1393</v>
      </c>
      <c r="E53" s="12">
        <v>20</v>
      </c>
      <c r="F53" s="13">
        <v>25</v>
      </c>
      <c r="G53" s="13">
        <f t="shared" si="0"/>
        <v>500</v>
      </c>
      <c r="H53" s="13">
        <f t="shared" si="1"/>
        <v>110</v>
      </c>
    </row>
    <row r="54" spans="1:8" ht="14.25" customHeight="1" x14ac:dyDescent="0.25">
      <c r="A54" s="11" t="s">
        <v>47</v>
      </c>
      <c r="B54" s="11" t="s">
        <v>1383</v>
      </c>
      <c r="C54" s="11" t="s">
        <v>16</v>
      </c>
      <c r="D54" s="11" t="s">
        <v>10</v>
      </c>
      <c r="E54" s="12">
        <v>0</v>
      </c>
      <c r="F54" s="13">
        <v>39</v>
      </c>
      <c r="G54" s="13">
        <f t="shared" si="0"/>
        <v>0</v>
      </c>
      <c r="H54" s="13">
        <f t="shared" si="1"/>
        <v>0</v>
      </c>
    </row>
    <row r="55" spans="1:8" ht="14.25" customHeight="1" x14ac:dyDescent="0.25">
      <c r="A55" s="11" t="s">
        <v>47</v>
      </c>
      <c r="B55" s="11" t="s">
        <v>1383</v>
      </c>
      <c r="C55" s="11" t="s">
        <v>16</v>
      </c>
      <c r="D55" s="11" t="s">
        <v>1393</v>
      </c>
      <c r="E55" s="12">
        <v>30</v>
      </c>
      <c r="F55" s="13">
        <v>37</v>
      </c>
      <c r="G55" s="13">
        <f t="shared" si="0"/>
        <v>1110</v>
      </c>
      <c r="H55" s="13">
        <f t="shared" si="1"/>
        <v>244.2</v>
      </c>
    </row>
    <row r="56" spans="1:8" ht="14.25" customHeight="1" x14ac:dyDescent="0.25">
      <c r="A56" s="11" t="s">
        <v>47</v>
      </c>
      <c r="B56" s="11" t="s">
        <v>1383</v>
      </c>
      <c r="C56" s="11" t="s">
        <v>16</v>
      </c>
      <c r="D56" s="11" t="s">
        <v>1393</v>
      </c>
      <c r="E56" s="12">
        <v>30</v>
      </c>
      <c r="F56" s="13">
        <v>16</v>
      </c>
      <c r="G56" s="13">
        <f t="shared" si="0"/>
        <v>480</v>
      </c>
      <c r="H56" s="13">
        <f t="shared" si="1"/>
        <v>105.6</v>
      </c>
    </row>
    <row r="57" spans="1:8" ht="14.25" customHeight="1" x14ac:dyDescent="0.25">
      <c r="A57" s="11" t="s">
        <v>48</v>
      </c>
      <c r="B57" s="11" t="s">
        <v>1383</v>
      </c>
      <c r="C57" s="11" t="s">
        <v>1385</v>
      </c>
      <c r="D57" s="11" t="s">
        <v>1393</v>
      </c>
      <c r="E57" s="12">
        <v>20</v>
      </c>
      <c r="F57" s="13">
        <v>28</v>
      </c>
      <c r="G57" s="13">
        <f t="shared" si="0"/>
        <v>560</v>
      </c>
      <c r="H57" s="13">
        <f t="shared" si="1"/>
        <v>123.2</v>
      </c>
    </row>
    <row r="58" spans="1:8" ht="14.25" customHeight="1" x14ac:dyDescent="0.25">
      <c r="A58" s="11" t="s">
        <v>59</v>
      </c>
      <c r="B58" s="11" t="s">
        <v>1383</v>
      </c>
      <c r="C58" s="11" t="s">
        <v>16</v>
      </c>
      <c r="D58" s="11" t="s">
        <v>1393</v>
      </c>
      <c r="E58" s="12">
        <v>20</v>
      </c>
      <c r="F58" s="13">
        <v>23</v>
      </c>
      <c r="G58" s="13">
        <f t="shared" si="0"/>
        <v>460</v>
      </c>
      <c r="H58" s="13">
        <f t="shared" si="1"/>
        <v>101.2</v>
      </c>
    </row>
    <row r="59" spans="1:8" ht="14.25" customHeight="1" x14ac:dyDescent="0.25">
      <c r="A59" s="11" t="s">
        <v>59</v>
      </c>
      <c r="B59" s="11" t="s">
        <v>1383</v>
      </c>
      <c r="C59" s="11" t="s">
        <v>16</v>
      </c>
      <c r="D59" s="11" t="s">
        <v>1393</v>
      </c>
      <c r="E59" s="12">
        <v>10</v>
      </c>
      <c r="F59" s="13">
        <v>18</v>
      </c>
      <c r="G59" s="13">
        <f t="shared" si="0"/>
        <v>180</v>
      </c>
      <c r="H59" s="13">
        <f t="shared" si="1"/>
        <v>39.6</v>
      </c>
    </row>
    <row r="60" spans="1:8" ht="14.25" customHeight="1" x14ac:dyDescent="0.25">
      <c r="A60" s="11" t="s">
        <v>59</v>
      </c>
      <c r="B60" s="11" t="s">
        <v>1383</v>
      </c>
      <c r="C60" s="11" t="s">
        <v>16</v>
      </c>
      <c r="D60" s="11" t="s">
        <v>10</v>
      </c>
      <c r="E60" s="12">
        <v>0</v>
      </c>
      <c r="F60" s="13">
        <v>37</v>
      </c>
      <c r="G60" s="13">
        <f t="shared" si="0"/>
        <v>0</v>
      </c>
      <c r="H60" s="13">
        <f t="shared" si="1"/>
        <v>0</v>
      </c>
    </row>
    <row r="61" spans="1:8" ht="14.25" customHeight="1" x14ac:dyDescent="0.25">
      <c r="A61" s="11" t="s">
        <v>78</v>
      </c>
      <c r="B61" s="11" t="s">
        <v>1383</v>
      </c>
      <c r="C61" s="11" t="s">
        <v>1385</v>
      </c>
      <c r="D61" s="11" t="s">
        <v>1393</v>
      </c>
      <c r="E61" s="12">
        <v>10</v>
      </c>
      <c r="F61" s="13">
        <v>24</v>
      </c>
      <c r="G61" s="13">
        <f t="shared" si="0"/>
        <v>240</v>
      </c>
      <c r="H61" s="13">
        <f t="shared" si="1"/>
        <v>52.8</v>
      </c>
    </row>
    <row r="62" spans="1:8" ht="14.25" customHeight="1" x14ac:dyDescent="0.25">
      <c r="A62" s="11" t="s">
        <v>78</v>
      </c>
      <c r="B62" s="11" t="s">
        <v>1383</v>
      </c>
      <c r="C62" s="11" t="s">
        <v>1385</v>
      </c>
      <c r="D62" s="11" t="s">
        <v>1393</v>
      </c>
      <c r="E62" s="12">
        <v>20</v>
      </c>
      <c r="F62" s="13">
        <v>23</v>
      </c>
      <c r="G62" s="13">
        <f t="shared" si="0"/>
        <v>460</v>
      </c>
      <c r="H62" s="13">
        <f t="shared" si="1"/>
        <v>101.2</v>
      </c>
    </row>
    <row r="63" spans="1:8" ht="14.25" customHeight="1" x14ac:dyDescent="0.25">
      <c r="A63" s="11" t="s">
        <v>78</v>
      </c>
      <c r="B63" s="11" t="s">
        <v>1383</v>
      </c>
      <c r="C63" s="11" t="s">
        <v>1385</v>
      </c>
      <c r="D63" s="11" t="s">
        <v>10</v>
      </c>
      <c r="E63" s="12">
        <v>0</v>
      </c>
      <c r="F63" s="13">
        <v>20</v>
      </c>
      <c r="G63" s="13">
        <f t="shared" si="0"/>
        <v>0</v>
      </c>
      <c r="H63" s="13">
        <f t="shared" si="1"/>
        <v>0</v>
      </c>
    </row>
    <row r="64" spans="1:8" ht="14.25" customHeight="1" x14ac:dyDescent="0.25">
      <c r="A64" s="11" t="s">
        <v>82</v>
      </c>
      <c r="B64" s="11" t="s">
        <v>1383</v>
      </c>
      <c r="C64" s="11" t="s">
        <v>16</v>
      </c>
      <c r="D64" s="11" t="s">
        <v>1393</v>
      </c>
      <c r="E64" s="12">
        <v>20</v>
      </c>
      <c r="F64" s="13">
        <v>27</v>
      </c>
      <c r="G64" s="13">
        <f t="shared" si="0"/>
        <v>540</v>
      </c>
      <c r="H64" s="13">
        <f t="shared" si="1"/>
        <v>118.8</v>
      </c>
    </row>
    <row r="65" spans="1:8" ht="14.25" customHeight="1" x14ac:dyDescent="0.25">
      <c r="A65" s="11" t="s">
        <v>82</v>
      </c>
      <c r="B65" s="11" t="s">
        <v>1383</v>
      </c>
      <c r="C65" s="11" t="s">
        <v>16</v>
      </c>
      <c r="D65" s="11" t="s">
        <v>1393</v>
      </c>
      <c r="E65" s="12">
        <v>10</v>
      </c>
      <c r="F65" s="13">
        <v>23</v>
      </c>
      <c r="G65" s="13">
        <f t="shared" si="0"/>
        <v>230</v>
      </c>
      <c r="H65" s="13">
        <f t="shared" si="1"/>
        <v>50.6</v>
      </c>
    </row>
    <row r="66" spans="1:8" ht="14.25" customHeight="1" x14ac:dyDescent="0.25">
      <c r="A66" s="11" t="s">
        <v>82</v>
      </c>
      <c r="B66" s="11" t="s">
        <v>1383</v>
      </c>
      <c r="C66" s="11" t="s">
        <v>16</v>
      </c>
      <c r="D66" s="11" t="s">
        <v>10</v>
      </c>
      <c r="E66" s="12">
        <v>0</v>
      </c>
      <c r="F66" s="13">
        <v>24</v>
      </c>
      <c r="G66" s="13">
        <f t="shared" ref="G66:G129" si="2">F66*E66</f>
        <v>0</v>
      </c>
      <c r="H66" s="13">
        <f t="shared" ref="H66:H129" si="3">G66*0.22</f>
        <v>0</v>
      </c>
    </row>
    <row r="67" spans="1:8" ht="14.25" customHeight="1" x14ac:dyDescent="0.25">
      <c r="A67" s="11" t="s">
        <v>88</v>
      </c>
      <c r="B67" s="11" t="s">
        <v>1383</v>
      </c>
      <c r="C67" s="11" t="s">
        <v>16</v>
      </c>
      <c r="D67" s="11" t="s">
        <v>10</v>
      </c>
      <c r="E67" s="12">
        <v>0</v>
      </c>
      <c r="F67" s="13">
        <v>37</v>
      </c>
      <c r="G67" s="13">
        <f t="shared" si="2"/>
        <v>0</v>
      </c>
      <c r="H67" s="13">
        <f t="shared" si="3"/>
        <v>0</v>
      </c>
    </row>
    <row r="68" spans="1:8" ht="14.25" customHeight="1" x14ac:dyDescent="0.25">
      <c r="A68" s="11" t="s">
        <v>88</v>
      </c>
      <c r="B68" s="11" t="s">
        <v>1383</v>
      </c>
      <c r="C68" s="11" t="s">
        <v>16</v>
      </c>
      <c r="D68" s="11" t="s">
        <v>1393</v>
      </c>
      <c r="E68" s="12">
        <v>20</v>
      </c>
      <c r="F68" s="13">
        <v>24</v>
      </c>
      <c r="G68" s="13">
        <f t="shared" si="2"/>
        <v>480</v>
      </c>
      <c r="H68" s="13">
        <f t="shared" si="3"/>
        <v>105.6</v>
      </c>
    </row>
    <row r="69" spans="1:8" ht="14.25" customHeight="1" x14ac:dyDescent="0.25">
      <c r="A69" s="11" t="s">
        <v>88</v>
      </c>
      <c r="B69" s="11" t="s">
        <v>1383</v>
      </c>
      <c r="C69" s="11" t="s">
        <v>16</v>
      </c>
      <c r="D69" s="11" t="s">
        <v>1393</v>
      </c>
      <c r="E69" s="12">
        <v>10</v>
      </c>
      <c r="F69" s="13">
        <v>13</v>
      </c>
      <c r="G69" s="13">
        <f t="shared" si="2"/>
        <v>130</v>
      </c>
      <c r="H69" s="13">
        <f t="shared" si="3"/>
        <v>28.6</v>
      </c>
    </row>
    <row r="70" spans="1:8" ht="14.25" customHeight="1" x14ac:dyDescent="0.25">
      <c r="A70" s="11" t="s">
        <v>88</v>
      </c>
      <c r="B70" s="11" t="s">
        <v>1383</v>
      </c>
      <c r="C70" s="11" t="s">
        <v>16</v>
      </c>
      <c r="D70" s="11" t="s">
        <v>1393</v>
      </c>
      <c r="E70" s="12">
        <v>20</v>
      </c>
      <c r="F70" s="13">
        <v>30</v>
      </c>
      <c r="G70" s="13">
        <f t="shared" si="2"/>
        <v>600</v>
      </c>
      <c r="H70" s="13">
        <f t="shared" si="3"/>
        <v>132</v>
      </c>
    </row>
    <row r="71" spans="1:8" ht="14.25" customHeight="1" x14ac:dyDescent="0.25">
      <c r="A71" s="11" t="s">
        <v>91</v>
      </c>
      <c r="B71" s="11" t="s">
        <v>1383</v>
      </c>
      <c r="C71" s="11" t="s">
        <v>16</v>
      </c>
      <c r="D71" s="11" t="s">
        <v>1393</v>
      </c>
      <c r="E71" s="12">
        <v>10</v>
      </c>
      <c r="F71" s="13">
        <v>32</v>
      </c>
      <c r="G71" s="13">
        <f t="shared" si="2"/>
        <v>320</v>
      </c>
      <c r="H71" s="13">
        <f t="shared" si="3"/>
        <v>70.400000000000006</v>
      </c>
    </row>
    <row r="72" spans="1:8" ht="14.25" customHeight="1" x14ac:dyDescent="0.25">
      <c r="A72" s="11" t="s">
        <v>91</v>
      </c>
      <c r="B72" s="11" t="s">
        <v>1383</v>
      </c>
      <c r="C72" s="11" t="s">
        <v>16</v>
      </c>
      <c r="D72" s="11" t="s">
        <v>1393</v>
      </c>
      <c r="E72" s="12">
        <v>20</v>
      </c>
      <c r="F72" s="13">
        <v>27</v>
      </c>
      <c r="G72" s="13">
        <f t="shared" si="2"/>
        <v>540</v>
      </c>
      <c r="H72" s="13">
        <f t="shared" si="3"/>
        <v>118.8</v>
      </c>
    </row>
    <row r="73" spans="1:8" ht="14.25" customHeight="1" x14ac:dyDescent="0.25">
      <c r="A73" s="11" t="s">
        <v>91</v>
      </c>
      <c r="B73" s="11" t="s">
        <v>1383</v>
      </c>
      <c r="C73" s="11" t="s">
        <v>16</v>
      </c>
      <c r="D73" s="11" t="s">
        <v>10</v>
      </c>
      <c r="E73" s="12">
        <v>0</v>
      </c>
      <c r="F73" s="13">
        <v>37</v>
      </c>
      <c r="G73" s="13">
        <f t="shared" si="2"/>
        <v>0</v>
      </c>
      <c r="H73" s="13">
        <f t="shared" si="3"/>
        <v>0</v>
      </c>
    </row>
    <row r="74" spans="1:8" ht="14.25" customHeight="1" x14ac:dyDescent="0.25">
      <c r="A74" s="11" t="s">
        <v>93</v>
      </c>
      <c r="B74" s="11" t="s">
        <v>1383</v>
      </c>
      <c r="C74" s="11" t="s">
        <v>1385</v>
      </c>
      <c r="D74" s="11" t="s">
        <v>10</v>
      </c>
      <c r="E74" s="12">
        <v>0</v>
      </c>
      <c r="F74" s="13">
        <v>19</v>
      </c>
      <c r="G74" s="13">
        <f t="shared" si="2"/>
        <v>0</v>
      </c>
      <c r="H74" s="13">
        <f t="shared" si="3"/>
        <v>0</v>
      </c>
    </row>
    <row r="75" spans="1:8" ht="14.25" customHeight="1" x14ac:dyDescent="0.25">
      <c r="A75" s="11" t="s">
        <v>93</v>
      </c>
      <c r="B75" s="11" t="s">
        <v>1383</v>
      </c>
      <c r="C75" s="11" t="s">
        <v>1385</v>
      </c>
      <c r="D75" s="11" t="s">
        <v>1393</v>
      </c>
      <c r="E75" s="12">
        <v>20</v>
      </c>
      <c r="F75" s="13">
        <v>33</v>
      </c>
      <c r="G75" s="13">
        <f t="shared" si="2"/>
        <v>660</v>
      </c>
      <c r="H75" s="13">
        <f t="shared" si="3"/>
        <v>145.19999999999999</v>
      </c>
    </row>
    <row r="76" spans="1:8" ht="14.25" customHeight="1" x14ac:dyDescent="0.25">
      <c r="A76" s="11" t="s">
        <v>93</v>
      </c>
      <c r="B76" s="11" t="s">
        <v>1383</v>
      </c>
      <c r="C76" s="11" t="s">
        <v>1385</v>
      </c>
      <c r="D76" s="11" t="s">
        <v>1393</v>
      </c>
      <c r="E76" s="12">
        <v>10</v>
      </c>
      <c r="F76" s="13">
        <v>39</v>
      </c>
      <c r="G76" s="13">
        <f t="shared" si="2"/>
        <v>390</v>
      </c>
      <c r="H76" s="13">
        <f t="shared" si="3"/>
        <v>85.8</v>
      </c>
    </row>
    <row r="77" spans="1:8" ht="14.25" customHeight="1" x14ac:dyDescent="0.25">
      <c r="A77" s="11" t="s">
        <v>138</v>
      </c>
      <c r="B77" s="11" t="s">
        <v>1383</v>
      </c>
      <c r="C77" s="11" t="s">
        <v>16</v>
      </c>
      <c r="D77" s="11" t="s">
        <v>1393</v>
      </c>
      <c r="E77" s="12">
        <v>20</v>
      </c>
      <c r="F77" s="13">
        <v>36</v>
      </c>
      <c r="G77" s="13">
        <f t="shared" si="2"/>
        <v>720</v>
      </c>
      <c r="H77" s="13">
        <f t="shared" si="3"/>
        <v>158.4</v>
      </c>
    </row>
    <row r="78" spans="1:8" ht="14.25" customHeight="1" x14ac:dyDescent="0.25">
      <c r="A78" s="11" t="s">
        <v>138</v>
      </c>
      <c r="B78" s="11" t="s">
        <v>1383</v>
      </c>
      <c r="C78" s="11" t="s">
        <v>16</v>
      </c>
      <c r="D78" s="11" t="s">
        <v>1393</v>
      </c>
      <c r="E78" s="12">
        <v>20</v>
      </c>
      <c r="F78" s="13">
        <v>32</v>
      </c>
      <c r="G78" s="13">
        <f t="shared" si="2"/>
        <v>640</v>
      </c>
      <c r="H78" s="13">
        <f t="shared" si="3"/>
        <v>140.80000000000001</v>
      </c>
    </row>
    <row r="79" spans="1:8" ht="14.25" customHeight="1" x14ac:dyDescent="0.25">
      <c r="A79" s="11" t="s">
        <v>138</v>
      </c>
      <c r="B79" s="11" t="s">
        <v>1383</v>
      </c>
      <c r="C79" s="11" t="s">
        <v>16</v>
      </c>
      <c r="D79" s="11" t="s">
        <v>10</v>
      </c>
      <c r="E79" s="12">
        <v>0</v>
      </c>
      <c r="F79" s="13">
        <v>16</v>
      </c>
      <c r="G79" s="13">
        <f t="shared" si="2"/>
        <v>0</v>
      </c>
      <c r="H79" s="13">
        <f t="shared" si="3"/>
        <v>0</v>
      </c>
    </row>
    <row r="80" spans="1:8" ht="14.25" customHeight="1" x14ac:dyDescent="0.25">
      <c r="A80" s="11" t="s">
        <v>138</v>
      </c>
      <c r="B80" s="11" t="s">
        <v>1383</v>
      </c>
      <c r="C80" s="11" t="s">
        <v>16</v>
      </c>
      <c r="D80" s="11" t="s">
        <v>1393</v>
      </c>
      <c r="E80" s="12">
        <v>10</v>
      </c>
      <c r="F80" s="13">
        <v>35</v>
      </c>
      <c r="G80" s="13">
        <f t="shared" si="2"/>
        <v>350</v>
      </c>
      <c r="H80" s="13">
        <f t="shared" si="3"/>
        <v>77</v>
      </c>
    </row>
    <row r="81" spans="1:8" ht="14.25" customHeight="1" x14ac:dyDescent="0.25">
      <c r="A81" s="11" t="s">
        <v>198</v>
      </c>
      <c r="B81" s="11" t="s">
        <v>1383</v>
      </c>
      <c r="C81" s="11" t="s">
        <v>1394</v>
      </c>
      <c r="D81" s="11" t="s">
        <v>10</v>
      </c>
      <c r="E81" s="12">
        <v>0</v>
      </c>
      <c r="F81" s="13">
        <v>20</v>
      </c>
      <c r="G81" s="13">
        <f t="shared" si="2"/>
        <v>0</v>
      </c>
      <c r="H81" s="13">
        <f t="shared" si="3"/>
        <v>0</v>
      </c>
    </row>
    <row r="82" spans="1:8" ht="14.25" customHeight="1" x14ac:dyDescent="0.25">
      <c r="A82" s="11" t="s">
        <v>198</v>
      </c>
      <c r="B82" s="11" t="s">
        <v>1383</v>
      </c>
      <c r="C82" s="11" t="s">
        <v>1394</v>
      </c>
      <c r="D82" s="11" t="s">
        <v>1393</v>
      </c>
      <c r="E82" s="12">
        <v>20</v>
      </c>
      <c r="F82" s="13">
        <v>18</v>
      </c>
      <c r="G82" s="13">
        <f t="shared" si="2"/>
        <v>360</v>
      </c>
      <c r="H82" s="13">
        <f t="shared" si="3"/>
        <v>79.2</v>
      </c>
    </row>
    <row r="83" spans="1:8" ht="14.25" customHeight="1" x14ac:dyDescent="0.25">
      <c r="A83" s="11" t="s">
        <v>198</v>
      </c>
      <c r="B83" s="11" t="s">
        <v>1383</v>
      </c>
      <c r="C83" s="11" t="s">
        <v>1394</v>
      </c>
      <c r="D83" s="11" t="s">
        <v>1393</v>
      </c>
      <c r="E83" s="12">
        <v>10</v>
      </c>
      <c r="F83" s="13">
        <v>22</v>
      </c>
      <c r="G83" s="13">
        <f t="shared" si="2"/>
        <v>220</v>
      </c>
      <c r="H83" s="13">
        <f t="shared" si="3"/>
        <v>48.4</v>
      </c>
    </row>
    <row r="84" spans="1:8" ht="14.25" customHeight="1" x14ac:dyDescent="0.25">
      <c r="A84" s="11" t="s">
        <v>374</v>
      </c>
      <c r="B84" s="11" t="s">
        <v>1383</v>
      </c>
      <c r="C84" s="11" t="s">
        <v>16</v>
      </c>
      <c r="D84" s="11" t="s">
        <v>10</v>
      </c>
      <c r="E84" s="12">
        <v>0</v>
      </c>
      <c r="F84" s="13">
        <v>28</v>
      </c>
      <c r="G84" s="13">
        <f t="shared" si="2"/>
        <v>0</v>
      </c>
      <c r="H84" s="13">
        <f t="shared" si="3"/>
        <v>0</v>
      </c>
    </row>
    <row r="85" spans="1:8" ht="14.25" customHeight="1" x14ac:dyDescent="0.25">
      <c r="A85" s="11" t="s">
        <v>374</v>
      </c>
      <c r="B85" s="11" t="s">
        <v>1383</v>
      </c>
      <c r="C85" s="11" t="s">
        <v>16</v>
      </c>
      <c r="D85" s="11" t="s">
        <v>1393</v>
      </c>
      <c r="E85" s="12">
        <v>30</v>
      </c>
      <c r="F85" s="13">
        <v>26</v>
      </c>
      <c r="G85" s="13">
        <f t="shared" si="2"/>
        <v>780</v>
      </c>
      <c r="H85" s="13">
        <f t="shared" si="3"/>
        <v>171.6</v>
      </c>
    </row>
    <row r="86" spans="1:8" ht="14.25" customHeight="1" x14ac:dyDescent="0.25">
      <c r="A86" s="11" t="s">
        <v>374</v>
      </c>
      <c r="B86" s="11" t="s">
        <v>1383</v>
      </c>
      <c r="C86" s="11" t="s">
        <v>16</v>
      </c>
      <c r="D86" s="11" t="s">
        <v>1393</v>
      </c>
      <c r="E86" s="12">
        <v>20</v>
      </c>
      <c r="F86" s="13">
        <v>35</v>
      </c>
      <c r="G86" s="13">
        <f t="shared" si="2"/>
        <v>700</v>
      </c>
      <c r="H86" s="13">
        <f t="shared" si="3"/>
        <v>154</v>
      </c>
    </row>
    <row r="87" spans="1:8" ht="14.25" customHeight="1" x14ac:dyDescent="0.25">
      <c r="A87" s="11" t="s">
        <v>478</v>
      </c>
      <c r="B87" s="11" t="s">
        <v>1383</v>
      </c>
      <c r="C87" s="11" t="s">
        <v>16</v>
      </c>
      <c r="D87" s="11" t="s">
        <v>1393</v>
      </c>
      <c r="E87" s="12">
        <v>30</v>
      </c>
      <c r="F87" s="13">
        <v>28</v>
      </c>
      <c r="G87" s="13">
        <f t="shared" si="2"/>
        <v>840</v>
      </c>
      <c r="H87" s="13">
        <f t="shared" si="3"/>
        <v>184.8</v>
      </c>
    </row>
    <row r="88" spans="1:8" ht="14.25" customHeight="1" x14ac:dyDescent="0.25">
      <c r="A88" s="11" t="s">
        <v>478</v>
      </c>
      <c r="B88" s="11" t="s">
        <v>1383</v>
      </c>
      <c r="C88" s="11" t="s">
        <v>16</v>
      </c>
      <c r="D88" s="11" t="s">
        <v>10</v>
      </c>
      <c r="E88" s="12">
        <v>0</v>
      </c>
      <c r="F88" s="13">
        <v>16</v>
      </c>
      <c r="G88" s="13">
        <f t="shared" si="2"/>
        <v>0</v>
      </c>
      <c r="H88" s="13">
        <f t="shared" si="3"/>
        <v>0</v>
      </c>
    </row>
    <row r="89" spans="1:8" ht="14.25" customHeight="1" x14ac:dyDescent="0.25">
      <c r="A89" s="11" t="s">
        <v>478</v>
      </c>
      <c r="B89" s="11" t="s">
        <v>1383</v>
      </c>
      <c r="C89" s="11" t="s">
        <v>16</v>
      </c>
      <c r="D89" s="11" t="s">
        <v>1393</v>
      </c>
      <c r="E89" s="12">
        <v>20</v>
      </c>
      <c r="F89" s="13">
        <v>39</v>
      </c>
      <c r="G89" s="13">
        <f t="shared" si="2"/>
        <v>780</v>
      </c>
      <c r="H89" s="13">
        <f t="shared" si="3"/>
        <v>171.6</v>
      </c>
    </row>
    <row r="90" spans="1:8" ht="14.25" customHeight="1" x14ac:dyDescent="0.25">
      <c r="A90" s="11" t="s">
        <v>479</v>
      </c>
      <c r="B90" s="11" t="s">
        <v>1383</v>
      </c>
      <c r="C90" s="11" t="s">
        <v>16</v>
      </c>
      <c r="D90" s="11" t="s">
        <v>1393</v>
      </c>
      <c r="E90" s="12">
        <v>30</v>
      </c>
      <c r="F90" s="13">
        <v>13</v>
      </c>
      <c r="G90" s="13">
        <f t="shared" si="2"/>
        <v>390</v>
      </c>
      <c r="H90" s="13">
        <f t="shared" si="3"/>
        <v>85.8</v>
      </c>
    </row>
    <row r="91" spans="1:8" ht="14.25" customHeight="1" x14ac:dyDescent="0.25">
      <c r="A91" s="11" t="s">
        <v>480</v>
      </c>
      <c r="B91" s="11" t="s">
        <v>1383</v>
      </c>
      <c r="C91" s="11" t="s">
        <v>16</v>
      </c>
      <c r="D91" s="11" t="s">
        <v>1393</v>
      </c>
      <c r="E91" s="12">
        <v>30</v>
      </c>
      <c r="F91" s="13">
        <v>40</v>
      </c>
      <c r="G91" s="13">
        <f t="shared" si="2"/>
        <v>1200</v>
      </c>
      <c r="H91" s="13">
        <f t="shared" si="3"/>
        <v>264</v>
      </c>
    </row>
    <row r="92" spans="1:8" ht="14.25" customHeight="1" x14ac:dyDescent="0.25">
      <c r="A92" s="11" t="s">
        <v>480</v>
      </c>
      <c r="B92" s="11" t="s">
        <v>1383</v>
      </c>
      <c r="C92" s="11" t="s">
        <v>16</v>
      </c>
      <c r="D92" s="11" t="s">
        <v>10</v>
      </c>
      <c r="E92" s="12">
        <v>0</v>
      </c>
      <c r="F92" s="13">
        <v>24</v>
      </c>
      <c r="G92" s="13">
        <f t="shared" si="2"/>
        <v>0</v>
      </c>
      <c r="H92" s="13">
        <f t="shared" si="3"/>
        <v>0</v>
      </c>
    </row>
    <row r="93" spans="1:8" ht="14.25" customHeight="1" x14ac:dyDescent="0.25">
      <c r="A93" s="11" t="s">
        <v>481</v>
      </c>
      <c r="B93" s="11" t="s">
        <v>1383</v>
      </c>
      <c r="C93" s="11" t="s">
        <v>1385</v>
      </c>
      <c r="D93" s="11" t="s">
        <v>1393</v>
      </c>
      <c r="E93" s="12">
        <v>20</v>
      </c>
      <c r="F93" s="13">
        <v>30</v>
      </c>
      <c r="G93" s="13">
        <f t="shared" si="2"/>
        <v>600</v>
      </c>
      <c r="H93" s="13">
        <f t="shared" si="3"/>
        <v>132</v>
      </c>
    </row>
    <row r="94" spans="1:8" ht="14.25" customHeight="1" x14ac:dyDescent="0.25">
      <c r="A94" s="11" t="s">
        <v>481</v>
      </c>
      <c r="B94" s="11" t="s">
        <v>1383</v>
      </c>
      <c r="C94" s="11" t="s">
        <v>1385</v>
      </c>
      <c r="D94" s="11" t="s">
        <v>1393</v>
      </c>
      <c r="E94" s="12">
        <v>30</v>
      </c>
      <c r="F94" s="13">
        <v>19</v>
      </c>
      <c r="G94" s="13">
        <f t="shared" si="2"/>
        <v>570</v>
      </c>
      <c r="H94" s="13">
        <f t="shared" si="3"/>
        <v>125.4</v>
      </c>
    </row>
    <row r="95" spans="1:8" ht="14.25" customHeight="1" x14ac:dyDescent="0.25">
      <c r="A95" s="11" t="s">
        <v>481</v>
      </c>
      <c r="B95" s="11" t="s">
        <v>1383</v>
      </c>
      <c r="C95" s="11" t="s">
        <v>1385</v>
      </c>
      <c r="D95" s="11" t="s">
        <v>10</v>
      </c>
      <c r="E95" s="12">
        <v>0</v>
      </c>
      <c r="F95" s="13">
        <v>24</v>
      </c>
      <c r="G95" s="13">
        <f t="shared" si="2"/>
        <v>0</v>
      </c>
      <c r="H95" s="13">
        <f t="shared" si="3"/>
        <v>0</v>
      </c>
    </row>
    <row r="96" spans="1:8" ht="14.25" customHeight="1" x14ac:dyDescent="0.25">
      <c r="A96" s="11" t="s">
        <v>482</v>
      </c>
      <c r="B96" s="11" t="s">
        <v>1383</v>
      </c>
      <c r="C96" s="11" t="s">
        <v>1385</v>
      </c>
      <c r="D96" s="11" t="s">
        <v>1393</v>
      </c>
      <c r="E96" s="12">
        <v>20</v>
      </c>
      <c r="F96" s="13">
        <v>10</v>
      </c>
      <c r="G96" s="13">
        <f t="shared" si="2"/>
        <v>200</v>
      </c>
      <c r="H96" s="13">
        <f t="shared" si="3"/>
        <v>44</v>
      </c>
    </row>
    <row r="97" spans="1:8" ht="14.25" customHeight="1" x14ac:dyDescent="0.25">
      <c r="A97" s="11" t="s">
        <v>482</v>
      </c>
      <c r="B97" s="11" t="s">
        <v>1383</v>
      </c>
      <c r="C97" s="11" t="s">
        <v>1385</v>
      </c>
      <c r="D97" s="11" t="s">
        <v>1393</v>
      </c>
      <c r="E97" s="12">
        <v>30</v>
      </c>
      <c r="F97" s="13">
        <v>22</v>
      </c>
      <c r="G97" s="13">
        <f t="shared" si="2"/>
        <v>660</v>
      </c>
      <c r="H97" s="13">
        <f t="shared" si="3"/>
        <v>145.19999999999999</v>
      </c>
    </row>
    <row r="98" spans="1:8" ht="14.25" customHeight="1" x14ac:dyDescent="0.25">
      <c r="A98" s="11" t="s">
        <v>482</v>
      </c>
      <c r="B98" s="11" t="s">
        <v>1383</v>
      </c>
      <c r="C98" s="11" t="s">
        <v>1385</v>
      </c>
      <c r="D98" s="11" t="s">
        <v>10</v>
      </c>
      <c r="E98" s="12">
        <v>0</v>
      </c>
      <c r="F98" s="13">
        <v>26</v>
      </c>
      <c r="G98" s="13">
        <f t="shared" si="2"/>
        <v>0</v>
      </c>
      <c r="H98" s="13">
        <f t="shared" si="3"/>
        <v>0</v>
      </c>
    </row>
    <row r="99" spans="1:8" ht="14.25" customHeight="1" x14ac:dyDescent="0.25">
      <c r="A99" s="11" t="s">
        <v>482</v>
      </c>
      <c r="B99" s="11" t="s">
        <v>1383</v>
      </c>
      <c r="C99" s="11" t="s">
        <v>1385</v>
      </c>
      <c r="D99" s="11" t="s">
        <v>1393</v>
      </c>
      <c r="E99" s="12">
        <v>20</v>
      </c>
      <c r="F99" s="13">
        <v>35</v>
      </c>
      <c r="G99" s="13">
        <f t="shared" si="2"/>
        <v>700</v>
      </c>
      <c r="H99" s="13">
        <f t="shared" si="3"/>
        <v>154</v>
      </c>
    </row>
    <row r="100" spans="1:8" ht="14.25" customHeight="1" x14ac:dyDescent="0.25">
      <c r="A100" s="11" t="s">
        <v>483</v>
      </c>
      <c r="B100" s="11" t="s">
        <v>1383</v>
      </c>
      <c r="C100" s="11" t="s">
        <v>1385</v>
      </c>
      <c r="D100" s="11" t="s">
        <v>10</v>
      </c>
      <c r="E100" s="12">
        <v>0</v>
      </c>
      <c r="F100" s="13">
        <v>23</v>
      </c>
      <c r="G100" s="13">
        <f t="shared" si="2"/>
        <v>0</v>
      </c>
      <c r="H100" s="13">
        <f t="shared" si="3"/>
        <v>0</v>
      </c>
    </row>
    <row r="101" spans="1:8" ht="14.25" customHeight="1" x14ac:dyDescent="0.25">
      <c r="A101" s="11" t="s">
        <v>485</v>
      </c>
      <c r="B101" s="11" t="s">
        <v>1383</v>
      </c>
      <c r="C101" s="11" t="s">
        <v>16</v>
      </c>
      <c r="D101" s="11" t="s">
        <v>1393</v>
      </c>
      <c r="E101" s="12">
        <v>30</v>
      </c>
      <c r="F101" s="13">
        <v>34</v>
      </c>
      <c r="G101" s="13">
        <f t="shared" si="2"/>
        <v>1020</v>
      </c>
      <c r="H101" s="13">
        <f t="shared" si="3"/>
        <v>224.4</v>
      </c>
    </row>
    <row r="102" spans="1:8" ht="14.25" customHeight="1" x14ac:dyDescent="0.25">
      <c r="A102" s="11" t="s">
        <v>485</v>
      </c>
      <c r="B102" s="11" t="s">
        <v>1383</v>
      </c>
      <c r="C102" s="11" t="s">
        <v>16</v>
      </c>
      <c r="D102" s="11" t="s">
        <v>1393</v>
      </c>
      <c r="E102" s="12">
        <v>20</v>
      </c>
      <c r="F102" s="13">
        <v>18</v>
      </c>
      <c r="G102" s="13">
        <f t="shared" si="2"/>
        <v>360</v>
      </c>
      <c r="H102" s="13">
        <f t="shared" si="3"/>
        <v>79.2</v>
      </c>
    </row>
    <row r="103" spans="1:8" ht="14.25" customHeight="1" x14ac:dyDescent="0.25">
      <c r="A103" s="11" t="s">
        <v>485</v>
      </c>
      <c r="B103" s="11" t="s">
        <v>1383</v>
      </c>
      <c r="C103" s="11" t="s">
        <v>16</v>
      </c>
      <c r="D103" s="11" t="s">
        <v>10</v>
      </c>
      <c r="E103" s="12">
        <v>0</v>
      </c>
      <c r="F103" s="13">
        <v>14</v>
      </c>
      <c r="G103" s="13">
        <f t="shared" si="2"/>
        <v>0</v>
      </c>
      <c r="H103" s="13">
        <f t="shared" si="3"/>
        <v>0</v>
      </c>
    </row>
    <row r="104" spans="1:8" ht="14.25" customHeight="1" x14ac:dyDescent="0.25">
      <c r="A104" s="11" t="s">
        <v>486</v>
      </c>
      <c r="B104" s="11" t="s">
        <v>1383</v>
      </c>
      <c r="C104" s="11" t="s">
        <v>16</v>
      </c>
      <c r="D104" s="11" t="s">
        <v>10</v>
      </c>
      <c r="E104" s="12">
        <v>0</v>
      </c>
      <c r="F104" s="13">
        <v>20</v>
      </c>
      <c r="G104" s="13">
        <f t="shared" si="2"/>
        <v>0</v>
      </c>
      <c r="H104" s="13">
        <f t="shared" si="3"/>
        <v>0</v>
      </c>
    </row>
    <row r="105" spans="1:8" ht="14.25" customHeight="1" x14ac:dyDescent="0.25">
      <c r="A105" s="11" t="s">
        <v>486</v>
      </c>
      <c r="B105" s="11" t="s">
        <v>1383</v>
      </c>
      <c r="C105" s="11" t="s">
        <v>16</v>
      </c>
      <c r="D105" s="11" t="s">
        <v>1393</v>
      </c>
      <c r="E105" s="12">
        <v>20</v>
      </c>
      <c r="F105" s="13">
        <v>20</v>
      </c>
      <c r="G105" s="13">
        <f t="shared" si="2"/>
        <v>400</v>
      </c>
      <c r="H105" s="13">
        <f t="shared" si="3"/>
        <v>88</v>
      </c>
    </row>
    <row r="106" spans="1:8" ht="14.25" customHeight="1" x14ac:dyDescent="0.25">
      <c r="A106" s="11" t="s">
        <v>486</v>
      </c>
      <c r="B106" s="11" t="s">
        <v>1383</v>
      </c>
      <c r="C106" s="11" t="s">
        <v>16</v>
      </c>
      <c r="D106" s="11" t="s">
        <v>1393</v>
      </c>
      <c r="E106" s="12">
        <v>30</v>
      </c>
      <c r="F106" s="13">
        <v>18</v>
      </c>
      <c r="G106" s="13">
        <f t="shared" si="2"/>
        <v>540</v>
      </c>
      <c r="H106" s="13">
        <f t="shared" si="3"/>
        <v>118.8</v>
      </c>
    </row>
    <row r="107" spans="1:8" ht="14.25" customHeight="1" x14ac:dyDescent="0.25">
      <c r="A107" s="11" t="s">
        <v>487</v>
      </c>
      <c r="B107" s="11" t="s">
        <v>1383</v>
      </c>
      <c r="C107" s="11" t="s">
        <v>1385</v>
      </c>
      <c r="D107" s="11" t="s">
        <v>10</v>
      </c>
      <c r="E107" s="12">
        <v>0</v>
      </c>
      <c r="F107" s="13">
        <v>26</v>
      </c>
      <c r="G107" s="13">
        <f t="shared" si="2"/>
        <v>0</v>
      </c>
      <c r="H107" s="13">
        <f t="shared" si="3"/>
        <v>0</v>
      </c>
    </row>
    <row r="108" spans="1:8" ht="14.25" customHeight="1" x14ac:dyDescent="0.25">
      <c r="A108" s="11" t="s">
        <v>487</v>
      </c>
      <c r="B108" s="11" t="s">
        <v>1383</v>
      </c>
      <c r="C108" s="11" t="s">
        <v>1385</v>
      </c>
      <c r="D108" s="11" t="s">
        <v>1393</v>
      </c>
      <c r="E108" s="12">
        <v>30</v>
      </c>
      <c r="F108" s="13">
        <v>19</v>
      </c>
      <c r="G108" s="13">
        <f t="shared" si="2"/>
        <v>570</v>
      </c>
      <c r="H108" s="13">
        <f t="shared" si="3"/>
        <v>125.4</v>
      </c>
    </row>
    <row r="109" spans="1:8" ht="14.25" customHeight="1" x14ac:dyDescent="0.25">
      <c r="A109" s="11" t="s">
        <v>487</v>
      </c>
      <c r="B109" s="11" t="s">
        <v>1383</v>
      </c>
      <c r="C109" s="11" t="s">
        <v>1385</v>
      </c>
      <c r="D109" s="11" t="s">
        <v>1393</v>
      </c>
      <c r="E109" s="12">
        <v>20</v>
      </c>
      <c r="F109" s="13">
        <v>25</v>
      </c>
      <c r="G109" s="13">
        <f t="shared" si="2"/>
        <v>500</v>
      </c>
      <c r="H109" s="13">
        <f t="shared" si="3"/>
        <v>110</v>
      </c>
    </row>
    <row r="110" spans="1:8" ht="14.25" customHeight="1" x14ac:dyDescent="0.25">
      <c r="A110" s="11" t="s">
        <v>489</v>
      </c>
      <c r="B110" s="11" t="s">
        <v>1383</v>
      </c>
      <c r="C110" s="11" t="s">
        <v>16</v>
      </c>
      <c r="D110" s="11" t="s">
        <v>1393</v>
      </c>
      <c r="E110" s="12">
        <v>30</v>
      </c>
      <c r="F110" s="13">
        <v>29</v>
      </c>
      <c r="G110" s="13">
        <f t="shared" si="2"/>
        <v>870</v>
      </c>
      <c r="H110" s="13">
        <f t="shared" si="3"/>
        <v>191.4</v>
      </c>
    </row>
    <row r="111" spans="1:8" ht="14.25" customHeight="1" x14ac:dyDescent="0.25">
      <c r="A111" s="11" t="s">
        <v>491</v>
      </c>
      <c r="B111" s="11" t="s">
        <v>1383</v>
      </c>
      <c r="C111" s="11" t="s">
        <v>1385</v>
      </c>
      <c r="D111" s="11" t="s">
        <v>1393</v>
      </c>
      <c r="E111" s="12">
        <v>20</v>
      </c>
      <c r="F111" s="13">
        <v>34</v>
      </c>
      <c r="G111" s="13">
        <f t="shared" si="2"/>
        <v>680</v>
      </c>
      <c r="H111" s="13">
        <f t="shared" si="3"/>
        <v>149.6</v>
      </c>
    </row>
    <row r="112" spans="1:8" ht="14.25" customHeight="1" x14ac:dyDescent="0.25">
      <c r="A112" s="11" t="s">
        <v>491</v>
      </c>
      <c r="B112" s="11" t="s">
        <v>1383</v>
      </c>
      <c r="C112" s="11" t="s">
        <v>1385</v>
      </c>
      <c r="D112" s="11" t="s">
        <v>10</v>
      </c>
      <c r="E112" s="12">
        <v>0</v>
      </c>
      <c r="F112" s="13">
        <v>16</v>
      </c>
      <c r="G112" s="13">
        <f t="shared" si="2"/>
        <v>0</v>
      </c>
      <c r="H112" s="13">
        <f t="shared" si="3"/>
        <v>0</v>
      </c>
    </row>
    <row r="113" spans="1:8" ht="14.25" customHeight="1" x14ac:dyDescent="0.25">
      <c r="A113" s="11" t="s">
        <v>492</v>
      </c>
      <c r="B113" s="11" t="s">
        <v>1383</v>
      </c>
      <c r="C113" s="11" t="s">
        <v>16</v>
      </c>
      <c r="D113" s="11" t="s">
        <v>1393</v>
      </c>
      <c r="E113" s="12">
        <v>30</v>
      </c>
      <c r="F113" s="13">
        <v>20</v>
      </c>
      <c r="G113" s="13">
        <f t="shared" si="2"/>
        <v>600</v>
      </c>
      <c r="H113" s="13">
        <f t="shared" si="3"/>
        <v>132</v>
      </c>
    </row>
    <row r="114" spans="1:8" ht="14.25" customHeight="1" x14ac:dyDescent="0.25">
      <c r="A114" s="11" t="s">
        <v>492</v>
      </c>
      <c r="B114" s="11" t="s">
        <v>1383</v>
      </c>
      <c r="C114" s="11" t="s">
        <v>16</v>
      </c>
      <c r="D114" s="11" t="s">
        <v>1393</v>
      </c>
      <c r="E114" s="12">
        <v>20</v>
      </c>
      <c r="F114" s="13">
        <v>33</v>
      </c>
      <c r="G114" s="13">
        <f t="shared" si="2"/>
        <v>660</v>
      </c>
      <c r="H114" s="13">
        <f t="shared" si="3"/>
        <v>145.19999999999999</v>
      </c>
    </row>
    <row r="115" spans="1:8" ht="14.25" customHeight="1" x14ac:dyDescent="0.25">
      <c r="A115" s="11" t="s">
        <v>492</v>
      </c>
      <c r="B115" s="11" t="s">
        <v>1383</v>
      </c>
      <c r="C115" s="11" t="s">
        <v>16</v>
      </c>
      <c r="D115" s="11" t="s">
        <v>10</v>
      </c>
      <c r="E115" s="12">
        <v>0</v>
      </c>
      <c r="F115" s="13">
        <v>33</v>
      </c>
      <c r="G115" s="13">
        <f t="shared" si="2"/>
        <v>0</v>
      </c>
      <c r="H115" s="13">
        <f t="shared" si="3"/>
        <v>0</v>
      </c>
    </row>
    <row r="116" spans="1:8" ht="14.25" customHeight="1" x14ac:dyDescent="0.25">
      <c r="A116" s="11" t="s">
        <v>493</v>
      </c>
      <c r="B116" s="11" t="s">
        <v>1383</v>
      </c>
      <c r="C116" s="11" t="s">
        <v>16</v>
      </c>
      <c r="D116" s="11" t="s">
        <v>10</v>
      </c>
      <c r="E116" s="12">
        <v>0</v>
      </c>
      <c r="F116" s="13">
        <v>15</v>
      </c>
      <c r="G116" s="13">
        <f t="shared" si="2"/>
        <v>0</v>
      </c>
      <c r="H116" s="13">
        <f t="shared" si="3"/>
        <v>0</v>
      </c>
    </row>
    <row r="117" spans="1:8" ht="14.25" customHeight="1" x14ac:dyDescent="0.25">
      <c r="A117" s="11" t="s">
        <v>493</v>
      </c>
      <c r="B117" s="11" t="s">
        <v>1383</v>
      </c>
      <c r="C117" s="11" t="s">
        <v>16</v>
      </c>
      <c r="D117" s="11" t="s">
        <v>1393</v>
      </c>
      <c r="E117" s="12">
        <v>30</v>
      </c>
      <c r="F117" s="13">
        <v>36</v>
      </c>
      <c r="G117" s="13">
        <f t="shared" si="2"/>
        <v>1080</v>
      </c>
      <c r="H117" s="13">
        <f t="shared" si="3"/>
        <v>237.6</v>
      </c>
    </row>
    <row r="118" spans="1:8" ht="14.25" customHeight="1" x14ac:dyDescent="0.25">
      <c r="A118" s="11" t="s">
        <v>494</v>
      </c>
      <c r="B118" s="11" t="s">
        <v>1383</v>
      </c>
      <c r="C118" s="11" t="s">
        <v>1385</v>
      </c>
      <c r="D118" s="11" t="s">
        <v>1393</v>
      </c>
      <c r="E118" s="12">
        <v>20</v>
      </c>
      <c r="F118" s="13">
        <v>21</v>
      </c>
      <c r="G118" s="13">
        <f t="shared" si="2"/>
        <v>420</v>
      </c>
      <c r="H118" s="13">
        <f t="shared" si="3"/>
        <v>92.4</v>
      </c>
    </row>
    <row r="119" spans="1:8" ht="14.25" customHeight="1" x14ac:dyDescent="0.25">
      <c r="A119" s="11" t="s">
        <v>494</v>
      </c>
      <c r="B119" s="11" t="s">
        <v>1383</v>
      </c>
      <c r="C119" s="11" t="s">
        <v>1385</v>
      </c>
      <c r="D119" s="11" t="s">
        <v>10</v>
      </c>
      <c r="E119" s="12">
        <v>0</v>
      </c>
      <c r="F119" s="13">
        <v>13</v>
      </c>
      <c r="G119" s="13">
        <f t="shared" si="2"/>
        <v>0</v>
      </c>
      <c r="H119" s="13">
        <f t="shared" si="3"/>
        <v>0</v>
      </c>
    </row>
    <row r="120" spans="1:8" ht="14.25" customHeight="1" x14ac:dyDescent="0.25">
      <c r="A120" s="11" t="s">
        <v>510</v>
      </c>
      <c r="B120" s="11" t="s">
        <v>1383</v>
      </c>
      <c r="C120" s="11" t="s">
        <v>1385</v>
      </c>
      <c r="D120" s="11" t="s">
        <v>1393</v>
      </c>
      <c r="E120" s="12">
        <v>30</v>
      </c>
      <c r="F120" s="13">
        <v>22</v>
      </c>
      <c r="G120" s="13">
        <f t="shared" si="2"/>
        <v>660</v>
      </c>
      <c r="H120" s="13">
        <f t="shared" si="3"/>
        <v>145.19999999999999</v>
      </c>
    </row>
    <row r="121" spans="1:8" ht="14.25" customHeight="1" x14ac:dyDescent="0.25">
      <c r="A121" s="11" t="s">
        <v>510</v>
      </c>
      <c r="B121" s="11" t="s">
        <v>1383</v>
      </c>
      <c r="C121" s="11" t="s">
        <v>1385</v>
      </c>
      <c r="D121" s="11" t="s">
        <v>10</v>
      </c>
      <c r="E121" s="12">
        <v>0</v>
      </c>
      <c r="F121" s="13">
        <v>37</v>
      </c>
      <c r="G121" s="13">
        <f t="shared" si="2"/>
        <v>0</v>
      </c>
      <c r="H121" s="13">
        <f t="shared" si="3"/>
        <v>0</v>
      </c>
    </row>
    <row r="122" spans="1:8" ht="14.25" customHeight="1" x14ac:dyDescent="0.25">
      <c r="A122" s="11" t="s">
        <v>510</v>
      </c>
      <c r="B122" s="11" t="s">
        <v>1383</v>
      </c>
      <c r="C122" s="11" t="s">
        <v>1385</v>
      </c>
      <c r="D122" s="11" t="s">
        <v>1393</v>
      </c>
      <c r="E122" s="12">
        <v>20</v>
      </c>
      <c r="F122" s="13">
        <v>23</v>
      </c>
      <c r="G122" s="13">
        <f t="shared" si="2"/>
        <v>460</v>
      </c>
      <c r="H122" s="13">
        <f t="shared" si="3"/>
        <v>101.2</v>
      </c>
    </row>
    <row r="123" spans="1:8" ht="14.25" customHeight="1" x14ac:dyDescent="0.25">
      <c r="A123" s="11" t="s">
        <v>512</v>
      </c>
      <c r="B123" s="11" t="s">
        <v>1383</v>
      </c>
      <c r="C123" s="11" t="s">
        <v>16</v>
      </c>
      <c r="D123" s="11" t="s">
        <v>1393</v>
      </c>
      <c r="E123" s="12">
        <v>20</v>
      </c>
      <c r="F123" s="13">
        <v>39</v>
      </c>
      <c r="G123" s="13">
        <f t="shared" si="2"/>
        <v>780</v>
      </c>
      <c r="H123" s="13">
        <f t="shared" si="3"/>
        <v>171.6</v>
      </c>
    </row>
    <row r="124" spans="1:8" ht="14.25" customHeight="1" x14ac:dyDescent="0.25">
      <c r="A124" s="11" t="s">
        <v>512</v>
      </c>
      <c r="B124" s="11" t="s">
        <v>1383</v>
      </c>
      <c r="C124" s="11" t="s">
        <v>16</v>
      </c>
      <c r="D124" s="11" t="s">
        <v>1393</v>
      </c>
      <c r="E124" s="12">
        <v>30</v>
      </c>
      <c r="F124" s="13">
        <v>34</v>
      </c>
      <c r="G124" s="13">
        <f t="shared" si="2"/>
        <v>1020</v>
      </c>
      <c r="H124" s="13">
        <f t="shared" si="3"/>
        <v>224.4</v>
      </c>
    </row>
    <row r="125" spans="1:8" ht="14.25" customHeight="1" x14ac:dyDescent="0.25">
      <c r="A125" s="11" t="s">
        <v>512</v>
      </c>
      <c r="B125" s="11" t="s">
        <v>1383</v>
      </c>
      <c r="C125" s="11" t="s">
        <v>16</v>
      </c>
      <c r="D125" s="11" t="s">
        <v>10</v>
      </c>
      <c r="E125" s="12">
        <v>0</v>
      </c>
      <c r="F125" s="13">
        <v>19</v>
      </c>
      <c r="G125" s="13">
        <f t="shared" si="2"/>
        <v>0</v>
      </c>
      <c r="H125" s="13">
        <f t="shared" si="3"/>
        <v>0</v>
      </c>
    </row>
    <row r="126" spans="1:8" ht="14.25" customHeight="1" x14ac:dyDescent="0.25">
      <c r="A126" s="11" t="s">
        <v>514</v>
      </c>
      <c r="B126" s="11" t="s">
        <v>1383</v>
      </c>
      <c r="C126" s="11" t="s">
        <v>1385</v>
      </c>
      <c r="D126" s="11" t="s">
        <v>10</v>
      </c>
      <c r="E126" s="12">
        <v>0</v>
      </c>
      <c r="F126" s="13">
        <v>28</v>
      </c>
      <c r="G126" s="13">
        <f t="shared" si="2"/>
        <v>0</v>
      </c>
      <c r="H126" s="13">
        <f t="shared" si="3"/>
        <v>0</v>
      </c>
    </row>
    <row r="127" spans="1:8" ht="14.25" customHeight="1" x14ac:dyDescent="0.25">
      <c r="A127" s="11" t="s">
        <v>514</v>
      </c>
      <c r="B127" s="11" t="s">
        <v>1383</v>
      </c>
      <c r="C127" s="11" t="s">
        <v>1385</v>
      </c>
      <c r="D127" s="11" t="s">
        <v>1393</v>
      </c>
      <c r="E127" s="12">
        <v>30</v>
      </c>
      <c r="F127" s="13">
        <v>40</v>
      </c>
      <c r="G127" s="13">
        <f t="shared" si="2"/>
        <v>1200</v>
      </c>
      <c r="H127" s="13">
        <f t="shared" si="3"/>
        <v>264</v>
      </c>
    </row>
    <row r="128" spans="1:8" ht="14.25" customHeight="1" x14ac:dyDescent="0.25">
      <c r="A128" s="11" t="s">
        <v>514</v>
      </c>
      <c r="B128" s="11" t="s">
        <v>1383</v>
      </c>
      <c r="C128" s="11" t="s">
        <v>1385</v>
      </c>
      <c r="D128" s="11" t="s">
        <v>1393</v>
      </c>
      <c r="E128" s="12">
        <v>20</v>
      </c>
      <c r="F128" s="13">
        <v>22</v>
      </c>
      <c r="G128" s="13">
        <f t="shared" si="2"/>
        <v>440</v>
      </c>
      <c r="H128" s="13">
        <f t="shared" si="3"/>
        <v>96.8</v>
      </c>
    </row>
    <row r="129" spans="1:8" ht="14.25" customHeight="1" x14ac:dyDescent="0.25">
      <c r="A129" s="11" t="s">
        <v>516</v>
      </c>
      <c r="B129" s="11" t="s">
        <v>1383</v>
      </c>
      <c r="C129" s="11" t="s">
        <v>16</v>
      </c>
      <c r="D129" s="11" t="s">
        <v>1393</v>
      </c>
      <c r="E129" s="12">
        <v>30</v>
      </c>
      <c r="F129" s="13">
        <v>40</v>
      </c>
      <c r="G129" s="13">
        <f t="shared" si="2"/>
        <v>1200</v>
      </c>
      <c r="H129" s="13">
        <f t="shared" si="3"/>
        <v>264</v>
      </c>
    </row>
    <row r="130" spans="1:8" ht="14.25" customHeight="1" x14ac:dyDescent="0.25">
      <c r="A130" s="11" t="s">
        <v>521</v>
      </c>
      <c r="B130" s="11" t="s">
        <v>1383</v>
      </c>
      <c r="C130" s="11" t="s">
        <v>16</v>
      </c>
      <c r="D130" s="11" t="s">
        <v>1393</v>
      </c>
      <c r="E130" s="12">
        <v>20</v>
      </c>
      <c r="F130" s="13">
        <v>13</v>
      </c>
      <c r="G130" s="13">
        <f t="shared" ref="G130:G193" si="4">F130*E130</f>
        <v>260</v>
      </c>
      <c r="H130" s="13">
        <f t="shared" ref="H130:H193" si="5">G130*0.22</f>
        <v>57.2</v>
      </c>
    </row>
    <row r="131" spans="1:8" ht="14.25" customHeight="1" x14ac:dyDescent="0.25">
      <c r="A131" s="11" t="s">
        <v>521</v>
      </c>
      <c r="B131" s="11" t="s">
        <v>1383</v>
      </c>
      <c r="C131" s="11" t="s">
        <v>16</v>
      </c>
      <c r="D131" s="11" t="s">
        <v>10</v>
      </c>
      <c r="E131" s="12">
        <v>0</v>
      </c>
      <c r="F131" s="13">
        <v>39</v>
      </c>
      <c r="G131" s="13">
        <f t="shared" si="4"/>
        <v>0</v>
      </c>
      <c r="H131" s="13">
        <f t="shared" si="5"/>
        <v>0</v>
      </c>
    </row>
    <row r="132" spans="1:8" ht="14.25" customHeight="1" x14ac:dyDescent="0.25">
      <c r="A132" s="11" t="s">
        <v>521</v>
      </c>
      <c r="B132" s="11" t="s">
        <v>1383</v>
      </c>
      <c r="C132" s="11" t="s">
        <v>16</v>
      </c>
      <c r="D132" s="11" t="s">
        <v>1393</v>
      </c>
      <c r="E132" s="12">
        <v>30</v>
      </c>
      <c r="F132" s="13">
        <v>34</v>
      </c>
      <c r="G132" s="13">
        <f t="shared" si="4"/>
        <v>1020</v>
      </c>
      <c r="H132" s="13">
        <f t="shared" si="5"/>
        <v>224.4</v>
      </c>
    </row>
    <row r="133" spans="1:8" ht="14.25" customHeight="1" x14ac:dyDescent="0.25">
      <c r="A133" s="11" t="s">
        <v>524</v>
      </c>
      <c r="B133" s="11" t="s">
        <v>1383</v>
      </c>
      <c r="C133" s="11" t="s">
        <v>1385</v>
      </c>
      <c r="D133" s="11" t="s">
        <v>10</v>
      </c>
      <c r="E133" s="12">
        <v>0</v>
      </c>
      <c r="F133" s="13">
        <v>36</v>
      </c>
      <c r="G133" s="13">
        <f t="shared" si="4"/>
        <v>0</v>
      </c>
      <c r="H133" s="13">
        <f t="shared" si="5"/>
        <v>0</v>
      </c>
    </row>
    <row r="134" spans="1:8" ht="14.25" customHeight="1" x14ac:dyDescent="0.25">
      <c r="A134" s="11" t="s">
        <v>525</v>
      </c>
      <c r="B134" s="11" t="s">
        <v>1383</v>
      </c>
      <c r="C134" s="11" t="s">
        <v>1385</v>
      </c>
      <c r="D134" s="11" t="s">
        <v>10</v>
      </c>
      <c r="E134" s="12">
        <v>0</v>
      </c>
      <c r="F134" s="13">
        <v>10</v>
      </c>
      <c r="G134" s="13">
        <f t="shared" si="4"/>
        <v>0</v>
      </c>
      <c r="H134" s="13">
        <f t="shared" si="5"/>
        <v>0</v>
      </c>
    </row>
    <row r="135" spans="1:8" ht="14.25" customHeight="1" x14ac:dyDescent="0.25">
      <c r="A135" s="11" t="s">
        <v>525</v>
      </c>
      <c r="B135" s="11" t="s">
        <v>1383</v>
      </c>
      <c r="C135" s="11" t="s">
        <v>1385</v>
      </c>
      <c r="D135" s="11" t="s">
        <v>1393</v>
      </c>
      <c r="E135" s="12">
        <v>30</v>
      </c>
      <c r="F135" s="13">
        <v>30</v>
      </c>
      <c r="G135" s="13">
        <f t="shared" si="4"/>
        <v>900</v>
      </c>
      <c r="H135" s="13">
        <f t="shared" si="5"/>
        <v>198</v>
      </c>
    </row>
    <row r="136" spans="1:8" ht="14.25" customHeight="1" x14ac:dyDescent="0.25">
      <c r="A136" s="11" t="s">
        <v>525</v>
      </c>
      <c r="B136" s="11" t="s">
        <v>1383</v>
      </c>
      <c r="C136" s="11" t="s">
        <v>1385</v>
      </c>
      <c r="D136" s="11" t="s">
        <v>1393</v>
      </c>
      <c r="E136" s="12">
        <v>20</v>
      </c>
      <c r="F136" s="13">
        <v>11</v>
      </c>
      <c r="G136" s="13">
        <f t="shared" si="4"/>
        <v>220</v>
      </c>
      <c r="H136" s="13">
        <f t="shared" si="5"/>
        <v>48.4</v>
      </c>
    </row>
    <row r="137" spans="1:8" ht="14.25" customHeight="1" x14ac:dyDescent="0.25">
      <c r="A137" s="11" t="s">
        <v>526</v>
      </c>
      <c r="B137" s="11" t="s">
        <v>1383</v>
      </c>
      <c r="C137" s="11" t="s">
        <v>1385</v>
      </c>
      <c r="D137" s="11" t="s">
        <v>10</v>
      </c>
      <c r="E137" s="12">
        <v>0</v>
      </c>
      <c r="F137" s="13">
        <v>40</v>
      </c>
      <c r="G137" s="13">
        <f t="shared" si="4"/>
        <v>0</v>
      </c>
      <c r="H137" s="13">
        <f t="shared" si="5"/>
        <v>0</v>
      </c>
    </row>
    <row r="138" spans="1:8" ht="14.25" customHeight="1" x14ac:dyDescent="0.25">
      <c r="A138" s="11" t="s">
        <v>526</v>
      </c>
      <c r="B138" s="11" t="s">
        <v>1383</v>
      </c>
      <c r="C138" s="11" t="s">
        <v>1385</v>
      </c>
      <c r="D138" s="11" t="s">
        <v>1393</v>
      </c>
      <c r="E138" s="12">
        <v>30</v>
      </c>
      <c r="F138" s="13">
        <v>35</v>
      </c>
      <c r="G138" s="13">
        <f t="shared" si="4"/>
        <v>1050</v>
      </c>
      <c r="H138" s="13">
        <f t="shared" si="5"/>
        <v>231</v>
      </c>
    </row>
    <row r="139" spans="1:8" ht="14.25" customHeight="1" x14ac:dyDescent="0.25">
      <c r="A139" s="11" t="s">
        <v>526</v>
      </c>
      <c r="B139" s="11" t="s">
        <v>1383</v>
      </c>
      <c r="C139" s="11" t="s">
        <v>1385</v>
      </c>
      <c r="D139" s="11" t="s">
        <v>1393</v>
      </c>
      <c r="E139" s="12">
        <v>20</v>
      </c>
      <c r="F139" s="13">
        <v>22</v>
      </c>
      <c r="G139" s="13">
        <f t="shared" si="4"/>
        <v>440</v>
      </c>
      <c r="H139" s="13">
        <f t="shared" si="5"/>
        <v>96.8</v>
      </c>
    </row>
    <row r="140" spans="1:8" ht="14.25" customHeight="1" x14ac:dyDescent="0.25">
      <c r="A140" s="11" t="s">
        <v>575</v>
      </c>
      <c r="B140" s="11" t="s">
        <v>1383</v>
      </c>
      <c r="C140" s="11" t="s">
        <v>1385</v>
      </c>
      <c r="D140" s="11" t="s">
        <v>1393</v>
      </c>
      <c r="E140" s="12">
        <v>20</v>
      </c>
      <c r="F140" s="13">
        <v>10</v>
      </c>
      <c r="G140" s="13">
        <f t="shared" si="4"/>
        <v>200</v>
      </c>
      <c r="H140" s="13">
        <f t="shared" si="5"/>
        <v>44</v>
      </c>
    </row>
    <row r="141" spans="1:8" ht="14.25" customHeight="1" x14ac:dyDescent="0.25">
      <c r="A141" s="11" t="s">
        <v>575</v>
      </c>
      <c r="B141" s="11" t="s">
        <v>1383</v>
      </c>
      <c r="C141" s="11" t="s">
        <v>1385</v>
      </c>
      <c r="D141" s="11" t="s">
        <v>1393</v>
      </c>
      <c r="E141" s="12">
        <v>30</v>
      </c>
      <c r="F141" s="13">
        <v>18</v>
      </c>
      <c r="G141" s="13">
        <f t="shared" si="4"/>
        <v>540</v>
      </c>
      <c r="H141" s="13">
        <f t="shared" si="5"/>
        <v>118.8</v>
      </c>
    </row>
    <row r="142" spans="1:8" ht="14.25" customHeight="1" x14ac:dyDescent="0.25">
      <c r="A142" s="11" t="s">
        <v>575</v>
      </c>
      <c r="B142" s="11" t="s">
        <v>1383</v>
      </c>
      <c r="C142" s="11" t="s">
        <v>1385</v>
      </c>
      <c r="D142" s="11" t="s">
        <v>10</v>
      </c>
      <c r="E142" s="12">
        <v>0</v>
      </c>
      <c r="F142" s="13">
        <v>35</v>
      </c>
      <c r="G142" s="13">
        <f t="shared" si="4"/>
        <v>0</v>
      </c>
      <c r="H142" s="13">
        <f t="shared" si="5"/>
        <v>0</v>
      </c>
    </row>
    <row r="143" spans="1:8" ht="14.25" customHeight="1" x14ac:dyDescent="0.25">
      <c r="A143" s="11" t="s">
        <v>626</v>
      </c>
      <c r="B143" s="11" t="s">
        <v>1383</v>
      </c>
      <c r="C143" s="11" t="s">
        <v>1385</v>
      </c>
      <c r="D143" s="11" t="s">
        <v>10</v>
      </c>
      <c r="E143" s="12">
        <v>0</v>
      </c>
      <c r="F143" s="13">
        <v>31</v>
      </c>
      <c r="G143" s="13">
        <f t="shared" si="4"/>
        <v>0</v>
      </c>
      <c r="H143" s="13">
        <f t="shared" si="5"/>
        <v>0</v>
      </c>
    </row>
    <row r="144" spans="1:8" ht="14.25" customHeight="1" x14ac:dyDescent="0.25">
      <c r="A144" s="11" t="s">
        <v>626</v>
      </c>
      <c r="B144" s="11" t="s">
        <v>1383</v>
      </c>
      <c r="C144" s="11" t="s">
        <v>1385</v>
      </c>
      <c r="D144" s="11" t="s">
        <v>1393</v>
      </c>
      <c r="E144" s="12">
        <v>20</v>
      </c>
      <c r="F144" s="13">
        <v>15</v>
      </c>
      <c r="G144" s="13">
        <f t="shared" si="4"/>
        <v>300</v>
      </c>
      <c r="H144" s="13">
        <f t="shared" si="5"/>
        <v>66</v>
      </c>
    </row>
    <row r="145" spans="1:8" ht="14.25" customHeight="1" x14ac:dyDescent="0.25">
      <c r="A145" s="11" t="s">
        <v>626</v>
      </c>
      <c r="B145" s="11" t="s">
        <v>1383</v>
      </c>
      <c r="C145" s="11" t="s">
        <v>1385</v>
      </c>
      <c r="D145" s="11" t="s">
        <v>1393</v>
      </c>
      <c r="E145" s="12">
        <v>20</v>
      </c>
      <c r="F145" s="13">
        <v>31</v>
      </c>
      <c r="G145" s="13">
        <f t="shared" si="4"/>
        <v>620</v>
      </c>
      <c r="H145" s="13">
        <f t="shared" si="5"/>
        <v>136.4</v>
      </c>
    </row>
    <row r="146" spans="1:8" ht="14.25" customHeight="1" x14ac:dyDescent="0.25">
      <c r="A146" s="11" t="s">
        <v>626</v>
      </c>
      <c r="B146" s="11" t="s">
        <v>1383</v>
      </c>
      <c r="C146" s="11" t="s">
        <v>1385</v>
      </c>
      <c r="D146" s="11" t="s">
        <v>1393</v>
      </c>
      <c r="E146" s="12">
        <v>30</v>
      </c>
      <c r="F146" s="13">
        <v>40</v>
      </c>
      <c r="G146" s="13">
        <f t="shared" si="4"/>
        <v>1200</v>
      </c>
      <c r="H146" s="13">
        <f t="shared" si="5"/>
        <v>264</v>
      </c>
    </row>
    <row r="147" spans="1:8" ht="14.25" customHeight="1" x14ac:dyDescent="0.25">
      <c r="A147" s="11" t="s">
        <v>659</v>
      </c>
      <c r="B147" s="11" t="s">
        <v>1383</v>
      </c>
      <c r="C147" s="11" t="s">
        <v>1394</v>
      </c>
      <c r="D147" s="11" t="s">
        <v>10</v>
      </c>
      <c r="E147" s="12">
        <v>0</v>
      </c>
      <c r="F147" s="13">
        <v>30</v>
      </c>
      <c r="G147" s="13">
        <f t="shared" si="4"/>
        <v>0</v>
      </c>
      <c r="H147" s="13">
        <f t="shared" si="5"/>
        <v>0</v>
      </c>
    </row>
    <row r="148" spans="1:8" ht="14.25" customHeight="1" x14ac:dyDescent="0.25">
      <c r="A148" s="11" t="s">
        <v>659</v>
      </c>
      <c r="B148" s="11" t="s">
        <v>1383</v>
      </c>
      <c r="C148" s="11" t="s">
        <v>1394</v>
      </c>
      <c r="D148" s="11" t="s">
        <v>1393</v>
      </c>
      <c r="E148" s="12">
        <v>20</v>
      </c>
      <c r="F148" s="13">
        <v>23</v>
      </c>
      <c r="G148" s="13">
        <f t="shared" si="4"/>
        <v>460</v>
      </c>
      <c r="H148" s="13">
        <f t="shared" si="5"/>
        <v>101.2</v>
      </c>
    </row>
    <row r="149" spans="1:8" ht="14.25" customHeight="1" x14ac:dyDescent="0.25">
      <c r="A149" s="11" t="s">
        <v>659</v>
      </c>
      <c r="B149" s="11" t="s">
        <v>1383</v>
      </c>
      <c r="C149" s="11" t="s">
        <v>1394</v>
      </c>
      <c r="D149" s="11" t="s">
        <v>1393</v>
      </c>
      <c r="E149" s="12">
        <v>30</v>
      </c>
      <c r="F149" s="13">
        <v>17</v>
      </c>
      <c r="G149" s="13">
        <f t="shared" si="4"/>
        <v>510</v>
      </c>
      <c r="H149" s="13">
        <f t="shared" si="5"/>
        <v>112.2</v>
      </c>
    </row>
    <row r="150" spans="1:8" ht="14.25" customHeight="1" x14ac:dyDescent="0.25">
      <c r="A150" s="11" t="s">
        <v>678</v>
      </c>
      <c r="B150" s="11" t="s">
        <v>1383</v>
      </c>
      <c r="C150" s="11" t="s">
        <v>16</v>
      </c>
      <c r="D150" s="11" t="s">
        <v>1393</v>
      </c>
      <c r="E150" s="12">
        <v>20</v>
      </c>
      <c r="F150" s="13">
        <v>35</v>
      </c>
      <c r="G150" s="13">
        <f t="shared" si="4"/>
        <v>700</v>
      </c>
      <c r="H150" s="13">
        <f t="shared" si="5"/>
        <v>154</v>
      </c>
    </row>
    <row r="151" spans="1:8" ht="14.25" customHeight="1" x14ac:dyDescent="0.25">
      <c r="A151" s="11" t="s">
        <v>678</v>
      </c>
      <c r="B151" s="11" t="s">
        <v>1383</v>
      </c>
      <c r="C151" s="11" t="s">
        <v>16</v>
      </c>
      <c r="D151" s="11" t="s">
        <v>10</v>
      </c>
      <c r="E151" s="12">
        <v>0</v>
      </c>
      <c r="F151" s="13">
        <v>29</v>
      </c>
      <c r="G151" s="13">
        <f t="shared" si="4"/>
        <v>0</v>
      </c>
      <c r="H151" s="13">
        <f t="shared" si="5"/>
        <v>0</v>
      </c>
    </row>
    <row r="152" spans="1:8" ht="14.25" customHeight="1" x14ac:dyDescent="0.25">
      <c r="A152" s="11" t="s">
        <v>678</v>
      </c>
      <c r="B152" s="11" t="s">
        <v>1383</v>
      </c>
      <c r="C152" s="11" t="s">
        <v>16</v>
      </c>
      <c r="D152" s="11" t="s">
        <v>1393</v>
      </c>
      <c r="E152" s="12">
        <v>30</v>
      </c>
      <c r="F152" s="13">
        <v>22</v>
      </c>
      <c r="G152" s="13">
        <f t="shared" si="4"/>
        <v>660</v>
      </c>
      <c r="H152" s="13">
        <f t="shared" si="5"/>
        <v>145.19999999999999</v>
      </c>
    </row>
    <row r="153" spans="1:8" ht="14.25" customHeight="1" x14ac:dyDescent="0.25">
      <c r="A153" s="11" t="s">
        <v>678</v>
      </c>
      <c r="B153" s="11" t="s">
        <v>1383</v>
      </c>
      <c r="C153" s="11" t="s">
        <v>16</v>
      </c>
      <c r="D153" s="11" t="s">
        <v>1393</v>
      </c>
      <c r="E153" s="12">
        <v>20</v>
      </c>
      <c r="F153" s="13">
        <v>14</v>
      </c>
      <c r="G153" s="13">
        <f t="shared" si="4"/>
        <v>280</v>
      </c>
      <c r="H153" s="13">
        <f t="shared" si="5"/>
        <v>61.6</v>
      </c>
    </row>
    <row r="154" spans="1:8" ht="14.25" customHeight="1" x14ac:dyDescent="0.25">
      <c r="A154" s="11" t="s">
        <v>679</v>
      </c>
      <c r="B154" s="11" t="s">
        <v>1383</v>
      </c>
      <c r="C154" s="11" t="s">
        <v>16</v>
      </c>
      <c r="D154" s="11" t="s">
        <v>10</v>
      </c>
      <c r="E154" s="12">
        <v>0</v>
      </c>
      <c r="F154" s="13">
        <v>22</v>
      </c>
      <c r="G154" s="13">
        <f t="shared" si="4"/>
        <v>0</v>
      </c>
      <c r="H154" s="13">
        <f t="shared" si="5"/>
        <v>0</v>
      </c>
    </row>
    <row r="155" spans="1:8" ht="14.25" customHeight="1" x14ac:dyDescent="0.25">
      <c r="A155" s="11" t="s">
        <v>679</v>
      </c>
      <c r="B155" s="11" t="s">
        <v>1383</v>
      </c>
      <c r="C155" s="11" t="s">
        <v>16</v>
      </c>
      <c r="D155" s="11" t="s">
        <v>1393</v>
      </c>
      <c r="E155" s="12">
        <v>20</v>
      </c>
      <c r="F155" s="13">
        <v>15</v>
      </c>
      <c r="G155" s="13">
        <f t="shared" si="4"/>
        <v>300</v>
      </c>
      <c r="H155" s="13">
        <f t="shared" si="5"/>
        <v>66</v>
      </c>
    </row>
    <row r="156" spans="1:8" ht="14.25" customHeight="1" x14ac:dyDescent="0.25">
      <c r="A156" s="11" t="s">
        <v>679</v>
      </c>
      <c r="B156" s="11" t="s">
        <v>1383</v>
      </c>
      <c r="C156" s="11" t="s">
        <v>16</v>
      </c>
      <c r="D156" s="11" t="s">
        <v>1393</v>
      </c>
      <c r="E156" s="12">
        <v>30</v>
      </c>
      <c r="F156" s="13">
        <v>23</v>
      </c>
      <c r="G156" s="13">
        <f t="shared" si="4"/>
        <v>690</v>
      </c>
      <c r="H156" s="13">
        <f t="shared" si="5"/>
        <v>151.80000000000001</v>
      </c>
    </row>
    <row r="157" spans="1:8" ht="14.25" customHeight="1" x14ac:dyDescent="0.25">
      <c r="A157" s="11" t="s">
        <v>680</v>
      </c>
      <c r="B157" s="11" t="s">
        <v>1383</v>
      </c>
      <c r="C157" s="11" t="s">
        <v>16</v>
      </c>
      <c r="D157" s="11" t="s">
        <v>10</v>
      </c>
      <c r="E157" s="12">
        <v>0</v>
      </c>
      <c r="F157" s="13">
        <v>28</v>
      </c>
      <c r="G157" s="13">
        <f t="shared" si="4"/>
        <v>0</v>
      </c>
      <c r="H157" s="13">
        <f t="shared" si="5"/>
        <v>0</v>
      </c>
    </row>
    <row r="158" spans="1:8" ht="14.25" customHeight="1" x14ac:dyDescent="0.25">
      <c r="A158" s="11" t="s">
        <v>680</v>
      </c>
      <c r="B158" s="11" t="s">
        <v>1383</v>
      </c>
      <c r="C158" s="11" t="s">
        <v>16</v>
      </c>
      <c r="D158" s="11" t="s">
        <v>1393</v>
      </c>
      <c r="E158" s="12">
        <v>30</v>
      </c>
      <c r="F158" s="13">
        <v>38</v>
      </c>
      <c r="G158" s="13">
        <f t="shared" si="4"/>
        <v>1140</v>
      </c>
      <c r="H158" s="13">
        <f t="shared" si="5"/>
        <v>250.8</v>
      </c>
    </row>
    <row r="159" spans="1:8" ht="14.25" customHeight="1" x14ac:dyDescent="0.25">
      <c r="A159" s="11" t="s">
        <v>680</v>
      </c>
      <c r="B159" s="11" t="s">
        <v>1383</v>
      </c>
      <c r="C159" s="11" t="s">
        <v>16</v>
      </c>
      <c r="D159" s="11" t="s">
        <v>1393</v>
      </c>
      <c r="E159" s="12">
        <v>20</v>
      </c>
      <c r="F159" s="13">
        <v>33</v>
      </c>
      <c r="G159" s="13">
        <f t="shared" si="4"/>
        <v>660</v>
      </c>
      <c r="H159" s="13">
        <f t="shared" si="5"/>
        <v>145.19999999999999</v>
      </c>
    </row>
    <row r="160" spans="1:8" ht="14.25" customHeight="1" x14ac:dyDescent="0.25">
      <c r="A160" s="11" t="s">
        <v>680</v>
      </c>
      <c r="B160" s="11" t="s">
        <v>1383</v>
      </c>
      <c r="C160" s="11" t="s">
        <v>16</v>
      </c>
      <c r="D160" s="11" t="s">
        <v>1393</v>
      </c>
      <c r="E160" s="12">
        <v>20</v>
      </c>
      <c r="F160" s="13">
        <v>16</v>
      </c>
      <c r="G160" s="13">
        <f t="shared" si="4"/>
        <v>320</v>
      </c>
      <c r="H160" s="13">
        <f t="shared" si="5"/>
        <v>70.400000000000006</v>
      </c>
    </row>
    <row r="161" spans="1:8" ht="14.25" customHeight="1" x14ac:dyDescent="0.25">
      <c r="A161" s="11" t="s">
        <v>681</v>
      </c>
      <c r="B161" s="11" t="s">
        <v>1383</v>
      </c>
      <c r="C161" s="11" t="s">
        <v>1394</v>
      </c>
      <c r="D161" s="11" t="s">
        <v>1393</v>
      </c>
      <c r="E161" s="12">
        <v>20</v>
      </c>
      <c r="F161" s="13">
        <v>34</v>
      </c>
      <c r="G161" s="13">
        <f t="shared" si="4"/>
        <v>680</v>
      </c>
      <c r="H161" s="13">
        <f t="shared" si="5"/>
        <v>149.6</v>
      </c>
    </row>
    <row r="162" spans="1:8" ht="14.25" customHeight="1" x14ac:dyDescent="0.25">
      <c r="A162" s="11" t="s">
        <v>681</v>
      </c>
      <c r="B162" s="11" t="s">
        <v>1383</v>
      </c>
      <c r="C162" s="11" t="s">
        <v>1394</v>
      </c>
      <c r="D162" s="11" t="s">
        <v>1393</v>
      </c>
      <c r="E162" s="12">
        <v>30</v>
      </c>
      <c r="F162" s="13">
        <v>20</v>
      </c>
      <c r="G162" s="13">
        <f t="shared" si="4"/>
        <v>600</v>
      </c>
      <c r="H162" s="13">
        <f t="shared" si="5"/>
        <v>132</v>
      </c>
    </row>
    <row r="163" spans="1:8" ht="14.25" customHeight="1" x14ac:dyDescent="0.25">
      <c r="A163" s="11" t="s">
        <v>681</v>
      </c>
      <c r="B163" s="11" t="s">
        <v>1383</v>
      </c>
      <c r="C163" s="11" t="s">
        <v>1394</v>
      </c>
      <c r="D163" s="11" t="s">
        <v>10</v>
      </c>
      <c r="E163" s="12">
        <v>0</v>
      </c>
      <c r="F163" s="13">
        <v>28</v>
      </c>
      <c r="G163" s="13">
        <f t="shared" si="4"/>
        <v>0</v>
      </c>
      <c r="H163" s="13">
        <f t="shared" si="5"/>
        <v>0</v>
      </c>
    </row>
    <row r="164" spans="1:8" ht="14.25" customHeight="1" x14ac:dyDescent="0.25">
      <c r="A164" s="11" t="s">
        <v>682</v>
      </c>
      <c r="B164" s="11" t="s">
        <v>1383</v>
      </c>
      <c r="C164" s="11" t="s">
        <v>1385</v>
      </c>
      <c r="D164" s="11" t="s">
        <v>1393</v>
      </c>
      <c r="E164" s="12">
        <v>20</v>
      </c>
      <c r="F164" s="13">
        <v>28</v>
      </c>
      <c r="G164" s="13">
        <f t="shared" si="4"/>
        <v>560</v>
      </c>
      <c r="H164" s="13">
        <f t="shared" si="5"/>
        <v>123.2</v>
      </c>
    </row>
    <row r="165" spans="1:8" ht="14.25" customHeight="1" x14ac:dyDescent="0.25">
      <c r="A165" s="11" t="s">
        <v>683</v>
      </c>
      <c r="B165" s="11" t="s">
        <v>1383</v>
      </c>
      <c r="C165" s="11" t="s">
        <v>16</v>
      </c>
      <c r="D165" s="11" t="s">
        <v>1393</v>
      </c>
      <c r="E165" s="12">
        <v>30</v>
      </c>
      <c r="F165" s="13">
        <v>25</v>
      </c>
      <c r="G165" s="13">
        <f t="shared" si="4"/>
        <v>750</v>
      </c>
      <c r="H165" s="13">
        <f t="shared" si="5"/>
        <v>165</v>
      </c>
    </row>
    <row r="166" spans="1:8" ht="14.25" customHeight="1" x14ac:dyDescent="0.25">
      <c r="A166" s="11" t="s">
        <v>685</v>
      </c>
      <c r="B166" s="11" t="s">
        <v>1383</v>
      </c>
      <c r="C166" s="11" t="s">
        <v>1385</v>
      </c>
      <c r="D166" s="11" t="s">
        <v>1393</v>
      </c>
      <c r="E166" s="12">
        <v>30</v>
      </c>
      <c r="F166" s="13">
        <v>21</v>
      </c>
      <c r="G166" s="13">
        <f t="shared" si="4"/>
        <v>630</v>
      </c>
      <c r="H166" s="13">
        <f t="shared" si="5"/>
        <v>138.6</v>
      </c>
    </row>
    <row r="167" spans="1:8" ht="14.25" customHeight="1" x14ac:dyDescent="0.25">
      <c r="A167" s="11" t="s">
        <v>685</v>
      </c>
      <c r="B167" s="11" t="s">
        <v>1383</v>
      </c>
      <c r="C167" s="11" t="s">
        <v>1385</v>
      </c>
      <c r="D167" s="11" t="s">
        <v>1393</v>
      </c>
      <c r="E167" s="12">
        <v>20</v>
      </c>
      <c r="F167" s="13">
        <v>34</v>
      </c>
      <c r="G167" s="13">
        <f t="shared" si="4"/>
        <v>680</v>
      </c>
      <c r="H167" s="13">
        <f t="shared" si="5"/>
        <v>149.6</v>
      </c>
    </row>
    <row r="168" spans="1:8" ht="14.25" customHeight="1" x14ac:dyDescent="0.25">
      <c r="A168" s="11" t="s">
        <v>685</v>
      </c>
      <c r="B168" s="11" t="s">
        <v>1383</v>
      </c>
      <c r="C168" s="11" t="s">
        <v>1385</v>
      </c>
      <c r="D168" s="11" t="s">
        <v>1393</v>
      </c>
      <c r="E168" s="12">
        <v>20</v>
      </c>
      <c r="F168" s="13">
        <v>36</v>
      </c>
      <c r="G168" s="13">
        <f t="shared" si="4"/>
        <v>720</v>
      </c>
      <c r="H168" s="13">
        <f t="shared" si="5"/>
        <v>158.4</v>
      </c>
    </row>
    <row r="169" spans="1:8" ht="14.25" customHeight="1" x14ac:dyDescent="0.25">
      <c r="A169" s="11" t="s">
        <v>685</v>
      </c>
      <c r="B169" s="11" t="s">
        <v>1383</v>
      </c>
      <c r="C169" s="11" t="s">
        <v>1385</v>
      </c>
      <c r="D169" s="11" t="s">
        <v>10</v>
      </c>
      <c r="E169" s="12">
        <v>0</v>
      </c>
      <c r="F169" s="13">
        <v>20</v>
      </c>
      <c r="G169" s="13">
        <f t="shared" si="4"/>
        <v>0</v>
      </c>
      <c r="H169" s="13">
        <f t="shared" si="5"/>
        <v>0</v>
      </c>
    </row>
    <row r="170" spans="1:8" ht="14.25" customHeight="1" x14ac:dyDescent="0.25">
      <c r="A170" s="11" t="s">
        <v>686</v>
      </c>
      <c r="B170" s="11" t="s">
        <v>1383</v>
      </c>
      <c r="C170" s="11" t="s">
        <v>16</v>
      </c>
      <c r="D170" s="11" t="s">
        <v>1393</v>
      </c>
      <c r="E170" s="12">
        <v>20</v>
      </c>
      <c r="F170" s="13">
        <v>15</v>
      </c>
      <c r="G170" s="13">
        <f t="shared" si="4"/>
        <v>300</v>
      </c>
      <c r="H170" s="13">
        <f t="shared" si="5"/>
        <v>66</v>
      </c>
    </row>
    <row r="171" spans="1:8" ht="14.25" customHeight="1" x14ac:dyDescent="0.25">
      <c r="A171" s="11" t="s">
        <v>686</v>
      </c>
      <c r="B171" s="11" t="s">
        <v>1383</v>
      </c>
      <c r="C171" s="11" t="s">
        <v>16</v>
      </c>
      <c r="D171" s="11" t="s">
        <v>10</v>
      </c>
      <c r="E171" s="12">
        <v>0</v>
      </c>
      <c r="F171" s="13">
        <v>22</v>
      </c>
      <c r="G171" s="13">
        <f t="shared" si="4"/>
        <v>0</v>
      </c>
      <c r="H171" s="13">
        <f t="shared" si="5"/>
        <v>0</v>
      </c>
    </row>
    <row r="172" spans="1:8" ht="14.25" customHeight="1" x14ac:dyDescent="0.25">
      <c r="A172" s="11" t="s">
        <v>686</v>
      </c>
      <c r="B172" s="11" t="s">
        <v>1383</v>
      </c>
      <c r="C172" s="11" t="s">
        <v>16</v>
      </c>
      <c r="D172" s="11" t="s">
        <v>1393</v>
      </c>
      <c r="E172" s="12">
        <v>30</v>
      </c>
      <c r="F172" s="13">
        <v>17</v>
      </c>
      <c r="G172" s="13">
        <f t="shared" si="4"/>
        <v>510</v>
      </c>
      <c r="H172" s="13">
        <f t="shared" si="5"/>
        <v>112.2</v>
      </c>
    </row>
    <row r="173" spans="1:8" ht="14.25" customHeight="1" x14ac:dyDescent="0.25">
      <c r="A173" s="11" t="s">
        <v>687</v>
      </c>
      <c r="B173" s="11" t="s">
        <v>1383</v>
      </c>
      <c r="C173" s="11" t="s">
        <v>1385</v>
      </c>
      <c r="D173" s="11" t="s">
        <v>1393</v>
      </c>
      <c r="E173" s="12">
        <v>30</v>
      </c>
      <c r="F173" s="13">
        <v>24</v>
      </c>
      <c r="G173" s="13">
        <f t="shared" si="4"/>
        <v>720</v>
      </c>
      <c r="H173" s="13">
        <f t="shared" si="5"/>
        <v>158.4</v>
      </c>
    </row>
    <row r="174" spans="1:8" ht="14.25" customHeight="1" x14ac:dyDescent="0.25">
      <c r="A174" s="11" t="s">
        <v>687</v>
      </c>
      <c r="B174" s="11" t="s">
        <v>1383</v>
      </c>
      <c r="C174" s="11" t="s">
        <v>1385</v>
      </c>
      <c r="D174" s="11" t="s">
        <v>10</v>
      </c>
      <c r="E174" s="12">
        <v>0</v>
      </c>
      <c r="F174" s="13">
        <v>24</v>
      </c>
      <c r="G174" s="13">
        <f t="shared" si="4"/>
        <v>0</v>
      </c>
      <c r="H174" s="13">
        <f t="shared" si="5"/>
        <v>0</v>
      </c>
    </row>
    <row r="175" spans="1:8" ht="14.25" customHeight="1" x14ac:dyDescent="0.25">
      <c r="A175" s="11" t="s">
        <v>687</v>
      </c>
      <c r="B175" s="11" t="s">
        <v>1383</v>
      </c>
      <c r="C175" s="11" t="s">
        <v>1385</v>
      </c>
      <c r="D175" s="11" t="s">
        <v>1393</v>
      </c>
      <c r="E175" s="12">
        <v>20</v>
      </c>
      <c r="F175" s="13">
        <v>35</v>
      </c>
      <c r="G175" s="13">
        <f t="shared" si="4"/>
        <v>700</v>
      </c>
      <c r="H175" s="13">
        <f t="shared" si="5"/>
        <v>154</v>
      </c>
    </row>
    <row r="176" spans="1:8" ht="14.25" customHeight="1" x14ac:dyDescent="0.25">
      <c r="A176" s="11" t="s">
        <v>695</v>
      </c>
      <c r="B176" s="11" t="s">
        <v>1383</v>
      </c>
      <c r="C176" s="11" t="s">
        <v>1385</v>
      </c>
      <c r="D176" s="11" t="s">
        <v>1393</v>
      </c>
      <c r="E176" s="12">
        <v>20</v>
      </c>
      <c r="F176" s="13">
        <v>27</v>
      </c>
      <c r="G176" s="13">
        <f t="shared" si="4"/>
        <v>540</v>
      </c>
      <c r="H176" s="13">
        <f t="shared" si="5"/>
        <v>118.8</v>
      </c>
    </row>
    <row r="177" spans="1:8" ht="14.25" customHeight="1" x14ac:dyDescent="0.25">
      <c r="A177" s="11" t="s">
        <v>695</v>
      </c>
      <c r="B177" s="11" t="s">
        <v>1383</v>
      </c>
      <c r="C177" s="11" t="s">
        <v>1385</v>
      </c>
      <c r="D177" s="11" t="s">
        <v>10</v>
      </c>
      <c r="E177" s="12">
        <v>0</v>
      </c>
      <c r="F177" s="13">
        <v>34</v>
      </c>
      <c r="G177" s="13">
        <f t="shared" si="4"/>
        <v>0</v>
      </c>
      <c r="H177" s="13">
        <f t="shared" si="5"/>
        <v>0</v>
      </c>
    </row>
    <row r="178" spans="1:8" ht="14.25" customHeight="1" x14ac:dyDescent="0.25">
      <c r="A178" s="11" t="s">
        <v>696</v>
      </c>
      <c r="B178" s="11" t="s">
        <v>1383</v>
      </c>
      <c r="C178" s="11" t="s">
        <v>16</v>
      </c>
      <c r="D178" s="11" t="s">
        <v>1393</v>
      </c>
      <c r="E178" s="12">
        <v>20</v>
      </c>
      <c r="F178" s="13">
        <v>35</v>
      </c>
      <c r="G178" s="13">
        <f t="shared" si="4"/>
        <v>700</v>
      </c>
      <c r="H178" s="13">
        <f t="shared" si="5"/>
        <v>154</v>
      </c>
    </row>
    <row r="179" spans="1:8" ht="14.25" customHeight="1" x14ac:dyDescent="0.25">
      <c r="A179" s="11" t="s">
        <v>696</v>
      </c>
      <c r="B179" s="11" t="s">
        <v>1383</v>
      </c>
      <c r="C179" s="11" t="s">
        <v>16</v>
      </c>
      <c r="D179" s="11" t="s">
        <v>1393</v>
      </c>
      <c r="E179" s="12">
        <v>20</v>
      </c>
      <c r="F179" s="13">
        <v>29</v>
      </c>
      <c r="G179" s="13">
        <f t="shared" si="4"/>
        <v>580</v>
      </c>
      <c r="H179" s="13">
        <f t="shared" si="5"/>
        <v>127.6</v>
      </c>
    </row>
    <row r="180" spans="1:8" ht="14.25" customHeight="1" x14ac:dyDescent="0.25">
      <c r="A180" s="11" t="s">
        <v>696</v>
      </c>
      <c r="B180" s="11" t="s">
        <v>1383</v>
      </c>
      <c r="C180" s="11" t="s">
        <v>16</v>
      </c>
      <c r="D180" s="11" t="s">
        <v>10</v>
      </c>
      <c r="E180" s="12">
        <v>0</v>
      </c>
      <c r="F180" s="13">
        <v>22</v>
      </c>
      <c r="G180" s="13">
        <f t="shared" si="4"/>
        <v>0</v>
      </c>
      <c r="H180" s="13">
        <f t="shared" si="5"/>
        <v>0</v>
      </c>
    </row>
    <row r="181" spans="1:8" ht="14.25" customHeight="1" x14ac:dyDescent="0.25">
      <c r="A181" s="11" t="s">
        <v>697</v>
      </c>
      <c r="B181" s="11" t="s">
        <v>1383</v>
      </c>
      <c r="C181" s="11" t="s">
        <v>1385</v>
      </c>
      <c r="D181" s="11" t="s">
        <v>1393</v>
      </c>
      <c r="E181" s="12">
        <v>20</v>
      </c>
      <c r="F181" s="13">
        <v>19</v>
      </c>
      <c r="G181" s="13">
        <f t="shared" si="4"/>
        <v>380</v>
      </c>
      <c r="H181" s="13">
        <f t="shared" si="5"/>
        <v>83.6</v>
      </c>
    </row>
    <row r="182" spans="1:8" ht="14.25" customHeight="1" x14ac:dyDescent="0.25">
      <c r="A182" s="11" t="s">
        <v>698</v>
      </c>
      <c r="B182" s="11" t="s">
        <v>1383</v>
      </c>
      <c r="C182" s="11" t="s">
        <v>1385</v>
      </c>
      <c r="D182" s="11" t="s">
        <v>10</v>
      </c>
      <c r="E182" s="12">
        <v>0</v>
      </c>
      <c r="F182" s="13">
        <v>19</v>
      </c>
      <c r="G182" s="13">
        <f t="shared" si="4"/>
        <v>0</v>
      </c>
      <c r="H182" s="13">
        <f t="shared" si="5"/>
        <v>0</v>
      </c>
    </row>
    <row r="183" spans="1:8" ht="14.25" customHeight="1" x14ac:dyDescent="0.25">
      <c r="A183" s="11" t="s">
        <v>698</v>
      </c>
      <c r="B183" s="11" t="s">
        <v>1383</v>
      </c>
      <c r="C183" s="11" t="s">
        <v>1385</v>
      </c>
      <c r="D183" s="11" t="s">
        <v>1393</v>
      </c>
      <c r="E183" s="12">
        <v>20</v>
      </c>
      <c r="F183" s="13">
        <v>11</v>
      </c>
      <c r="G183" s="13">
        <f t="shared" si="4"/>
        <v>220</v>
      </c>
      <c r="H183" s="13">
        <f t="shared" si="5"/>
        <v>48.4</v>
      </c>
    </row>
    <row r="184" spans="1:8" ht="14.25" customHeight="1" x14ac:dyDescent="0.25">
      <c r="A184" s="11" t="s">
        <v>709</v>
      </c>
      <c r="B184" s="11" t="s">
        <v>1383</v>
      </c>
      <c r="C184" s="11" t="s">
        <v>16</v>
      </c>
      <c r="D184" s="11" t="s">
        <v>1393</v>
      </c>
      <c r="E184" s="12">
        <v>20</v>
      </c>
      <c r="F184" s="13">
        <v>35</v>
      </c>
      <c r="G184" s="13">
        <f t="shared" si="4"/>
        <v>700</v>
      </c>
      <c r="H184" s="13">
        <f t="shared" si="5"/>
        <v>154</v>
      </c>
    </row>
    <row r="185" spans="1:8" ht="14.25" customHeight="1" x14ac:dyDescent="0.25">
      <c r="A185" s="11" t="s">
        <v>709</v>
      </c>
      <c r="B185" s="11" t="s">
        <v>1383</v>
      </c>
      <c r="C185" s="11" t="s">
        <v>16</v>
      </c>
      <c r="D185" s="11" t="s">
        <v>1393</v>
      </c>
      <c r="E185" s="12">
        <v>30</v>
      </c>
      <c r="F185" s="13">
        <v>34</v>
      </c>
      <c r="G185" s="13">
        <f t="shared" si="4"/>
        <v>1020</v>
      </c>
      <c r="H185" s="13">
        <f t="shared" si="5"/>
        <v>224.4</v>
      </c>
    </row>
    <row r="186" spans="1:8" ht="14.25" customHeight="1" x14ac:dyDescent="0.25">
      <c r="A186" s="11" t="s">
        <v>709</v>
      </c>
      <c r="B186" s="11" t="s">
        <v>1383</v>
      </c>
      <c r="C186" s="11" t="s">
        <v>16</v>
      </c>
      <c r="D186" s="11" t="s">
        <v>10</v>
      </c>
      <c r="E186" s="12">
        <v>0</v>
      </c>
      <c r="F186" s="13">
        <v>11</v>
      </c>
      <c r="G186" s="13">
        <f t="shared" si="4"/>
        <v>0</v>
      </c>
      <c r="H186" s="13">
        <f t="shared" si="5"/>
        <v>0</v>
      </c>
    </row>
    <row r="187" spans="1:8" ht="14.25" customHeight="1" x14ac:dyDescent="0.25">
      <c r="A187" s="11" t="s">
        <v>709</v>
      </c>
      <c r="B187" s="11" t="s">
        <v>1383</v>
      </c>
      <c r="C187" s="11" t="s">
        <v>16</v>
      </c>
      <c r="D187" s="11" t="s">
        <v>1393</v>
      </c>
      <c r="E187" s="12">
        <v>20</v>
      </c>
      <c r="F187" s="13">
        <v>40</v>
      </c>
      <c r="G187" s="13">
        <f t="shared" si="4"/>
        <v>800</v>
      </c>
      <c r="H187" s="13">
        <f t="shared" si="5"/>
        <v>176</v>
      </c>
    </row>
    <row r="188" spans="1:8" ht="14.25" customHeight="1" x14ac:dyDescent="0.25">
      <c r="A188" s="11" t="s">
        <v>715</v>
      </c>
      <c r="B188" s="11" t="s">
        <v>1383</v>
      </c>
      <c r="C188" s="11" t="s">
        <v>16</v>
      </c>
      <c r="D188" s="11" t="s">
        <v>1393</v>
      </c>
      <c r="E188" s="12">
        <v>30</v>
      </c>
      <c r="F188" s="13">
        <v>12</v>
      </c>
      <c r="G188" s="13">
        <f t="shared" si="4"/>
        <v>360</v>
      </c>
      <c r="H188" s="13">
        <f t="shared" si="5"/>
        <v>79.2</v>
      </c>
    </row>
    <row r="189" spans="1:8" ht="14.25" customHeight="1" x14ac:dyDescent="0.25">
      <c r="A189" s="11" t="s">
        <v>718</v>
      </c>
      <c r="B189" s="11" t="s">
        <v>1383</v>
      </c>
      <c r="C189" s="11" t="s">
        <v>1385</v>
      </c>
      <c r="D189" s="11" t="s">
        <v>10</v>
      </c>
      <c r="E189" s="12">
        <v>0</v>
      </c>
      <c r="F189" s="13">
        <v>17</v>
      </c>
      <c r="G189" s="13">
        <f t="shared" si="4"/>
        <v>0</v>
      </c>
      <c r="H189" s="13">
        <f t="shared" si="5"/>
        <v>0</v>
      </c>
    </row>
    <row r="190" spans="1:8" ht="14.25" customHeight="1" x14ac:dyDescent="0.25">
      <c r="A190" s="11" t="s">
        <v>718</v>
      </c>
      <c r="B190" s="11" t="s">
        <v>1383</v>
      </c>
      <c r="C190" s="11" t="s">
        <v>1385</v>
      </c>
      <c r="D190" s="11" t="s">
        <v>1393</v>
      </c>
      <c r="E190" s="12">
        <v>20</v>
      </c>
      <c r="F190" s="13">
        <v>27</v>
      </c>
      <c r="G190" s="13">
        <f t="shared" si="4"/>
        <v>540</v>
      </c>
      <c r="H190" s="13">
        <f t="shared" si="5"/>
        <v>118.8</v>
      </c>
    </row>
    <row r="191" spans="1:8" ht="14.25" customHeight="1" x14ac:dyDescent="0.25">
      <c r="A191" s="11" t="s">
        <v>718</v>
      </c>
      <c r="B191" s="11" t="s">
        <v>1383</v>
      </c>
      <c r="C191" s="11" t="s">
        <v>1385</v>
      </c>
      <c r="D191" s="11" t="s">
        <v>1393</v>
      </c>
      <c r="E191" s="12">
        <v>30</v>
      </c>
      <c r="F191" s="13">
        <v>28</v>
      </c>
      <c r="G191" s="13">
        <f t="shared" si="4"/>
        <v>840</v>
      </c>
      <c r="H191" s="13">
        <f t="shared" si="5"/>
        <v>184.8</v>
      </c>
    </row>
    <row r="192" spans="1:8" ht="14.25" customHeight="1" x14ac:dyDescent="0.25">
      <c r="A192" s="11" t="s">
        <v>718</v>
      </c>
      <c r="B192" s="11" t="s">
        <v>1383</v>
      </c>
      <c r="C192" s="11" t="s">
        <v>1385</v>
      </c>
      <c r="D192" s="11" t="s">
        <v>1393</v>
      </c>
      <c r="E192" s="12">
        <v>20</v>
      </c>
      <c r="F192" s="13">
        <v>22</v>
      </c>
      <c r="G192" s="13">
        <f t="shared" si="4"/>
        <v>440</v>
      </c>
      <c r="H192" s="13">
        <f t="shared" si="5"/>
        <v>96.8</v>
      </c>
    </row>
    <row r="193" spans="1:8" ht="14.25" customHeight="1" x14ac:dyDescent="0.25">
      <c r="A193" s="11" t="s">
        <v>755</v>
      </c>
      <c r="B193" s="11" t="s">
        <v>1383</v>
      </c>
      <c r="C193" s="11" t="s">
        <v>1385</v>
      </c>
      <c r="D193" s="11" t="s">
        <v>1393</v>
      </c>
      <c r="E193" s="12">
        <v>20</v>
      </c>
      <c r="F193" s="13">
        <v>10</v>
      </c>
      <c r="G193" s="13">
        <f t="shared" si="4"/>
        <v>200</v>
      </c>
      <c r="H193" s="13">
        <f t="shared" si="5"/>
        <v>44</v>
      </c>
    </row>
    <row r="194" spans="1:8" ht="14.25" customHeight="1" x14ac:dyDescent="0.25">
      <c r="A194" s="11" t="s">
        <v>755</v>
      </c>
      <c r="B194" s="11" t="s">
        <v>1383</v>
      </c>
      <c r="C194" s="11" t="s">
        <v>1385</v>
      </c>
      <c r="D194" s="11" t="s">
        <v>1393</v>
      </c>
      <c r="E194" s="12">
        <v>20</v>
      </c>
      <c r="F194" s="13">
        <v>11</v>
      </c>
      <c r="G194" s="13">
        <f t="shared" ref="G194:G257" si="6">F194*E194</f>
        <v>220</v>
      </c>
      <c r="H194" s="13">
        <f t="shared" ref="H194:H257" si="7">G194*0.22</f>
        <v>48.4</v>
      </c>
    </row>
    <row r="195" spans="1:8" ht="14.25" customHeight="1" x14ac:dyDescent="0.25">
      <c r="A195" s="11" t="s">
        <v>755</v>
      </c>
      <c r="B195" s="11" t="s">
        <v>1383</v>
      </c>
      <c r="C195" s="11" t="s">
        <v>1385</v>
      </c>
      <c r="D195" s="11" t="s">
        <v>10</v>
      </c>
      <c r="E195" s="12">
        <v>0</v>
      </c>
      <c r="F195" s="13">
        <v>17</v>
      </c>
      <c r="G195" s="13">
        <f t="shared" si="6"/>
        <v>0</v>
      </c>
      <c r="H195" s="13">
        <f t="shared" si="7"/>
        <v>0</v>
      </c>
    </row>
    <row r="196" spans="1:8" ht="14.25" customHeight="1" x14ac:dyDescent="0.25">
      <c r="A196" s="11" t="s">
        <v>755</v>
      </c>
      <c r="B196" s="11" t="s">
        <v>1383</v>
      </c>
      <c r="C196" s="11" t="s">
        <v>1385</v>
      </c>
      <c r="D196" s="11" t="s">
        <v>1393</v>
      </c>
      <c r="E196" s="12">
        <v>30</v>
      </c>
      <c r="F196" s="13">
        <v>12</v>
      </c>
      <c r="G196" s="13">
        <f t="shared" si="6"/>
        <v>360</v>
      </c>
      <c r="H196" s="13">
        <f t="shared" si="7"/>
        <v>79.2</v>
      </c>
    </row>
    <row r="197" spans="1:8" ht="14.25" customHeight="1" x14ac:dyDescent="0.25">
      <c r="A197" s="11" t="s">
        <v>788</v>
      </c>
      <c r="B197" s="11" t="s">
        <v>1383</v>
      </c>
      <c r="C197" s="11" t="s">
        <v>16</v>
      </c>
      <c r="D197" s="11" t="s">
        <v>10</v>
      </c>
      <c r="E197" s="12">
        <v>0</v>
      </c>
      <c r="F197" s="13">
        <v>38</v>
      </c>
      <c r="G197" s="13">
        <f t="shared" si="6"/>
        <v>0</v>
      </c>
      <c r="H197" s="13">
        <f t="shared" si="7"/>
        <v>0</v>
      </c>
    </row>
    <row r="198" spans="1:8" ht="14.25" customHeight="1" x14ac:dyDescent="0.25">
      <c r="A198" s="11" t="s">
        <v>788</v>
      </c>
      <c r="B198" s="11" t="s">
        <v>1383</v>
      </c>
      <c r="C198" s="11" t="s">
        <v>16</v>
      </c>
      <c r="D198" s="11" t="s">
        <v>1393</v>
      </c>
      <c r="E198" s="12">
        <v>20</v>
      </c>
      <c r="F198" s="13">
        <v>25</v>
      </c>
      <c r="G198" s="13">
        <f t="shared" si="6"/>
        <v>500</v>
      </c>
      <c r="H198" s="13">
        <f t="shared" si="7"/>
        <v>110</v>
      </c>
    </row>
    <row r="199" spans="1:8" ht="14.25" customHeight="1" x14ac:dyDescent="0.25">
      <c r="A199" s="11" t="s">
        <v>833</v>
      </c>
      <c r="B199" s="11" t="s">
        <v>1383</v>
      </c>
      <c r="C199" s="11" t="s">
        <v>1385</v>
      </c>
      <c r="D199" s="11" t="s">
        <v>1393</v>
      </c>
      <c r="E199" s="12">
        <v>20</v>
      </c>
      <c r="F199" s="13">
        <v>38</v>
      </c>
      <c r="G199" s="13">
        <f t="shared" si="6"/>
        <v>760</v>
      </c>
      <c r="H199" s="13">
        <f t="shared" si="7"/>
        <v>167.2</v>
      </c>
    </row>
    <row r="200" spans="1:8" ht="14.25" customHeight="1" x14ac:dyDescent="0.25">
      <c r="A200" s="11" t="s">
        <v>833</v>
      </c>
      <c r="B200" s="11" t="s">
        <v>1383</v>
      </c>
      <c r="C200" s="11" t="s">
        <v>1385</v>
      </c>
      <c r="D200" s="11" t="s">
        <v>10</v>
      </c>
      <c r="E200" s="12">
        <v>0</v>
      </c>
      <c r="F200" s="13">
        <v>40</v>
      </c>
      <c r="G200" s="13">
        <f t="shared" si="6"/>
        <v>0</v>
      </c>
      <c r="H200" s="13">
        <f t="shared" si="7"/>
        <v>0</v>
      </c>
    </row>
    <row r="201" spans="1:8" ht="14.25" customHeight="1" x14ac:dyDescent="0.25">
      <c r="A201" s="11" t="s">
        <v>852</v>
      </c>
      <c r="B201" s="11" t="s">
        <v>1383</v>
      </c>
      <c r="C201" s="11" t="s">
        <v>1385</v>
      </c>
      <c r="D201" s="11" t="s">
        <v>10</v>
      </c>
      <c r="E201" s="12">
        <v>0</v>
      </c>
      <c r="F201" s="13">
        <v>22</v>
      </c>
      <c r="G201" s="13">
        <f t="shared" si="6"/>
        <v>0</v>
      </c>
      <c r="H201" s="13">
        <f t="shared" si="7"/>
        <v>0</v>
      </c>
    </row>
    <row r="202" spans="1:8" ht="14.25" customHeight="1" x14ac:dyDescent="0.25">
      <c r="A202" s="11" t="s">
        <v>852</v>
      </c>
      <c r="B202" s="11" t="s">
        <v>1383</v>
      </c>
      <c r="C202" s="11" t="s">
        <v>1385</v>
      </c>
      <c r="D202" s="11" t="s">
        <v>1393</v>
      </c>
      <c r="E202" s="12">
        <v>20</v>
      </c>
      <c r="F202" s="13">
        <v>22</v>
      </c>
      <c r="G202" s="13">
        <f t="shared" si="6"/>
        <v>440</v>
      </c>
      <c r="H202" s="13">
        <f t="shared" si="7"/>
        <v>96.8</v>
      </c>
    </row>
    <row r="203" spans="1:8" ht="14.25" customHeight="1" x14ac:dyDescent="0.25">
      <c r="A203" s="11" t="s">
        <v>878</v>
      </c>
      <c r="B203" s="11" t="s">
        <v>1383</v>
      </c>
      <c r="C203" s="11" t="s">
        <v>16</v>
      </c>
      <c r="D203" s="11" t="s">
        <v>1393</v>
      </c>
      <c r="E203" s="12">
        <v>20</v>
      </c>
      <c r="F203" s="13">
        <v>30</v>
      </c>
      <c r="G203" s="13">
        <f t="shared" si="6"/>
        <v>600</v>
      </c>
      <c r="H203" s="13">
        <f t="shared" si="7"/>
        <v>132</v>
      </c>
    </row>
    <row r="204" spans="1:8" ht="14.25" customHeight="1" x14ac:dyDescent="0.25">
      <c r="A204" s="11" t="s">
        <v>878</v>
      </c>
      <c r="B204" s="11" t="s">
        <v>1383</v>
      </c>
      <c r="C204" s="11" t="s">
        <v>16</v>
      </c>
      <c r="D204" s="11" t="s">
        <v>10</v>
      </c>
      <c r="E204" s="12">
        <v>0</v>
      </c>
      <c r="F204" s="13">
        <v>35</v>
      </c>
      <c r="G204" s="13">
        <f t="shared" si="6"/>
        <v>0</v>
      </c>
      <c r="H204" s="13">
        <f t="shared" si="7"/>
        <v>0</v>
      </c>
    </row>
    <row r="205" spans="1:8" ht="14.25" customHeight="1" x14ac:dyDescent="0.25">
      <c r="A205" s="11" t="s">
        <v>878</v>
      </c>
      <c r="B205" s="11" t="s">
        <v>1383</v>
      </c>
      <c r="C205" s="11" t="s">
        <v>16</v>
      </c>
      <c r="D205" s="11" t="s">
        <v>1393</v>
      </c>
      <c r="E205" s="12">
        <v>10</v>
      </c>
      <c r="F205" s="13">
        <v>13</v>
      </c>
      <c r="G205" s="13">
        <f t="shared" si="6"/>
        <v>130</v>
      </c>
      <c r="H205" s="13">
        <f t="shared" si="7"/>
        <v>28.6</v>
      </c>
    </row>
    <row r="206" spans="1:8" ht="14.25" customHeight="1" x14ac:dyDescent="0.25">
      <c r="A206" s="11" t="s">
        <v>878</v>
      </c>
      <c r="B206" s="11" t="s">
        <v>1383</v>
      </c>
      <c r="C206" s="11" t="s">
        <v>16</v>
      </c>
      <c r="D206" s="11" t="s">
        <v>1393</v>
      </c>
      <c r="E206" s="12">
        <v>20</v>
      </c>
      <c r="F206" s="13">
        <v>27</v>
      </c>
      <c r="G206" s="13">
        <f t="shared" si="6"/>
        <v>540</v>
      </c>
      <c r="H206" s="13">
        <f t="shared" si="7"/>
        <v>118.8</v>
      </c>
    </row>
    <row r="207" spans="1:8" ht="14.25" customHeight="1" x14ac:dyDescent="0.25">
      <c r="A207" s="11" t="s">
        <v>879</v>
      </c>
      <c r="B207" s="11" t="s">
        <v>1383</v>
      </c>
      <c r="C207" s="11" t="s">
        <v>23</v>
      </c>
      <c r="D207" s="11" t="s">
        <v>10</v>
      </c>
      <c r="E207" s="12">
        <v>0</v>
      </c>
      <c r="F207" s="13">
        <v>36</v>
      </c>
      <c r="G207" s="13">
        <f t="shared" si="6"/>
        <v>0</v>
      </c>
      <c r="H207" s="13">
        <f t="shared" si="7"/>
        <v>0</v>
      </c>
    </row>
    <row r="208" spans="1:8" ht="14.25" customHeight="1" x14ac:dyDescent="0.25">
      <c r="A208" s="11" t="s">
        <v>879</v>
      </c>
      <c r="B208" s="11" t="s">
        <v>1383</v>
      </c>
      <c r="C208" s="11" t="s">
        <v>23</v>
      </c>
      <c r="D208" s="11" t="s">
        <v>1393</v>
      </c>
      <c r="E208" s="12">
        <v>20</v>
      </c>
      <c r="F208" s="13">
        <v>37</v>
      </c>
      <c r="G208" s="13">
        <f t="shared" si="6"/>
        <v>740</v>
      </c>
      <c r="H208" s="13">
        <f t="shared" si="7"/>
        <v>162.80000000000001</v>
      </c>
    </row>
    <row r="209" spans="1:8" ht="14.25" customHeight="1" x14ac:dyDescent="0.25">
      <c r="A209" s="11" t="s">
        <v>880</v>
      </c>
      <c r="B209" s="11" t="s">
        <v>1383</v>
      </c>
      <c r="C209" s="11" t="s">
        <v>16</v>
      </c>
      <c r="D209" s="11" t="s">
        <v>1393</v>
      </c>
      <c r="E209" s="12">
        <v>10</v>
      </c>
      <c r="F209" s="13">
        <v>27</v>
      </c>
      <c r="G209" s="13">
        <f t="shared" si="6"/>
        <v>270</v>
      </c>
      <c r="H209" s="13">
        <f t="shared" si="7"/>
        <v>59.4</v>
      </c>
    </row>
    <row r="210" spans="1:8" ht="14.25" customHeight="1" x14ac:dyDescent="0.25">
      <c r="A210" s="11" t="s">
        <v>881</v>
      </c>
      <c r="B210" s="11" t="s">
        <v>1383</v>
      </c>
      <c r="C210" s="11" t="s">
        <v>16</v>
      </c>
      <c r="D210" s="11" t="s">
        <v>1393</v>
      </c>
      <c r="E210" s="12">
        <v>20</v>
      </c>
      <c r="F210" s="13">
        <v>40</v>
      </c>
      <c r="G210" s="13">
        <f t="shared" si="6"/>
        <v>800</v>
      </c>
      <c r="H210" s="13">
        <f t="shared" si="7"/>
        <v>176</v>
      </c>
    </row>
    <row r="211" spans="1:8" ht="14.25" customHeight="1" x14ac:dyDescent="0.25">
      <c r="A211" s="11" t="s">
        <v>881</v>
      </c>
      <c r="B211" s="11" t="s">
        <v>1383</v>
      </c>
      <c r="C211" s="11" t="s">
        <v>16</v>
      </c>
      <c r="D211" s="11" t="s">
        <v>10</v>
      </c>
      <c r="E211" s="12">
        <v>0</v>
      </c>
      <c r="F211" s="13">
        <v>19</v>
      </c>
      <c r="G211" s="13">
        <f t="shared" si="6"/>
        <v>0</v>
      </c>
      <c r="H211" s="13">
        <f t="shared" si="7"/>
        <v>0</v>
      </c>
    </row>
    <row r="212" spans="1:8" ht="14.25" customHeight="1" x14ac:dyDescent="0.25">
      <c r="A212" s="11" t="s">
        <v>881</v>
      </c>
      <c r="B212" s="11" t="s">
        <v>1383</v>
      </c>
      <c r="C212" s="11" t="s">
        <v>16</v>
      </c>
      <c r="D212" s="11" t="s">
        <v>1393</v>
      </c>
      <c r="E212" s="12">
        <v>10</v>
      </c>
      <c r="F212" s="13">
        <v>13</v>
      </c>
      <c r="G212" s="13">
        <f t="shared" si="6"/>
        <v>130</v>
      </c>
      <c r="H212" s="13">
        <f t="shared" si="7"/>
        <v>28.6</v>
      </c>
    </row>
    <row r="213" spans="1:8" ht="14.25" customHeight="1" x14ac:dyDescent="0.25">
      <c r="A213" s="11" t="s">
        <v>909</v>
      </c>
      <c r="B213" s="11" t="s">
        <v>1383</v>
      </c>
      <c r="C213" s="11" t="s">
        <v>1385</v>
      </c>
      <c r="D213" s="11" t="s">
        <v>1393</v>
      </c>
      <c r="E213" s="12">
        <v>20</v>
      </c>
      <c r="F213" s="13">
        <v>28</v>
      </c>
      <c r="G213" s="13">
        <f t="shared" si="6"/>
        <v>560</v>
      </c>
      <c r="H213" s="13">
        <f t="shared" si="7"/>
        <v>123.2</v>
      </c>
    </row>
    <row r="214" spans="1:8" ht="14.25" customHeight="1" x14ac:dyDescent="0.25">
      <c r="A214" s="11" t="s">
        <v>913</v>
      </c>
      <c r="B214" s="11" t="s">
        <v>1383</v>
      </c>
      <c r="C214" s="11" t="s">
        <v>16</v>
      </c>
      <c r="D214" s="11" t="s">
        <v>10</v>
      </c>
      <c r="E214" s="12">
        <v>0</v>
      </c>
      <c r="F214" s="13">
        <v>27</v>
      </c>
      <c r="G214" s="13">
        <f t="shared" si="6"/>
        <v>0</v>
      </c>
      <c r="H214" s="13">
        <f t="shared" si="7"/>
        <v>0</v>
      </c>
    </row>
    <row r="215" spans="1:8" ht="14.25" customHeight="1" x14ac:dyDescent="0.25">
      <c r="A215" s="11" t="s">
        <v>913</v>
      </c>
      <c r="B215" s="11" t="s">
        <v>1383</v>
      </c>
      <c r="C215" s="11" t="s">
        <v>16</v>
      </c>
      <c r="D215" s="11" t="s">
        <v>1393</v>
      </c>
      <c r="E215" s="12">
        <v>20</v>
      </c>
      <c r="F215" s="13">
        <v>12</v>
      </c>
      <c r="G215" s="13">
        <f t="shared" si="6"/>
        <v>240</v>
      </c>
      <c r="H215" s="13">
        <f t="shared" si="7"/>
        <v>52.8</v>
      </c>
    </row>
    <row r="216" spans="1:8" ht="14.25" customHeight="1" x14ac:dyDescent="0.25">
      <c r="A216" s="11" t="s">
        <v>913</v>
      </c>
      <c r="B216" s="11" t="s">
        <v>1383</v>
      </c>
      <c r="C216" s="11" t="s">
        <v>16</v>
      </c>
      <c r="D216" s="11" t="s">
        <v>1393</v>
      </c>
      <c r="E216" s="12">
        <v>10</v>
      </c>
      <c r="F216" s="13">
        <v>19</v>
      </c>
      <c r="G216" s="13">
        <f t="shared" si="6"/>
        <v>190</v>
      </c>
      <c r="H216" s="13">
        <f t="shared" si="7"/>
        <v>41.8</v>
      </c>
    </row>
    <row r="217" spans="1:8" ht="14.25" customHeight="1" x14ac:dyDescent="0.25">
      <c r="A217" s="11" t="s">
        <v>914</v>
      </c>
      <c r="B217" s="11" t="s">
        <v>1383</v>
      </c>
      <c r="C217" s="11" t="s">
        <v>16</v>
      </c>
      <c r="D217" s="11" t="s">
        <v>10</v>
      </c>
      <c r="E217" s="12">
        <v>0</v>
      </c>
      <c r="F217" s="13">
        <v>10</v>
      </c>
      <c r="G217" s="13">
        <f t="shared" si="6"/>
        <v>0</v>
      </c>
      <c r="H217" s="13">
        <f t="shared" si="7"/>
        <v>0</v>
      </c>
    </row>
    <row r="218" spans="1:8" ht="14.25" customHeight="1" x14ac:dyDescent="0.25">
      <c r="A218" s="11" t="s">
        <v>914</v>
      </c>
      <c r="B218" s="11" t="s">
        <v>1383</v>
      </c>
      <c r="C218" s="11" t="s">
        <v>16</v>
      </c>
      <c r="D218" s="11" t="s">
        <v>1393</v>
      </c>
      <c r="E218" s="12">
        <v>10</v>
      </c>
      <c r="F218" s="13">
        <v>17</v>
      </c>
      <c r="G218" s="13">
        <f t="shared" si="6"/>
        <v>170</v>
      </c>
      <c r="H218" s="13">
        <f t="shared" si="7"/>
        <v>37.4</v>
      </c>
    </row>
    <row r="219" spans="1:8" ht="14.25" customHeight="1" x14ac:dyDescent="0.25">
      <c r="A219" s="11" t="s">
        <v>914</v>
      </c>
      <c r="B219" s="11" t="s">
        <v>1383</v>
      </c>
      <c r="C219" s="11" t="s">
        <v>16</v>
      </c>
      <c r="D219" s="11" t="s">
        <v>1393</v>
      </c>
      <c r="E219" s="12">
        <v>20</v>
      </c>
      <c r="F219" s="13">
        <v>31</v>
      </c>
      <c r="G219" s="13">
        <f t="shared" si="6"/>
        <v>620</v>
      </c>
      <c r="H219" s="13">
        <f t="shared" si="7"/>
        <v>136.4</v>
      </c>
    </row>
    <row r="220" spans="1:8" ht="14.25" customHeight="1" x14ac:dyDescent="0.25">
      <c r="A220" s="11" t="s">
        <v>920</v>
      </c>
      <c r="B220" s="11" t="s">
        <v>1383</v>
      </c>
      <c r="C220" s="11" t="s">
        <v>23</v>
      </c>
      <c r="D220" s="11" t="s">
        <v>1393</v>
      </c>
      <c r="E220" s="12">
        <v>10</v>
      </c>
      <c r="F220" s="13">
        <v>13</v>
      </c>
      <c r="G220" s="13">
        <f t="shared" si="6"/>
        <v>130</v>
      </c>
      <c r="H220" s="13">
        <f t="shared" si="7"/>
        <v>28.6</v>
      </c>
    </row>
    <row r="221" spans="1:8" ht="14.25" customHeight="1" x14ac:dyDescent="0.25">
      <c r="A221" s="11" t="s">
        <v>920</v>
      </c>
      <c r="B221" s="11" t="s">
        <v>1383</v>
      </c>
      <c r="C221" s="11" t="s">
        <v>23</v>
      </c>
      <c r="D221" s="11" t="s">
        <v>1393</v>
      </c>
      <c r="E221" s="12">
        <v>20</v>
      </c>
      <c r="F221" s="13">
        <v>15</v>
      </c>
      <c r="G221" s="13">
        <f t="shared" si="6"/>
        <v>300</v>
      </c>
      <c r="H221" s="13">
        <f t="shared" si="7"/>
        <v>66</v>
      </c>
    </row>
    <row r="222" spans="1:8" ht="14.25" customHeight="1" x14ac:dyDescent="0.25">
      <c r="A222" s="11" t="s">
        <v>920</v>
      </c>
      <c r="B222" s="11" t="s">
        <v>1383</v>
      </c>
      <c r="C222" s="11" t="s">
        <v>23</v>
      </c>
      <c r="D222" s="11" t="s">
        <v>10</v>
      </c>
      <c r="E222" s="12">
        <v>0</v>
      </c>
      <c r="F222" s="13">
        <v>26</v>
      </c>
      <c r="G222" s="13">
        <f t="shared" si="6"/>
        <v>0</v>
      </c>
      <c r="H222" s="13">
        <f t="shared" si="7"/>
        <v>0</v>
      </c>
    </row>
    <row r="223" spans="1:8" ht="14.25" customHeight="1" x14ac:dyDescent="0.25">
      <c r="A223" s="11" t="s">
        <v>928</v>
      </c>
      <c r="B223" s="11" t="s">
        <v>1383</v>
      </c>
      <c r="C223" s="11" t="s">
        <v>16</v>
      </c>
      <c r="D223" s="11" t="s">
        <v>1393</v>
      </c>
      <c r="E223" s="12">
        <v>10</v>
      </c>
      <c r="F223" s="13">
        <v>25</v>
      </c>
      <c r="G223" s="13">
        <f t="shared" si="6"/>
        <v>250</v>
      </c>
      <c r="H223" s="13">
        <f t="shared" si="7"/>
        <v>55</v>
      </c>
    </row>
    <row r="224" spans="1:8" ht="14.25" customHeight="1" x14ac:dyDescent="0.25">
      <c r="A224" s="11" t="s">
        <v>963</v>
      </c>
      <c r="B224" s="11" t="s">
        <v>1383</v>
      </c>
      <c r="C224" s="11" t="s">
        <v>16</v>
      </c>
      <c r="D224" s="11" t="s">
        <v>1393</v>
      </c>
      <c r="E224" s="12">
        <v>20</v>
      </c>
      <c r="F224" s="13">
        <v>16</v>
      </c>
      <c r="G224" s="13">
        <f t="shared" si="6"/>
        <v>320</v>
      </c>
      <c r="H224" s="13">
        <f t="shared" si="7"/>
        <v>70.400000000000006</v>
      </c>
    </row>
    <row r="225" spans="1:8" ht="14.25" customHeight="1" x14ac:dyDescent="0.25">
      <c r="A225" s="11" t="s">
        <v>963</v>
      </c>
      <c r="B225" s="11" t="s">
        <v>1383</v>
      </c>
      <c r="C225" s="11" t="s">
        <v>16</v>
      </c>
      <c r="D225" s="11" t="s">
        <v>10</v>
      </c>
      <c r="E225" s="12">
        <v>0</v>
      </c>
      <c r="F225" s="13">
        <v>14</v>
      </c>
      <c r="G225" s="13">
        <f t="shared" si="6"/>
        <v>0</v>
      </c>
      <c r="H225" s="13">
        <f t="shared" si="7"/>
        <v>0</v>
      </c>
    </row>
    <row r="226" spans="1:8" ht="14.25" customHeight="1" x14ac:dyDescent="0.25">
      <c r="A226" s="11" t="s">
        <v>963</v>
      </c>
      <c r="B226" s="11" t="s">
        <v>1383</v>
      </c>
      <c r="C226" s="11" t="s">
        <v>16</v>
      </c>
      <c r="D226" s="11" t="s">
        <v>1393</v>
      </c>
      <c r="E226" s="12">
        <v>20</v>
      </c>
      <c r="F226" s="13">
        <v>10</v>
      </c>
      <c r="G226" s="13">
        <f t="shared" si="6"/>
        <v>200</v>
      </c>
      <c r="H226" s="13">
        <f t="shared" si="7"/>
        <v>44</v>
      </c>
    </row>
    <row r="227" spans="1:8" ht="14.25" customHeight="1" x14ac:dyDescent="0.25">
      <c r="A227" s="11" t="s">
        <v>1022</v>
      </c>
      <c r="B227" s="11" t="s">
        <v>1383</v>
      </c>
      <c r="C227" s="11" t="s">
        <v>1385</v>
      </c>
      <c r="D227" s="11" t="s">
        <v>1393</v>
      </c>
      <c r="E227" s="12">
        <v>30</v>
      </c>
      <c r="F227" s="13">
        <v>24</v>
      </c>
      <c r="G227" s="13">
        <f t="shared" si="6"/>
        <v>720</v>
      </c>
      <c r="H227" s="13">
        <f t="shared" si="7"/>
        <v>158.4</v>
      </c>
    </row>
    <row r="228" spans="1:8" ht="14.25" customHeight="1" x14ac:dyDescent="0.25">
      <c r="A228" s="11" t="s">
        <v>1022</v>
      </c>
      <c r="B228" s="11" t="s">
        <v>1383</v>
      </c>
      <c r="C228" s="11" t="s">
        <v>1385</v>
      </c>
      <c r="D228" s="11" t="s">
        <v>1393</v>
      </c>
      <c r="E228" s="12">
        <v>10</v>
      </c>
      <c r="F228" s="13">
        <v>25</v>
      </c>
      <c r="G228" s="13">
        <f t="shared" si="6"/>
        <v>250</v>
      </c>
      <c r="H228" s="13">
        <f t="shared" si="7"/>
        <v>55</v>
      </c>
    </row>
    <row r="229" spans="1:8" ht="14.25" customHeight="1" x14ac:dyDescent="0.25">
      <c r="A229" s="11" t="s">
        <v>1022</v>
      </c>
      <c r="B229" s="11" t="s">
        <v>1383</v>
      </c>
      <c r="C229" s="11" t="s">
        <v>1385</v>
      </c>
      <c r="D229" s="11" t="s">
        <v>10</v>
      </c>
      <c r="E229" s="12">
        <v>0</v>
      </c>
      <c r="F229" s="13">
        <v>11</v>
      </c>
      <c r="G229" s="13">
        <f t="shared" si="6"/>
        <v>0</v>
      </c>
      <c r="H229" s="13">
        <f t="shared" si="7"/>
        <v>0</v>
      </c>
    </row>
    <row r="230" spans="1:8" ht="14.25" customHeight="1" x14ac:dyDescent="0.25">
      <c r="A230" s="11" t="s">
        <v>1026</v>
      </c>
      <c r="B230" s="11" t="s">
        <v>1383</v>
      </c>
      <c r="C230" s="11" t="s">
        <v>16</v>
      </c>
      <c r="D230" s="11" t="s">
        <v>1393</v>
      </c>
      <c r="E230" s="12">
        <v>10</v>
      </c>
      <c r="F230" s="13">
        <v>40</v>
      </c>
      <c r="G230" s="13">
        <f t="shared" si="6"/>
        <v>400</v>
      </c>
      <c r="H230" s="13">
        <f t="shared" si="7"/>
        <v>88</v>
      </c>
    </row>
    <row r="231" spans="1:8" ht="14.25" customHeight="1" x14ac:dyDescent="0.25">
      <c r="A231" s="11" t="s">
        <v>1026</v>
      </c>
      <c r="B231" s="11" t="s">
        <v>1383</v>
      </c>
      <c r="C231" s="11" t="s">
        <v>16</v>
      </c>
      <c r="D231" s="11" t="s">
        <v>10</v>
      </c>
      <c r="E231" s="12">
        <v>0</v>
      </c>
      <c r="F231" s="13">
        <v>39</v>
      </c>
      <c r="G231" s="13">
        <f t="shared" si="6"/>
        <v>0</v>
      </c>
      <c r="H231" s="13">
        <f t="shared" si="7"/>
        <v>0</v>
      </c>
    </row>
    <row r="232" spans="1:8" ht="14.25" customHeight="1" x14ac:dyDescent="0.25">
      <c r="A232" s="11" t="s">
        <v>1069</v>
      </c>
      <c r="B232" s="11" t="s">
        <v>1383</v>
      </c>
      <c r="C232" s="11" t="s">
        <v>16</v>
      </c>
      <c r="D232" s="11" t="s">
        <v>10</v>
      </c>
      <c r="E232" s="12">
        <v>0</v>
      </c>
      <c r="F232" s="13">
        <v>23</v>
      </c>
      <c r="G232" s="13">
        <f t="shared" si="6"/>
        <v>0</v>
      </c>
      <c r="H232" s="13">
        <f t="shared" si="7"/>
        <v>0</v>
      </c>
    </row>
    <row r="233" spans="1:8" ht="14.25" customHeight="1" x14ac:dyDescent="0.25">
      <c r="A233" s="11" t="s">
        <v>1069</v>
      </c>
      <c r="B233" s="11" t="s">
        <v>1383</v>
      </c>
      <c r="C233" s="11" t="s">
        <v>16</v>
      </c>
      <c r="D233" s="11" t="s">
        <v>1393</v>
      </c>
      <c r="E233" s="12">
        <v>30</v>
      </c>
      <c r="F233" s="13">
        <v>13</v>
      </c>
      <c r="G233" s="13">
        <f t="shared" si="6"/>
        <v>390</v>
      </c>
      <c r="H233" s="13">
        <f t="shared" si="7"/>
        <v>85.8</v>
      </c>
    </row>
    <row r="234" spans="1:8" ht="14.25" customHeight="1" x14ac:dyDescent="0.25">
      <c r="A234" s="11" t="s">
        <v>1069</v>
      </c>
      <c r="B234" s="11" t="s">
        <v>1383</v>
      </c>
      <c r="C234" s="11" t="s">
        <v>16</v>
      </c>
      <c r="D234" s="11" t="s">
        <v>1393</v>
      </c>
      <c r="E234" s="12">
        <v>20</v>
      </c>
      <c r="F234" s="13">
        <v>14</v>
      </c>
      <c r="G234" s="13">
        <f t="shared" si="6"/>
        <v>280</v>
      </c>
      <c r="H234" s="13">
        <f t="shared" si="7"/>
        <v>61.6</v>
      </c>
    </row>
    <row r="235" spans="1:8" ht="14.25" customHeight="1" x14ac:dyDescent="0.25">
      <c r="A235" s="11" t="s">
        <v>1069</v>
      </c>
      <c r="B235" s="11" t="s">
        <v>1383</v>
      </c>
      <c r="C235" s="11" t="s">
        <v>16</v>
      </c>
      <c r="D235" s="11" t="s">
        <v>1393</v>
      </c>
      <c r="E235" s="12">
        <v>10</v>
      </c>
      <c r="F235" s="13">
        <v>37</v>
      </c>
      <c r="G235" s="13">
        <f t="shared" si="6"/>
        <v>370</v>
      </c>
      <c r="H235" s="13">
        <f t="shared" si="7"/>
        <v>81.400000000000006</v>
      </c>
    </row>
    <row r="236" spans="1:8" ht="14.25" customHeight="1" x14ac:dyDescent="0.25">
      <c r="A236" s="11" t="s">
        <v>1071</v>
      </c>
      <c r="B236" s="11" t="s">
        <v>1383</v>
      </c>
      <c r="C236" s="11" t="s">
        <v>1385</v>
      </c>
      <c r="D236" s="11" t="s">
        <v>1393</v>
      </c>
      <c r="E236" s="12">
        <v>20</v>
      </c>
      <c r="F236" s="13">
        <v>23</v>
      </c>
      <c r="G236" s="13">
        <f t="shared" si="6"/>
        <v>460</v>
      </c>
      <c r="H236" s="13">
        <f t="shared" si="7"/>
        <v>101.2</v>
      </c>
    </row>
    <row r="237" spans="1:8" ht="14.25" customHeight="1" x14ac:dyDescent="0.25">
      <c r="A237" s="11" t="s">
        <v>1071</v>
      </c>
      <c r="B237" s="11" t="s">
        <v>1383</v>
      </c>
      <c r="C237" s="11" t="s">
        <v>1385</v>
      </c>
      <c r="D237" s="11" t="s">
        <v>1393</v>
      </c>
      <c r="E237" s="12">
        <v>10</v>
      </c>
      <c r="F237" s="13">
        <v>16</v>
      </c>
      <c r="G237" s="13">
        <f t="shared" si="6"/>
        <v>160</v>
      </c>
      <c r="H237" s="13">
        <f t="shared" si="7"/>
        <v>35.200000000000003</v>
      </c>
    </row>
    <row r="238" spans="1:8" ht="14.25" customHeight="1" x14ac:dyDescent="0.25">
      <c r="A238" s="11" t="s">
        <v>1071</v>
      </c>
      <c r="B238" s="11" t="s">
        <v>1383</v>
      </c>
      <c r="C238" s="11" t="s">
        <v>1385</v>
      </c>
      <c r="D238" s="11" t="s">
        <v>1393</v>
      </c>
      <c r="E238" s="12">
        <v>30</v>
      </c>
      <c r="F238" s="13">
        <v>14</v>
      </c>
      <c r="G238" s="13">
        <f t="shared" si="6"/>
        <v>420</v>
      </c>
      <c r="H238" s="13">
        <f t="shared" si="7"/>
        <v>92.4</v>
      </c>
    </row>
    <row r="239" spans="1:8" ht="14.25" customHeight="1" x14ac:dyDescent="0.25">
      <c r="A239" s="11" t="s">
        <v>1071</v>
      </c>
      <c r="B239" s="11" t="s">
        <v>1383</v>
      </c>
      <c r="C239" s="11" t="s">
        <v>1385</v>
      </c>
      <c r="D239" s="11" t="s">
        <v>10</v>
      </c>
      <c r="E239" s="12">
        <v>0</v>
      </c>
      <c r="F239" s="13">
        <v>18</v>
      </c>
      <c r="G239" s="13">
        <f t="shared" si="6"/>
        <v>0</v>
      </c>
      <c r="H239" s="13">
        <f t="shared" si="7"/>
        <v>0</v>
      </c>
    </row>
    <row r="240" spans="1:8" ht="14.25" customHeight="1" x14ac:dyDescent="0.25">
      <c r="A240" s="11" t="s">
        <v>1082</v>
      </c>
      <c r="B240" s="11" t="s">
        <v>1383</v>
      </c>
      <c r="C240" s="11" t="s">
        <v>16</v>
      </c>
      <c r="D240" s="11" t="s">
        <v>10</v>
      </c>
      <c r="E240" s="12">
        <v>0</v>
      </c>
      <c r="F240" s="13">
        <v>12</v>
      </c>
      <c r="G240" s="13">
        <f t="shared" si="6"/>
        <v>0</v>
      </c>
      <c r="H240" s="13">
        <f t="shared" si="7"/>
        <v>0</v>
      </c>
    </row>
    <row r="241" spans="1:8" ht="14.25" customHeight="1" x14ac:dyDescent="0.25">
      <c r="A241" s="11" t="s">
        <v>1082</v>
      </c>
      <c r="B241" s="11" t="s">
        <v>1383</v>
      </c>
      <c r="C241" s="11" t="s">
        <v>16</v>
      </c>
      <c r="D241" s="11" t="s">
        <v>1393</v>
      </c>
      <c r="E241" s="12">
        <v>10</v>
      </c>
      <c r="F241" s="13">
        <v>37</v>
      </c>
      <c r="G241" s="13">
        <f t="shared" si="6"/>
        <v>370</v>
      </c>
      <c r="H241" s="13">
        <f t="shared" si="7"/>
        <v>81.400000000000006</v>
      </c>
    </row>
    <row r="242" spans="1:8" ht="14.25" customHeight="1" x14ac:dyDescent="0.25">
      <c r="A242" s="11" t="s">
        <v>1082</v>
      </c>
      <c r="B242" s="11" t="s">
        <v>1383</v>
      </c>
      <c r="C242" s="11" t="s">
        <v>16</v>
      </c>
      <c r="D242" s="11" t="s">
        <v>1393</v>
      </c>
      <c r="E242" s="12">
        <v>20</v>
      </c>
      <c r="F242" s="13">
        <v>36</v>
      </c>
      <c r="G242" s="13">
        <f t="shared" si="6"/>
        <v>720</v>
      </c>
      <c r="H242" s="13">
        <f t="shared" si="7"/>
        <v>158.4</v>
      </c>
    </row>
    <row r="243" spans="1:8" ht="14.25" customHeight="1" x14ac:dyDescent="0.25">
      <c r="A243" s="11" t="s">
        <v>1082</v>
      </c>
      <c r="B243" s="11" t="s">
        <v>1383</v>
      </c>
      <c r="C243" s="11" t="s">
        <v>16</v>
      </c>
      <c r="D243" s="11" t="s">
        <v>1393</v>
      </c>
      <c r="E243" s="12">
        <v>30</v>
      </c>
      <c r="F243" s="13">
        <v>30</v>
      </c>
      <c r="G243" s="13">
        <f t="shared" si="6"/>
        <v>900</v>
      </c>
      <c r="H243" s="13">
        <f t="shared" si="7"/>
        <v>198</v>
      </c>
    </row>
    <row r="244" spans="1:8" ht="14.25" customHeight="1" x14ac:dyDescent="0.25">
      <c r="A244" s="11" t="s">
        <v>1084</v>
      </c>
      <c r="B244" s="11" t="s">
        <v>1383</v>
      </c>
      <c r="C244" s="11" t="s">
        <v>16</v>
      </c>
      <c r="D244" s="11" t="s">
        <v>1393</v>
      </c>
      <c r="E244" s="12">
        <v>10</v>
      </c>
      <c r="F244" s="13">
        <v>27</v>
      </c>
      <c r="G244" s="13">
        <f t="shared" si="6"/>
        <v>270</v>
      </c>
      <c r="H244" s="13">
        <f t="shared" si="7"/>
        <v>59.4</v>
      </c>
    </row>
    <row r="245" spans="1:8" ht="14.25" customHeight="1" x14ac:dyDescent="0.25">
      <c r="A245" s="11" t="s">
        <v>1084</v>
      </c>
      <c r="B245" s="11" t="s">
        <v>1383</v>
      </c>
      <c r="C245" s="11" t="s">
        <v>16</v>
      </c>
      <c r="D245" s="11" t="s">
        <v>10</v>
      </c>
      <c r="E245" s="12">
        <v>0</v>
      </c>
      <c r="F245" s="13">
        <v>31</v>
      </c>
      <c r="G245" s="13">
        <f t="shared" si="6"/>
        <v>0</v>
      </c>
      <c r="H245" s="13">
        <f t="shared" si="7"/>
        <v>0</v>
      </c>
    </row>
    <row r="246" spans="1:8" ht="14.25" customHeight="1" x14ac:dyDescent="0.25">
      <c r="A246" s="11" t="s">
        <v>1084</v>
      </c>
      <c r="B246" s="11" t="s">
        <v>1383</v>
      </c>
      <c r="C246" s="11" t="s">
        <v>16</v>
      </c>
      <c r="D246" s="11" t="s">
        <v>1393</v>
      </c>
      <c r="E246" s="12">
        <v>30</v>
      </c>
      <c r="F246" s="13">
        <v>23</v>
      </c>
      <c r="G246" s="13">
        <f t="shared" si="6"/>
        <v>690</v>
      </c>
      <c r="H246" s="13">
        <f t="shared" si="7"/>
        <v>151.80000000000001</v>
      </c>
    </row>
    <row r="247" spans="1:8" ht="14.25" customHeight="1" x14ac:dyDescent="0.25">
      <c r="A247" s="11" t="s">
        <v>1085</v>
      </c>
      <c r="B247" s="11" t="s">
        <v>1383</v>
      </c>
      <c r="C247" s="11" t="s">
        <v>16</v>
      </c>
      <c r="D247" s="11" t="s">
        <v>1393</v>
      </c>
      <c r="E247" s="12">
        <v>10</v>
      </c>
      <c r="F247" s="13">
        <v>39</v>
      </c>
      <c r="G247" s="13">
        <f t="shared" si="6"/>
        <v>390</v>
      </c>
      <c r="H247" s="13">
        <f t="shared" si="7"/>
        <v>85.8</v>
      </c>
    </row>
    <row r="248" spans="1:8" ht="14.25" customHeight="1" x14ac:dyDescent="0.25">
      <c r="A248" s="11" t="s">
        <v>1085</v>
      </c>
      <c r="B248" s="11" t="s">
        <v>1383</v>
      </c>
      <c r="C248" s="11" t="s">
        <v>16</v>
      </c>
      <c r="D248" s="11" t="s">
        <v>1393</v>
      </c>
      <c r="E248" s="12">
        <v>20</v>
      </c>
      <c r="F248" s="13">
        <v>32</v>
      </c>
      <c r="G248" s="13">
        <f t="shared" si="6"/>
        <v>640</v>
      </c>
      <c r="H248" s="13">
        <f t="shared" si="7"/>
        <v>140.80000000000001</v>
      </c>
    </row>
    <row r="249" spans="1:8" ht="14.25" customHeight="1" x14ac:dyDescent="0.25">
      <c r="A249" s="11" t="s">
        <v>1085</v>
      </c>
      <c r="B249" s="11" t="s">
        <v>1383</v>
      </c>
      <c r="C249" s="11" t="s">
        <v>16</v>
      </c>
      <c r="D249" s="11" t="s">
        <v>10</v>
      </c>
      <c r="E249" s="12">
        <v>0</v>
      </c>
      <c r="F249" s="13">
        <v>35</v>
      </c>
      <c r="G249" s="13">
        <f t="shared" si="6"/>
        <v>0</v>
      </c>
      <c r="H249" s="13">
        <f t="shared" si="7"/>
        <v>0</v>
      </c>
    </row>
    <row r="250" spans="1:8" ht="14.25" customHeight="1" x14ac:dyDescent="0.25">
      <c r="A250" s="11" t="s">
        <v>1085</v>
      </c>
      <c r="B250" s="11" t="s">
        <v>1383</v>
      </c>
      <c r="C250" s="11" t="s">
        <v>16</v>
      </c>
      <c r="D250" s="11" t="s">
        <v>1393</v>
      </c>
      <c r="E250" s="12">
        <v>30</v>
      </c>
      <c r="F250" s="13">
        <v>10</v>
      </c>
      <c r="G250" s="13">
        <f t="shared" si="6"/>
        <v>300</v>
      </c>
      <c r="H250" s="13">
        <f t="shared" si="7"/>
        <v>66</v>
      </c>
    </row>
    <row r="251" spans="1:8" ht="14.25" customHeight="1" x14ac:dyDescent="0.25">
      <c r="A251" s="11" t="s">
        <v>1143</v>
      </c>
      <c r="B251" s="11" t="s">
        <v>1383</v>
      </c>
      <c r="C251" s="11" t="s">
        <v>16</v>
      </c>
      <c r="D251" s="11" t="s">
        <v>10</v>
      </c>
      <c r="E251" s="12">
        <v>0</v>
      </c>
      <c r="F251" s="13">
        <v>33</v>
      </c>
      <c r="G251" s="13">
        <f t="shared" si="6"/>
        <v>0</v>
      </c>
      <c r="H251" s="13">
        <f t="shared" si="7"/>
        <v>0</v>
      </c>
    </row>
    <row r="252" spans="1:8" ht="14.25" customHeight="1" x14ac:dyDescent="0.25">
      <c r="A252" s="11" t="s">
        <v>1143</v>
      </c>
      <c r="B252" s="11" t="s">
        <v>1383</v>
      </c>
      <c r="C252" s="11" t="s">
        <v>16</v>
      </c>
      <c r="D252" s="11" t="s">
        <v>1393</v>
      </c>
      <c r="E252" s="12">
        <v>10</v>
      </c>
      <c r="F252" s="13">
        <v>15</v>
      </c>
      <c r="G252" s="13">
        <f t="shared" si="6"/>
        <v>150</v>
      </c>
      <c r="H252" s="13">
        <f t="shared" si="7"/>
        <v>33</v>
      </c>
    </row>
    <row r="253" spans="1:8" ht="14.25" customHeight="1" x14ac:dyDescent="0.25">
      <c r="A253" s="11" t="s">
        <v>1143</v>
      </c>
      <c r="B253" s="11" t="s">
        <v>1383</v>
      </c>
      <c r="C253" s="11" t="s">
        <v>16</v>
      </c>
      <c r="D253" s="11" t="s">
        <v>1393</v>
      </c>
      <c r="E253" s="12">
        <v>30</v>
      </c>
      <c r="F253" s="13">
        <v>31</v>
      </c>
      <c r="G253" s="13">
        <f t="shared" si="6"/>
        <v>930</v>
      </c>
      <c r="H253" s="13">
        <f t="shared" si="7"/>
        <v>204.6</v>
      </c>
    </row>
    <row r="254" spans="1:8" ht="14.25" customHeight="1" x14ac:dyDescent="0.25">
      <c r="A254" s="11" t="s">
        <v>1144</v>
      </c>
      <c r="B254" s="11" t="s">
        <v>1383</v>
      </c>
      <c r="C254" s="11" t="s">
        <v>16</v>
      </c>
      <c r="D254" s="11" t="s">
        <v>10</v>
      </c>
      <c r="E254" s="12">
        <v>0</v>
      </c>
      <c r="F254" s="13">
        <v>12</v>
      </c>
      <c r="G254" s="13">
        <f t="shared" si="6"/>
        <v>0</v>
      </c>
      <c r="H254" s="13">
        <f t="shared" si="7"/>
        <v>0</v>
      </c>
    </row>
    <row r="255" spans="1:8" ht="14.25" customHeight="1" x14ac:dyDescent="0.25">
      <c r="A255" s="11" t="s">
        <v>1144</v>
      </c>
      <c r="B255" s="11" t="s">
        <v>1383</v>
      </c>
      <c r="C255" s="11" t="s">
        <v>16</v>
      </c>
      <c r="D255" s="11" t="s">
        <v>1393</v>
      </c>
      <c r="E255" s="12">
        <v>20</v>
      </c>
      <c r="F255" s="13">
        <v>39</v>
      </c>
      <c r="G255" s="13">
        <f t="shared" si="6"/>
        <v>780</v>
      </c>
      <c r="H255" s="13">
        <f t="shared" si="7"/>
        <v>171.6</v>
      </c>
    </row>
    <row r="256" spans="1:8" ht="14.25" customHeight="1" x14ac:dyDescent="0.25">
      <c r="A256" s="11" t="s">
        <v>1144</v>
      </c>
      <c r="B256" s="11" t="s">
        <v>1383</v>
      </c>
      <c r="C256" s="11" t="s">
        <v>16</v>
      </c>
      <c r="D256" s="11" t="s">
        <v>1393</v>
      </c>
      <c r="E256" s="12">
        <v>10</v>
      </c>
      <c r="F256" s="13">
        <v>26</v>
      </c>
      <c r="G256" s="13">
        <f t="shared" si="6"/>
        <v>260</v>
      </c>
      <c r="H256" s="13">
        <f t="shared" si="7"/>
        <v>57.2</v>
      </c>
    </row>
    <row r="257" spans="1:8" ht="14.25" customHeight="1" x14ac:dyDescent="0.25">
      <c r="A257" s="11" t="s">
        <v>1144</v>
      </c>
      <c r="B257" s="11" t="s">
        <v>1383</v>
      </c>
      <c r="C257" s="11" t="s">
        <v>16</v>
      </c>
      <c r="D257" s="11" t="s">
        <v>1393</v>
      </c>
      <c r="E257" s="12">
        <v>30</v>
      </c>
      <c r="F257" s="13">
        <v>22</v>
      </c>
      <c r="G257" s="13">
        <f t="shared" si="6"/>
        <v>660</v>
      </c>
      <c r="H257" s="13">
        <f t="shared" si="7"/>
        <v>145.19999999999999</v>
      </c>
    </row>
    <row r="258" spans="1:8" ht="14.25" customHeight="1" x14ac:dyDescent="0.25">
      <c r="A258" s="11" t="s">
        <v>1148</v>
      </c>
      <c r="B258" s="11" t="s">
        <v>1383</v>
      </c>
      <c r="C258" s="11" t="s">
        <v>1385</v>
      </c>
      <c r="D258" s="11" t="s">
        <v>10</v>
      </c>
      <c r="E258" s="12">
        <v>0</v>
      </c>
      <c r="F258" s="13">
        <v>19</v>
      </c>
      <c r="G258" s="13">
        <f t="shared" ref="G258:G321" si="8">F258*E258</f>
        <v>0</v>
      </c>
      <c r="H258" s="13">
        <f t="shared" ref="H258:H321" si="9">G258*0.22</f>
        <v>0</v>
      </c>
    </row>
    <row r="259" spans="1:8" ht="14.25" customHeight="1" x14ac:dyDescent="0.25">
      <c r="A259" s="11" t="s">
        <v>1148</v>
      </c>
      <c r="B259" s="11" t="s">
        <v>1383</v>
      </c>
      <c r="C259" s="11" t="s">
        <v>1385</v>
      </c>
      <c r="D259" s="11" t="s">
        <v>1393</v>
      </c>
      <c r="E259" s="12">
        <v>10</v>
      </c>
      <c r="F259" s="13">
        <v>37</v>
      </c>
      <c r="G259" s="13">
        <f t="shared" si="8"/>
        <v>370</v>
      </c>
      <c r="H259" s="13">
        <f t="shared" si="9"/>
        <v>81.400000000000006</v>
      </c>
    </row>
    <row r="260" spans="1:8" ht="14.25" customHeight="1" x14ac:dyDescent="0.25">
      <c r="A260" s="11" t="s">
        <v>1148</v>
      </c>
      <c r="B260" s="11" t="s">
        <v>1383</v>
      </c>
      <c r="C260" s="11" t="s">
        <v>1385</v>
      </c>
      <c r="D260" s="11" t="s">
        <v>1393</v>
      </c>
      <c r="E260" s="12">
        <v>30</v>
      </c>
      <c r="F260" s="13">
        <v>27</v>
      </c>
      <c r="G260" s="13">
        <f t="shared" si="8"/>
        <v>810</v>
      </c>
      <c r="H260" s="13">
        <f t="shared" si="9"/>
        <v>178.2</v>
      </c>
    </row>
    <row r="261" spans="1:8" ht="14.25" customHeight="1" x14ac:dyDescent="0.25">
      <c r="A261" s="11" t="s">
        <v>1149</v>
      </c>
      <c r="B261" s="11" t="s">
        <v>1383</v>
      </c>
      <c r="C261" s="11" t="s">
        <v>23</v>
      </c>
      <c r="D261" s="11" t="s">
        <v>10</v>
      </c>
      <c r="E261" s="12">
        <v>0</v>
      </c>
      <c r="F261" s="13">
        <v>29</v>
      </c>
      <c r="G261" s="13">
        <f t="shared" si="8"/>
        <v>0</v>
      </c>
      <c r="H261" s="13">
        <f t="shared" si="9"/>
        <v>0</v>
      </c>
    </row>
    <row r="262" spans="1:8" ht="14.25" customHeight="1" x14ac:dyDescent="0.25">
      <c r="A262" s="11" t="s">
        <v>1149</v>
      </c>
      <c r="B262" s="11" t="s">
        <v>1383</v>
      </c>
      <c r="C262" s="11" t="s">
        <v>23</v>
      </c>
      <c r="D262" s="11" t="s">
        <v>1393</v>
      </c>
      <c r="E262" s="12">
        <v>30</v>
      </c>
      <c r="F262" s="13">
        <v>37</v>
      </c>
      <c r="G262" s="13">
        <f t="shared" si="8"/>
        <v>1110</v>
      </c>
      <c r="H262" s="13">
        <f t="shared" si="9"/>
        <v>244.2</v>
      </c>
    </row>
    <row r="263" spans="1:8" ht="14.25" customHeight="1" x14ac:dyDescent="0.25">
      <c r="A263" s="11" t="s">
        <v>1150</v>
      </c>
      <c r="B263" s="11" t="s">
        <v>1383</v>
      </c>
      <c r="C263" s="11" t="s">
        <v>16</v>
      </c>
      <c r="D263" s="11" t="s">
        <v>1393</v>
      </c>
      <c r="E263" s="12">
        <v>10</v>
      </c>
      <c r="F263" s="13">
        <v>15</v>
      </c>
      <c r="G263" s="13">
        <f t="shared" si="8"/>
        <v>150</v>
      </c>
      <c r="H263" s="13">
        <f t="shared" si="9"/>
        <v>33</v>
      </c>
    </row>
    <row r="264" spans="1:8" ht="14.25" customHeight="1" x14ac:dyDescent="0.25">
      <c r="A264" s="11" t="s">
        <v>1150</v>
      </c>
      <c r="B264" s="11" t="s">
        <v>1383</v>
      </c>
      <c r="C264" s="11" t="s">
        <v>16</v>
      </c>
      <c r="D264" s="11" t="s">
        <v>10</v>
      </c>
      <c r="E264" s="12">
        <v>0</v>
      </c>
      <c r="F264" s="13">
        <v>38</v>
      </c>
      <c r="G264" s="13">
        <f t="shared" si="8"/>
        <v>0</v>
      </c>
      <c r="H264" s="13">
        <f t="shared" si="9"/>
        <v>0</v>
      </c>
    </row>
    <row r="265" spans="1:8" ht="14.25" customHeight="1" x14ac:dyDescent="0.25">
      <c r="A265" s="11" t="s">
        <v>1150</v>
      </c>
      <c r="B265" s="11" t="s">
        <v>1383</v>
      </c>
      <c r="C265" s="11" t="s">
        <v>16</v>
      </c>
      <c r="D265" s="11" t="s">
        <v>1393</v>
      </c>
      <c r="E265" s="12">
        <v>30</v>
      </c>
      <c r="F265" s="13">
        <v>34</v>
      </c>
      <c r="G265" s="13">
        <f t="shared" si="8"/>
        <v>1020</v>
      </c>
      <c r="H265" s="13">
        <f t="shared" si="9"/>
        <v>224.4</v>
      </c>
    </row>
    <row r="266" spans="1:8" ht="14.25" customHeight="1" x14ac:dyDescent="0.25">
      <c r="A266" s="11" t="s">
        <v>1151</v>
      </c>
      <c r="B266" s="11" t="s">
        <v>1383</v>
      </c>
      <c r="C266" s="11" t="s">
        <v>16</v>
      </c>
      <c r="D266" s="11" t="s">
        <v>1393</v>
      </c>
      <c r="E266" s="12">
        <v>10</v>
      </c>
      <c r="F266" s="13">
        <v>38</v>
      </c>
      <c r="G266" s="13">
        <f t="shared" si="8"/>
        <v>380</v>
      </c>
      <c r="H266" s="13">
        <f t="shared" si="9"/>
        <v>83.6</v>
      </c>
    </row>
    <row r="267" spans="1:8" ht="14.25" customHeight="1" x14ac:dyDescent="0.25">
      <c r="A267" s="11" t="s">
        <v>1152</v>
      </c>
      <c r="B267" s="11" t="s">
        <v>1383</v>
      </c>
      <c r="C267" s="11" t="s">
        <v>16</v>
      </c>
      <c r="D267" s="11" t="s">
        <v>10</v>
      </c>
      <c r="E267" s="12">
        <v>0</v>
      </c>
      <c r="F267" s="13">
        <v>20</v>
      </c>
      <c r="G267" s="13">
        <f t="shared" si="8"/>
        <v>0</v>
      </c>
      <c r="H267" s="13">
        <f t="shared" si="9"/>
        <v>0</v>
      </c>
    </row>
    <row r="268" spans="1:8" ht="14.25" customHeight="1" x14ac:dyDescent="0.25">
      <c r="A268" s="11" t="s">
        <v>1152</v>
      </c>
      <c r="B268" s="11" t="s">
        <v>1383</v>
      </c>
      <c r="C268" s="11" t="s">
        <v>16</v>
      </c>
      <c r="D268" s="11" t="s">
        <v>1393</v>
      </c>
      <c r="E268" s="12">
        <v>10</v>
      </c>
      <c r="F268" s="13">
        <v>29</v>
      </c>
      <c r="G268" s="13">
        <f t="shared" si="8"/>
        <v>290</v>
      </c>
      <c r="H268" s="13">
        <f t="shared" si="9"/>
        <v>63.8</v>
      </c>
    </row>
    <row r="269" spans="1:8" ht="14.25" customHeight="1" x14ac:dyDescent="0.25">
      <c r="A269" s="11" t="s">
        <v>1153</v>
      </c>
      <c r="B269" s="11" t="s">
        <v>1383</v>
      </c>
      <c r="C269" s="11" t="s">
        <v>1385</v>
      </c>
      <c r="D269" s="11" t="s">
        <v>10</v>
      </c>
      <c r="E269" s="12">
        <v>0</v>
      </c>
      <c r="F269" s="13">
        <v>10</v>
      </c>
      <c r="G269" s="13">
        <f t="shared" si="8"/>
        <v>0</v>
      </c>
      <c r="H269" s="13">
        <f t="shared" si="9"/>
        <v>0</v>
      </c>
    </row>
    <row r="270" spans="1:8" ht="14.25" customHeight="1" x14ac:dyDescent="0.25">
      <c r="A270" s="11" t="s">
        <v>1153</v>
      </c>
      <c r="B270" s="11" t="s">
        <v>1383</v>
      </c>
      <c r="C270" s="11" t="s">
        <v>1385</v>
      </c>
      <c r="D270" s="11" t="s">
        <v>1393</v>
      </c>
      <c r="E270" s="12">
        <v>30</v>
      </c>
      <c r="F270" s="13">
        <v>40</v>
      </c>
      <c r="G270" s="13">
        <f t="shared" si="8"/>
        <v>1200</v>
      </c>
      <c r="H270" s="13">
        <f t="shared" si="9"/>
        <v>264</v>
      </c>
    </row>
    <row r="271" spans="1:8" ht="14.25" customHeight="1" x14ac:dyDescent="0.25">
      <c r="A271" s="11" t="s">
        <v>1153</v>
      </c>
      <c r="B271" s="11" t="s">
        <v>1383</v>
      </c>
      <c r="C271" s="11" t="s">
        <v>1385</v>
      </c>
      <c r="D271" s="11" t="s">
        <v>1393</v>
      </c>
      <c r="E271" s="12">
        <v>10</v>
      </c>
      <c r="F271" s="13">
        <v>19</v>
      </c>
      <c r="G271" s="13">
        <f t="shared" si="8"/>
        <v>190</v>
      </c>
      <c r="H271" s="13">
        <f t="shared" si="9"/>
        <v>41.8</v>
      </c>
    </row>
    <row r="272" spans="1:8" ht="14.25" customHeight="1" x14ac:dyDescent="0.25">
      <c r="A272" s="11" t="s">
        <v>1158</v>
      </c>
      <c r="B272" s="11" t="s">
        <v>1383</v>
      </c>
      <c r="C272" s="11" t="s">
        <v>1385</v>
      </c>
      <c r="D272" s="11" t="s">
        <v>10</v>
      </c>
      <c r="E272" s="12">
        <v>0</v>
      </c>
      <c r="F272" s="13">
        <v>19</v>
      </c>
      <c r="G272" s="13">
        <f t="shared" si="8"/>
        <v>0</v>
      </c>
      <c r="H272" s="13">
        <f t="shared" si="9"/>
        <v>0</v>
      </c>
    </row>
    <row r="273" spans="1:8" ht="14.25" customHeight="1" x14ac:dyDescent="0.25">
      <c r="A273" s="11" t="s">
        <v>1158</v>
      </c>
      <c r="B273" s="11" t="s">
        <v>1383</v>
      </c>
      <c r="C273" s="11" t="s">
        <v>1385</v>
      </c>
      <c r="D273" s="11" t="s">
        <v>1393</v>
      </c>
      <c r="E273" s="12">
        <v>30</v>
      </c>
      <c r="F273" s="13">
        <v>18</v>
      </c>
      <c r="G273" s="13">
        <f t="shared" si="8"/>
        <v>540</v>
      </c>
      <c r="H273" s="13">
        <f t="shared" si="9"/>
        <v>118.8</v>
      </c>
    </row>
    <row r="274" spans="1:8" ht="14.25" customHeight="1" x14ac:dyDescent="0.25">
      <c r="A274" s="11" t="s">
        <v>1159</v>
      </c>
      <c r="B274" s="11" t="s">
        <v>1383</v>
      </c>
      <c r="C274" s="11" t="s">
        <v>16</v>
      </c>
      <c r="D274" s="11" t="s">
        <v>10</v>
      </c>
      <c r="E274" s="12">
        <v>0</v>
      </c>
      <c r="F274" s="13">
        <v>13</v>
      </c>
      <c r="G274" s="13">
        <f t="shared" si="8"/>
        <v>0</v>
      </c>
      <c r="H274" s="13">
        <f t="shared" si="9"/>
        <v>0</v>
      </c>
    </row>
    <row r="275" spans="1:8" ht="14.25" customHeight="1" x14ac:dyDescent="0.25">
      <c r="A275" s="11" t="s">
        <v>1159</v>
      </c>
      <c r="B275" s="11" t="s">
        <v>1383</v>
      </c>
      <c r="C275" s="11" t="s">
        <v>16</v>
      </c>
      <c r="D275" s="11" t="s">
        <v>1393</v>
      </c>
      <c r="E275" s="12">
        <v>30</v>
      </c>
      <c r="F275" s="13">
        <v>27</v>
      </c>
      <c r="G275" s="13">
        <f t="shared" si="8"/>
        <v>810</v>
      </c>
      <c r="H275" s="13">
        <f t="shared" si="9"/>
        <v>178.2</v>
      </c>
    </row>
    <row r="276" spans="1:8" ht="14.25" customHeight="1" x14ac:dyDescent="0.25">
      <c r="A276" s="11" t="s">
        <v>1159</v>
      </c>
      <c r="B276" s="11" t="s">
        <v>1383</v>
      </c>
      <c r="C276" s="11" t="s">
        <v>16</v>
      </c>
      <c r="D276" s="11" t="s">
        <v>1393</v>
      </c>
      <c r="E276" s="12">
        <v>10</v>
      </c>
      <c r="F276" s="13">
        <v>26</v>
      </c>
      <c r="G276" s="13">
        <f t="shared" si="8"/>
        <v>260</v>
      </c>
      <c r="H276" s="13">
        <f t="shared" si="9"/>
        <v>57.2</v>
      </c>
    </row>
    <row r="277" spans="1:8" ht="14.25" customHeight="1" x14ac:dyDescent="0.25">
      <c r="A277" s="11" t="s">
        <v>1181</v>
      </c>
      <c r="B277" s="11" t="s">
        <v>1383</v>
      </c>
      <c r="C277" s="11" t="s">
        <v>1385</v>
      </c>
      <c r="D277" s="11" t="s">
        <v>10</v>
      </c>
      <c r="E277" s="12">
        <v>0</v>
      </c>
      <c r="F277" s="13">
        <v>17</v>
      </c>
      <c r="G277" s="13">
        <f t="shared" si="8"/>
        <v>0</v>
      </c>
      <c r="H277" s="13">
        <f t="shared" si="9"/>
        <v>0</v>
      </c>
    </row>
    <row r="278" spans="1:8" ht="14.25" customHeight="1" x14ac:dyDescent="0.25">
      <c r="A278" s="11" t="s">
        <v>1181</v>
      </c>
      <c r="B278" s="11" t="s">
        <v>1383</v>
      </c>
      <c r="C278" s="11" t="s">
        <v>1385</v>
      </c>
      <c r="D278" s="11" t="s">
        <v>1393</v>
      </c>
      <c r="E278" s="12">
        <v>10</v>
      </c>
      <c r="F278" s="13">
        <v>19</v>
      </c>
      <c r="G278" s="13">
        <f t="shared" si="8"/>
        <v>190</v>
      </c>
      <c r="H278" s="13">
        <f t="shared" si="9"/>
        <v>41.8</v>
      </c>
    </row>
    <row r="279" spans="1:8" ht="14.25" customHeight="1" x14ac:dyDescent="0.25">
      <c r="A279" s="11" t="s">
        <v>1181</v>
      </c>
      <c r="B279" s="11" t="s">
        <v>1383</v>
      </c>
      <c r="C279" s="11" t="s">
        <v>1385</v>
      </c>
      <c r="D279" s="11" t="s">
        <v>1393</v>
      </c>
      <c r="E279" s="12">
        <v>30</v>
      </c>
      <c r="F279" s="13">
        <v>22</v>
      </c>
      <c r="G279" s="13">
        <f t="shared" si="8"/>
        <v>660</v>
      </c>
      <c r="H279" s="13">
        <f t="shared" si="9"/>
        <v>145.19999999999999</v>
      </c>
    </row>
    <row r="280" spans="1:8" ht="14.25" customHeight="1" x14ac:dyDescent="0.25">
      <c r="A280" s="11" t="s">
        <v>1194</v>
      </c>
      <c r="B280" s="11" t="s">
        <v>1383</v>
      </c>
      <c r="C280" s="11" t="s">
        <v>16</v>
      </c>
      <c r="D280" s="11" t="s">
        <v>1393</v>
      </c>
      <c r="E280" s="12">
        <v>10</v>
      </c>
      <c r="F280" s="13">
        <v>27</v>
      </c>
      <c r="G280" s="13">
        <f t="shared" si="8"/>
        <v>270</v>
      </c>
      <c r="H280" s="13">
        <f t="shared" si="9"/>
        <v>59.4</v>
      </c>
    </row>
    <row r="281" spans="1:8" ht="14.25" customHeight="1" x14ac:dyDescent="0.25">
      <c r="A281" s="11" t="s">
        <v>1194</v>
      </c>
      <c r="B281" s="11" t="s">
        <v>1383</v>
      </c>
      <c r="C281" s="11" t="s">
        <v>16</v>
      </c>
      <c r="D281" s="11" t="s">
        <v>1393</v>
      </c>
      <c r="E281" s="12">
        <v>20</v>
      </c>
      <c r="F281" s="13">
        <v>33</v>
      </c>
      <c r="G281" s="13">
        <f t="shared" si="8"/>
        <v>660</v>
      </c>
      <c r="H281" s="13">
        <f t="shared" si="9"/>
        <v>145.19999999999999</v>
      </c>
    </row>
    <row r="282" spans="1:8" ht="14.25" customHeight="1" x14ac:dyDescent="0.25">
      <c r="A282" s="11" t="s">
        <v>1194</v>
      </c>
      <c r="B282" s="11" t="s">
        <v>1383</v>
      </c>
      <c r="C282" s="11" t="s">
        <v>16</v>
      </c>
      <c r="D282" s="11" t="s">
        <v>10</v>
      </c>
      <c r="E282" s="12">
        <v>0</v>
      </c>
      <c r="F282" s="13">
        <v>29</v>
      </c>
      <c r="G282" s="13">
        <f t="shared" si="8"/>
        <v>0</v>
      </c>
      <c r="H282" s="13">
        <f t="shared" si="9"/>
        <v>0</v>
      </c>
    </row>
    <row r="283" spans="1:8" ht="14.25" customHeight="1" x14ac:dyDescent="0.25">
      <c r="A283" s="11" t="s">
        <v>1204</v>
      </c>
      <c r="B283" s="11" t="s">
        <v>1383</v>
      </c>
      <c r="C283" s="11" t="s">
        <v>16</v>
      </c>
      <c r="D283" s="11" t="s">
        <v>10</v>
      </c>
      <c r="E283" s="12">
        <v>0</v>
      </c>
      <c r="F283" s="13">
        <v>10</v>
      </c>
      <c r="G283" s="13">
        <f t="shared" si="8"/>
        <v>0</v>
      </c>
      <c r="H283" s="13">
        <f t="shared" si="9"/>
        <v>0</v>
      </c>
    </row>
    <row r="284" spans="1:8" ht="14.25" customHeight="1" x14ac:dyDescent="0.25">
      <c r="A284" s="11" t="s">
        <v>1204</v>
      </c>
      <c r="B284" s="11" t="s">
        <v>1383</v>
      </c>
      <c r="C284" s="11" t="s">
        <v>16</v>
      </c>
      <c r="D284" s="11" t="s">
        <v>1393</v>
      </c>
      <c r="E284" s="12">
        <v>30</v>
      </c>
      <c r="F284" s="13">
        <v>40</v>
      </c>
      <c r="G284" s="13">
        <f t="shared" si="8"/>
        <v>1200</v>
      </c>
      <c r="H284" s="13">
        <f t="shared" si="9"/>
        <v>264</v>
      </c>
    </row>
    <row r="285" spans="1:8" ht="14.25" customHeight="1" x14ac:dyDescent="0.25">
      <c r="A285" s="11" t="s">
        <v>1204</v>
      </c>
      <c r="B285" s="11" t="s">
        <v>1383</v>
      </c>
      <c r="C285" s="11" t="s">
        <v>16</v>
      </c>
      <c r="D285" s="11" t="s">
        <v>1393</v>
      </c>
      <c r="E285" s="12">
        <v>10</v>
      </c>
      <c r="F285" s="13">
        <v>23</v>
      </c>
      <c r="G285" s="13">
        <f t="shared" si="8"/>
        <v>230</v>
      </c>
      <c r="H285" s="13">
        <f t="shared" si="9"/>
        <v>50.6</v>
      </c>
    </row>
    <row r="286" spans="1:8" ht="14.25" customHeight="1" x14ac:dyDescent="0.25">
      <c r="A286" s="11" t="s">
        <v>1205</v>
      </c>
      <c r="B286" s="11" t="s">
        <v>1383</v>
      </c>
      <c r="C286" s="11" t="s">
        <v>1385</v>
      </c>
      <c r="D286" s="11" t="s">
        <v>1393</v>
      </c>
      <c r="E286" s="12">
        <v>10</v>
      </c>
      <c r="F286" s="13">
        <v>25</v>
      </c>
      <c r="G286" s="13">
        <f t="shared" si="8"/>
        <v>250</v>
      </c>
      <c r="H286" s="13">
        <f t="shared" si="9"/>
        <v>55</v>
      </c>
    </row>
    <row r="287" spans="1:8" ht="14.25" customHeight="1" x14ac:dyDescent="0.25">
      <c r="A287" s="11" t="s">
        <v>1205</v>
      </c>
      <c r="B287" s="11" t="s">
        <v>1383</v>
      </c>
      <c r="C287" s="11" t="s">
        <v>1385</v>
      </c>
      <c r="D287" s="11" t="s">
        <v>10</v>
      </c>
      <c r="E287" s="12">
        <v>0</v>
      </c>
      <c r="F287" s="13">
        <v>11</v>
      </c>
      <c r="G287" s="13">
        <f t="shared" si="8"/>
        <v>0</v>
      </c>
      <c r="H287" s="13">
        <f t="shared" si="9"/>
        <v>0</v>
      </c>
    </row>
    <row r="288" spans="1:8" ht="14.25" customHeight="1" x14ac:dyDescent="0.25">
      <c r="A288" s="11" t="s">
        <v>1205</v>
      </c>
      <c r="B288" s="11" t="s">
        <v>1383</v>
      </c>
      <c r="C288" s="11" t="s">
        <v>1385</v>
      </c>
      <c r="D288" s="11" t="s">
        <v>1393</v>
      </c>
      <c r="E288" s="12">
        <v>30</v>
      </c>
      <c r="F288" s="13">
        <v>10</v>
      </c>
      <c r="G288" s="13">
        <f t="shared" si="8"/>
        <v>300</v>
      </c>
      <c r="H288" s="13">
        <f t="shared" si="9"/>
        <v>66</v>
      </c>
    </row>
    <row r="289" spans="1:8" ht="14.25" customHeight="1" x14ac:dyDescent="0.25">
      <c r="A289" s="11" t="s">
        <v>1206</v>
      </c>
      <c r="B289" s="11" t="s">
        <v>1383</v>
      </c>
      <c r="C289" s="11" t="s">
        <v>1385</v>
      </c>
      <c r="D289" s="11" t="s">
        <v>1393</v>
      </c>
      <c r="E289" s="12">
        <v>10</v>
      </c>
      <c r="F289" s="13">
        <v>37</v>
      </c>
      <c r="G289" s="13">
        <f t="shared" si="8"/>
        <v>370</v>
      </c>
      <c r="H289" s="13">
        <f t="shared" si="9"/>
        <v>81.400000000000006</v>
      </c>
    </row>
    <row r="290" spans="1:8" ht="14.25" customHeight="1" x14ac:dyDescent="0.25">
      <c r="A290" s="11" t="s">
        <v>1206</v>
      </c>
      <c r="B290" s="11" t="s">
        <v>1383</v>
      </c>
      <c r="C290" s="11" t="s">
        <v>1385</v>
      </c>
      <c r="D290" s="11" t="s">
        <v>10</v>
      </c>
      <c r="E290" s="12">
        <v>0</v>
      </c>
      <c r="F290" s="13">
        <v>31</v>
      </c>
      <c r="G290" s="13">
        <f t="shared" si="8"/>
        <v>0</v>
      </c>
      <c r="H290" s="13">
        <f t="shared" si="9"/>
        <v>0</v>
      </c>
    </row>
    <row r="291" spans="1:8" ht="14.25" customHeight="1" x14ac:dyDescent="0.25">
      <c r="A291" s="11" t="s">
        <v>1206</v>
      </c>
      <c r="B291" s="11" t="s">
        <v>1383</v>
      </c>
      <c r="C291" s="11" t="s">
        <v>1385</v>
      </c>
      <c r="D291" s="11" t="s">
        <v>1393</v>
      </c>
      <c r="E291" s="12">
        <v>30</v>
      </c>
      <c r="F291" s="13">
        <v>34</v>
      </c>
      <c r="G291" s="13">
        <f t="shared" si="8"/>
        <v>1020</v>
      </c>
      <c r="H291" s="13">
        <f t="shared" si="9"/>
        <v>224.4</v>
      </c>
    </row>
    <row r="292" spans="1:8" ht="14.25" customHeight="1" x14ac:dyDescent="0.25">
      <c r="A292" s="11" t="s">
        <v>1207</v>
      </c>
      <c r="B292" s="11" t="s">
        <v>1383</v>
      </c>
      <c r="C292" s="11" t="s">
        <v>16</v>
      </c>
      <c r="D292" s="11" t="s">
        <v>1393</v>
      </c>
      <c r="E292" s="12">
        <v>20</v>
      </c>
      <c r="F292" s="13">
        <v>36</v>
      </c>
      <c r="G292" s="13">
        <f t="shared" si="8"/>
        <v>720</v>
      </c>
      <c r="H292" s="13">
        <f t="shared" si="9"/>
        <v>158.4</v>
      </c>
    </row>
    <row r="293" spans="1:8" ht="14.25" customHeight="1" x14ac:dyDescent="0.25">
      <c r="A293" s="11" t="s">
        <v>1207</v>
      </c>
      <c r="B293" s="11" t="s">
        <v>1383</v>
      </c>
      <c r="C293" s="11" t="s">
        <v>16</v>
      </c>
      <c r="D293" s="11" t="s">
        <v>1393</v>
      </c>
      <c r="E293" s="12">
        <v>30</v>
      </c>
      <c r="F293" s="13">
        <v>35</v>
      </c>
      <c r="G293" s="13">
        <f t="shared" si="8"/>
        <v>1050</v>
      </c>
      <c r="H293" s="13">
        <f t="shared" si="9"/>
        <v>231</v>
      </c>
    </row>
    <row r="294" spans="1:8" ht="14.25" customHeight="1" x14ac:dyDescent="0.25">
      <c r="A294" s="11" t="s">
        <v>1207</v>
      </c>
      <c r="B294" s="11" t="s">
        <v>1383</v>
      </c>
      <c r="C294" s="11" t="s">
        <v>16</v>
      </c>
      <c r="D294" s="11" t="s">
        <v>10</v>
      </c>
      <c r="E294" s="12">
        <v>0</v>
      </c>
      <c r="F294" s="13">
        <v>39</v>
      </c>
      <c r="G294" s="13">
        <f t="shared" si="8"/>
        <v>0</v>
      </c>
      <c r="H294" s="13">
        <f t="shared" si="9"/>
        <v>0</v>
      </c>
    </row>
    <row r="295" spans="1:8" ht="14.25" customHeight="1" x14ac:dyDescent="0.25">
      <c r="A295" s="11" t="s">
        <v>1207</v>
      </c>
      <c r="B295" s="11" t="s">
        <v>1383</v>
      </c>
      <c r="C295" s="11" t="s">
        <v>16</v>
      </c>
      <c r="D295" s="11" t="s">
        <v>1393</v>
      </c>
      <c r="E295" s="12">
        <v>10</v>
      </c>
      <c r="F295" s="13">
        <v>36</v>
      </c>
      <c r="G295" s="13">
        <f t="shared" si="8"/>
        <v>360</v>
      </c>
      <c r="H295" s="13">
        <f t="shared" si="9"/>
        <v>79.2</v>
      </c>
    </row>
    <row r="296" spans="1:8" ht="14.25" customHeight="1" x14ac:dyDescent="0.25">
      <c r="A296" s="11" t="s">
        <v>1221</v>
      </c>
      <c r="B296" s="11" t="s">
        <v>1383</v>
      </c>
      <c r="C296" s="11" t="s">
        <v>16</v>
      </c>
      <c r="D296" s="11" t="s">
        <v>1393</v>
      </c>
      <c r="E296" s="12">
        <v>30</v>
      </c>
      <c r="F296" s="13">
        <v>14</v>
      </c>
      <c r="G296" s="13">
        <f t="shared" si="8"/>
        <v>420</v>
      </c>
      <c r="H296" s="13">
        <f t="shared" si="9"/>
        <v>92.4</v>
      </c>
    </row>
    <row r="297" spans="1:8" ht="14.25" customHeight="1" x14ac:dyDescent="0.25">
      <c r="A297" s="11" t="s">
        <v>1221</v>
      </c>
      <c r="B297" s="11" t="s">
        <v>1383</v>
      </c>
      <c r="C297" s="11" t="s">
        <v>16</v>
      </c>
      <c r="D297" s="11" t="s">
        <v>10</v>
      </c>
      <c r="E297" s="12">
        <v>0</v>
      </c>
      <c r="F297" s="13">
        <v>21</v>
      </c>
      <c r="G297" s="13">
        <f t="shared" si="8"/>
        <v>0</v>
      </c>
      <c r="H297" s="13">
        <f t="shared" si="9"/>
        <v>0</v>
      </c>
    </row>
    <row r="298" spans="1:8" ht="14.25" customHeight="1" x14ac:dyDescent="0.25">
      <c r="A298" s="11" t="s">
        <v>1221</v>
      </c>
      <c r="B298" s="11" t="s">
        <v>1383</v>
      </c>
      <c r="C298" s="11" t="s">
        <v>16</v>
      </c>
      <c r="D298" s="11" t="s">
        <v>1393</v>
      </c>
      <c r="E298" s="12">
        <v>10</v>
      </c>
      <c r="F298" s="13">
        <v>16</v>
      </c>
      <c r="G298" s="13">
        <f t="shared" si="8"/>
        <v>160</v>
      </c>
      <c r="H298" s="13">
        <f t="shared" si="9"/>
        <v>35.200000000000003</v>
      </c>
    </row>
    <row r="299" spans="1:8" ht="14.25" customHeight="1" x14ac:dyDescent="0.25">
      <c r="A299" s="11" t="s">
        <v>1224</v>
      </c>
      <c r="B299" s="11" t="s">
        <v>1383</v>
      </c>
      <c r="C299" s="11" t="s">
        <v>1394</v>
      </c>
      <c r="D299" s="11" t="s">
        <v>1393</v>
      </c>
      <c r="E299" s="12">
        <v>10</v>
      </c>
      <c r="F299" s="13">
        <v>28</v>
      </c>
      <c r="G299" s="13">
        <f t="shared" si="8"/>
        <v>280</v>
      </c>
      <c r="H299" s="13">
        <f t="shared" si="9"/>
        <v>61.6</v>
      </c>
    </row>
    <row r="300" spans="1:8" ht="14.25" customHeight="1" x14ac:dyDescent="0.25">
      <c r="A300" s="11" t="s">
        <v>1224</v>
      </c>
      <c r="B300" s="11" t="s">
        <v>1383</v>
      </c>
      <c r="C300" s="11" t="s">
        <v>1394</v>
      </c>
      <c r="D300" s="11" t="s">
        <v>1393</v>
      </c>
      <c r="E300" s="12">
        <v>30</v>
      </c>
      <c r="F300" s="13">
        <v>21</v>
      </c>
      <c r="G300" s="13">
        <f t="shared" si="8"/>
        <v>630</v>
      </c>
      <c r="H300" s="13">
        <f t="shared" si="9"/>
        <v>138.6</v>
      </c>
    </row>
    <row r="301" spans="1:8" ht="14.25" customHeight="1" x14ac:dyDescent="0.25">
      <c r="A301" s="11" t="s">
        <v>1224</v>
      </c>
      <c r="B301" s="11" t="s">
        <v>1383</v>
      </c>
      <c r="C301" s="11" t="s">
        <v>1394</v>
      </c>
      <c r="D301" s="11" t="s">
        <v>10</v>
      </c>
      <c r="E301" s="12">
        <v>0</v>
      </c>
      <c r="F301" s="13">
        <v>35</v>
      </c>
      <c r="G301" s="13">
        <f t="shared" si="8"/>
        <v>0</v>
      </c>
      <c r="H301" s="13">
        <f t="shared" si="9"/>
        <v>0</v>
      </c>
    </row>
    <row r="302" spans="1:8" ht="14.25" customHeight="1" x14ac:dyDescent="0.25">
      <c r="A302" s="11" t="s">
        <v>1248</v>
      </c>
      <c r="B302" s="11" t="s">
        <v>1383</v>
      </c>
      <c r="C302" s="11" t="s">
        <v>1385</v>
      </c>
      <c r="D302" s="11" t="s">
        <v>10</v>
      </c>
      <c r="E302" s="12">
        <v>0</v>
      </c>
      <c r="F302" s="13">
        <v>37</v>
      </c>
      <c r="G302" s="13">
        <f t="shared" si="8"/>
        <v>0</v>
      </c>
      <c r="H302" s="13">
        <f t="shared" si="9"/>
        <v>0</v>
      </c>
    </row>
    <row r="303" spans="1:8" ht="14.25" customHeight="1" x14ac:dyDescent="0.25">
      <c r="A303" s="11" t="s">
        <v>1248</v>
      </c>
      <c r="B303" s="11" t="s">
        <v>1383</v>
      </c>
      <c r="C303" s="11" t="s">
        <v>1385</v>
      </c>
      <c r="D303" s="11" t="s">
        <v>1393</v>
      </c>
      <c r="E303" s="12">
        <v>30</v>
      </c>
      <c r="F303" s="13">
        <v>28</v>
      </c>
      <c r="G303" s="13">
        <f t="shared" si="8"/>
        <v>840</v>
      </c>
      <c r="H303" s="13">
        <f t="shared" si="9"/>
        <v>184.8</v>
      </c>
    </row>
    <row r="304" spans="1:8" ht="14.25" customHeight="1" x14ac:dyDescent="0.25">
      <c r="A304" s="11" t="s">
        <v>1249</v>
      </c>
      <c r="B304" s="11" t="s">
        <v>1383</v>
      </c>
      <c r="C304" s="11" t="s">
        <v>1394</v>
      </c>
      <c r="D304" s="11" t="s">
        <v>10</v>
      </c>
      <c r="E304" s="12">
        <v>0</v>
      </c>
      <c r="F304" s="13">
        <v>40</v>
      </c>
      <c r="G304" s="13">
        <f t="shared" si="8"/>
        <v>0</v>
      </c>
      <c r="H304" s="13">
        <f t="shared" si="9"/>
        <v>0</v>
      </c>
    </row>
    <row r="305" spans="1:8" ht="14.25" customHeight="1" x14ac:dyDescent="0.25">
      <c r="A305" s="11" t="s">
        <v>1272</v>
      </c>
      <c r="B305" s="11" t="s">
        <v>1383</v>
      </c>
      <c r="C305" s="11" t="s">
        <v>1394</v>
      </c>
      <c r="D305" s="11" t="s">
        <v>1393</v>
      </c>
      <c r="E305" s="12">
        <v>30</v>
      </c>
      <c r="F305" s="13">
        <v>10</v>
      </c>
      <c r="G305" s="13">
        <f t="shared" si="8"/>
        <v>300</v>
      </c>
      <c r="H305" s="13">
        <f t="shared" si="9"/>
        <v>66</v>
      </c>
    </row>
    <row r="306" spans="1:8" ht="14.25" customHeight="1" x14ac:dyDescent="0.25">
      <c r="A306" s="11" t="s">
        <v>1272</v>
      </c>
      <c r="B306" s="11" t="s">
        <v>1383</v>
      </c>
      <c r="C306" s="11" t="s">
        <v>1394</v>
      </c>
      <c r="D306" s="11" t="s">
        <v>10</v>
      </c>
      <c r="E306" s="12">
        <v>0</v>
      </c>
      <c r="F306" s="13">
        <v>33</v>
      </c>
      <c r="G306" s="13">
        <f t="shared" si="8"/>
        <v>0</v>
      </c>
      <c r="H306" s="13">
        <f t="shared" si="9"/>
        <v>0</v>
      </c>
    </row>
    <row r="307" spans="1:8" ht="14.25" customHeight="1" x14ac:dyDescent="0.25">
      <c r="A307" s="11" t="s">
        <v>1310</v>
      </c>
      <c r="B307" s="11" t="s">
        <v>1383</v>
      </c>
      <c r="C307" s="11" t="s">
        <v>16</v>
      </c>
      <c r="D307" s="11" t="s">
        <v>10</v>
      </c>
      <c r="E307" s="12">
        <v>0</v>
      </c>
      <c r="F307" s="13">
        <v>33</v>
      </c>
      <c r="G307" s="13">
        <f t="shared" si="8"/>
        <v>0</v>
      </c>
      <c r="H307" s="13">
        <f t="shared" si="9"/>
        <v>0</v>
      </c>
    </row>
    <row r="308" spans="1:8" ht="14.25" customHeight="1" x14ac:dyDescent="0.25">
      <c r="A308" s="11" t="s">
        <v>1310</v>
      </c>
      <c r="B308" s="11" t="s">
        <v>1383</v>
      </c>
      <c r="C308" s="11" t="s">
        <v>16</v>
      </c>
      <c r="D308" s="11" t="s">
        <v>1393</v>
      </c>
      <c r="E308" s="12">
        <v>30</v>
      </c>
      <c r="F308" s="13">
        <v>20</v>
      </c>
      <c r="G308" s="13">
        <f t="shared" si="8"/>
        <v>600</v>
      </c>
      <c r="H308" s="13">
        <f t="shared" si="9"/>
        <v>132</v>
      </c>
    </row>
    <row r="309" spans="1:8" ht="14.25" customHeight="1" x14ac:dyDescent="0.25">
      <c r="A309" s="11" t="s">
        <v>1310</v>
      </c>
      <c r="B309" s="11" t="s">
        <v>1383</v>
      </c>
      <c r="C309" s="11" t="s">
        <v>16</v>
      </c>
      <c r="D309" s="11" t="s">
        <v>1393</v>
      </c>
      <c r="E309" s="12">
        <v>10</v>
      </c>
      <c r="F309" s="13">
        <v>38</v>
      </c>
      <c r="G309" s="13">
        <f t="shared" si="8"/>
        <v>380</v>
      </c>
      <c r="H309" s="13">
        <f t="shared" si="9"/>
        <v>83.6</v>
      </c>
    </row>
    <row r="310" spans="1:8" ht="14.25" customHeight="1" x14ac:dyDescent="0.25">
      <c r="A310" s="11" t="s">
        <v>1356</v>
      </c>
      <c r="B310" s="11" t="s">
        <v>1383</v>
      </c>
      <c r="C310" s="11" t="s">
        <v>16</v>
      </c>
      <c r="D310" s="11" t="s">
        <v>1393</v>
      </c>
      <c r="E310" s="12">
        <v>20</v>
      </c>
      <c r="F310" s="13">
        <v>16</v>
      </c>
      <c r="G310" s="13">
        <f t="shared" si="8"/>
        <v>320</v>
      </c>
      <c r="H310" s="13">
        <f t="shared" si="9"/>
        <v>70.400000000000006</v>
      </c>
    </row>
    <row r="311" spans="1:8" ht="14.25" customHeight="1" x14ac:dyDescent="0.25">
      <c r="A311" s="11" t="s">
        <v>1356</v>
      </c>
      <c r="B311" s="11" t="s">
        <v>1383</v>
      </c>
      <c r="C311" s="11" t="s">
        <v>16</v>
      </c>
      <c r="D311" s="11" t="s">
        <v>10</v>
      </c>
      <c r="E311" s="12">
        <v>0</v>
      </c>
      <c r="F311" s="13">
        <v>39</v>
      </c>
      <c r="G311" s="13">
        <f t="shared" si="8"/>
        <v>0</v>
      </c>
      <c r="H311" s="13">
        <f t="shared" si="9"/>
        <v>0</v>
      </c>
    </row>
    <row r="312" spans="1:8" ht="14.25" customHeight="1" x14ac:dyDescent="0.25">
      <c r="A312" s="11" t="s">
        <v>1356</v>
      </c>
      <c r="B312" s="11" t="s">
        <v>1383</v>
      </c>
      <c r="C312" s="11" t="s">
        <v>16</v>
      </c>
      <c r="D312" s="11" t="s">
        <v>1393</v>
      </c>
      <c r="E312" s="12">
        <v>10</v>
      </c>
      <c r="F312" s="13">
        <v>35</v>
      </c>
      <c r="G312" s="13">
        <f t="shared" si="8"/>
        <v>350</v>
      </c>
      <c r="H312" s="13">
        <f t="shared" si="9"/>
        <v>77</v>
      </c>
    </row>
    <row r="313" spans="1:8" ht="14.25" customHeight="1" x14ac:dyDescent="0.25">
      <c r="A313" s="11" t="s">
        <v>1356</v>
      </c>
      <c r="B313" s="11" t="s">
        <v>1383</v>
      </c>
      <c r="C313" s="11" t="s">
        <v>16</v>
      </c>
      <c r="D313" s="11" t="s">
        <v>1393</v>
      </c>
      <c r="E313" s="12">
        <v>30</v>
      </c>
      <c r="F313" s="13">
        <v>12</v>
      </c>
      <c r="G313" s="13">
        <f t="shared" si="8"/>
        <v>360</v>
      </c>
      <c r="H313" s="13">
        <f t="shared" si="9"/>
        <v>79.2</v>
      </c>
    </row>
    <row r="314" spans="1:8" ht="14.25" customHeight="1" x14ac:dyDescent="0.25">
      <c r="A314" s="11" t="s">
        <v>1357</v>
      </c>
      <c r="B314" s="11" t="s">
        <v>1383</v>
      </c>
      <c r="C314" s="11" t="s">
        <v>16</v>
      </c>
      <c r="D314" s="11" t="s">
        <v>1393</v>
      </c>
      <c r="E314" s="12">
        <v>10</v>
      </c>
      <c r="F314" s="13">
        <v>31</v>
      </c>
      <c r="G314" s="13">
        <f t="shared" si="8"/>
        <v>310</v>
      </c>
      <c r="H314" s="13">
        <f t="shared" si="9"/>
        <v>68.2</v>
      </c>
    </row>
    <row r="315" spans="1:8" ht="14.25" customHeight="1" x14ac:dyDescent="0.25">
      <c r="A315" s="11" t="s">
        <v>1357</v>
      </c>
      <c r="B315" s="11" t="s">
        <v>1383</v>
      </c>
      <c r="C315" s="11" t="s">
        <v>16</v>
      </c>
      <c r="D315" s="11" t="s">
        <v>1393</v>
      </c>
      <c r="E315" s="12">
        <v>30</v>
      </c>
      <c r="F315" s="13">
        <v>12</v>
      </c>
      <c r="G315" s="13">
        <f t="shared" si="8"/>
        <v>360</v>
      </c>
      <c r="H315" s="13">
        <f t="shared" si="9"/>
        <v>79.2</v>
      </c>
    </row>
    <row r="316" spans="1:8" ht="14.25" customHeight="1" x14ac:dyDescent="0.25">
      <c r="A316" s="11" t="s">
        <v>1357</v>
      </c>
      <c r="B316" s="11" t="s">
        <v>1383</v>
      </c>
      <c r="C316" s="11" t="s">
        <v>16</v>
      </c>
      <c r="D316" s="11" t="s">
        <v>10</v>
      </c>
      <c r="E316" s="12">
        <v>0</v>
      </c>
      <c r="F316" s="13">
        <v>15</v>
      </c>
      <c r="G316" s="13">
        <f t="shared" si="8"/>
        <v>0</v>
      </c>
      <c r="H316" s="13">
        <f t="shared" si="9"/>
        <v>0</v>
      </c>
    </row>
    <row r="317" spans="1:8" ht="14.25" customHeight="1" x14ac:dyDescent="0.25">
      <c r="A317" s="11" t="s">
        <v>1358</v>
      </c>
      <c r="B317" s="11" t="s">
        <v>1383</v>
      </c>
      <c r="C317" s="11" t="s">
        <v>23</v>
      </c>
      <c r="D317" s="11" t="s">
        <v>10</v>
      </c>
      <c r="E317" s="12">
        <v>0</v>
      </c>
      <c r="F317" s="13">
        <v>19</v>
      </c>
      <c r="G317" s="13">
        <f t="shared" si="8"/>
        <v>0</v>
      </c>
      <c r="H317" s="13">
        <f t="shared" si="9"/>
        <v>0</v>
      </c>
    </row>
    <row r="318" spans="1:8" ht="14.25" customHeight="1" x14ac:dyDescent="0.25">
      <c r="A318" s="11" t="s">
        <v>1358</v>
      </c>
      <c r="B318" s="11" t="s">
        <v>1383</v>
      </c>
      <c r="C318" s="11" t="s">
        <v>23</v>
      </c>
      <c r="D318" s="11" t="s">
        <v>1393</v>
      </c>
      <c r="E318" s="12">
        <v>30</v>
      </c>
      <c r="F318" s="13">
        <v>19</v>
      </c>
      <c r="G318" s="13">
        <f t="shared" si="8"/>
        <v>570</v>
      </c>
      <c r="H318" s="13">
        <f t="shared" si="9"/>
        <v>125.4</v>
      </c>
    </row>
    <row r="319" spans="1:8" ht="14.25" customHeight="1" x14ac:dyDescent="0.25">
      <c r="A319" s="11" t="s">
        <v>1360</v>
      </c>
      <c r="B319" s="11" t="s">
        <v>1383</v>
      </c>
      <c r="C319" s="11" t="s">
        <v>16</v>
      </c>
      <c r="D319" s="11" t="s">
        <v>1393</v>
      </c>
      <c r="E319" s="12">
        <v>30</v>
      </c>
      <c r="F319" s="13">
        <v>16</v>
      </c>
      <c r="G319" s="13">
        <f t="shared" si="8"/>
        <v>480</v>
      </c>
      <c r="H319" s="13">
        <f t="shared" si="9"/>
        <v>105.6</v>
      </c>
    </row>
    <row r="320" spans="1:8" ht="14.25" customHeight="1" x14ac:dyDescent="0.25">
      <c r="A320" s="11" t="s">
        <v>1360</v>
      </c>
      <c r="B320" s="11" t="s">
        <v>1383</v>
      </c>
      <c r="C320" s="11" t="s">
        <v>16</v>
      </c>
      <c r="D320" s="11" t="s">
        <v>1393</v>
      </c>
      <c r="E320" s="12">
        <v>20</v>
      </c>
      <c r="F320" s="13">
        <v>21</v>
      </c>
      <c r="G320" s="13">
        <f t="shared" si="8"/>
        <v>420</v>
      </c>
      <c r="H320" s="13">
        <f t="shared" si="9"/>
        <v>92.4</v>
      </c>
    </row>
    <row r="321" spans="1:8" ht="14.25" customHeight="1" x14ac:dyDescent="0.25">
      <c r="A321" s="11" t="s">
        <v>1360</v>
      </c>
      <c r="B321" s="11" t="s">
        <v>1383</v>
      </c>
      <c r="C321" s="11" t="s">
        <v>16</v>
      </c>
      <c r="D321" s="11" t="s">
        <v>1393</v>
      </c>
      <c r="E321" s="12">
        <v>10</v>
      </c>
      <c r="F321" s="13">
        <v>40</v>
      </c>
      <c r="G321" s="13">
        <f t="shared" si="8"/>
        <v>400</v>
      </c>
      <c r="H321" s="13">
        <f t="shared" si="9"/>
        <v>88</v>
      </c>
    </row>
    <row r="322" spans="1:8" ht="14.25" customHeight="1" x14ac:dyDescent="0.25">
      <c r="A322" s="11" t="s">
        <v>1360</v>
      </c>
      <c r="B322" s="11" t="s">
        <v>1383</v>
      </c>
      <c r="C322" s="11" t="s">
        <v>16</v>
      </c>
      <c r="D322" s="11" t="s">
        <v>10</v>
      </c>
      <c r="E322" s="12">
        <v>0</v>
      </c>
      <c r="F322" s="13">
        <v>14</v>
      </c>
      <c r="G322" s="13">
        <f t="shared" ref="G322:G385" si="10">F322*E322</f>
        <v>0</v>
      </c>
      <c r="H322" s="13">
        <f t="shared" ref="H322:H385" si="11">G322*0.22</f>
        <v>0</v>
      </c>
    </row>
    <row r="323" spans="1:8" ht="14.25" customHeight="1" x14ac:dyDescent="0.25">
      <c r="A323" s="11" t="s">
        <v>1363</v>
      </c>
      <c r="B323" s="11" t="s">
        <v>1383</v>
      </c>
      <c r="C323" s="11" t="s">
        <v>16</v>
      </c>
      <c r="D323" s="11" t="s">
        <v>1393</v>
      </c>
      <c r="E323" s="12">
        <v>30</v>
      </c>
      <c r="F323" s="13">
        <v>37</v>
      </c>
      <c r="G323" s="13">
        <f t="shared" si="10"/>
        <v>1110</v>
      </c>
      <c r="H323" s="13">
        <f t="shared" si="11"/>
        <v>244.2</v>
      </c>
    </row>
    <row r="324" spans="1:8" ht="14.25" customHeight="1" x14ac:dyDescent="0.25">
      <c r="A324" s="11" t="s">
        <v>1363</v>
      </c>
      <c r="B324" s="11" t="s">
        <v>1383</v>
      </c>
      <c r="C324" s="11" t="s">
        <v>16</v>
      </c>
      <c r="D324" s="11" t="s">
        <v>10</v>
      </c>
      <c r="E324" s="12">
        <v>0</v>
      </c>
      <c r="F324" s="13">
        <v>30</v>
      </c>
      <c r="G324" s="13">
        <f t="shared" si="10"/>
        <v>0</v>
      </c>
      <c r="H324" s="13">
        <f t="shared" si="11"/>
        <v>0</v>
      </c>
    </row>
    <row r="325" spans="1:8" ht="14.25" customHeight="1" x14ac:dyDescent="0.25">
      <c r="A325" s="11" t="s">
        <v>1363</v>
      </c>
      <c r="B325" s="11" t="s">
        <v>1383</v>
      </c>
      <c r="C325" s="11" t="s">
        <v>16</v>
      </c>
      <c r="D325" s="11" t="s">
        <v>1393</v>
      </c>
      <c r="E325" s="12">
        <v>10</v>
      </c>
      <c r="F325" s="13">
        <v>30</v>
      </c>
      <c r="G325" s="13">
        <f t="shared" si="10"/>
        <v>300</v>
      </c>
      <c r="H325" s="13">
        <f t="shared" si="11"/>
        <v>66</v>
      </c>
    </row>
    <row r="326" spans="1:8" ht="14.25" customHeight="1" x14ac:dyDescent="0.25">
      <c r="A326" s="11" t="s">
        <v>1373</v>
      </c>
      <c r="B326" s="11" t="s">
        <v>1383</v>
      </c>
      <c r="C326" s="11" t="s">
        <v>16</v>
      </c>
      <c r="D326" s="11" t="s">
        <v>10</v>
      </c>
      <c r="E326" s="12">
        <v>0</v>
      </c>
      <c r="F326" s="13">
        <v>29</v>
      </c>
      <c r="G326" s="13">
        <f t="shared" si="10"/>
        <v>0</v>
      </c>
      <c r="H326" s="13">
        <f t="shared" si="11"/>
        <v>0</v>
      </c>
    </row>
    <row r="327" spans="1:8" ht="14.25" customHeight="1" x14ac:dyDescent="0.25">
      <c r="A327" s="11" t="s">
        <v>1373</v>
      </c>
      <c r="B327" s="11" t="s">
        <v>1383</v>
      </c>
      <c r="C327" s="11" t="s">
        <v>16</v>
      </c>
      <c r="D327" s="11" t="s">
        <v>1393</v>
      </c>
      <c r="E327" s="12">
        <v>30</v>
      </c>
      <c r="F327" s="13">
        <v>11</v>
      </c>
      <c r="G327" s="13">
        <f t="shared" si="10"/>
        <v>330</v>
      </c>
      <c r="H327" s="13">
        <f t="shared" si="11"/>
        <v>72.599999999999994</v>
      </c>
    </row>
    <row r="328" spans="1:8" ht="14.25" customHeight="1" x14ac:dyDescent="0.25">
      <c r="A328" s="11" t="s">
        <v>1373</v>
      </c>
      <c r="B328" s="11" t="s">
        <v>1383</v>
      </c>
      <c r="C328" s="11" t="s">
        <v>16</v>
      </c>
      <c r="D328" s="11" t="s">
        <v>1393</v>
      </c>
      <c r="E328" s="12">
        <v>10</v>
      </c>
      <c r="F328" s="13">
        <v>13</v>
      </c>
      <c r="G328" s="13">
        <f t="shared" si="10"/>
        <v>130</v>
      </c>
      <c r="H328" s="13">
        <f t="shared" si="11"/>
        <v>28.6</v>
      </c>
    </row>
    <row r="329" spans="1:8" ht="14.25" customHeight="1" x14ac:dyDescent="0.25">
      <c r="A329" s="11" t="s">
        <v>1373</v>
      </c>
      <c r="B329" s="11" t="s">
        <v>1383</v>
      </c>
      <c r="C329" s="11" t="s">
        <v>16</v>
      </c>
      <c r="D329" s="11" t="s">
        <v>1393</v>
      </c>
      <c r="E329" s="12">
        <v>20</v>
      </c>
      <c r="F329" s="13">
        <v>29</v>
      </c>
      <c r="G329" s="13">
        <f t="shared" si="10"/>
        <v>580</v>
      </c>
      <c r="H329" s="13">
        <f t="shared" si="11"/>
        <v>127.6</v>
      </c>
    </row>
    <row r="330" spans="1:8" ht="14.25" customHeight="1" x14ac:dyDescent="0.25">
      <c r="A330" s="11" t="s">
        <v>789</v>
      </c>
      <c r="B330" s="11" t="s">
        <v>790</v>
      </c>
      <c r="C330" s="11" t="s">
        <v>1395</v>
      </c>
      <c r="D330" s="11" t="s">
        <v>10</v>
      </c>
      <c r="E330" s="12">
        <v>0</v>
      </c>
      <c r="F330" s="13">
        <v>32</v>
      </c>
      <c r="G330" s="13">
        <f t="shared" si="10"/>
        <v>0</v>
      </c>
      <c r="H330" s="13">
        <f t="shared" si="11"/>
        <v>0</v>
      </c>
    </row>
    <row r="331" spans="1:8" ht="14.25" customHeight="1" x14ac:dyDescent="0.25">
      <c r="A331" s="11" t="s">
        <v>1097</v>
      </c>
      <c r="B331" s="11" t="s">
        <v>790</v>
      </c>
      <c r="C331" s="11" t="s">
        <v>1396</v>
      </c>
      <c r="D331" s="11" t="s">
        <v>1393</v>
      </c>
      <c r="E331" s="12">
        <v>10</v>
      </c>
      <c r="F331" s="13">
        <v>19</v>
      </c>
      <c r="G331" s="13">
        <f t="shared" si="10"/>
        <v>190</v>
      </c>
      <c r="H331" s="13">
        <f t="shared" si="11"/>
        <v>41.8</v>
      </c>
    </row>
    <row r="332" spans="1:8" ht="14.25" customHeight="1" x14ac:dyDescent="0.25">
      <c r="A332" s="11" t="s">
        <v>1097</v>
      </c>
      <c r="B332" s="11" t="s">
        <v>790</v>
      </c>
      <c r="C332" s="11" t="s">
        <v>1396</v>
      </c>
      <c r="D332" s="11" t="s">
        <v>1393</v>
      </c>
      <c r="E332" s="12">
        <v>30</v>
      </c>
      <c r="F332" s="13">
        <v>16</v>
      </c>
      <c r="G332" s="13">
        <f t="shared" si="10"/>
        <v>480</v>
      </c>
      <c r="H332" s="13">
        <f t="shared" si="11"/>
        <v>105.6</v>
      </c>
    </row>
    <row r="333" spans="1:8" ht="14.25" customHeight="1" x14ac:dyDescent="0.25">
      <c r="A333" s="11" t="s">
        <v>1097</v>
      </c>
      <c r="B333" s="11" t="s">
        <v>790</v>
      </c>
      <c r="C333" s="11" t="s">
        <v>1396</v>
      </c>
      <c r="D333" s="11" t="s">
        <v>10</v>
      </c>
      <c r="E333" s="12">
        <v>0</v>
      </c>
      <c r="F333" s="13">
        <v>30</v>
      </c>
      <c r="G333" s="13">
        <f t="shared" si="10"/>
        <v>0</v>
      </c>
      <c r="H333" s="13">
        <f t="shared" si="11"/>
        <v>0</v>
      </c>
    </row>
    <row r="334" spans="1:8" ht="14.25" customHeight="1" x14ac:dyDescent="0.25">
      <c r="A334" s="11" t="s">
        <v>75</v>
      </c>
      <c r="B334" s="11" t="s">
        <v>76</v>
      </c>
      <c r="C334" s="11" t="s">
        <v>1397</v>
      </c>
      <c r="D334" s="11" t="s">
        <v>1393</v>
      </c>
      <c r="E334" s="12">
        <v>10</v>
      </c>
      <c r="F334" s="13">
        <v>30</v>
      </c>
      <c r="G334" s="13">
        <f t="shared" si="10"/>
        <v>300</v>
      </c>
      <c r="H334" s="13">
        <f t="shared" si="11"/>
        <v>66</v>
      </c>
    </row>
    <row r="335" spans="1:8" ht="14.25" customHeight="1" x14ac:dyDescent="0.25">
      <c r="A335" s="11" t="s">
        <v>75</v>
      </c>
      <c r="B335" s="11" t="s">
        <v>76</v>
      </c>
      <c r="C335" s="11" t="s">
        <v>1397</v>
      </c>
      <c r="D335" s="11" t="s">
        <v>10</v>
      </c>
      <c r="E335" s="12">
        <v>0</v>
      </c>
      <c r="F335" s="13">
        <v>11</v>
      </c>
      <c r="G335" s="13">
        <f t="shared" si="10"/>
        <v>0</v>
      </c>
      <c r="H335" s="13">
        <f t="shared" si="11"/>
        <v>0</v>
      </c>
    </row>
    <row r="336" spans="1:8" ht="14.25" customHeight="1" x14ac:dyDescent="0.25">
      <c r="A336" s="11" t="s">
        <v>75</v>
      </c>
      <c r="B336" s="11" t="s">
        <v>76</v>
      </c>
      <c r="C336" s="11" t="s">
        <v>1397</v>
      </c>
      <c r="D336" s="11" t="s">
        <v>1393</v>
      </c>
      <c r="E336" s="12">
        <v>20</v>
      </c>
      <c r="F336" s="13">
        <v>30</v>
      </c>
      <c r="G336" s="13">
        <f t="shared" si="10"/>
        <v>600</v>
      </c>
      <c r="H336" s="13">
        <f t="shared" si="11"/>
        <v>132</v>
      </c>
    </row>
    <row r="337" spans="1:8" ht="14.25" customHeight="1" x14ac:dyDescent="0.25">
      <c r="A337" s="11" t="s">
        <v>191</v>
      </c>
      <c r="B337" s="11" t="s">
        <v>76</v>
      </c>
      <c r="C337" s="11" t="s">
        <v>1398</v>
      </c>
      <c r="D337" s="11" t="s">
        <v>1393</v>
      </c>
      <c r="E337" s="12">
        <v>10</v>
      </c>
      <c r="F337" s="13">
        <v>39</v>
      </c>
      <c r="G337" s="13">
        <f t="shared" si="10"/>
        <v>390</v>
      </c>
      <c r="H337" s="13">
        <f t="shared" si="11"/>
        <v>85.8</v>
      </c>
    </row>
    <row r="338" spans="1:8" ht="14.25" customHeight="1" x14ac:dyDescent="0.25">
      <c r="A338" s="11" t="s">
        <v>191</v>
      </c>
      <c r="B338" s="11" t="s">
        <v>76</v>
      </c>
      <c r="C338" s="11" t="s">
        <v>1398</v>
      </c>
      <c r="D338" s="11" t="s">
        <v>10</v>
      </c>
      <c r="E338" s="12">
        <v>0</v>
      </c>
      <c r="F338" s="13">
        <v>10</v>
      </c>
      <c r="G338" s="13">
        <f t="shared" si="10"/>
        <v>0</v>
      </c>
      <c r="H338" s="13">
        <f t="shared" si="11"/>
        <v>0</v>
      </c>
    </row>
    <row r="339" spans="1:8" ht="14.25" customHeight="1" x14ac:dyDescent="0.25">
      <c r="A339" s="11" t="s">
        <v>191</v>
      </c>
      <c r="B339" s="11" t="s">
        <v>76</v>
      </c>
      <c r="C339" s="11" t="s">
        <v>1398</v>
      </c>
      <c r="D339" s="11" t="s">
        <v>1393</v>
      </c>
      <c r="E339" s="12">
        <v>20</v>
      </c>
      <c r="F339" s="13">
        <v>14</v>
      </c>
      <c r="G339" s="13">
        <f t="shared" si="10"/>
        <v>280</v>
      </c>
      <c r="H339" s="13">
        <f t="shared" si="11"/>
        <v>61.6</v>
      </c>
    </row>
    <row r="340" spans="1:8" ht="14.25" customHeight="1" x14ac:dyDescent="0.25">
      <c r="A340" s="11" t="s">
        <v>431</v>
      </c>
      <c r="B340" s="11" t="s">
        <v>76</v>
      </c>
      <c r="C340" s="11" t="s">
        <v>1398</v>
      </c>
      <c r="D340" s="11" t="s">
        <v>1393</v>
      </c>
      <c r="E340" s="12">
        <v>20</v>
      </c>
      <c r="F340" s="13">
        <v>33</v>
      </c>
      <c r="G340" s="13">
        <f t="shared" si="10"/>
        <v>660</v>
      </c>
      <c r="H340" s="13">
        <f t="shared" si="11"/>
        <v>145.19999999999999</v>
      </c>
    </row>
    <row r="341" spans="1:8" ht="14.25" customHeight="1" x14ac:dyDescent="0.25">
      <c r="A341" s="11" t="s">
        <v>431</v>
      </c>
      <c r="B341" s="11" t="s">
        <v>76</v>
      </c>
      <c r="C341" s="11" t="s">
        <v>1398</v>
      </c>
      <c r="D341" s="11" t="s">
        <v>10</v>
      </c>
      <c r="E341" s="12">
        <v>0</v>
      </c>
      <c r="F341" s="13">
        <v>16</v>
      </c>
      <c r="G341" s="13">
        <f t="shared" si="10"/>
        <v>0</v>
      </c>
      <c r="H341" s="13">
        <f t="shared" si="11"/>
        <v>0</v>
      </c>
    </row>
    <row r="342" spans="1:8" ht="14.25" customHeight="1" x14ac:dyDescent="0.25">
      <c r="A342" s="11" t="s">
        <v>431</v>
      </c>
      <c r="B342" s="11" t="s">
        <v>76</v>
      </c>
      <c r="C342" s="11" t="s">
        <v>1398</v>
      </c>
      <c r="D342" s="11" t="s">
        <v>1393</v>
      </c>
      <c r="E342" s="12">
        <v>30</v>
      </c>
      <c r="F342" s="13">
        <v>25</v>
      </c>
      <c r="G342" s="13">
        <f t="shared" si="10"/>
        <v>750</v>
      </c>
      <c r="H342" s="13">
        <f t="shared" si="11"/>
        <v>165</v>
      </c>
    </row>
    <row r="343" spans="1:8" ht="14.25" customHeight="1" x14ac:dyDescent="0.25">
      <c r="A343" s="11" t="s">
        <v>458</v>
      </c>
      <c r="B343" s="11" t="s">
        <v>76</v>
      </c>
      <c r="C343" s="11" t="s">
        <v>1398</v>
      </c>
      <c r="D343" s="11" t="s">
        <v>1393</v>
      </c>
      <c r="E343" s="12">
        <v>30</v>
      </c>
      <c r="F343" s="13">
        <v>16</v>
      </c>
      <c r="G343" s="13">
        <f t="shared" si="10"/>
        <v>480</v>
      </c>
      <c r="H343" s="13">
        <f t="shared" si="11"/>
        <v>105.6</v>
      </c>
    </row>
    <row r="344" spans="1:8" ht="14.25" customHeight="1" x14ac:dyDescent="0.25">
      <c r="A344" s="11" t="s">
        <v>458</v>
      </c>
      <c r="B344" s="11" t="s">
        <v>76</v>
      </c>
      <c r="C344" s="11" t="s">
        <v>1398</v>
      </c>
      <c r="D344" s="11" t="s">
        <v>1393</v>
      </c>
      <c r="E344" s="12">
        <v>20</v>
      </c>
      <c r="F344" s="13">
        <v>30</v>
      </c>
      <c r="G344" s="13">
        <f t="shared" si="10"/>
        <v>600</v>
      </c>
      <c r="H344" s="13">
        <f t="shared" si="11"/>
        <v>132</v>
      </c>
    </row>
    <row r="345" spans="1:8" ht="14.25" customHeight="1" x14ac:dyDescent="0.25">
      <c r="A345" s="11" t="s">
        <v>458</v>
      </c>
      <c r="B345" s="11" t="s">
        <v>76</v>
      </c>
      <c r="C345" s="11" t="s">
        <v>1398</v>
      </c>
      <c r="D345" s="11" t="s">
        <v>10</v>
      </c>
      <c r="E345" s="12">
        <v>0</v>
      </c>
      <c r="F345" s="13">
        <v>30</v>
      </c>
      <c r="G345" s="13">
        <f t="shared" si="10"/>
        <v>0</v>
      </c>
      <c r="H345" s="13">
        <f t="shared" si="11"/>
        <v>0</v>
      </c>
    </row>
    <row r="346" spans="1:8" ht="14.25" customHeight="1" x14ac:dyDescent="0.25">
      <c r="A346" s="11" t="s">
        <v>474</v>
      </c>
      <c r="B346" s="11" t="s">
        <v>76</v>
      </c>
      <c r="C346" s="11" t="s">
        <v>1397</v>
      </c>
      <c r="D346" s="11" t="s">
        <v>1393</v>
      </c>
      <c r="E346" s="12">
        <v>30</v>
      </c>
      <c r="F346" s="13">
        <v>13</v>
      </c>
      <c r="G346" s="13">
        <f t="shared" si="10"/>
        <v>390</v>
      </c>
      <c r="H346" s="13">
        <f t="shared" si="11"/>
        <v>85.8</v>
      </c>
    </row>
    <row r="347" spans="1:8" ht="14.25" customHeight="1" x14ac:dyDescent="0.25">
      <c r="A347" s="11" t="s">
        <v>474</v>
      </c>
      <c r="B347" s="11" t="s">
        <v>76</v>
      </c>
      <c r="C347" s="11" t="s">
        <v>1397</v>
      </c>
      <c r="D347" s="11" t="s">
        <v>10</v>
      </c>
      <c r="E347" s="12">
        <v>0</v>
      </c>
      <c r="F347" s="13">
        <v>27</v>
      </c>
      <c r="G347" s="13">
        <f t="shared" si="10"/>
        <v>0</v>
      </c>
      <c r="H347" s="13">
        <f t="shared" si="11"/>
        <v>0</v>
      </c>
    </row>
    <row r="348" spans="1:8" ht="14.25" customHeight="1" x14ac:dyDescent="0.25">
      <c r="A348" s="11" t="s">
        <v>474</v>
      </c>
      <c r="B348" s="11" t="s">
        <v>76</v>
      </c>
      <c r="C348" s="11" t="s">
        <v>1397</v>
      </c>
      <c r="D348" s="11" t="s">
        <v>1393</v>
      </c>
      <c r="E348" s="12">
        <v>20</v>
      </c>
      <c r="F348" s="13">
        <v>25</v>
      </c>
      <c r="G348" s="13">
        <f t="shared" si="10"/>
        <v>500</v>
      </c>
      <c r="H348" s="13">
        <f t="shared" si="11"/>
        <v>110</v>
      </c>
    </row>
    <row r="349" spans="1:8" ht="14.25" customHeight="1" x14ac:dyDescent="0.25">
      <c r="A349" s="11" t="s">
        <v>474</v>
      </c>
      <c r="B349" s="11" t="s">
        <v>76</v>
      </c>
      <c r="C349" s="11" t="s">
        <v>1397</v>
      </c>
      <c r="D349" s="11" t="s">
        <v>1393</v>
      </c>
      <c r="E349" s="12">
        <v>20</v>
      </c>
      <c r="F349" s="13">
        <v>32</v>
      </c>
      <c r="G349" s="13">
        <f t="shared" si="10"/>
        <v>640</v>
      </c>
      <c r="H349" s="13">
        <f t="shared" si="11"/>
        <v>140.80000000000001</v>
      </c>
    </row>
    <row r="350" spans="1:8" ht="14.25" customHeight="1" x14ac:dyDescent="0.25">
      <c r="A350" s="11" t="s">
        <v>582</v>
      </c>
      <c r="B350" s="11" t="s">
        <v>76</v>
      </c>
      <c r="C350" s="11" t="s">
        <v>1399</v>
      </c>
      <c r="D350" s="11" t="s">
        <v>1393</v>
      </c>
      <c r="E350" s="12">
        <v>20</v>
      </c>
      <c r="F350" s="13">
        <v>39</v>
      </c>
      <c r="G350" s="13">
        <f t="shared" si="10"/>
        <v>780</v>
      </c>
      <c r="H350" s="13">
        <f t="shared" si="11"/>
        <v>171.6</v>
      </c>
    </row>
    <row r="351" spans="1:8" ht="14.25" customHeight="1" x14ac:dyDescent="0.25">
      <c r="A351" s="11" t="s">
        <v>582</v>
      </c>
      <c r="B351" s="11" t="s">
        <v>76</v>
      </c>
      <c r="C351" s="11" t="s">
        <v>1399</v>
      </c>
      <c r="D351" s="11" t="s">
        <v>10</v>
      </c>
      <c r="E351" s="12">
        <v>0</v>
      </c>
      <c r="F351" s="13">
        <v>36</v>
      </c>
      <c r="G351" s="13">
        <f t="shared" si="10"/>
        <v>0</v>
      </c>
      <c r="H351" s="13">
        <f t="shared" si="11"/>
        <v>0</v>
      </c>
    </row>
    <row r="352" spans="1:8" ht="14.25" customHeight="1" x14ac:dyDescent="0.25">
      <c r="A352" s="11" t="s">
        <v>582</v>
      </c>
      <c r="B352" s="11" t="s">
        <v>76</v>
      </c>
      <c r="C352" s="11" t="s">
        <v>1399</v>
      </c>
      <c r="D352" s="11" t="s">
        <v>1393</v>
      </c>
      <c r="E352" s="12">
        <v>30</v>
      </c>
      <c r="F352" s="13">
        <v>27</v>
      </c>
      <c r="G352" s="13">
        <f t="shared" si="10"/>
        <v>810</v>
      </c>
      <c r="H352" s="13">
        <f t="shared" si="11"/>
        <v>178.2</v>
      </c>
    </row>
    <row r="353" spans="1:8" ht="14.25" customHeight="1" x14ac:dyDescent="0.25">
      <c r="A353" s="11" t="s">
        <v>635</v>
      </c>
      <c r="B353" s="11" t="s">
        <v>76</v>
      </c>
      <c r="C353" s="11" t="s">
        <v>1397</v>
      </c>
      <c r="D353" s="11" t="s">
        <v>1393</v>
      </c>
      <c r="E353" s="12">
        <v>20</v>
      </c>
      <c r="F353" s="13">
        <v>25</v>
      </c>
      <c r="G353" s="13">
        <f t="shared" si="10"/>
        <v>500</v>
      </c>
      <c r="H353" s="13">
        <f t="shared" si="11"/>
        <v>110</v>
      </c>
    </row>
    <row r="354" spans="1:8" ht="14.25" customHeight="1" x14ac:dyDescent="0.25">
      <c r="A354" s="11" t="s">
        <v>635</v>
      </c>
      <c r="B354" s="11" t="s">
        <v>76</v>
      </c>
      <c r="C354" s="11" t="s">
        <v>1397</v>
      </c>
      <c r="D354" s="11" t="s">
        <v>1393</v>
      </c>
      <c r="E354" s="12">
        <v>30</v>
      </c>
      <c r="F354" s="13">
        <v>21</v>
      </c>
      <c r="G354" s="13">
        <f t="shared" si="10"/>
        <v>630</v>
      </c>
      <c r="H354" s="13">
        <f t="shared" si="11"/>
        <v>138.6</v>
      </c>
    </row>
    <row r="355" spans="1:8" ht="14.25" customHeight="1" x14ac:dyDescent="0.25">
      <c r="A355" s="11" t="s">
        <v>635</v>
      </c>
      <c r="B355" s="11" t="s">
        <v>76</v>
      </c>
      <c r="C355" s="11" t="s">
        <v>1397</v>
      </c>
      <c r="D355" s="11" t="s">
        <v>10</v>
      </c>
      <c r="E355" s="12">
        <v>0</v>
      </c>
      <c r="F355" s="13">
        <v>17</v>
      </c>
      <c r="G355" s="13">
        <f t="shared" si="10"/>
        <v>0</v>
      </c>
      <c r="H355" s="13">
        <f t="shared" si="11"/>
        <v>0</v>
      </c>
    </row>
    <row r="356" spans="1:8" ht="14.25" customHeight="1" x14ac:dyDescent="0.25">
      <c r="A356" s="11" t="s">
        <v>716</v>
      </c>
      <c r="B356" s="11" t="s">
        <v>76</v>
      </c>
      <c r="C356" s="11" t="s">
        <v>1398</v>
      </c>
      <c r="D356" s="11" t="s">
        <v>1393</v>
      </c>
      <c r="E356" s="12">
        <v>20</v>
      </c>
      <c r="F356" s="13">
        <v>29</v>
      </c>
      <c r="G356" s="13">
        <f t="shared" si="10"/>
        <v>580</v>
      </c>
      <c r="H356" s="13">
        <f t="shared" si="11"/>
        <v>127.6</v>
      </c>
    </row>
    <row r="357" spans="1:8" ht="14.25" customHeight="1" x14ac:dyDescent="0.25">
      <c r="A357" s="11" t="s">
        <v>716</v>
      </c>
      <c r="B357" s="11" t="s">
        <v>76</v>
      </c>
      <c r="C357" s="11" t="s">
        <v>1398</v>
      </c>
      <c r="D357" s="11" t="s">
        <v>10</v>
      </c>
      <c r="E357" s="12">
        <v>0</v>
      </c>
      <c r="F357" s="13">
        <v>22</v>
      </c>
      <c r="G357" s="13">
        <f t="shared" si="10"/>
        <v>0</v>
      </c>
      <c r="H357" s="13">
        <f t="shared" si="11"/>
        <v>0</v>
      </c>
    </row>
    <row r="358" spans="1:8" ht="14.25" customHeight="1" x14ac:dyDescent="0.25">
      <c r="A358" s="11" t="s">
        <v>717</v>
      </c>
      <c r="B358" s="11" t="s">
        <v>76</v>
      </c>
      <c r="C358" s="11" t="s">
        <v>1398</v>
      </c>
      <c r="D358" s="11" t="s">
        <v>10</v>
      </c>
      <c r="E358" s="12">
        <v>0</v>
      </c>
      <c r="F358" s="13">
        <v>20</v>
      </c>
      <c r="G358" s="13">
        <f t="shared" si="10"/>
        <v>0</v>
      </c>
      <c r="H358" s="13">
        <f t="shared" si="11"/>
        <v>0</v>
      </c>
    </row>
    <row r="359" spans="1:8" ht="14.25" customHeight="1" x14ac:dyDescent="0.25">
      <c r="A359" s="11" t="s">
        <v>717</v>
      </c>
      <c r="B359" s="11" t="s">
        <v>76</v>
      </c>
      <c r="C359" s="11" t="s">
        <v>1398</v>
      </c>
      <c r="D359" s="11" t="s">
        <v>1393</v>
      </c>
      <c r="E359" s="12">
        <v>20</v>
      </c>
      <c r="F359" s="13">
        <v>29</v>
      </c>
      <c r="G359" s="13">
        <f t="shared" si="10"/>
        <v>580</v>
      </c>
      <c r="H359" s="13">
        <f t="shared" si="11"/>
        <v>127.6</v>
      </c>
    </row>
    <row r="360" spans="1:8" ht="14.25" customHeight="1" x14ac:dyDescent="0.25">
      <c r="A360" s="11" t="s">
        <v>717</v>
      </c>
      <c r="B360" s="11" t="s">
        <v>76</v>
      </c>
      <c r="C360" s="11" t="s">
        <v>1398</v>
      </c>
      <c r="D360" s="11" t="s">
        <v>1393</v>
      </c>
      <c r="E360" s="12">
        <v>30</v>
      </c>
      <c r="F360" s="13">
        <v>22</v>
      </c>
      <c r="G360" s="13">
        <f t="shared" si="10"/>
        <v>660</v>
      </c>
      <c r="H360" s="13">
        <f t="shared" si="11"/>
        <v>145.19999999999999</v>
      </c>
    </row>
    <row r="361" spans="1:8" ht="14.25" customHeight="1" x14ac:dyDescent="0.25">
      <c r="A361" s="11" t="s">
        <v>765</v>
      </c>
      <c r="B361" s="11" t="s">
        <v>76</v>
      </c>
      <c r="C361" s="11" t="s">
        <v>1397</v>
      </c>
      <c r="D361" s="11" t="s">
        <v>1393</v>
      </c>
      <c r="E361" s="12">
        <v>30</v>
      </c>
      <c r="F361" s="13">
        <v>26</v>
      </c>
      <c r="G361" s="13">
        <f t="shared" si="10"/>
        <v>780</v>
      </c>
      <c r="H361" s="13">
        <f t="shared" si="11"/>
        <v>171.6</v>
      </c>
    </row>
    <row r="362" spans="1:8" ht="14.25" customHeight="1" x14ac:dyDescent="0.25">
      <c r="A362" s="11" t="s">
        <v>765</v>
      </c>
      <c r="B362" s="11" t="s">
        <v>76</v>
      </c>
      <c r="C362" s="11" t="s">
        <v>1397</v>
      </c>
      <c r="D362" s="11" t="s">
        <v>10</v>
      </c>
      <c r="E362" s="12">
        <v>0</v>
      </c>
      <c r="F362" s="13">
        <v>20</v>
      </c>
      <c r="G362" s="13">
        <f t="shared" si="10"/>
        <v>0</v>
      </c>
      <c r="H362" s="13">
        <f t="shared" si="11"/>
        <v>0</v>
      </c>
    </row>
    <row r="363" spans="1:8" ht="14.25" customHeight="1" x14ac:dyDescent="0.25">
      <c r="A363" s="11" t="s">
        <v>765</v>
      </c>
      <c r="B363" s="11" t="s">
        <v>76</v>
      </c>
      <c r="C363" s="11" t="s">
        <v>1397</v>
      </c>
      <c r="D363" s="11" t="s">
        <v>1393</v>
      </c>
      <c r="E363" s="12">
        <v>20</v>
      </c>
      <c r="F363" s="13">
        <v>37</v>
      </c>
      <c r="G363" s="13">
        <f t="shared" si="10"/>
        <v>740</v>
      </c>
      <c r="H363" s="13">
        <f t="shared" si="11"/>
        <v>162.80000000000001</v>
      </c>
    </row>
    <row r="364" spans="1:8" ht="14.25" customHeight="1" x14ac:dyDescent="0.25">
      <c r="A364" s="11" t="s">
        <v>774</v>
      </c>
      <c r="B364" s="11" t="s">
        <v>76</v>
      </c>
      <c r="C364" s="11" t="s">
        <v>1398</v>
      </c>
      <c r="D364" s="11" t="s">
        <v>1393</v>
      </c>
      <c r="E364" s="12">
        <v>30</v>
      </c>
      <c r="F364" s="13">
        <v>38</v>
      </c>
      <c r="G364" s="13">
        <f t="shared" si="10"/>
        <v>1140</v>
      </c>
      <c r="H364" s="13">
        <f t="shared" si="11"/>
        <v>250.8</v>
      </c>
    </row>
    <row r="365" spans="1:8" ht="14.25" customHeight="1" x14ac:dyDescent="0.25">
      <c r="A365" s="11" t="s">
        <v>786</v>
      </c>
      <c r="B365" s="11" t="s">
        <v>76</v>
      </c>
      <c r="C365" s="11" t="s">
        <v>1398</v>
      </c>
      <c r="D365" s="11" t="s">
        <v>10</v>
      </c>
      <c r="E365" s="12">
        <v>0</v>
      </c>
      <c r="F365" s="13">
        <v>28</v>
      </c>
      <c r="G365" s="13">
        <f t="shared" si="10"/>
        <v>0</v>
      </c>
      <c r="H365" s="13">
        <f t="shared" si="11"/>
        <v>0</v>
      </c>
    </row>
    <row r="366" spans="1:8" ht="14.25" customHeight="1" x14ac:dyDescent="0.25">
      <c r="A366" s="11" t="s">
        <v>786</v>
      </c>
      <c r="B366" s="11" t="s">
        <v>76</v>
      </c>
      <c r="C366" s="11" t="s">
        <v>1398</v>
      </c>
      <c r="D366" s="11" t="s">
        <v>1393</v>
      </c>
      <c r="E366" s="12">
        <v>20</v>
      </c>
      <c r="F366" s="13">
        <v>24</v>
      </c>
      <c r="G366" s="13">
        <f t="shared" si="10"/>
        <v>480</v>
      </c>
      <c r="H366" s="13">
        <f t="shared" si="11"/>
        <v>105.6</v>
      </c>
    </row>
    <row r="367" spans="1:8" ht="14.25" customHeight="1" x14ac:dyDescent="0.25">
      <c r="A367" s="11" t="s">
        <v>786</v>
      </c>
      <c r="B367" s="11" t="s">
        <v>76</v>
      </c>
      <c r="C367" s="11" t="s">
        <v>1398</v>
      </c>
      <c r="D367" s="11" t="s">
        <v>1393</v>
      </c>
      <c r="E367" s="12">
        <v>30</v>
      </c>
      <c r="F367" s="13">
        <v>36</v>
      </c>
      <c r="G367" s="13">
        <f t="shared" si="10"/>
        <v>1080</v>
      </c>
      <c r="H367" s="13">
        <f t="shared" si="11"/>
        <v>237.6</v>
      </c>
    </row>
    <row r="368" spans="1:8" ht="14.25" customHeight="1" x14ac:dyDescent="0.25">
      <c r="A368" s="11" t="s">
        <v>862</v>
      </c>
      <c r="B368" s="11" t="s">
        <v>76</v>
      </c>
      <c r="C368" s="11" t="s">
        <v>1398</v>
      </c>
      <c r="D368" s="11" t="s">
        <v>10</v>
      </c>
      <c r="E368" s="12">
        <v>0</v>
      </c>
      <c r="F368" s="13">
        <v>17</v>
      </c>
      <c r="G368" s="13">
        <f t="shared" si="10"/>
        <v>0</v>
      </c>
      <c r="H368" s="13">
        <f t="shared" si="11"/>
        <v>0</v>
      </c>
    </row>
    <row r="369" spans="1:8" ht="14.25" customHeight="1" x14ac:dyDescent="0.25">
      <c r="A369" s="11" t="s">
        <v>862</v>
      </c>
      <c r="B369" s="11" t="s">
        <v>76</v>
      </c>
      <c r="C369" s="11" t="s">
        <v>1398</v>
      </c>
      <c r="D369" s="11" t="s">
        <v>1393</v>
      </c>
      <c r="E369" s="12">
        <v>30</v>
      </c>
      <c r="F369" s="13">
        <v>33</v>
      </c>
      <c r="G369" s="13">
        <f t="shared" si="10"/>
        <v>990</v>
      </c>
      <c r="H369" s="13">
        <f t="shared" si="11"/>
        <v>217.8</v>
      </c>
    </row>
    <row r="370" spans="1:8" ht="14.25" customHeight="1" x14ac:dyDescent="0.25">
      <c r="A370" s="11" t="s">
        <v>862</v>
      </c>
      <c r="B370" s="11" t="s">
        <v>76</v>
      </c>
      <c r="C370" s="11" t="s">
        <v>1398</v>
      </c>
      <c r="D370" s="11" t="s">
        <v>1393</v>
      </c>
      <c r="E370" s="12">
        <v>20</v>
      </c>
      <c r="F370" s="13">
        <v>10</v>
      </c>
      <c r="G370" s="13">
        <f t="shared" si="10"/>
        <v>200</v>
      </c>
      <c r="H370" s="13">
        <f t="shared" si="11"/>
        <v>44</v>
      </c>
    </row>
    <row r="371" spans="1:8" ht="14.25" customHeight="1" x14ac:dyDescent="0.25">
      <c r="A371" s="11" t="s">
        <v>939</v>
      </c>
      <c r="B371" s="11" t="s">
        <v>76</v>
      </c>
      <c r="C371" s="11" t="s">
        <v>1398</v>
      </c>
      <c r="D371" s="11" t="s">
        <v>10</v>
      </c>
      <c r="E371" s="12">
        <v>0</v>
      </c>
      <c r="F371" s="13">
        <v>20</v>
      </c>
      <c r="G371" s="13">
        <f t="shared" si="10"/>
        <v>0</v>
      </c>
      <c r="H371" s="13">
        <f t="shared" si="11"/>
        <v>0</v>
      </c>
    </row>
    <row r="372" spans="1:8" ht="14.25" customHeight="1" x14ac:dyDescent="0.25">
      <c r="A372" s="11" t="s">
        <v>939</v>
      </c>
      <c r="B372" s="11" t="s">
        <v>76</v>
      </c>
      <c r="C372" s="11" t="s">
        <v>1398</v>
      </c>
      <c r="D372" s="11" t="s">
        <v>1393</v>
      </c>
      <c r="E372" s="12">
        <v>10</v>
      </c>
      <c r="F372" s="13">
        <v>23</v>
      </c>
      <c r="G372" s="13">
        <f t="shared" si="10"/>
        <v>230</v>
      </c>
      <c r="H372" s="13">
        <f t="shared" si="11"/>
        <v>50.6</v>
      </c>
    </row>
    <row r="373" spans="1:8" ht="14.25" customHeight="1" x14ac:dyDescent="0.25">
      <c r="A373" s="11" t="s">
        <v>939</v>
      </c>
      <c r="B373" s="11" t="s">
        <v>76</v>
      </c>
      <c r="C373" s="11" t="s">
        <v>1398</v>
      </c>
      <c r="D373" s="11" t="s">
        <v>1393</v>
      </c>
      <c r="E373" s="12">
        <v>20</v>
      </c>
      <c r="F373" s="13">
        <v>18</v>
      </c>
      <c r="G373" s="13">
        <f t="shared" si="10"/>
        <v>360</v>
      </c>
      <c r="H373" s="13">
        <f t="shared" si="11"/>
        <v>79.2</v>
      </c>
    </row>
    <row r="374" spans="1:8" ht="14.25" customHeight="1" x14ac:dyDescent="0.25">
      <c r="A374" s="11" t="s">
        <v>942</v>
      </c>
      <c r="B374" s="11" t="s">
        <v>76</v>
      </c>
      <c r="C374" s="11" t="s">
        <v>1398</v>
      </c>
      <c r="D374" s="11" t="s">
        <v>10</v>
      </c>
      <c r="E374" s="12">
        <v>0</v>
      </c>
      <c r="F374" s="13">
        <v>28</v>
      </c>
      <c r="G374" s="13">
        <f t="shared" si="10"/>
        <v>0</v>
      </c>
      <c r="H374" s="13">
        <f t="shared" si="11"/>
        <v>0</v>
      </c>
    </row>
    <row r="375" spans="1:8" ht="14.25" customHeight="1" x14ac:dyDescent="0.25">
      <c r="A375" s="11" t="s">
        <v>942</v>
      </c>
      <c r="B375" s="11" t="s">
        <v>76</v>
      </c>
      <c r="C375" s="11" t="s">
        <v>1398</v>
      </c>
      <c r="D375" s="11" t="s">
        <v>1393</v>
      </c>
      <c r="E375" s="12">
        <v>20</v>
      </c>
      <c r="F375" s="13">
        <v>17</v>
      </c>
      <c r="G375" s="13">
        <f t="shared" si="10"/>
        <v>340</v>
      </c>
      <c r="H375" s="13">
        <f t="shared" si="11"/>
        <v>74.8</v>
      </c>
    </row>
    <row r="376" spans="1:8" ht="14.25" customHeight="1" x14ac:dyDescent="0.25">
      <c r="A376" s="11" t="s">
        <v>942</v>
      </c>
      <c r="B376" s="11" t="s">
        <v>76</v>
      </c>
      <c r="C376" s="11" t="s">
        <v>1398</v>
      </c>
      <c r="D376" s="11" t="s">
        <v>1393</v>
      </c>
      <c r="E376" s="12">
        <v>10</v>
      </c>
      <c r="F376" s="13">
        <v>25</v>
      </c>
      <c r="G376" s="13">
        <f t="shared" si="10"/>
        <v>250</v>
      </c>
      <c r="H376" s="13">
        <f t="shared" si="11"/>
        <v>55</v>
      </c>
    </row>
    <row r="377" spans="1:8" ht="14.25" customHeight="1" x14ac:dyDescent="0.25">
      <c r="A377" s="11" t="s">
        <v>986</v>
      </c>
      <c r="B377" s="11" t="s">
        <v>76</v>
      </c>
      <c r="C377" s="11" t="s">
        <v>1397</v>
      </c>
      <c r="D377" s="11" t="s">
        <v>1393</v>
      </c>
      <c r="E377" s="12">
        <v>10</v>
      </c>
      <c r="F377" s="13">
        <v>23</v>
      </c>
      <c r="G377" s="13">
        <f t="shared" si="10"/>
        <v>230</v>
      </c>
      <c r="H377" s="13">
        <f t="shared" si="11"/>
        <v>50.6</v>
      </c>
    </row>
    <row r="378" spans="1:8" ht="14.25" customHeight="1" x14ac:dyDescent="0.25">
      <c r="A378" s="11" t="s">
        <v>986</v>
      </c>
      <c r="B378" s="11" t="s">
        <v>76</v>
      </c>
      <c r="C378" s="11" t="s">
        <v>1397</v>
      </c>
      <c r="D378" s="11" t="s">
        <v>1393</v>
      </c>
      <c r="E378" s="12">
        <v>30</v>
      </c>
      <c r="F378" s="13">
        <v>36</v>
      </c>
      <c r="G378" s="13">
        <f t="shared" si="10"/>
        <v>1080</v>
      </c>
      <c r="H378" s="13">
        <f t="shared" si="11"/>
        <v>237.6</v>
      </c>
    </row>
    <row r="379" spans="1:8" ht="14.25" customHeight="1" x14ac:dyDescent="0.25">
      <c r="A379" s="11" t="s">
        <v>986</v>
      </c>
      <c r="B379" s="11" t="s">
        <v>76</v>
      </c>
      <c r="C379" s="11" t="s">
        <v>1397</v>
      </c>
      <c r="D379" s="11" t="s">
        <v>10</v>
      </c>
      <c r="E379" s="12">
        <v>0</v>
      </c>
      <c r="F379" s="13">
        <v>34</v>
      </c>
      <c r="G379" s="13">
        <f t="shared" si="10"/>
        <v>0</v>
      </c>
      <c r="H379" s="13">
        <f t="shared" si="11"/>
        <v>0</v>
      </c>
    </row>
    <row r="380" spans="1:8" ht="14.25" customHeight="1" x14ac:dyDescent="0.25">
      <c r="A380" s="11" t="s">
        <v>988</v>
      </c>
      <c r="B380" s="11" t="s">
        <v>76</v>
      </c>
      <c r="C380" s="11" t="s">
        <v>1398</v>
      </c>
      <c r="D380" s="11" t="s">
        <v>1393</v>
      </c>
      <c r="E380" s="12">
        <v>10</v>
      </c>
      <c r="F380" s="13">
        <v>26</v>
      </c>
      <c r="G380" s="13">
        <f t="shared" si="10"/>
        <v>260</v>
      </c>
      <c r="H380" s="13">
        <f t="shared" si="11"/>
        <v>57.2</v>
      </c>
    </row>
    <row r="381" spans="1:8" ht="14.25" customHeight="1" x14ac:dyDescent="0.25">
      <c r="A381" s="11" t="s">
        <v>988</v>
      </c>
      <c r="B381" s="11" t="s">
        <v>76</v>
      </c>
      <c r="C381" s="11" t="s">
        <v>1398</v>
      </c>
      <c r="D381" s="11" t="s">
        <v>1393</v>
      </c>
      <c r="E381" s="12">
        <v>30</v>
      </c>
      <c r="F381" s="13">
        <v>15</v>
      </c>
      <c r="G381" s="13">
        <f t="shared" si="10"/>
        <v>450</v>
      </c>
      <c r="H381" s="13">
        <f t="shared" si="11"/>
        <v>99</v>
      </c>
    </row>
    <row r="382" spans="1:8" ht="14.25" customHeight="1" x14ac:dyDescent="0.25">
      <c r="A382" s="11" t="s">
        <v>988</v>
      </c>
      <c r="B382" s="11" t="s">
        <v>76</v>
      </c>
      <c r="C382" s="11" t="s">
        <v>1398</v>
      </c>
      <c r="D382" s="11" t="s">
        <v>10</v>
      </c>
      <c r="E382" s="12">
        <v>0</v>
      </c>
      <c r="F382" s="13">
        <v>16</v>
      </c>
      <c r="G382" s="13">
        <f t="shared" si="10"/>
        <v>0</v>
      </c>
      <c r="H382" s="13">
        <f t="shared" si="11"/>
        <v>0</v>
      </c>
    </row>
    <row r="383" spans="1:8" ht="14.25" customHeight="1" x14ac:dyDescent="0.25">
      <c r="A383" s="11" t="s">
        <v>1219</v>
      </c>
      <c r="B383" s="11" t="s">
        <v>76</v>
      </c>
      <c r="C383" s="11" t="s">
        <v>1397</v>
      </c>
      <c r="D383" s="11" t="s">
        <v>1393</v>
      </c>
      <c r="E383" s="12">
        <v>30</v>
      </c>
      <c r="F383" s="13">
        <v>38</v>
      </c>
      <c r="G383" s="13">
        <f t="shared" si="10"/>
        <v>1140</v>
      </c>
      <c r="H383" s="13">
        <f t="shared" si="11"/>
        <v>250.8</v>
      </c>
    </row>
    <row r="384" spans="1:8" ht="14.25" customHeight="1" x14ac:dyDescent="0.25">
      <c r="A384" s="11" t="s">
        <v>1219</v>
      </c>
      <c r="B384" s="11" t="s">
        <v>76</v>
      </c>
      <c r="C384" s="11" t="s">
        <v>1397</v>
      </c>
      <c r="D384" s="11" t="s">
        <v>1393</v>
      </c>
      <c r="E384" s="12">
        <v>10</v>
      </c>
      <c r="F384" s="13">
        <v>15</v>
      </c>
      <c r="G384" s="13">
        <f t="shared" si="10"/>
        <v>150</v>
      </c>
      <c r="H384" s="13">
        <f t="shared" si="11"/>
        <v>33</v>
      </c>
    </row>
    <row r="385" spans="1:8" ht="14.25" customHeight="1" x14ac:dyDescent="0.25">
      <c r="A385" s="11" t="s">
        <v>1234</v>
      </c>
      <c r="B385" s="11" t="s">
        <v>76</v>
      </c>
      <c r="C385" s="11" t="s">
        <v>1398</v>
      </c>
      <c r="D385" s="11" t="s">
        <v>1393</v>
      </c>
      <c r="E385" s="12">
        <v>30</v>
      </c>
      <c r="F385" s="13">
        <v>38</v>
      </c>
      <c r="G385" s="13">
        <f t="shared" si="10"/>
        <v>1140</v>
      </c>
      <c r="H385" s="13">
        <f t="shared" si="11"/>
        <v>250.8</v>
      </c>
    </row>
    <row r="386" spans="1:8" ht="14.25" customHeight="1" x14ac:dyDescent="0.25">
      <c r="A386" s="11" t="s">
        <v>1234</v>
      </c>
      <c r="B386" s="11" t="s">
        <v>76</v>
      </c>
      <c r="C386" s="11" t="s">
        <v>1398</v>
      </c>
      <c r="D386" s="11" t="s">
        <v>1393</v>
      </c>
      <c r="E386" s="12">
        <v>10</v>
      </c>
      <c r="F386" s="13">
        <v>27</v>
      </c>
      <c r="G386" s="13">
        <f t="shared" ref="G386:G449" si="12">F386*E386</f>
        <v>270</v>
      </c>
      <c r="H386" s="13">
        <f t="shared" ref="H386:H449" si="13">G386*0.22</f>
        <v>59.4</v>
      </c>
    </row>
    <row r="387" spans="1:8" ht="14.25" customHeight="1" x14ac:dyDescent="0.25">
      <c r="A387" s="11" t="s">
        <v>1234</v>
      </c>
      <c r="B387" s="11" t="s">
        <v>76</v>
      </c>
      <c r="C387" s="11" t="s">
        <v>1398</v>
      </c>
      <c r="D387" s="11" t="s">
        <v>10</v>
      </c>
      <c r="E387" s="12">
        <v>0</v>
      </c>
      <c r="F387" s="13">
        <v>14</v>
      </c>
      <c r="G387" s="13">
        <f t="shared" si="12"/>
        <v>0</v>
      </c>
      <c r="H387" s="13">
        <f t="shared" si="13"/>
        <v>0</v>
      </c>
    </row>
    <row r="388" spans="1:8" ht="14.25" customHeight="1" x14ac:dyDescent="0.25">
      <c r="A388" s="11" t="s">
        <v>1241</v>
      </c>
      <c r="B388" s="11" t="s">
        <v>76</v>
      </c>
      <c r="C388" s="11" t="s">
        <v>1397</v>
      </c>
      <c r="D388" s="11" t="s">
        <v>1393</v>
      </c>
      <c r="E388" s="12">
        <v>10</v>
      </c>
      <c r="F388" s="13">
        <v>10</v>
      </c>
      <c r="G388" s="13">
        <f t="shared" si="12"/>
        <v>100</v>
      </c>
      <c r="H388" s="13">
        <f t="shared" si="13"/>
        <v>22</v>
      </c>
    </row>
    <row r="389" spans="1:8" ht="14.25" customHeight="1" x14ac:dyDescent="0.25">
      <c r="A389" s="11" t="s">
        <v>1241</v>
      </c>
      <c r="B389" s="11" t="s">
        <v>76</v>
      </c>
      <c r="C389" s="11" t="s">
        <v>1397</v>
      </c>
      <c r="D389" s="11" t="s">
        <v>10</v>
      </c>
      <c r="E389" s="12">
        <v>0</v>
      </c>
      <c r="F389" s="13">
        <v>28</v>
      </c>
      <c r="G389" s="13">
        <f t="shared" si="12"/>
        <v>0</v>
      </c>
      <c r="H389" s="13">
        <f t="shared" si="13"/>
        <v>0</v>
      </c>
    </row>
    <row r="390" spans="1:8" ht="14.25" customHeight="1" x14ac:dyDescent="0.25">
      <c r="A390" s="11" t="s">
        <v>1241</v>
      </c>
      <c r="B390" s="11" t="s">
        <v>76</v>
      </c>
      <c r="C390" s="11" t="s">
        <v>1397</v>
      </c>
      <c r="D390" s="11" t="s">
        <v>1393</v>
      </c>
      <c r="E390" s="12">
        <v>30</v>
      </c>
      <c r="F390" s="13">
        <v>14</v>
      </c>
      <c r="G390" s="13">
        <f t="shared" si="12"/>
        <v>420</v>
      </c>
      <c r="H390" s="13">
        <f t="shared" si="13"/>
        <v>92.4</v>
      </c>
    </row>
    <row r="391" spans="1:8" ht="14.25" customHeight="1" x14ac:dyDescent="0.25">
      <c r="A391" s="11" t="s">
        <v>1257</v>
      </c>
      <c r="B391" s="11" t="s">
        <v>76</v>
      </c>
      <c r="C391" s="11" t="s">
        <v>1397</v>
      </c>
      <c r="D391" s="11" t="s">
        <v>10</v>
      </c>
      <c r="E391" s="12">
        <v>0</v>
      </c>
      <c r="F391" s="13">
        <v>18</v>
      </c>
      <c r="G391" s="13">
        <f t="shared" si="12"/>
        <v>0</v>
      </c>
      <c r="H391" s="13">
        <f t="shared" si="13"/>
        <v>0</v>
      </c>
    </row>
    <row r="392" spans="1:8" ht="14.25" customHeight="1" x14ac:dyDescent="0.25">
      <c r="A392" s="11" t="s">
        <v>1257</v>
      </c>
      <c r="B392" s="11" t="s">
        <v>76</v>
      </c>
      <c r="C392" s="11" t="s">
        <v>1397</v>
      </c>
      <c r="D392" s="11" t="s">
        <v>1393</v>
      </c>
      <c r="E392" s="12">
        <v>10</v>
      </c>
      <c r="F392" s="13">
        <v>29</v>
      </c>
      <c r="G392" s="13">
        <f t="shared" si="12"/>
        <v>290</v>
      </c>
      <c r="H392" s="13">
        <f t="shared" si="13"/>
        <v>63.8</v>
      </c>
    </row>
    <row r="393" spans="1:8" ht="14.25" customHeight="1" x14ac:dyDescent="0.25">
      <c r="A393" s="11" t="s">
        <v>1257</v>
      </c>
      <c r="B393" s="11" t="s">
        <v>76</v>
      </c>
      <c r="C393" s="11" t="s">
        <v>1397</v>
      </c>
      <c r="D393" s="11" t="s">
        <v>1393</v>
      </c>
      <c r="E393" s="12">
        <v>30</v>
      </c>
      <c r="F393" s="13">
        <v>11</v>
      </c>
      <c r="G393" s="13">
        <f t="shared" si="12"/>
        <v>330</v>
      </c>
      <c r="H393" s="13">
        <f t="shared" si="13"/>
        <v>72.599999999999994</v>
      </c>
    </row>
    <row r="394" spans="1:8" ht="14.25" customHeight="1" x14ac:dyDescent="0.25">
      <c r="A394" s="11" t="s">
        <v>1273</v>
      </c>
      <c r="B394" s="11" t="s">
        <v>76</v>
      </c>
      <c r="C394" s="11" t="s">
        <v>1397</v>
      </c>
      <c r="D394" s="11" t="s">
        <v>1393</v>
      </c>
      <c r="E394" s="12">
        <v>30</v>
      </c>
      <c r="F394" s="13">
        <v>12</v>
      </c>
      <c r="G394" s="13">
        <f t="shared" si="12"/>
        <v>360</v>
      </c>
      <c r="H394" s="13">
        <f t="shared" si="13"/>
        <v>79.2</v>
      </c>
    </row>
    <row r="395" spans="1:8" ht="14.25" customHeight="1" x14ac:dyDescent="0.25">
      <c r="A395" s="11" t="s">
        <v>1273</v>
      </c>
      <c r="B395" s="11" t="s">
        <v>76</v>
      </c>
      <c r="C395" s="11" t="s">
        <v>1397</v>
      </c>
      <c r="D395" s="11" t="s">
        <v>1393</v>
      </c>
      <c r="E395" s="12">
        <v>10</v>
      </c>
      <c r="F395" s="13">
        <v>40</v>
      </c>
      <c r="G395" s="13">
        <f t="shared" si="12"/>
        <v>400</v>
      </c>
      <c r="H395" s="13">
        <f t="shared" si="13"/>
        <v>88</v>
      </c>
    </row>
    <row r="396" spans="1:8" ht="14.25" customHeight="1" x14ac:dyDescent="0.25">
      <c r="A396" s="11" t="s">
        <v>1273</v>
      </c>
      <c r="B396" s="11" t="s">
        <v>76</v>
      </c>
      <c r="C396" s="11" t="s">
        <v>1397</v>
      </c>
      <c r="D396" s="11" t="s">
        <v>10</v>
      </c>
      <c r="E396" s="12">
        <v>0</v>
      </c>
      <c r="F396" s="13">
        <v>29</v>
      </c>
      <c r="G396" s="13">
        <f t="shared" si="12"/>
        <v>0</v>
      </c>
      <c r="H396" s="13">
        <f t="shared" si="13"/>
        <v>0</v>
      </c>
    </row>
    <row r="397" spans="1:8" ht="14.25" customHeight="1" x14ac:dyDescent="0.25">
      <c r="A397" s="11" t="s">
        <v>1355</v>
      </c>
      <c r="B397" s="11" t="s">
        <v>76</v>
      </c>
      <c r="C397" s="11" t="s">
        <v>1398</v>
      </c>
      <c r="D397" s="11" t="s">
        <v>1393</v>
      </c>
      <c r="E397" s="12">
        <v>30</v>
      </c>
      <c r="F397" s="13">
        <v>27</v>
      </c>
      <c r="G397" s="13">
        <f t="shared" si="12"/>
        <v>810</v>
      </c>
      <c r="H397" s="13">
        <f t="shared" si="13"/>
        <v>178.2</v>
      </c>
    </row>
    <row r="398" spans="1:8" ht="14.25" customHeight="1" x14ac:dyDescent="0.25">
      <c r="A398" s="11" t="s">
        <v>1355</v>
      </c>
      <c r="B398" s="11" t="s">
        <v>76</v>
      </c>
      <c r="C398" s="11" t="s">
        <v>1398</v>
      </c>
      <c r="D398" s="11" t="s">
        <v>10</v>
      </c>
      <c r="E398" s="12">
        <v>0</v>
      </c>
      <c r="F398" s="13">
        <v>25</v>
      </c>
      <c r="G398" s="13">
        <f t="shared" si="12"/>
        <v>0</v>
      </c>
      <c r="H398" s="13">
        <f t="shared" si="13"/>
        <v>0</v>
      </c>
    </row>
    <row r="399" spans="1:8" ht="14.25" customHeight="1" x14ac:dyDescent="0.25">
      <c r="A399" s="11" t="s">
        <v>1355</v>
      </c>
      <c r="B399" s="11" t="s">
        <v>76</v>
      </c>
      <c r="C399" s="11" t="s">
        <v>1398</v>
      </c>
      <c r="D399" s="11" t="s">
        <v>1393</v>
      </c>
      <c r="E399" s="12">
        <v>10</v>
      </c>
      <c r="F399" s="13">
        <v>10</v>
      </c>
      <c r="G399" s="13">
        <f t="shared" si="12"/>
        <v>100</v>
      </c>
      <c r="H399" s="13">
        <f t="shared" si="13"/>
        <v>22</v>
      </c>
    </row>
    <row r="400" spans="1:8" ht="14.25" customHeight="1" x14ac:dyDescent="0.25">
      <c r="A400" s="11" t="s">
        <v>1374</v>
      </c>
      <c r="B400" s="11" t="s">
        <v>76</v>
      </c>
      <c r="C400" s="11" t="s">
        <v>1398</v>
      </c>
      <c r="D400" s="11" t="s">
        <v>1393</v>
      </c>
      <c r="E400" s="12">
        <v>30</v>
      </c>
      <c r="F400" s="13">
        <v>14</v>
      </c>
      <c r="G400" s="13">
        <f t="shared" si="12"/>
        <v>420</v>
      </c>
      <c r="H400" s="13">
        <f t="shared" si="13"/>
        <v>92.4</v>
      </c>
    </row>
    <row r="401" spans="1:8" ht="14.25" customHeight="1" x14ac:dyDescent="0.25">
      <c r="A401" s="11" t="s">
        <v>1374</v>
      </c>
      <c r="B401" s="11" t="s">
        <v>76</v>
      </c>
      <c r="C401" s="11" t="s">
        <v>1398</v>
      </c>
      <c r="D401" s="11" t="s">
        <v>1393</v>
      </c>
      <c r="E401" s="12">
        <v>10</v>
      </c>
      <c r="F401" s="13">
        <v>22</v>
      </c>
      <c r="G401" s="13">
        <f t="shared" si="12"/>
        <v>220</v>
      </c>
      <c r="H401" s="13">
        <f t="shared" si="13"/>
        <v>48.4</v>
      </c>
    </row>
    <row r="402" spans="1:8" ht="14.25" customHeight="1" x14ac:dyDescent="0.25">
      <c r="A402" s="11" t="s">
        <v>1374</v>
      </c>
      <c r="B402" s="11" t="s">
        <v>76</v>
      </c>
      <c r="C402" s="11" t="s">
        <v>1398</v>
      </c>
      <c r="D402" s="11" t="s">
        <v>10</v>
      </c>
      <c r="E402" s="12">
        <v>0</v>
      </c>
      <c r="F402" s="13">
        <v>25</v>
      </c>
      <c r="G402" s="13">
        <f t="shared" si="12"/>
        <v>0</v>
      </c>
      <c r="H402" s="13">
        <f t="shared" si="13"/>
        <v>0</v>
      </c>
    </row>
    <row r="403" spans="1:8" ht="14.25" customHeight="1" x14ac:dyDescent="0.25">
      <c r="A403" s="11" t="s">
        <v>7</v>
      </c>
      <c r="B403" s="11" t="s">
        <v>8</v>
      </c>
      <c r="C403" s="11" t="s">
        <v>1400</v>
      </c>
      <c r="D403" s="11" t="s">
        <v>10</v>
      </c>
      <c r="E403" s="12">
        <v>0</v>
      </c>
      <c r="F403" s="13">
        <v>18</v>
      </c>
      <c r="G403" s="13">
        <f t="shared" si="12"/>
        <v>0</v>
      </c>
      <c r="H403" s="13">
        <f t="shared" si="13"/>
        <v>0</v>
      </c>
    </row>
    <row r="404" spans="1:8" ht="14.25" customHeight="1" x14ac:dyDescent="0.25">
      <c r="A404" s="11" t="s">
        <v>7</v>
      </c>
      <c r="B404" s="11" t="s">
        <v>8</v>
      </c>
      <c r="C404" s="11" t="s">
        <v>1400</v>
      </c>
      <c r="D404" s="11" t="s">
        <v>1393</v>
      </c>
      <c r="E404" s="12">
        <v>20</v>
      </c>
      <c r="F404" s="13">
        <v>30</v>
      </c>
      <c r="G404" s="13">
        <f t="shared" si="12"/>
        <v>600</v>
      </c>
      <c r="H404" s="13">
        <f t="shared" si="13"/>
        <v>132</v>
      </c>
    </row>
    <row r="405" spans="1:8" ht="14.25" customHeight="1" x14ac:dyDescent="0.25">
      <c r="A405" s="11" t="s">
        <v>27</v>
      </c>
      <c r="B405" s="11" t="s">
        <v>8</v>
      </c>
      <c r="C405" s="11" t="s">
        <v>1395</v>
      </c>
      <c r="D405" s="11" t="s">
        <v>1393</v>
      </c>
      <c r="E405" s="12">
        <v>20</v>
      </c>
      <c r="F405" s="13">
        <v>34</v>
      </c>
      <c r="G405" s="13">
        <f t="shared" si="12"/>
        <v>680</v>
      </c>
      <c r="H405" s="13">
        <f t="shared" si="13"/>
        <v>149.6</v>
      </c>
    </row>
    <row r="406" spans="1:8" ht="14.25" customHeight="1" x14ac:dyDescent="0.25">
      <c r="A406" s="11" t="s">
        <v>27</v>
      </c>
      <c r="B406" s="11" t="s">
        <v>8</v>
      </c>
      <c r="C406" s="11" t="s">
        <v>1395</v>
      </c>
      <c r="D406" s="11" t="s">
        <v>1393</v>
      </c>
      <c r="E406" s="12">
        <v>10</v>
      </c>
      <c r="F406" s="13">
        <v>17</v>
      </c>
      <c r="G406" s="13">
        <f t="shared" si="12"/>
        <v>170</v>
      </c>
      <c r="H406" s="13">
        <f t="shared" si="13"/>
        <v>37.4</v>
      </c>
    </row>
    <row r="407" spans="1:8" ht="14.25" customHeight="1" x14ac:dyDescent="0.25">
      <c r="A407" s="11" t="s">
        <v>27</v>
      </c>
      <c r="B407" s="11" t="s">
        <v>8</v>
      </c>
      <c r="C407" s="11" t="s">
        <v>1395</v>
      </c>
      <c r="D407" s="11" t="s">
        <v>1393</v>
      </c>
      <c r="E407" s="12">
        <v>30</v>
      </c>
      <c r="F407" s="13">
        <v>24</v>
      </c>
      <c r="G407" s="13">
        <f t="shared" si="12"/>
        <v>720</v>
      </c>
      <c r="H407" s="13">
        <f t="shared" si="13"/>
        <v>158.4</v>
      </c>
    </row>
    <row r="408" spans="1:8" ht="14.25" customHeight="1" x14ac:dyDescent="0.25">
      <c r="A408" s="11" t="s">
        <v>27</v>
      </c>
      <c r="B408" s="11" t="s">
        <v>8</v>
      </c>
      <c r="C408" s="11" t="s">
        <v>1395</v>
      </c>
      <c r="D408" s="11" t="s">
        <v>10</v>
      </c>
      <c r="E408" s="12">
        <v>0</v>
      </c>
      <c r="F408" s="13">
        <v>29</v>
      </c>
      <c r="G408" s="13">
        <f t="shared" si="12"/>
        <v>0</v>
      </c>
      <c r="H408" s="13">
        <f t="shared" si="13"/>
        <v>0</v>
      </c>
    </row>
    <row r="409" spans="1:8" ht="14.25" customHeight="1" x14ac:dyDescent="0.25">
      <c r="A409" s="11" t="s">
        <v>33</v>
      </c>
      <c r="B409" s="11" t="s">
        <v>8</v>
      </c>
      <c r="C409" s="11" t="s">
        <v>1395</v>
      </c>
      <c r="D409" s="11" t="s">
        <v>1393</v>
      </c>
      <c r="E409" s="12">
        <v>10</v>
      </c>
      <c r="F409" s="13">
        <v>39</v>
      </c>
      <c r="G409" s="13">
        <f t="shared" si="12"/>
        <v>390</v>
      </c>
      <c r="H409" s="13">
        <f t="shared" si="13"/>
        <v>85.8</v>
      </c>
    </row>
    <row r="410" spans="1:8" ht="14.25" customHeight="1" x14ac:dyDescent="0.25">
      <c r="A410" s="11" t="s">
        <v>33</v>
      </c>
      <c r="B410" s="11" t="s">
        <v>8</v>
      </c>
      <c r="C410" s="11" t="s">
        <v>1395</v>
      </c>
      <c r="D410" s="11" t="s">
        <v>1393</v>
      </c>
      <c r="E410" s="12">
        <v>20</v>
      </c>
      <c r="F410" s="13">
        <v>35</v>
      </c>
      <c r="G410" s="13">
        <f t="shared" si="12"/>
        <v>700</v>
      </c>
      <c r="H410" s="13">
        <f t="shared" si="13"/>
        <v>154</v>
      </c>
    </row>
    <row r="411" spans="1:8" ht="14.25" customHeight="1" x14ac:dyDescent="0.25">
      <c r="A411" s="11" t="s">
        <v>33</v>
      </c>
      <c r="B411" s="11" t="s">
        <v>8</v>
      </c>
      <c r="C411" s="11" t="s">
        <v>1395</v>
      </c>
      <c r="D411" s="11" t="s">
        <v>10</v>
      </c>
      <c r="E411" s="12">
        <v>0</v>
      </c>
      <c r="F411" s="13">
        <v>10</v>
      </c>
      <c r="G411" s="13">
        <f t="shared" si="12"/>
        <v>0</v>
      </c>
      <c r="H411" s="13">
        <f t="shared" si="13"/>
        <v>0</v>
      </c>
    </row>
    <row r="412" spans="1:8" ht="14.25" customHeight="1" x14ac:dyDescent="0.25">
      <c r="A412" s="11" t="s">
        <v>34</v>
      </c>
      <c r="B412" s="11" t="s">
        <v>8</v>
      </c>
      <c r="C412" s="11" t="s">
        <v>1400</v>
      </c>
      <c r="D412" s="11" t="s">
        <v>10</v>
      </c>
      <c r="E412" s="12">
        <v>0</v>
      </c>
      <c r="F412" s="13">
        <v>22</v>
      </c>
      <c r="G412" s="13">
        <f t="shared" si="12"/>
        <v>0</v>
      </c>
      <c r="H412" s="13">
        <f t="shared" si="13"/>
        <v>0</v>
      </c>
    </row>
    <row r="413" spans="1:8" ht="14.25" customHeight="1" x14ac:dyDescent="0.25">
      <c r="A413" s="11" t="s">
        <v>34</v>
      </c>
      <c r="B413" s="11" t="s">
        <v>8</v>
      </c>
      <c r="C413" s="11" t="s">
        <v>1400</v>
      </c>
      <c r="D413" s="11" t="s">
        <v>1393</v>
      </c>
      <c r="E413" s="12">
        <v>10</v>
      </c>
      <c r="F413" s="13">
        <v>18</v>
      </c>
      <c r="G413" s="13">
        <f t="shared" si="12"/>
        <v>180</v>
      </c>
      <c r="H413" s="13">
        <f t="shared" si="13"/>
        <v>39.6</v>
      </c>
    </row>
    <row r="414" spans="1:8" ht="14.25" customHeight="1" x14ac:dyDescent="0.25">
      <c r="A414" s="11" t="s">
        <v>38</v>
      </c>
      <c r="B414" s="11" t="s">
        <v>8</v>
      </c>
      <c r="C414" s="11" t="s">
        <v>1392</v>
      </c>
      <c r="D414" s="11" t="s">
        <v>1393</v>
      </c>
      <c r="E414" s="12">
        <v>30</v>
      </c>
      <c r="F414" s="13">
        <v>38</v>
      </c>
      <c r="G414" s="13">
        <f t="shared" si="12"/>
        <v>1140</v>
      </c>
      <c r="H414" s="13">
        <f t="shared" si="13"/>
        <v>250.8</v>
      </c>
    </row>
    <row r="415" spans="1:8" ht="14.25" customHeight="1" x14ac:dyDescent="0.25">
      <c r="A415" s="11" t="s">
        <v>38</v>
      </c>
      <c r="B415" s="11" t="s">
        <v>8</v>
      </c>
      <c r="C415" s="11" t="s">
        <v>1392</v>
      </c>
      <c r="D415" s="11" t="s">
        <v>1393</v>
      </c>
      <c r="E415" s="12">
        <v>30</v>
      </c>
      <c r="F415" s="13">
        <v>38</v>
      </c>
      <c r="G415" s="13">
        <f t="shared" si="12"/>
        <v>1140</v>
      </c>
      <c r="H415" s="13">
        <f t="shared" si="13"/>
        <v>250.8</v>
      </c>
    </row>
    <row r="416" spans="1:8" ht="14.25" customHeight="1" x14ac:dyDescent="0.25">
      <c r="A416" s="11" t="s">
        <v>38</v>
      </c>
      <c r="B416" s="11" t="s">
        <v>8</v>
      </c>
      <c r="C416" s="11" t="s">
        <v>1392</v>
      </c>
      <c r="D416" s="11" t="s">
        <v>10</v>
      </c>
      <c r="E416" s="12">
        <v>0</v>
      </c>
      <c r="F416" s="13">
        <v>20</v>
      </c>
      <c r="G416" s="13">
        <f t="shared" si="12"/>
        <v>0</v>
      </c>
      <c r="H416" s="13">
        <f t="shared" si="13"/>
        <v>0</v>
      </c>
    </row>
    <row r="417" spans="1:8" ht="14.25" customHeight="1" x14ac:dyDescent="0.25">
      <c r="A417" s="11" t="s">
        <v>40</v>
      </c>
      <c r="B417" s="11" t="s">
        <v>8</v>
      </c>
      <c r="C417" s="11" t="s">
        <v>41</v>
      </c>
      <c r="D417" s="11" t="s">
        <v>10</v>
      </c>
      <c r="E417" s="12">
        <v>0</v>
      </c>
      <c r="F417" s="13">
        <v>33</v>
      </c>
      <c r="G417" s="13">
        <f t="shared" si="12"/>
        <v>0</v>
      </c>
      <c r="H417" s="13">
        <f t="shared" si="13"/>
        <v>0</v>
      </c>
    </row>
    <row r="418" spans="1:8" ht="14.25" customHeight="1" x14ac:dyDescent="0.25">
      <c r="A418" s="11" t="s">
        <v>40</v>
      </c>
      <c r="B418" s="11" t="s">
        <v>8</v>
      </c>
      <c r="C418" s="11" t="s">
        <v>41</v>
      </c>
      <c r="D418" s="11" t="s">
        <v>1393</v>
      </c>
      <c r="E418" s="12">
        <v>10</v>
      </c>
      <c r="F418" s="13">
        <v>29</v>
      </c>
      <c r="G418" s="13">
        <f t="shared" si="12"/>
        <v>290</v>
      </c>
      <c r="H418" s="13">
        <f t="shared" si="13"/>
        <v>63.8</v>
      </c>
    </row>
    <row r="419" spans="1:8" ht="14.25" customHeight="1" x14ac:dyDescent="0.25">
      <c r="A419" s="11" t="s">
        <v>40</v>
      </c>
      <c r="B419" s="11" t="s">
        <v>8</v>
      </c>
      <c r="C419" s="11" t="s">
        <v>41</v>
      </c>
      <c r="D419" s="11" t="s">
        <v>1393</v>
      </c>
      <c r="E419" s="12">
        <v>30</v>
      </c>
      <c r="F419" s="13">
        <v>35</v>
      </c>
      <c r="G419" s="13">
        <f t="shared" si="12"/>
        <v>1050</v>
      </c>
      <c r="H419" s="13">
        <f t="shared" si="13"/>
        <v>231</v>
      </c>
    </row>
    <row r="420" spans="1:8" ht="14.25" customHeight="1" x14ac:dyDescent="0.25">
      <c r="A420" s="11" t="s">
        <v>42</v>
      </c>
      <c r="B420" s="11" t="s">
        <v>8</v>
      </c>
      <c r="C420" s="11" t="s">
        <v>1400</v>
      </c>
      <c r="D420" s="11" t="s">
        <v>10</v>
      </c>
      <c r="E420" s="12">
        <v>0</v>
      </c>
      <c r="F420" s="13">
        <v>30</v>
      </c>
      <c r="G420" s="13">
        <f t="shared" si="12"/>
        <v>0</v>
      </c>
      <c r="H420" s="13">
        <f t="shared" si="13"/>
        <v>0</v>
      </c>
    </row>
    <row r="421" spans="1:8" ht="14.25" customHeight="1" x14ac:dyDescent="0.25">
      <c r="A421" s="11" t="s">
        <v>42</v>
      </c>
      <c r="B421" s="11" t="s">
        <v>8</v>
      </c>
      <c r="C421" s="11" t="s">
        <v>1400</v>
      </c>
      <c r="D421" s="11" t="s">
        <v>1393</v>
      </c>
      <c r="E421" s="12">
        <v>30</v>
      </c>
      <c r="F421" s="13">
        <v>16</v>
      </c>
      <c r="G421" s="13">
        <f t="shared" si="12"/>
        <v>480</v>
      </c>
      <c r="H421" s="13">
        <f t="shared" si="13"/>
        <v>105.6</v>
      </c>
    </row>
    <row r="422" spans="1:8" ht="14.25" customHeight="1" x14ac:dyDescent="0.25">
      <c r="A422" s="11" t="s">
        <v>43</v>
      </c>
      <c r="B422" s="11" t="s">
        <v>8</v>
      </c>
      <c r="C422" s="11" t="s">
        <v>1400</v>
      </c>
      <c r="D422" s="11" t="s">
        <v>10</v>
      </c>
      <c r="E422" s="12">
        <v>0</v>
      </c>
      <c r="F422" s="13">
        <v>18</v>
      </c>
      <c r="G422" s="13">
        <f t="shared" si="12"/>
        <v>0</v>
      </c>
      <c r="H422" s="13">
        <f t="shared" si="13"/>
        <v>0</v>
      </c>
    </row>
    <row r="423" spans="1:8" ht="14.25" customHeight="1" x14ac:dyDescent="0.25">
      <c r="A423" s="11" t="s">
        <v>43</v>
      </c>
      <c r="B423" s="11" t="s">
        <v>8</v>
      </c>
      <c r="C423" s="11" t="s">
        <v>1400</v>
      </c>
      <c r="D423" s="11" t="s">
        <v>1393</v>
      </c>
      <c r="E423" s="12">
        <v>20</v>
      </c>
      <c r="F423" s="13">
        <v>24</v>
      </c>
      <c r="G423" s="13">
        <f t="shared" si="12"/>
        <v>480</v>
      </c>
      <c r="H423" s="13">
        <f t="shared" si="13"/>
        <v>105.6</v>
      </c>
    </row>
    <row r="424" spans="1:8" ht="14.25" customHeight="1" x14ac:dyDescent="0.25">
      <c r="A424" s="11" t="s">
        <v>43</v>
      </c>
      <c r="B424" s="11" t="s">
        <v>8</v>
      </c>
      <c r="C424" s="11" t="s">
        <v>1400</v>
      </c>
      <c r="D424" s="11" t="s">
        <v>1393</v>
      </c>
      <c r="E424" s="12">
        <v>10</v>
      </c>
      <c r="F424" s="13">
        <v>34</v>
      </c>
      <c r="G424" s="13">
        <f t="shared" si="12"/>
        <v>340</v>
      </c>
      <c r="H424" s="13">
        <f t="shared" si="13"/>
        <v>74.8</v>
      </c>
    </row>
    <row r="425" spans="1:8" ht="14.25" customHeight="1" x14ac:dyDescent="0.25">
      <c r="A425" s="11" t="s">
        <v>44</v>
      </c>
      <c r="B425" s="11" t="s">
        <v>8</v>
      </c>
      <c r="C425" s="11" t="s">
        <v>1400</v>
      </c>
      <c r="D425" s="11" t="s">
        <v>1393</v>
      </c>
      <c r="E425" s="12">
        <v>20</v>
      </c>
      <c r="F425" s="13">
        <v>28</v>
      </c>
      <c r="G425" s="13">
        <f t="shared" si="12"/>
        <v>560</v>
      </c>
      <c r="H425" s="13">
        <f t="shared" si="13"/>
        <v>123.2</v>
      </c>
    </row>
    <row r="426" spans="1:8" ht="14.25" customHeight="1" x14ac:dyDescent="0.25">
      <c r="A426" s="11" t="s">
        <v>44</v>
      </c>
      <c r="B426" s="11" t="s">
        <v>8</v>
      </c>
      <c r="C426" s="11" t="s">
        <v>1400</v>
      </c>
      <c r="D426" s="11" t="s">
        <v>10</v>
      </c>
      <c r="E426" s="12">
        <v>0</v>
      </c>
      <c r="F426" s="13">
        <v>27</v>
      </c>
      <c r="G426" s="13">
        <f t="shared" si="12"/>
        <v>0</v>
      </c>
      <c r="H426" s="13">
        <f t="shared" si="13"/>
        <v>0</v>
      </c>
    </row>
    <row r="427" spans="1:8" ht="14.25" customHeight="1" x14ac:dyDescent="0.25">
      <c r="A427" s="11" t="s">
        <v>45</v>
      </c>
      <c r="B427" s="11" t="s">
        <v>8</v>
      </c>
      <c r="C427" s="11" t="s">
        <v>1401</v>
      </c>
      <c r="D427" s="11" t="s">
        <v>10</v>
      </c>
      <c r="E427" s="12">
        <v>0</v>
      </c>
      <c r="F427" s="13">
        <v>14</v>
      </c>
      <c r="G427" s="13">
        <f t="shared" si="12"/>
        <v>0</v>
      </c>
      <c r="H427" s="13">
        <f t="shared" si="13"/>
        <v>0</v>
      </c>
    </row>
    <row r="428" spans="1:8" ht="14.25" customHeight="1" x14ac:dyDescent="0.25">
      <c r="A428" s="11" t="s">
        <v>45</v>
      </c>
      <c r="B428" s="11" t="s">
        <v>8</v>
      </c>
      <c r="C428" s="11" t="s">
        <v>1401</v>
      </c>
      <c r="D428" s="11" t="s">
        <v>1393</v>
      </c>
      <c r="E428" s="12">
        <v>10</v>
      </c>
      <c r="F428" s="13">
        <v>10</v>
      </c>
      <c r="G428" s="13">
        <f t="shared" si="12"/>
        <v>100</v>
      </c>
      <c r="H428" s="13">
        <f t="shared" si="13"/>
        <v>22</v>
      </c>
    </row>
    <row r="429" spans="1:8" ht="14.25" customHeight="1" x14ac:dyDescent="0.25">
      <c r="A429" s="11" t="s">
        <v>45</v>
      </c>
      <c r="B429" s="11" t="s">
        <v>8</v>
      </c>
      <c r="C429" s="11" t="s">
        <v>1401</v>
      </c>
      <c r="D429" s="11" t="s">
        <v>1393</v>
      </c>
      <c r="E429" s="12">
        <v>30</v>
      </c>
      <c r="F429" s="13">
        <v>20</v>
      </c>
      <c r="G429" s="13">
        <f t="shared" si="12"/>
        <v>600</v>
      </c>
      <c r="H429" s="13">
        <f t="shared" si="13"/>
        <v>132</v>
      </c>
    </row>
    <row r="430" spans="1:8" ht="14.25" customHeight="1" x14ac:dyDescent="0.25">
      <c r="A430" s="11" t="s">
        <v>50</v>
      </c>
      <c r="B430" s="11" t="s">
        <v>8</v>
      </c>
      <c r="C430" s="11" t="s">
        <v>1400</v>
      </c>
      <c r="D430" s="11" t="s">
        <v>10</v>
      </c>
      <c r="E430" s="12">
        <v>0</v>
      </c>
      <c r="F430" s="13">
        <v>10</v>
      </c>
      <c r="G430" s="13">
        <f t="shared" si="12"/>
        <v>0</v>
      </c>
      <c r="H430" s="13">
        <f t="shared" si="13"/>
        <v>0</v>
      </c>
    </row>
    <row r="431" spans="1:8" ht="14.25" customHeight="1" x14ac:dyDescent="0.25">
      <c r="A431" s="11" t="s">
        <v>50</v>
      </c>
      <c r="B431" s="11" t="s">
        <v>8</v>
      </c>
      <c r="C431" s="11" t="s">
        <v>1400</v>
      </c>
      <c r="D431" s="11" t="s">
        <v>1393</v>
      </c>
      <c r="E431" s="12">
        <v>30</v>
      </c>
      <c r="F431" s="13">
        <v>37</v>
      </c>
      <c r="G431" s="13">
        <f t="shared" si="12"/>
        <v>1110</v>
      </c>
      <c r="H431" s="13">
        <f t="shared" si="13"/>
        <v>244.2</v>
      </c>
    </row>
    <row r="432" spans="1:8" ht="14.25" customHeight="1" x14ac:dyDescent="0.25">
      <c r="A432" s="11" t="s">
        <v>50</v>
      </c>
      <c r="B432" s="11" t="s">
        <v>8</v>
      </c>
      <c r="C432" s="11" t="s">
        <v>1400</v>
      </c>
      <c r="D432" s="11" t="s">
        <v>1393</v>
      </c>
      <c r="E432" s="12">
        <v>30</v>
      </c>
      <c r="F432" s="13">
        <v>16</v>
      </c>
      <c r="G432" s="13">
        <f t="shared" si="12"/>
        <v>480</v>
      </c>
      <c r="H432" s="13">
        <f t="shared" si="13"/>
        <v>105.6</v>
      </c>
    </row>
    <row r="433" spans="1:8" ht="14.25" customHeight="1" x14ac:dyDescent="0.25">
      <c r="A433" s="11" t="s">
        <v>51</v>
      </c>
      <c r="B433" s="11" t="s">
        <v>8</v>
      </c>
      <c r="C433" s="11" t="s">
        <v>1401</v>
      </c>
      <c r="D433" s="11" t="s">
        <v>1393</v>
      </c>
      <c r="E433" s="12">
        <v>30</v>
      </c>
      <c r="F433" s="13">
        <v>27</v>
      </c>
      <c r="G433" s="13">
        <f t="shared" si="12"/>
        <v>810</v>
      </c>
      <c r="H433" s="13">
        <f t="shared" si="13"/>
        <v>178.2</v>
      </c>
    </row>
    <row r="434" spans="1:8" ht="14.25" customHeight="1" x14ac:dyDescent="0.25">
      <c r="A434" s="11" t="s">
        <v>53</v>
      </c>
      <c r="B434" s="11" t="s">
        <v>8</v>
      </c>
      <c r="C434" s="11" t="s">
        <v>1401</v>
      </c>
      <c r="D434" s="11" t="s">
        <v>10</v>
      </c>
      <c r="E434" s="12">
        <v>0</v>
      </c>
      <c r="F434" s="13">
        <v>34</v>
      </c>
      <c r="G434" s="13">
        <f t="shared" si="12"/>
        <v>0</v>
      </c>
      <c r="H434" s="13">
        <f t="shared" si="13"/>
        <v>0</v>
      </c>
    </row>
    <row r="435" spans="1:8" ht="14.25" customHeight="1" x14ac:dyDescent="0.25">
      <c r="A435" s="11" t="s">
        <v>54</v>
      </c>
      <c r="B435" s="11" t="s">
        <v>8</v>
      </c>
      <c r="C435" s="11" t="s">
        <v>1400</v>
      </c>
      <c r="D435" s="11" t="s">
        <v>1393</v>
      </c>
      <c r="E435" s="12">
        <v>10</v>
      </c>
      <c r="F435" s="13">
        <v>25</v>
      </c>
      <c r="G435" s="13">
        <f t="shared" si="12"/>
        <v>250</v>
      </c>
      <c r="H435" s="13">
        <f t="shared" si="13"/>
        <v>55</v>
      </c>
    </row>
    <row r="436" spans="1:8" ht="14.25" customHeight="1" x14ac:dyDescent="0.25">
      <c r="A436" s="11" t="s">
        <v>54</v>
      </c>
      <c r="B436" s="11" t="s">
        <v>8</v>
      </c>
      <c r="C436" s="11" t="s">
        <v>1400</v>
      </c>
      <c r="D436" s="11" t="s">
        <v>1393</v>
      </c>
      <c r="E436" s="12">
        <v>20</v>
      </c>
      <c r="F436" s="13">
        <v>27</v>
      </c>
      <c r="G436" s="13">
        <f t="shared" si="12"/>
        <v>540</v>
      </c>
      <c r="H436" s="13">
        <f t="shared" si="13"/>
        <v>118.8</v>
      </c>
    </row>
    <row r="437" spans="1:8" ht="14.25" customHeight="1" x14ac:dyDescent="0.25">
      <c r="A437" s="11" t="s">
        <v>54</v>
      </c>
      <c r="B437" s="11" t="s">
        <v>8</v>
      </c>
      <c r="C437" s="11" t="s">
        <v>1400</v>
      </c>
      <c r="D437" s="11" t="s">
        <v>1393</v>
      </c>
      <c r="E437" s="12">
        <v>20</v>
      </c>
      <c r="F437" s="13">
        <v>31</v>
      </c>
      <c r="G437" s="13">
        <f t="shared" si="12"/>
        <v>620</v>
      </c>
      <c r="H437" s="13">
        <f t="shared" si="13"/>
        <v>136.4</v>
      </c>
    </row>
    <row r="438" spans="1:8" ht="14.25" customHeight="1" x14ac:dyDescent="0.25">
      <c r="A438" s="11" t="s">
        <v>54</v>
      </c>
      <c r="B438" s="11" t="s">
        <v>8</v>
      </c>
      <c r="C438" s="11" t="s">
        <v>1400</v>
      </c>
      <c r="D438" s="11" t="s">
        <v>10</v>
      </c>
      <c r="E438" s="12">
        <v>0</v>
      </c>
      <c r="F438" s="13">
        <v>17</v>
      </c>
      <c r="G438" s="13">
        <f t="shared" si="12"/>
        <v>0</v>
      </c>
      <c r="H438" s="13">
        <f t="shared" si="13"/>
        <v>0</v>
      </c>
    </row>
    <row r="439" spans="1:8" ht="14.25" customHeight="1" x14ac:dyDescent="0.25">
      <c r="A439" s="11" t="s">
        <v>55</v>
      </c>
      <c r="B439" s="11" t="s">
        <v>8</v>
      </c>
      <c r="C439" s="11" t="s">
        <v>1392</v>
      </c>
      <c r="D439" s="11" t="s">
        <v>1393</v>
      </c>
      <c r="E439" s="12">
        <v>10</v>
      </c>
      <c r="F439" s="13">
        <v>10</v>
      </c>
      <c r="G439" s="13">
        <f t="shared" si="12"/>
        <v>100</v>
      </c>
      <c r="H439" s="13">
        <f t="shared" si="13"/>
        <v>22</v>
      </c>
    </row>
    <row r="440" spans="1:8" ht="14.25" customHeight="1" x14ac:dyDescent="0.25">
      <c r="A440" s="11" t="s">
        <v>55</v>
      </c>
      <c r="B440" s="11" t="s">
        <v>8</v>
      </c>
      <c r="C440" s="11" t="s">
        <v>1392</v>
      </c>
      <c r="D440" s="11" t="s">
        <v>10</v>
      </c>
      <c r="E440" s="12">
        <v>0</v>
      </c>
      <c r="F440" s="13">
        <v>29</v>
      </c>
      <c r="G440" s="13">
        <f t="shared" si="12"/>
        <v>0</v>
      </c>
      <c r="H440" s="13">
        <f t="shared" si="13"/>
        <v>0</v>
      </c>
    </row>
    <row r="441" spans="1:8" ht="14.25" customHeight="1" x14ac:dyDescent="0.25">
      <c r="A441" s="11" t="s">
        <v>56</v>
      </c>
      <c r="B441" s="11" t="s">
        <v>8</v>
      </c>
      <c r="C441" s="11" t="s">
        <v>1400</v>
      </c>
      <c r="D441" s="11" t="s">
        <v>10</v>
      </c>
      <c r="E441" s="12">
        <v>0</v>
      </c>
      <c r="F441" s="13">
        <v>31</v>
      </c>
      <c r="G441" s="13">
        <f t="shared" si="12"/>
        <v>0</v>
      </c>
      <c r="H441" s="13">
        <f t="shared" si="13"/>
        <v>0</v>
      </c>
    </row>
    <row r="442" spans="1:8" ht="14.25" customHeight="1" x14ac:dyDescent="0.25">
      <c r="A442" s="11" t="s">
        <v>57</v>
      </c>
      <c r="B442" s="11" t="s">
        <v>8</v>
      </c>
      <c r="C442" s="11" t="s">
        <v>1402</v>
      </c>
      <c r="D442" s="11" t="s">
        <v>1393</v>
      </c>
      <c r="E442" s="12">
        <v>20</v>
      </c>
      <c r="F442" s="13">
        <v>33</v>
      </c>
      <c r="G442" s="13">
        <f t="shared" si="12"/>
        <v>660</v>
      </c>
      <c r="H442" s="13">
        <f t="shared" si="13"/>
        <v>145.19999999999999</v>
      </c>
    </row>
    <row r="443" spans="1:8" ht="14.25" customHeight="1" x14ac:dyDescent="0.25">
      <c r="A443" s="11" t="s">
        <v>57</v>
      </c>
      <c r="B443" s="11" t="s">
        <v>8</v>
      </c>
      <c r="C443" s="11" t="s">
        <v>1402</v>
      </c>
      <c r="D443" s="11" t="s">
        <v>1393</v>
      </c>
      <c r="E443" s="12">
        <v>10</v>
      </c>
      <c r="F443" s="13">
        <v>21</v>
      </c>
      <c r="G443" s="13">
        <f t="shared" si="12"/>
        <v>210</v>
      </c>
      <c r="H443" s="13">
        <f t="shared" si="13"/>
        <v>46.2</v>
      </c>
    </row>
    <row r="444" spans="1:8" ht="14.25" customHeight="1" x14ac:dyDescent="0.25">
      <c r="A444" s="11" t="s">
        <v>57</v>
      </c>
      <c r="B444" s="11" t="s">
        <v>8</v>
      </c>
      <c r="C444" s="11" t="s">
        <v>1402</v>
      </c>
      <c r="D444" s="11" t="s">
        <v>10</v>
      </c>
      <c r="E444" s="12">
        <v>0</v>
      </c>
      <c r="F444" s="13">
        <v>32</v>
      </c>
      <c r="G444" s="13">
        <f t="shared" si="12"/>
        <v>0</v>
      </c>
      <c r="H444" s="13">
        <f t="shared" si="13"/>
        <v>0</v>
      </c>
    </row>
    <row r="445" spans="1:8" ht="14.25" customHeight="1" x14ac:dyDescent="0.25">
      <c r="A445" s="11" t="s">
        <v>60</v>
      </c>
      <c r="B445" s="11" t="s">
        <v>8</v>
      </c>
      <c r="C445" s="11" t="s">
        <v>1395</v>
      </c>
      <c r="D445" s="11" t="s">
        <v>10</v>
      </c>
      <c r="E445" s="12">
        <v>0</v>
      </c>
      <c r="F445" s="13">
        <v>27</v>
      </c>
      <c r="G445" s="13">
        <f t="shared" si="12"/>
        <v>0</v>
      </c>
      <c r="H445" s="13">
        <f t="shared" si="13"/>
        <v>0</v>
      </c>
    </row>
    <row r="446" spans="1:8" ht="14.25" customHeight="1" x14ac:dyDescent="0.25">
      <c r="A446" s="11" t="s">
        <v>60</v>
      </c>
      <c r="B446" s="11" t="s">
        <v>8</v>
      </c>
      <c r="C446" s="11" t="s">
        <v>1395</v>
      </c>
      <c r="D446" s="11" t="s">
        <v>1393</v>
      </c>
      <c r="E446" s="12">
        <v>20</v>
      </c>
      <c r="F446" s="13">
        <v>21</v>
      </c>
      <c r="G446" s="13">
        <f t="shared" si="12"/>
        <v>420</v>
      </c>
      <c r="H446" s="13">
        <f t="shared" si="13"/>
        <v>92.4</v>
      </c>
    </row>
    <row r="447" spans="1:8" ht="14.25" customHeight="1" x14ac:dyDescent="0.25">
      <c r="A447" s="11" t="s">
        <v>61</v>
      </c>
      <c r="B447" s="11" t="s">
        <v>8</v>
      </c>
      <c r="C447" s="11" t="s">
        <v>1400</v>
      </c>
      <c r="D447" s="11" t="s">
        <v>10</v>
      </c>
      <c r="E447" s="12">
        <v>0</v>
      </c>
      <c r="F447" s="13">
        <v>24</v>
      </c>
      <c r="G447" s="13">
        <f t="shared" si="12"/>
        <v>0</v>
      </c>
      <c r="H447" s="13">
        <f t="shared" si="13"/>
        <v>0</v>
      </c>
    </row>
    <row r="448" spans="1:8" ht="14.25" customHeight="1" x14ac:dyDescent="0.25">
      <c r="A448" s="11" t="s">
        <v>61</v>
      </c>
      <c r="B448" s="11" t="s">
        <v>8</v>
      </c>
      <c r="C448" s="11" t="s">
        <v>1400</v>
      </c>
      <c r="D448" s="11" t="s">
        <v>1393</v>
      </c>
      <c r="E448" s="12">
        <v>20</v>
      </c>
      <c r="F448" s="13">
        <v>13</v>
      </c>
      <c r="G448" s="13">
        <f t="shared" si="12"/>
        <v>260</v>
      </c>
      <c r="H448" s="13">
        <f t="shared" si="13"/>
        <v>57.2</v>
      </c>
    </row>
    <row r="449" spans="1:8" ht="14.25" customHeight="1" x14ac:dyDescent="0.25">
      <c r="A449" s="11" t="s">
        <v>61</v>
      </c>
      <c r="B449" s="11" t="s">
        <v>8</v>
      </c>
      <c r="C449" s="11" t="s">
        <v>1400</v>
      </c>
      <c r="D449" s="11" t="s">
        <v>1393</v>
      </c>
      <c r="E449" s="12">
        <v>10</v>
      </c>
      <c r="F449" s="13">
        <v>39</v>
      </c>
      <c r="G449" s="13">
        <f t="shared" si="12"/>
        <v>390</v>
      </c>
      <c r="H449" s="13">
        <f t="shared" si="13"/>
        <v>85.8</v>
      </c>
    </row>
    <row r="450" spans="1:8" ht="14.25" customHeight="1" x14ac:dyDescent="0.25">
      <c r="A450" s="11" t="s">
        <v>62</v>
      </c>
      <c r="B450" s="11" t="s">
        <v>8</v>
      </c>
      <c r="C450" s="11" t="s">
        <v>1392</v>
      </c>
      <c r="D450" s="11" t="s">
        <v>1393</v>
      </c>
      <c r="E450" s="12">
        <v>10</v>
      </c>
      <c r="F450" s="13">
        <v>25</v>
      </c>
      <c r="G450" s="13">
        <f t="shared" ref="G450:G513" si="14">F450*E450</f>
        <v>250</v>
      </c>
      <c r="H450" s="13">
        <f t="shared" ref="H450:H513" si="15">G450*0.22</f>
        <v>55</v>
      </c>
    </row>
    <row r="451" spans="1:8" ht="14.25" customHeight="1" x14ac:dyDescent="0.25">
      <c r="A451" s="11" t="s">
        <v>62</v>
      </c>
      <c r="B451" s="11" t="s">
        <v>8</v>
      </c>
      <c r="C451" s="11" t="s">
        <v>1392</v>
      </c>
      <c r="D451" s="11" t="s">
        <v>10</v>
      </c>
      <c r="E451" s="12">
        <v>0</v>
      </c>
      <c r="F451" s="13">
        <v>21</v>
      </c>
      <c r="G451" s="13">
        <f t="shared" si="14"/>
        <v>0</v>
      </c>
      <c r="H451" s="13">
        <f t="shared" si="15"/>
        <v>0</v>
      </c>
    </row>
    <row r="452" spans="1:8" ht="14.25" customHeight="1" x14ac:dyDescent="0.25">
      <c r="A452" s="11" t="s">
        <v>62</v>
      </c>
      <c r="B452" s="11" t="s">
        <v>8</v>
      </c>
      <c r="C452" s="11" t="s">
        <v>1392</v>
      </c>
      <c r="D452" s="11" t="s">
        <v>1393</v>
      </c>
      <c r="E452" s="12">
        <v>20</v>
      </c>
      <c r="F452" s="13">
        <v>34</v>
      </c>
      <c r="G452" s="13">
        <f t="shared" si="14"/>
        <v>680</v>
      </c>
      <c r="H452" s="13">
        <f t="shared" si="15"/>
        <v>149.6</v>
      </c>
    </row>
    <row r="453" spans="1:8" ht="14.25" customHeight="1" x14ac:dyDescent="0.25">
      <c r="A453" s="11" t="s">
        <v>62</v>
      </c>
      <c r="B453" s="11" t="s">
        <v>8</v>
      </c>
      <c r="C453" s="11" t="s">
        <v>1392</v>
      </c>
      <c r="D453" s="11" t="s">
        <v>1393</v>
      </c>
      <c r="E453" s="12">
        <v>20</v>
      </c>
      <c r="F453" s="13">
        <v>11</v>
      </c>
      <c r="G453" s="13">
        <f t="shared" si="14"/>
        <v>220</v>
      </c>
      <c r="H453" s="13">
        <f t="shared" si="15"/>
        <v>48.4</v>
      </c>
    </row>
    <row r="454" spans="1:8" ht="14.25" customHeight="1" x14ac:dyDescent="0.25">
      <c r="A454" s="11" t="s">
        <v>63</v>
      </c>
      <c r="B454" s="11" t="s">
        <v>8</v>
      </c>
      <c r="C454" s="11" t="s">
        <v>1400</v>
      </c>
      <c r="D454" s="11" t="s">
        <v>10</v>
      </c>
      <c r="E454" s="12">
        <v>0</v>
      </c>
      <c r="F454" s="13">
        <v>25</v>
      </c>
      <c r="G454" s="13">
        <f t="shared" si="14"/>
        <v>0</v>
      </c>
      <c r="H454" s="13">
        <f t="shared" si="15"/>
        <v>0</v>
      </c>
    </row>
    <row r="455" spans="1:8" ht="14.25" customHeight="1" x14ac:dyDescent="0.25">
      <c r="A455" s="11" t="s">
        <v>63</v>
      </c>
      <c r="B455" s="11" t="s">
        <v>8</v>
      </c>
      <c r="C455" s="11" t="s">
        <v>1400</v>
      </c>
      <c r="D455" s="11" t="s">
        <v>1393</v>
      </c>
      <c r="E455" s="12">
        <v>20</v>
      </c>
      <c r="F455" s="13">
        <v>35</v>
      </c>
      <c r="G455" s="13">
        <f t="shared" si="14"/>
        <v>700</v>
      </c>
      <c r="H455" s="13">
        <f t="shared" si="15"/>
        <v>154</v>
      </c>
    </row>
    <row r="456" spans="1:8" ht="14.25" customHeight="1" x14ac:dyDescent="0.25">
      <c r="A456" s="11" t="s">
        <v>64</v>
      </c>
      <c r="B456" s="11" t="s">
        <v>8</v>
      </c>
      <c r="C456" s="11" t="s">
        <v>1400</v>
      </c>
      <c r="D456" s="11" t="s">
        <v>10</v>
      </c>
      <c r="E456" s="12">
        <v>0</v>
      </c>
      <c r="F456" s="13">
        <v>24</v>
      </c>
      <c r="G456" s="13">
        <f t="shared" si="14"/>
        <v>0</v>
      </c>
      <c r="H456" s="13">
        <f t="shared" si="15"/>
        <v>0</v>
      </c>
    </row>
    <row r="457" spans="1:8" ht="14.25" customHeight="1" x14ac:dyDescent="0.25">
      <c r="A457" s="11" t="s">
        <v>65</v>
      </c>
      <c r="B457" s="11" t="s">
        <v>8</v>
      </c>
      <c r="C457" s="11" t="s">
        <v>1401</v>
      </c>
      <c r="D457" s="11" t="s">
        <v>1393</v>
      </c>
      <c r="E457" s="12">
        <v>10</v>
      </c>
      <c r="F457" s="13">
        <v>35</v>
      </c>
      <c r="G457" s="13">
        <f t="shared" si="14"/>
        <v>350</v>
      </c>
      <c r="H457" s="13">
        <f t="shared" si="15"/>
        <v>77</v>
      </c>
    </row>
    <row r="458" spans="1:8" ht="14.25" customHeight="1" x14ac:dyDescent="0.25">
      <c r="A458" s="11" t="s">
        <v>65</v>
      </c>
      <c r="B458" s="11" t="s">
        <v>8</v>
      </c>
      <c r="C458" s="11" t="s">
        <v>1401</v>
      </c>
      <c r="D458" s="11" t="s">
        <v>10</v>
      </c>
      <c r="E458" s="12">
        <v>0</v>
      </c>
      <c r="F458" s="13">
        <v>37</v>
      </c>
      <c r="G458" s="13">
        <f t="shared" si="14"/>
        <v>0</v>
      </c>
      <c r="H458" s="13">
        <f t="shared" si="15"/>
        <v>0</v>
      </c>
    </row>
    <row r="459" spans="1:8" ht="14.25" customHeight="1" x14ac:dyDescent="0.25">
      <c r="A459" s="11" t="s">
        <v>66</v>
      </c>
      <c r="B459" s="11" t="s">
        <v>8</v>
      </c>
      <c r="C459" s="11" t="s">
        <v>1392</v>
      </c>
      <c r="D459" s="11" t="s">
        <v>10</v>
      </c>
      <c r="E459" s="12">
        <v>0</v>
      </c>
      <c r="F459" s="13">
        <v>28</v>
      </c>
      <c r="G459" s="13">
        <f t="shared" si="14"/>
        <v>0</v>
      </c>
      <c r="H459" s="13">
        <f t="shared" si="15"/>
        <v>0</v>
      </c>
    </row>
    <row r="460" spans="1:8" ht="14.25" customHeight="1" x14ac:dyDescent="0.25">
      <c r="A460" s="11" t="s">
        <v>67</v>
      </c>
      <c r="B460" s="11" t="s">
        <v>8</v>
      </c>
      <c r="C460" s="11" t="s">
        <v>68</v>
      </c>
      <c r="D460" s="11" t="s">
        <v>10</v>
      </c>
      <c r="E460" s="12">
        <v>0</v>
      </c>
      <c r="F460" s="13">
        <v>22</v>
      </c>
      <c r="G460" s="13">
        <f t="shared" si="14"/>
        <v>0</v>
      </c>
      <c r="H460" s="13">
        <f t="shared" si="15"/>
        <v>0</v>
      </c>
    </row>
    <row r="461" spans="1:8" ht="14.25" customHeight="1" x14ac:dyDescent="0.25">
      <c r="A461" s="11" t="s">
        <v>69</v>
      </c>
      <c r="B461" s="11" t="s">
        <v>8</v>
      </c>
      <c r="C461" s="11" t="s">
        <v>1400</v>
      </c>
      <c r="D461" s="11" t="s">
        <v>10</v>
      </c>
      <c r="E461" s="12">
        <v>0</v>
      </c>
      <c r="F461" s="13">
        <v>28</v>
      </c>
      <c r="G461" s="13">
        <f t="shared" si="14"/>
        <v>0</v>
      </c>
      <c r="H461" s="13">
        <f t="shared" si="15"/>
        <v>0</v>
      </c>
    </row>
    <row r="462" spans="1:8" ht="14.25" customHeight="1" x14ac:dyDescent="0.25">
      <c r="A462" s="11" t="s">
        <v>70</v>
      </c>
      <c r="B462" s="11" t="s">
        <v>8</v>
      </c>
      <c r="C462" s="11" t="s">
        <v>1400</v>
      </c>
      <c r="D462" s="11" t="s">
        <v>1393</v>
      </c>
      <c r="E462" s="12">
        <v>20</v>
      </c>
      <c r="F462" s="13">
        <v>29</v>
      </c>
      <c r="G462" s="13">
        <f t="shared" si="14"/>
        <v>580</v>
      </c>
      <c r="H462" s="13">
        <f t="shared" si="15"/>
        <v>127.6</v>
      </c>
    </row>
    <row r="463" spans="1:8" ht="14.25" customHeight="1" x14ac:dyDescent="0.25">
      <c r="A463" s="11" t="s">
        <v>70</v>
      </c>
      <c r="B463" s="11" t="s">
        <v>8</v>
      </c>
      <c r="C463" s="11" t="s">
        <v>1400</v>
      </c>
      <c r="D463" s="11" t="s">
        <v>10</v>
      </c>
      <c r="E463" s="12">
        <v>0</v>
      </c>
      <c r="F463" s="13">
        <v>30</v>
      </c>
      <c r="G463" s="13">
        <f t="shared" si="14"/>
        <v>0</v>
      </c>
      <c r="H463" s="13">
        <f t="shared" si="15"/>
        <v>0</v>
      </c>
    </row>
    <row r="464" spans="1:8" ht="14.25" customHeight="1" x14ac:dyDescent="0.25">
      <c r="A464" s="11" t="s">
        <v>71</v>
      </c>
      <c r="B464" s="11" t="s">
        <v>8</v>
      </c>
      <c r="C464" s="11" t="s">
        <v>1401</v>
      </c>
      <c r="D464" s="11" t="s">
        <v>1393</v>
      </c>
      <c r="E464" s="12">
        <v>10</v>
      </c>
      <c r="F464" s="13">
        <v>22</v>
      </c>
      <c r="G464" s="13">
        <f t="shared" si="14"/>
        <v>220</v>
      </c>
      <c r="H464" s="13">
        <f t="shared" si="15"/>
        <v>48.4</v>
      </c>
    </row>
    <row r="465" spans="1:8" ht="14.25" customHeight="1" x14ac:dyDescent="0.25">
      <c r="A465" s="11" t="s">
        <v>71</v>
      </c>
      <c r="B465" s="11" t="s">
        <v>8</v>
      </c>
      <c r="C465" s="11" t="s">
        <v>1401</v>
      </c>
      <c r="D465" s="11" t="s">
        <v>10</v>
      </c>
      <c r="E465" s="12">
        <v>0</v>
      </c>
      <c r="F465" s="13">
        <v>26</v>
      </c>
      <c r="G465" s="13">
        <f t="shared" si="14"/>
        <v>0</v>
      </c>
      <c r="H465" s="13">
        <f t="shared" si="15"/>
        <v>0</v>
      </c>
    </row>
    <row r="466" spans="1:8" ht="14.25" customHeight="1" x14ac:dyDescent="0.25">
      <c r="A466" s="11" t="s">
        <v>72</v>
      </c>
      <c r="B466" s="11" t="s">
        <v>8</v>
      </c>
      <c r="C466" s="11" t="s">
        <v>68</v>
      </c>
      <c r="D466" s="11" t="s">
        <v>10</v>
      </c>
      <c r="E466" s="12">
        <v>0</v>
      </c>
      <c r="F466" s="13">
        <v>31</v>
      </c>
      <c r="G466" s="13">
        <f t="shared" si="14"/>
        <v>0</v>
      </c>
      <c r="H466" s="13">
        <f t="shared" si="15"/>
        <v>0</v>
      </c>
    </row>
    <row r="467" spans="1:8" ht="14.25" customHeight="1" x14ac:dyDescent="0.25">
      <c r="A467" s="11" t="s">
        <v>73</v>
      </c>
      <c r="B467" s="11" t="s">
        <v>8</v>
      </c>
      <c r="C467" s="11" t="s">
        <v>68</v>
      </c>
      <c r="D467" s="11" t="s">
        <v>10</v>
      </c>
      <c r="E467" s="12">
        <v>0</v>
      </c>
      <c r="F467" s="13">
        <v>39</v>
      </c>
      <c r="G467" s="13">
        <f t="shared" si="14"/>
        <v>0</v>
      </c>
      <c r="H467" s="13">
        <f t="shared" si="15"/>
        <v>0</v>
      </c>
    </row>
    <row r="468" spans="1:8" ht="14.25" customHeight="1" x14ac:dyDescent="0.25">
      <c r="A468" s="11" t="s">
        <v>74</v>
      </c>
      <c r="B468" s="11" t="s">
        <v>8</v>
      </c>
      <c r="C468" s="11" t="s">
        <v>1400</v>
      </c>
      <c r="D468" s="11" t="s">
        <v>10</v>
      </c>
      <c r="E468" s="12">
        <v>0</v>
      </c>
      <c r="F468" s="13">
        <v>20</v>
      </c>
      <c r="G468" s="13">
        <f t="shared" si="14"/>
        <v>0</v>
      </c>
      <c r="H468" s="13">
        <f t="shared" si="15"/>
        <v>0</v>
      </c>
    </row>
    <row r="469" spans="1:8" ht="14.25" customHeight="1" x14ac:dyDescent="0.25">
      <c r="A469" s="11" t="s">
        <v>79</v>
      </c>
      <c r="B469" s="11" t="s">
        <v>8</v>
      </c>
      <c r="C469" s="11" t="s">
        <v>1395</v>
      </c>
      <c r="D469" s="11" t="s">
        <v>10</v>
      </c>
      <c r="E469" s="12">
        <v>0</v>
      </c>
      <c r="F469" s="13">
        <v>17</v>
      </c>
      <c r="G469" s="13">
        <f t="shared" si="14"/>
        <v>0</v>
      </c>
      <c r="H469" s="13">
        <f t="shared" si="15"/>
        <v>0</v>
      </c>
    </row>
    <row r="470" spans="1:8" ht="14.25" customHeight="1" x14ac:dyDescent="0.25">
      <c r="A470" s="11" t="s">
        <v>80</v>
      </c>
      <c r="B470" s="11" t="s">
        <v>8</v>
      </c>
      <c r="C470" s="11" t="s">
        <v>1401</v>
      </c>
      <c r="D470" s="11" t="s">
        <v>1393</v>
      </c>
      <c r="E470" s="12">
        <v>10</v>
      </c>
      <c r="F470" s="13">
        <v>22</v>
      </c>
      <c r="G470" s="13">
        <f t="shared" si="14"/>
        <v>220</v>
      </c>
      <c r="H470" s="13">
        <f t="shared" si="15"/>
        <v>48.4</v>
      </c>
    </row>
    <row r="471" spans="1:8" ht="14.25" customHeight="1" x14ac:dyDescent="0.25">
      <c r="A471" s="11" t="s">
        <v>80</v>
      </c>
      <c r="B471" s="11" t="s">
        <v>8</v>
      </c>
      <c r="C471" s="11" t="s">
        <v>1401</v>
      </c>
      <c r="D471" s="11" t="s">
        <v>10</v>
      </c>
      <c r="E471" s="12">
        <v>0</v>
      </c>
      <c r="F471" s="13">
        <v>28</v>
      </c>
      <c r="G471" s="13">
        <f t="shared" si="14"/>
        <v>0</v>
      </c>
      <c r="H471" s="13">
        <f t="shared" si="15"/>
        <v>0</v>
      </c>
    </row>
    <row r="472" spans="1:8" ht="14.25" customHeight="1" x14ac:dyDescent="0.25">
      <c r="A472" s="11" t="s">
        <v>80</v>
      </c>
      <c r="B472" s="11" t="s">
        <v>8</v>
      </c>
      <c r="C472" s="11" t="s">
        <v>1401</v>
      </c>
      <c r="D472" s="11" t="s">
        <v>1393</v>
      </c>
      <c r="E472" s="12">
        <v>20</v>
      </c>
      <c r="F472" s="13">
        <v>38</v>
      </c>
      <c r="G472" s="13">
        <f t="shared" si="14"/>
        <v>760</v>
      </c>
      <c r="H472" s="13">
        <f t="shared" si="15"/>
        <v>167.2</v>
      </c>
    </row>
    <row r="473" spans="1:8" ht="14.25" customHeight="1" x14ac:dyDescent="0.25">
      <c r="A473" s="11" t="s">
        <v>81</v>
      </c>
      <c r="B473" s="11" t="s">
        <v>8</v>
      </c>
      <c r="C473" s="11" t="s">
        <v>1392</v>
      </c>
      <c r="D473" s="11" t="s">
        <v>10</v>
      </c>
      <c r="E473" s="12">
        <v>0</v>
      </c>
      <c r="F473" s="13">
        <v>23</v>
      </c>
      <c r="G473" s="13">
        <f t="shared" si="14"/>
        <v>0</v>
      </c>
      <c r="H473" s="13">
        <f t="shared" si="15"/>
        <v>0</v>
      </c>
    </row>
    <row r="474" spans="1:8" ht="14.25" customHeight="1" x14ac:dyDescent="0.25">
      <c r="A474" s="11" t="s">
        <v>83</v>
      </c>
      <c r="B474" s="11" t="s">
        <v>8</v>
      </c>
      <c r="C474" s="11" t="s">
        <v>1400</v>
      </c>
      <c r="D474" s="11" t="s">
        <v>1393</v>
      </c>
      <c r="E474" s="12">
        <v>20</v>
      </c>
      <c r="F474" s="13">
        <v>32</v>
      </c>
      <c r="G474" s="13">
        <f t="shared" si="14"/>
        <v>640</v>
      </c>
      <c r="H474" s="13">
        <f t="shared" si="15"/>
        <v>140.80000000000001</v>
      </c>
    </row>
    <row r="475" spans="1:8" ht="14.25" customHeight="1" x14ac:dyDescent="0.25">
      <c r="A475" s="11" t="s">
        <v>83</v>
      </c>
      <c r="B475" s="11" t="s">
        <v>8</v>
      </c>
      <c r="C475" s="11" t="s">
        <v>1400</v>
      </c>
      <c r="D475" s="11" t="s">
        <v>10</v>
      </c>
      <c r="E475" s="12">
        <v>0</v>
      </c>
      <c r="F475" s="13">
        <v>33</v>
      </c>
      <c r="G475" s="13">
        <f t="shared" si="14"/>
        <v>0</v>
      </c>
      <c r="H475" s="13">
        <f t="shared" si="15"/>
        <v>0</v>
      </c>
    </row>
    <row r="476" spans="1:8" ht="14.25" customHeight="1" x14ac:dyDescent="0.25">
      <c r="A476" s="11" t="s">
        <v>84</v>
      </c>
      <c r="B476" s="11" t="s">
        <v>8</v>
      </c>
      <c r="C476" s="11" t="s">
        <v>1392</v>
      </c>
      <c r="D476" s="11" t="s">
        <v>10</v>
      </c>
      <c r="E476" s="12">
        <v>0</v>
      </c>
      <c r="F476" s="13">
        <v>12</v>
      </c>
      <c r="G476" s="13">
        <f t="shared" si="14"/>
        <v>0</v>
      </c>
      <c r="H476" s="13">
        <f t="shared" si="15"/>
        <v>0</v>
      </c>
    </row>
    <row r="477" spans="1:8" ht="14.25" customHeight="1" x14ac:dyDescent="0.25">
      <c r="A477" s="11" t="s">
        <v>85</v>
      </c>
      <c r="B477" s="11" t="s">
        <v>8</v>
      </c>
      <c r="C477" s="11" t="s">
        <v>41</v>
      </c>
      <c r="D477" s="11" t="s">
        <v>10</v>
      </c>
      <c r="E477" s="12">
        <v>0</v>
      </c>
      <c r="F477" s="13">
        <v>32</v>
      </c>
      <c r="G477" s="13">
        <f t="shared" si="14"/>
        <v>0</v>
      </c>
      <c r="H477" s="13">
        <f t="shared" si="15"/>
        <v>0</v>
      </c>
    </row>
    <row r="478" spans="1:8" ht="14.25" customHeight="1" x14ac:dyDescent="0.25">
      <c r="A478" s="11" t="s">
        <v>85</v>
      </c>
      <c r="B478" s="11" t="s">
        <v>8</v>
      </c>
      <c r="C478" s="11" t="s">
        <v>41</v>
      </c>
      <c r="D478" s="11" t="s">
        <v>1393</v>
      </c>
      <c r="E478" s="12">
        <v>10</v>
      </c>
      <c r="F478" s="13">
        <v>31</v>
      </c>
      <c r="G478" s="13">
        <f t="shared" si="14"/>
        <v>310</v>
      </c>
      <c r="H478" s="13">
        <f t="shared" si="15"/>
        <v>68.2</v>
      </c>
    </row>
    <row r="479" spans="1:8" ht="14.25" customHeight="1" x14ac:dyDescent="0.25">
      <c r="A479" s="11" t="s">
        <v>85</v>
      </c>
      <c r="B479" s="11" t="s">
        <v>8</v>
      </c>
      <c r="C479" s="11" t="s">
        <v>41</v>
      </c>
      <c r="D479" s="11" t="s">
        <v>1393</v>
      </c>
      <c r="E479" s="12">
        <v>20</v>
      </c>
      <c r="F479" s="13">
        <v>39</v>
      </c>
      <c r="G479" s="13">
        <f t="shared" si="14"/>
        <v>780</v>
      </c>
      <c r="H479" s="13">
        <f t="shared" si="15"/>
        <v>171.6</v>
      </c>
    </row>
    <row r="480" spans="1:8" ht="14.25" customHeight="1" x14ac:dyDescent="0.25">
      <c r="A480" s="11" t="s">
        <v>85</v>
      </c>
      <c r="B480" s="11" t="s">
        <v>8</v>
      </c>
      <c r="C480" s="11" t="s">
        <v>41</v>
      </c>
      <c r="D480" s="11" t="s">
        <v>1393</v>
      </c>
      <c r="E480" s="12">
        <v>20</v>
      </c>
      <c r="F480" s="13">
        <v>19</v>
      </c>
      <c r="G480" s="13">
        <f t="shared" si="14"/>
        <v>380</v>
      </c>
      <c r="H480" s="13">
        <f t="shared" si="15"/>
        <v>83.6</v>
      </c>
    </row>
    <row r="481" spans="1:8" ht="14.25" customHeight="1" x14ac:dyDescent="0.25">
      <c r="A481" s="11" t="s">
        <v>86</v>
      </c>
      <c r="B481" s="11" t="s">
        <v>8</v>
      </c>
      <c r="C481" s="11" t="s">
        <v>1403</v>
      </c>
      <c r="D481" s="11" t="s">
        <v>1393</v>
      </c>
      <c r="E481" s="12">
        <v>10</v>
      </c>
      <c r="F481" s="13">
        <v>36</v>
      </c>
      <c r="G481" s="13">
        <f t="shared" si="14"/>
        <v>360</v>
      </c>
      <c r="H481" s="13">
        <f t="shared" si="15"/>
        <v>79.2</v>
      </c>
    </row>
    <row r="482" spans="1:8" ht="14.25" customHeight="1" x14ac:dyDescent="0.25">
      <c r="A482" s="11" t="s">
        <v>86</v>
      </c>
      <c r="B482" s="11" t="s">
        <v>8</v>
      </c>
      <c r="C482" s="11" t="s">
        <v>1403</v>
      </c>
      <c r="D482" s="11" t="s">
        <v>10</v>
      </c>
      <c r="E482" s="12">
        <v>0</v>
      </c>
      <c r="F482" s="13">
        <v>32</v>
      </c>
      <c r="G482" s="13">
        <f t="shared" si="14"/>
        <v>0</v>
      </c>
      <c r="H482" s="13">
        <f t="shared" si="15"/>
        <v>0</v>
      </c>
    </row>
    <row r="483" spans="1:8" ht="14.25" customHeight="1" x14ac:dyDescent="0.25">
      <c r="A483" s="11" t="s">
        <v>89</v>
      </c>
      <c r="B483" s="11" t="s">
        <v>8</v>
      </c>
      <c r="C483" s="11" t="s">
        <v>1404</v>
      </c>
      <c r="D483" s="11" t="s">
        <v>1393</v>
      </c>
      <c r="E483" s="12">
        <v>10</v>
      </c>
      <c r="F483" s="13">
        <v>22</v>
      </c>
      <c r="G483" s="13">
        <f t="shared" si="14"/>
        <v>220</v>
      </c>
      <c r="H483" s="13">
        <f t="shared" si="15"/>
        <v>48.4</v>
      </c>
    </row>
    <row r="484" spans="1:8" ht="14.25" customHeight="1" x14ac:dyDescent="0.25">
      <c r="A484" s="11" t="s">
        <v>89</v>
      </c>
      <c r="B484" s="11" t="s">
        <v>8</v>
      </c>
      <c r="C484" s="11" t="s">
        <v>1404</v>
      </c>
      <c r="D484" s="11" t="s">
        <v>1393</v>
      </c>
      <c r="E484" s="12">
        <v>20</v>
      </c>
      <c r="F484" s="13">
        <v>11</v>
      </c>
      <c r="G484" s="13">
        <f t="shared" si="14"/>
        <v>220</v>
      </c>
      <c r="H484" s="13">
        <f t="shared" si="15"/>
        <v>48.4</v>
      </c>
    </row>
    <row r="485" spans="1:8" ht="14.25" customHeight="1" x14ac:dyDescent="0.25">
      <c r="A485" s="11" t="s">
        <v>94</v>
      </c>
      <c r="B485" s="11" t="s">
        <v>8</v>
      </c>
      <c r="C485" s="11" t="s">
        <v>1392</v>
      </c>
      <c r="D485" s="11" t="s">
        <v>10</v>
      </c>
      <c r="E485" s="12">
        <v>0</v>
      </c>
      <c r="F485" s="13">
        <v>30</v>
      </c>
      <c r="G485" s="13">
        <f t="shared" si="14"/>
        <v>0</v>
      </c>
      <c r="H485" s="13">
        <f t="shared" si="15"/>
        <v>0</v>
      </c>
    </row>
    <row r="486" spans="1:8" ht="14.25" customHeight="1" x14ac:dyDescent="0.25">
      <c r="A486" s="11" t="s">
        <v>95</v>
      </c>
      <c r="B486" s="11" t="s">
        <v>8</v>
      </c>
      <c r="C486" s="11" t="s">
        <v>1404</v>
      </c>
      <c r="D486" s="11" t="s">
        <v>1393</v>
      </c>
      <c r="E486" s="12">
        <v>10</v>
      </c>
      <c r="F486" s="13">
        <v>21</v>
      </c>
      <c r="G486" s="13">
        <f t="shared" si="14"/>
        <v>210</v>
      </c>
      <c r="H486" s="13">
        <f t="shared" si="15"/>
        <v>46.2</v>
      </c>
    </row>
    <row r="487" spans="1:8" ht="14.25" customHeight="1" x14ac:dyDescent="0.25">
      <c r="A487" s="11" t="s">
        <v>95</v>
      </c>
      <c r="B487" s="11" t="s">
        <v>8</v>
      </c>
      <c r="C487" s="11" t="s">
        <v>1404</v>
      </c>
      <c r="D487" s="11" t="s">
        <v>1393</v>
      </c>
      <c r="E487" s="12">
        <v>20</v>
      </c>
      <c r="F487" s="13">
        <v>28</v>
      </c>
      <c r="G487" s="13">
        <f t="shared" si="14"/>
        <v>560</v>
      </c>
      <c r="H487" s="13">
        <f t="shared" si="15"/>
        <v>123.2</v>
      </c>
    </row>
    <row r="488" spans="1:8" ht="14.25" customHeight="1" x14ac:dyDescent="0.25">
      <c r="A488" s="11" t="s">
        <v>95</v>
      </c>
      <c r="B488" s="11" t="s">
        <v>8</v>
      </c>
      <c r="C488" s="11" t="s">
        <v>1404</v>
      </c>
      <c r="D488" s="11" t="s">
        <v>10</v>
      </c>
      <c r="E488" s="12">
        <v>0</v>
      </c>
      <c r="F488" s="13">
        <v>28</v>
      </c>
      <c r="G488" s="13">
        <f t="shared" si="14"/>
        <v>0</v>
      </c>
      <c r="H488" s="13">
        <f t="shared" si="15"/>
        <v>0</v>
      </c>
    </row>
    <row r="489" spans="1:8" ht="14.25" customHeight="1" x14ac:dyDescent="0.25">
      <c r="A489" s="11" t="s">
        <v>96</v>
      </c>
      <c r="B489" s="11" t="s">
        <v>8</v>
      </c>
      <c r="C489" s="11" t="s">
        <v>1395</v>
      </c>
      <c r="D489" s="11" t="s">
        <v>10</v>
      </c>
      <c r="E489" s="12">
        <v>0</v>
      </c>
      <c r="F489" s="13">
        <v>17</v>
      </c>
      <c r="G489" s="13">
        <f t="shared" si="14"/>
        <v>0</v>
      </c>
      <c r="H489" s="13">
        <f t="shared" si="15"/>
        <v>0</v>
      </c>
    </row>
    <row r="490" spans="1:8" ht="14.25" customHeight="1" x14ac:dyDescent="0.25">
      <c r="A490" s="11" t="s">
        <v>97</v>
      </c>
      <c r="B490" s="11" t="s">
        <v>8</v>
      </c>
      <c r="C490" s="11" t="s">
        <v>98</v>
      </c>
      <c r="D490" s="11" t="s">
        <v>1393</v>
      </c>
      <c r="E490" s="12">
        <v>20</v>
      </c>
      <c r="F490" s="13">
        <v>19</v>
      </c>
      <c r="G490" s="13">
        <f t="shared" si="14"/>
        <v>380</v>
      </c>
      <c r="H490" s="13">
        <f t="shared" si="15"/>
        <v>83.6</v>
      </c>
    </row>
    <row r="491" spans="1:8" ht="14.25" customHeight="1" x14ac:dyDescent="0.25">
      <c r="A491" s="11" t="s">
        <v>99</v>
      </c>
      <c r="B491" s="11" t="s">
        <v>8</v>
      </c>
      <c r="C491" s="11" t="s">
        <v>1400</v>
      </c>
      <c r="D491" s="11" t="s">
        <v>10</v>
      </c>
      <c r="E491" s="12">
        <v>0</v>
      </c>
      <c r="F491" s="13">
        <v>34</v>
      </c>
      <c r="G491" s="13">
        <f t="shared" si="14"/>
        <v>0</v>
      </c>
      <c r="H491" s="13">
        <f t="shared" si="15"/>
        <v>0</v>
      </c>
    </row>
    <row r="492" spans="1:8" ht="14.25" customHeight="1" x14ac:dyDescent="0.25">
      <c r="A492" s="11" t="s">
        <v>99</v>
      </c>
      <c r="B492" s="11" t="s">
        <v>8</v>
      </c>
      <c r="C492" s="11" t="s">
        <v>1400</v>
      </c>
      <c r="D492" s="11" t="s">
        <v>1393</v>
      </c>
      <c r="E492" s="12">
        <v>20</v>
      </c>
      <c r="F492" s="13">
        <v>40</v>
      </c>
      <c r="G492" s="13">
        <f t="shared" si="14"/>
        <v>800</v>
      </c>
      <c r="H492" s="13">
        <f t="shared" si="15"/>
        <v>176</v>
      </c>
    </row>
    <row r="493" spans="1:8" ht="14.25" customHeight="1" x14ac:dyDescent="0.25">
      <c r="A493" s="11" t="s">
        <v>100</v>
      </c>
      <c r="B493" s="11" t="s">
        <v>8</v>
      </c>
      <c r="C493" s="11" t="s">
        <v>1400</v>
      </c>
      <c r="D493" s="11" t="s">
        <v>1393</v>
      </c>
      <c r="E493" s="12">
        <v>20</v>
      </c>
      <c r="F493" s="13">
        <v>18</v>
      </c>
      <c r="G493" s="13">
        <f t="shared" si="14"/>
        <v>360</v>
      </c>
      <c r="H493" s="13">
        <f t="shared" si="15"/>
        <v>79.2</v>
      </c>
    </row>
    <row r="494" spans="1:8" ht="14.25" customHeight="1" x14ac:dyDescent="0.25">
      <c r="A494" s="11" t="s">
        <v>100</v>
      </c>
      <c r="B494" s="11" t="s">
        <v>8</v>
      </c>
      <c r="C494" s="11" t="s">
        <v>1400</v>
      </c>
      <c r="D494" s="11" t="s">
        <v>10</v>
      </c>
      <c r="E494" s="12">
        <v>0</v>
      </c>
      <c r="F494" s="13">
        <v>24</v>
      </c>
      <c r="G494" s="13">
        <f t="shared" si="14"/>
        <v>0</v>
      </c>
      <c r="H494" s="13">
        <f t="shared" si="15"/>
        <v>0</v>
      </c>
    </row>
    <row r="495" spans="1:8" ht="14.25" customHeight="1" x14ac:dyDescent="0.25">
      <c r="A495" s="11" t="s">
        <v>101</v>
      </c>
      <c r="B495" s="11" t="s">
        <v>8</v>
      </c>
      <c r="C495" s="11" t="s">
        <v>1395</v>
      </c>
      <c r="D495" s="11" t="s">
        <v>10</v>
      </c>
      <c r="E495" s="12">
        <v>0</v>
      </c>
      <c r="F495" s="13">
        <v>14</v>
      </c>
      <c r="G495" s="13">
        <f t="shared" si="14"/>
        <v>0</v>
      </c>
      <c r="H495" s="13">
        <f t="shared" si="15"/>
        <v>0</v>
      </c>
    </row>
    <row r="496" spans="1:8" ht="14.25" customHeight="1" x14ac:dyDescent="0.25">
      <c r="A496" s="11" t="s">
        <v>102</v>
      </c>
      <c r="B496" s="11" t="s">
        <v>8</v>
      </c>
      <c r="C496" s="11" t="s">
        <v>1400</v>
      </c>
      <c r="D496" s="11" t="s">
        <v>1393</v>
      </c>
      <c r="E496" s="12">
        <v>20</v>
      </c>
      <c r="F496" s="13">
        <v>21</v>
      </c>
      <c r="G496" s="13">
        <f t="shared" si="14"/>
        <v>420</v>
      </c>
      <c r="H496" s="13">
        <f t="shared" si="15"/>
        <v>92.4</v>
      </c>
    </row>
    <row r="497" spans="1:8" ht="14.25" customHeight="1" x14ac:dyDescent="0.25">
      <c r="A497" s="11" t="s">
        <v>102</v>
      </c>
      <c r="B497" s="11" t="s">
        <v>8</v>
      </c>
      <c r="C497" s="11" t="s">
        <v>1400</v>
      </c>
      <c r="D497" s="11" t="s">
        <v>1393</v>
      </c>
      <c r="E497" s="12">
        <v>20</v>
      </c>
      <c r="F497" s="13">
        <v>25</v>
      </c>
      <c r="G497" s="13">
        <f t="shared" si="14"/>
        <v>500</v>
      </c>
      <c r="H497" s="13">
        <f t="shared" si="15"/>
        <v>110</v>
      </c>
    </row>
    <row r="498" spans="1:8" ht="14.25" customHeight="1" x14ac:dyDescent="0.25">
      <c r="A498" s="11" t="s">
        <v>102</v>
      </c>
      <c r="B498" s="11" t="s">
        <v>8</v>
      </c>
      <c r="C498" s="11" t="s">
        <v>1400</v>
      </c>
      <c r="D498" s="11" t="s">
        <v>1393</v>
      </c>
      <c r="E498" s="12">
        <v>10</v>
      </c>
      <c r="F498" s="13">
        <v>39</v>
      </c>
      <c r="G498" s="13">
        <f t="shared" si="14"/>
        <v>390</v>
      </c>
      <c r="H498" s="13">
        <f t="shared" si="15"/>
        <v>85.8</v>
      </c>
    </row>
    <row r="499" spans="1:8" ht="14.25" customHeight="1" x14ac:dyDescent="0.25">
      <c r="A499" s="11" t="s">
        <v>102</v>
      </c>
      <c r="B499" s="11" t="s">
        <v>8</v>
      </c>
      <c r="C499" s="11" t="s">
        <v>1400</v>
      </c>
      <c r="D499" s="11" t="s">
        <v>10</v>
      </c>
      <c r="E499" s="12">
        <v>0</v>
      </c>
      <c r="F499" s="13">
        <v>28</v>
      </c>
      <c r="G499" s="13">
        <f t="shared" si="14"/>
        <v>0</v>
      </c>
      <c r="H499" s="13">
        <f t="shared" si="15"/>
        <v>0</v>
      </c>
    </row>
    <row r="500" spans="1:8" ht="14.25" customHeight="1" x14ac:dyDescent="0.25">
      <c r="A500" s="11" t="s">
        <v>103</v>
      </c>
      <c r="B500" s="11" t="s">
        <v>8</v>
      </c>
      <c r="C500" s="11" t="s">
        <v>1392</v>
      </c>
      <c r="D500" s="11" t="s">
        <v>10</v>
      </c>
      <c r="E500" s="12">
        <v>0</v>
      </c>
      <c r="F500" s="13">
        <v>22</v>
      </c>
      <c r="G500" s="13">
        <f t="shared" si="14"/>
        <v>0</v>
      </c>
      <c r="H500" s="13">
        <f t="shared" si="15"/>
        <v>0</v>
      </c>
    </row>
    <row r="501" spans="1:8" ht="14.25" customHeight="1" x14ac:dyDescent="0.25">
      <c r="A501" s="11" t="s">
        <v>103</v>
      </c>
      <c r="B501" s="11" t="s">
        <v>8</v>
      </c>
      <c r="C501" s="11" t="s">
        <v>1392</v>
      </c>
      <c r="D501" s="11" t="s">
        <v>1393</v>
      </c>
      <c r="E501" s="12">
        <v>20</v>
      </c>
      <c r="F501" s="13">
        <v>13</v>
      </c>
      <c r="G501" s="13">
        <f t="shared" si="14"/>
        <v>260</v>
      </c>
      <c r="H501" s="13">
        <f t="shared" si="15"/>
        <v>57.2</v>
      </c>
    </row>
    <row r="502" spans="1:8" ht="14.25" customHeight="1" x14ac:dyDescent="0.25">
      <c r="A502" s="11" t="s">
        <v>103</v>
      </c>
      <c r="B502" s="11" t="s">
        <v>8</v>
      </c>
      <c r="C502" s="11" t="s">
        <v>1392</v>
      </c>
      <c r="D502" s="11" t="s">
        <v>1393</v>
      </c>
      <c r="E502" s="12">
        <v>10</v>
      </c>
      <c r="F502" s="13">
        <v>35</v>
      </c>
      <c r="G502" s="13">
        <f t="shared" si="14"/>
        <v>350</v>
      </c>
      <c r="H502" s="13">
        <f t="shared" si="15"/>
        <v>77</v>
      </c>
    </row>
    <row r="503" spans="1:8" ht="14.25" customHeight="1" x14ac:dyDescent="0.25">
      <c r="A503" s="11" t="s">
        <v>104</v>
      </c>
      <c r="B503" s="11" t="s">
        <v>8</v>
      </c>
      <c r="C503" s="11" t="s">
        <v>1400</v>
      </c>
      <c r="D503" s="11" t="s">
        <v>10</v>
      </c>
      <c r="E503" s="12">
        <v>0</v>
      </c>
      <c r="F503" s="13">
        <v>15</v>
      </c>
      <c r="G503" s="13">
        <f t="shared" si="14"/>
        <v>0</v>
      </c>
      <c r="H503" s="13">
        <f t="shared" si="15"/>
        <v>0</v>
      </c>
    </row>
    <row r="504" spans="1:8" ht="14.25" customHeight="1" x14ac:dyDescent="0.25">
      <c r="A504" s="11" t="s">
        <v>104</v>
      </c>
      <c r="B504" s="11" t="s">
        <v>8</v>
      </c>
      <c r="C504" s="11" t="s">
        <v>1400</v>
      </c>
      <c r="D504" s="11" t="s">
        <v>1393</v>
      </c>
      <c r="E504" s="12">
        <v>20</v>
      </c>
      <c r="F504" s="13">
        <v>22</v>
      </c>
      <c r="G504" s="13">
        <f t="shared" si="14"/>
        <v>440</v>
      </c>
      <c r="H504" s="13">
        <f t="shared" si="15"/>
        <v>96.8</v>
      </c>
    </row>
    <row r="505" spans="1:8" ht="14.25" customHeight="1" x14ac:dyDescent="0.25">
      <c r="A505" s="11" t="s">
        <v>105</v>
      </c>
      <c r="B505" s="11" t="s">
        <v>8</v>
      </c>
      <c r="C505" s="11" t="s">
        <v>1404</v>
      </c>
      <c r="D505" s="11" t="s">
        <v>10</v>
      </c>
      <c r="E505" s="12">
        <v>0</v>
      </c>
      <c r="F505" s="13">
        <v>38</v>
      </c>
      <c r="G505" s="13">
        <f t="shared" si="14"/>
        <v>0</v>
      </c>
      <c r="H505" s="13">
        <f t="shared" si="15"/>
        <v>0</v>
      </c>
    </row>
    <row r="506" spans="1:8" ht="14.25" customHeight="1" x14ac:dyDescent="0.25">
      <c r="A506" s="11" t="s">
        <v>105</v>
      </c>
      <c r="B506" s="11" t="s">
        <v>8</v>
      </c>
      <c r="C506" s="11" t="s">
        <v>1404</v>
      </c>
      <c r="D506" s="11" t="s">
        <v>1393</v>
      </c>
      <c r="E506" s="12">
        <v>20</v>
      </c>
      <c r="F506" s="13">
        <v>24</v>
      </c>
      <c r="G506" s="13">
        <f t="shared" si="14"/>
        <v>480</v>
      </c>
      <c r="H506" s="13">
        <f t="shared" si="15"/>
        <v>105.6</v>
      </c>
    </row>
    <row r="507" spans="1:8" ht="14.25" customHeight="1" x14ac:dyDescent="0.25">
      <c r="A507" s="11" t="s">
        <v>105</v>
      </c>
      <c r="B507" s="11" t="s">
        <v>8</v>
      </c>
      <c r="C507" s="11" t="s">
        <v>1404</v>
      </c>
      <c r="D507" s="11" t="s">
        <v>1393</v>
      </c>
      <c r="E507" s="12">
        <v>10</v>
      </c>
      <c r="F507" s="13">
        <v>13</v>
      </c>
      <c r="G507" s="13">
        <f t="shared" si="14"/>
        <v>130</v>
      </c>
      <c r="H507" s="13">
        <f t="shared" si="15"/>
        <v>28.6</v>
      </c>
    </row>
    <row r="508" spans="1:8" ht="14.25" customHeight="1" x14ac:dyDescent="0.25">
      <c r="A508" s="11" t="s">
        <v>106</v>
      </c>
      <c r="B508" s="11" t="s">
        <v>8</v>
      </c>
      <c r="C508" s="11" t="s">
        <v>1400</v>
      </c>
      <c r="D508" s="11" t="s">
        <v>10</v>
      </c>
      <c r="E508" s="12">
        <v>0</v>
      </c>
      <c r="F508" s="13">
        <v>40</v>
      </c>
      <c r="G508" s="13">
        <f t="shared" si="14"/>
        <v>0</v>
      </c>
      <c r="H508" s="13">
        <f t="shared" si="15"/>
        <v>0</v>
      </c>
    </row>
    <row r="509" spans="1:8" ht="14.25" customHeight="1" x14ac:dyDescent="0.25">
      <c r="A509" s="11" t="s">
        <v>106</v>
      </c>
      <c r="B509" s="11" t="s">
        <v>8</v>
      </c>
      <c r="C509" s="11" t="s">
        <v>1400</v>
      </c>
      <c r="D509" s="11" t="s">
        <v>1393</v>
      </c>
      <c r="E509" s="12">
        <v>10</v>
      </c>
      <c r="F509" s="13">
        <v>14</v>
      </c>
      <c r="G509" s="13">
        <f t="shared" si="14"/>
        <v>140</v>
      </c>
      <c r="H509" s="13">
        <f t="shared" si="15"/>
        <v>30.8</v>
      </c>
    </row>
    <row r="510" spans="1:8" ht="14.25" customHeight="1" x14ac:dyDescent="0.25">
      <c r="A510" s="11" t="s">
        <v>107</v>
      </c>
      <c r="B510" s="11" t="s">
        <v>8</v>
      </c>
      <c r="C510" s="11" t="s">
        <v>1395</v>
      </c>
      <c r="D510" s="11" t="s">
        <v>1393</v>
      </c>
      <c r="E510" s="12">
        <v>20</v>
      </c>
      <c r="F510" s="13">
        <v>29</v>
      </c>
      <c r="G510" s="13">
        <f t="shared" si="14"/>
        <v>580</v>
      </c>
      <c r="H510" s="13">
        <f t="shared" si="15"/>
        <v>127.6</v>
      </c>
    </row>
    <row r="511" spans="1:8" ht="14.25" customHeight="1" x14ac:dyDescent="0.25">
      <c r="A511" s="11" t="s">
        <v>107</v>
      </c>
      <c r="B511" s="11" t="s">
        <v>8</v>
      </c>
      <c r="C511" s="11" t="s">
        <v>1395</v>
      </c>
      <c r="D511" s="11" t="s">
        <v>1393</v>
      </c>
      <c r="E511" s="12">
        <v>10</v>
      </c>
      <c r="F511" s="13">
        <v>33</v>
      </c>
      <c r="G511" s="13">
        <f t="shared" si="14"/>
        <v>330</v>
      </c>
      <c r="H511" s="13">
        <f t="shared" si="15"/>
        <v>72.599999999999994</v>
      </c>
    </row>
    <row r="512" spans="1:8" ht="14.25" customHeight="1" x14ac:dyDescent="0.25">
      <c r="A512" s="11" t="s">
        <v>107</v>
      </c>
      <c r="B512" s="11" t="s">
        <v>8</v>
      </c>
      <c r="C512" s="11" t="s">
        <v>1395</v>
      </c>
      <c r="D512" s="11" t="s">
        <v>10</v>
      </c>
      <c r="E512" s="12">
        <v>0</v>
      </c>
      <c r="F512" s="13">
        <v>27</v>
      </c>
      <c r="G512" s="13">
        <f t="shared" si="14"/>
        <v>0</v>
      </c>
      <c r="H512" s="13">
        <f t="shared" si="15"/>
        <v>0</v>
      </c>
    </row>
    <row r="513" spans="1:8" ht="14.25" customHeight="1" x14ac:dyDescent="0.25">
      <c r="A513" s="11" t="s">
        <v>108</v>
      </c>
      <c r="B513" s="11" t="s">
        <v>8</v>
      </c>
      <c r="C513" s="11" t="s">
        <v>1400</v>
      </c>
      <c r="D513" s="11" t="s">
        <v>1393</v>
      </c>
      <c r="E513" s="12">
        <v>10</v>
      </c>
      <c r="F513" s="13">
        <v>10</v>
      </c>
      <c r="G513" s="13">
        <f t="shared" si="14"/>
        <v>100</v>
      </c>
      <c r="H513" s="13">
        <f t="shared" si="15"/>
        <v>22</v>
      </c>
    </row>
    <row r="514" spans="1:8" ht="14.25" customHeight="1" x14ac:dyDescent="0.25">
      <c r="A514" s="11" t="s">
        <v>108</v>
      </c>
      <c r="B514" s="11" t="s">
        <v>8</v>
      </c>
      <c r="C514" s="11" t="s">
        <v>1400</v>
      </c>
      <c r="D514" s="11" t="s">
        <v>1393</v>
      </c>
      <c r="E514" s="12">
        <v>20</v>
      </c>
      <c r="F514" s="13">
        <v>15</v>
      </c>
      <c r="G514" s="13">
        <f t="shared" ref="G514:G577" si="16">F514*E514</f>
        <v>300</v>
      </c>
      <c r="H514" s="13">
        <f t="shared" ref="H514:H577" si="17">G514*0.22</f>
        <v>66</v>
      </c>
    </row>
    <row r="515" spans="1:8" ht="14.25" customHeight="1" x14ac:dyDescent="0.25">
      <c r="A515" s="11" t="s">
        <v>109</v>
      </c>
      <c r="B515" s="11" t="s">
        <v>8</v>
      </c>
      <c r="C515" s="11" t="s">
        <v>1392</v>
      </c>
      <c r="D515" s="11" t="s">
        <v>10</v>
      </c>
      <c r="E515" s="12">
        <v>0</v>
      </c>
      <c r="F515" s="13">
        <v>23</v>
      </c>
      <c r="G515" s="13">
        <f t="shared" si="16"/>
        <v>0</v>
      </c>
      <c r="H515" s="13">
        <f t="shared" si="17"/>
        <v>0</v>
      </c>
    </row>
    <row r="516" spans="1:8" ht="14.25" customHeight="1" x14ac:dyDescent="0.25">
      <c r="A516" s="11" t="s">
        <v>109</v>
      </c>
      <c r="B516" s="11" t="s">
        <v>8</v>
      </c>
      <c r="C516" s="11" t="s">
        <v>1392</v>
      </c>
      <c r="D516" s="11" t="s">
        <v>1393</v>
      </c>
      <c r="E516" s="12">
        <v>20</v>
      </c>
      <c r="F516" s="13">
        <v>16</v>
      </c>
      <c r="G516" s="13">
        <f t="shared" si="16"/>
        <v>320</v>
      </c>
      <c r="H516" s="13">
        <f t="shared" si="17"/>
        <v>70.400000000000006</v>
      </c>
    </row>
    <row r="517" spans="1:8" ht="14.25" customHeight="1" x14ac:dyDescent="0.25">
      <c r="A517" s="11" t="s">
        <v>110</v>
      </c>
      <c r="B517" s="11" t="s">
        <v>8</v>
      </c>
      <c r="C517" s="11" t="s">
        <v>1395</v>
      </c>
      <c r="D517" s="11" t="s">
        <v>10</v>
      </c>
      <c r="E517" s="12">
        <v>0</v>
      </c>
      <c r="F517" s="13">
        <v>16</v>
      </c>
      <c r="G517" s="13">
        <f t="shared" si="16"/>
        <v>0</v>
      </c>
      <c r="H517" s="13">
        <f t="shared" si="17"/>
        <v>0</v>
      </c>
    </row>
    <row r="518" spans="1:8" ht="14.25" customHeight="1" x14ac:dyDescent="0.25">
      <c r="A518" s="11" t="s">
        <v>111</v>
      </c>
      <c r="B518" s="11" t="s">
        <v>8</v>
      </c>
      <c r="C518" s="11" t="s">
        <v>1400</v>
      </c>
      <c r="D518" s="11" t="s">
        <v>1393</v>
      </c>
      <c r="E518" s="12">
        <v>20</v>
      </c>
      <c r="F518" s="13">
        <v>28</v>
      </c>
      <c r="G518" s="13">
        <f t="shared" si="16"/>
        <v>560</v>
      </c>
      <c r="H518" s="13">
        <f t="shared" si="17"/>
        <v>123.2</v>
      </c>
    </row>
    <row r="519" spans="1:8" ht="14.25" customHeight="1" x14ac:dyDescent="0.25">
      <c r="A519" s="11" t="s">
        <v>112</v>
      </c>
      <c r="B519" s="11" t="s">
        <v>8</v>
      </c>
      <c r="C519" s="11" t="s">
        <v>1395</v>
      </c>
      <c r="D519" s="11" t="s">
        <v>10</v>
      </c>
      <c r="E519" s="12">
        <v>0</v>
      </c>
      <c r="F519" s="13">
        <v>15</v>
      </c>
      <c r="G519" s="13">
        <f t="shared" si="16"/>
        <v>0</v>
      </c>
      <c r="H519" s="13">
        <f t="shared" si="17"/>
        <v>0</v>
      </c>
    </row>
    <row r="520" spans="1:8" ht="14.25" customHeight="1" x14ac:dyDescent="0.25">
      <c r="A520" s="11" t="s">
        <v>113</v>
      </c>
      <c r="B520" s="11" t="s">
        <v>8</v>
      </c>
      <c r="C520" s="11" t="s">
        <v>1400</v>
      </c>
      <c r="D520" s="11" t="s">
        <v>10</v>
      </c>
      <c r="E520" s="12">
        <v>0</v>
      </c>
      <c r="F520" s="13">
        <v>39</v>
      </c>
      <c r="G520" s="13">
        <f t="shared" si="16"/>
        <v>0</v>
      </c>
      <c r="H520" s="13">
        <f t="shared" si="17"/>
        <v>0</v>
      </c>
    </row>
    <row r="521" spans="1:8" ht="14.25" customHeight="1" x14ac:dyDescent="0.25">
      <c r="A521" s="11" t="s">
        <v>113</v>
      </c>
      <c r="B521" s="11" t="s">
        <v>8</v>
      </c>
      <c r="C521" s="11" t="s">
        <v>1400</v>
      </c>
      <c r="D521" s="11" t="s">
        <v>1393</v>
      </c>
      <c r="E521" s="12">
        <v>20</v>
      </c>
      <c r="F521" s="13">
        <v>31</v>
      </c>
      <c r="G521" s="13">
        <f t="shared" si="16"/>
        <v>620</v>
      </c>
      <c r="H521" s="13">
        <f t="shared" si="17"/>
        <v>136.4</v>
      </c>
    </row>
    <row r="522" spans="1:8" ht="14.25" customHeight="1" x14ac:dyDescent="0.25">
      <c r="A522" s="11" t="s">
        <v>114</v>
      </c>
      <c r="B522" s="11" t="s">
        <v>8</v>
      </c>
      <c r="C522" s="11" t="s">
        <v>1402</v>
      </c>
      <c r="D522" s="11" t="s">
        <v>10</v>
      </c>
      <c r="E522" s="12">
        <v>0</v>
      </c>
      <c r="F522" s="13">
        <v>26</v>
      </c>
      <c r="G522" s="13">
        <f t="shared" si="16"/>
        <v>0</v>
      </c>
      <c r="H522" s="13">
        <f t="shared" si="17"/>
        <v>0</v>
      </c>
    </row>
    <row r="523" spans="1:8" ht="14.25" customHeight="1" x14ac:dyDescent="0.25">
      <c r="A523" s="11" t="s">
        <v>114</v>
      </c>
      <c r="B523" s="11" t="s">
        <v>8</v>
      </c>
      <c r="C523" s="11" t="s">
        <v>1402</v>
      </c>
      <c r="D523" s="11" t="s">
        <v>1393</v>
      </c>
      <c r="E523" s="12">
        <v>20</v>
      </c>
      <c r="F523" s="13">
        <v>34</v>
      </c>
      <c r="G523" s="13">
        <f t="shared" si="16"/>
        <v>680</v>
      </c>
      <c r="H523" s="13">
        <f t="shared" si="17"/>
        <v>149.6</v>
      </c>
    </row>
    <row r="524" spans="1:8" ht="14.25" customHeight="1" x14ac:dyDescent="0.25">
      <c r="A524" s="11" t="s">
        <v>114</v>
      </c>
      <c r="B524" s="11" t="s">
        <v>8</v>
      </c>
      <c r="C524" s="11" t="s">
        <v>1402</v>
      </c>
      <c r="D524" s="11" t="s">
        <v>1393</v>
      </c>
      <c r="E524" s="12">
        <v>10</v>
      </c>
      <c r="F524" s="13">
        <v>38</v>
      </c>
      <c r="G524" s="13">
        <f t="shared" si="16"/>
        <v>380</v>
      </c>
      <c r="H524" s="13">
        <f t="shared" si="17"/>
        <v>83.6</v>
      </c>
    </row>
    <row r="525" spans="1:8" ht="14.25" customHeight="1" x14ac:dyDescent="0.25">
      <c r="A525" s="11" t="s">
        <v>115</v>
      </c>
      <c r="B525" s="11" t="s">
        <v>8</v>
      </c>
      <c r="C525" s="11" t="s">
        <v>1392</v>
      </c>
      <c r="D525" s="11" t="s">
        <v>10</v>
      </c>
      <c r="E525" s="12">
        <v>0</v>
      </c>
      <c r="F525" s="13">
        <v>14</v>
      </c>
      <c r="G525" s="13">
        <f t="shared" si="16"/>
        <v>0</v>
      </c>
      <c r="H525" s="13">
        <f t="shared" si="17"/>
        <v>0</v>
      </c>
    </row>
    <row r="526" spans="1:8" ht="14.25" customHeight="1" x14ac:dyDescent="0.25">
      <c r="A526" s="11" t="s">
        <v>116</v>
      </c>
      <c r="B526" s="11" t="s">
        <v>8</v>
      </c>
      <c r="C526" s="11" t="s">
        <v>1395</v>
      </c>
      <c r="D526" s="11" t="s">
        <v>1393</v>
      </c>
      <c r="E526" s="12">
        <v>10</v>
      </c>
      <c r="F526" s="13">
        <v>17</v>
      </c>
      <c r="G526" s="13">
        <f t="shared" si="16"/>
        <v>170</v>
      </c>
      <c r="H526" s="13">
        <f t="shared" si="17"/>
        <v>37.4</v>
      </c>
    </row>
    <row r="527" spans="1:8" ht="14.25" customHeight="1" x14ac:dyDescent="0.25">
      <c r="A527" s="11" t="s">
        <v>116</v>
      </c>
      <c r="B527" s="11" t="s">
        <v>8</v>
      </c>
      <c r="C527" s="11" t="s">
        <v>1395</v>
      </c>
      <c r="D527" s="11" t="s">
        <v>10</v>
      </c>
      <c r="E527" s="12">
        <v>0</v>
      </c>
      <c r="F527" s="13">
        <v>35</v>
      </c>
      <c r="G527" s="13">
        <f t="shared" si="16"/>
        <v>0</v>
      </c>
      <c r="H527" s="13">
        <f t="shared" si="17"/>
        <v>0</v>
      </c>
    </row>
    <row r="528" spans="1:8" ht="14.25" customHeight="1" x14ac:dyDescent="0.25">
      <c r="A528" s="11" t="s">
        <v>116</v>
      </c>
      <c r="B528" s="11" t="s">
        <v>8</v>
      </c>
      <c r="C528" s="11" t="s">
        <v>1395</v>
      </c>
      <c r="D528" s="11" t="s">
        <v>1393</v>
      </c>
      <c r="E528" s="12">
        <v>20</v>
      </c>
      <c r="F528" s="13">
        <v>19</v>
      </c>
      <c r="G528" s="13">
        <f t="shared" si="16"/>
        <v>380</v>
      </c>
      <c r="H528" s="13">
        <f t="shared" si="17"/>
        <v>83.6</v>
      </c>
    </row>
    <row r="529" spans="1:8" ht="14.25" customHeight="1" x14ac:dyDescent="0.25">
      <c r="A529" s="11" t="s">
        <v>117</v>
      </c>
      <c r="B529" s="11" t="s">
        <v>8</v>
      </c>
      <c r="C529" s="11" t="s">
        <v>1400</v>
      </c>
      <c r="D529" s="11" t="s">
        <v>10</v>
      </c>
      <c r="E529" s="12">
        <v>0</v>
      </c>
      <c r="F529" s="13">
        <v>19</v>
      </c>
      <c r="G529" s="13">
        <f t="shared" si="16"/>
        <v>0</v>
      </c>
      <c r="H529" s="13">
        <f t="shared" si="17"/>
        <v>0</v>
      </c>
    </row>
    <row r="530" spans="1:8" ht="14.25" customHeight="1" x14ac:dyDescent="0.25">
      <c r="A530" s="11" t="s">
        <v>117</v>
      </c>
      <c r="B530" s="11" t="s">
        <v>8</v>
      </c>
      <c r="C530" s="11" t="s">
        <v>1400</v>
      </c>
      <c r="D530" s="11" t="s">
        <v>1393</v>
      </c>
      <c r="E530" s="12">
        <v>20</v>
      </c>
      <c r="F530" s="13">
        <v>31</v>
      </c>
      <c r="G530" s="13">
        <f t="shared" si="16"/>
        <v>620</v>
      </c>
      <c r="H530" s="13">
        <f t="shared" si="17"/>
        <v>136.4</v>
      </c>
    </row>
    <row r="531" spans="1:8" ht="14.25" customHeight="1" x14ac:dyDescent="0.25">
      <c r="A531" s="11" t="s">
        <v>118</v>
      </c>
      <c r="B531" s="11" t="s">
        <v>8</v>
      </c>
      <c r="C531" s="11" t="s">
        <v>1400</v>
      </c>
      <c r="D531" s="11" t="s">
        <v>10</v>
      </c>
      <c r="E531" s="12">
        <v>0</v>
      </c>
      <c r="F531" s="13">
        <v>29</v>
      </c>
      <c r="G531" s="13">
        <f t="shared" si="16"/>
        <v>0</v>
      </c>
      <c r="H531" s="13">
        <f t="shared" si="17"/>
        <v>0</v>
      </c>
    </row>
    <row r="532" spans="1:8" ht="14.25" customHeight="1" x14ac:dyDescent="0.25">
      <c r="A532" s="11" t="s">
        <v>118</v>
      </c>
      <c r="B532" s="11" t="s">
        <v>8</v>
      </c>
      <c r="C532" s="11" t="s">
        <v>1400</v>
      </c>
      <c r="D532" s="11" t="s">
        <v>1393</v>
      </c>
      <c r="E532" s="12">
        <v>20</v>
      </c>
      <c r="F532" s="13">
        <v>31</v>
      </c>
      <c r="G532" s="13">
        <f t="shared" si="16"/>
        <v>620</v>
      </c>
      <c r="H532" s="13">
        <f t="shared" si="17"/>
        <v>136.4</v>
      </c>
    </row>
    <row r="533" spans="1:8" ht="14.25" customHeight="1" x14ac:dyDescent="0.25">
      <c r="A533" s="11" t="s">
        <v>119</v>
      </c>
      <c r="B533" s="11" t="s">
        <v>8</v>
      </c>
      <c r="C533" s="11" t="s">
        <v>1400</v>
      </c>
      <c r="D533" s="11" t="s">
        <v>1393</v>
      </c>
      <c r="E533" s="12">
        <v>20</v>
      </c>
      <c r="F533" s="13">
        <v>22</v>
      </c>
      <c r="G533" s="13">
        <f t="shared" si="16"/>
        <v>440</v>
      </c>
      <c r="H533" s="13">
        <f t="shared" si="17"/>
        <v>96.8</v>
      </c>
    </row>
    <row r="534" spans="1:8" ht="14.25" customHeight="1" x14ac:dyDescent="0.25">
      <c r="A534" s="11" t="s">
        <v>119</v>
      </c>
      <c r="B534" s="11" t="s">
        <v>8</v>
      </c>
      <c r="C534" s="11" t="s">
        <v>1400</v>
      </c>
      <c r="D534" s="11" t="s">
        <v>1393</v>
      </c>
      <c r="E534" s="12">
        <v>20</v>
      </c>
      <c r="F534" s="13">
        <v>26</v>
      </c>
      <c r="G534" s="13">
        <f t="shared" si="16"/>
        <v>520</v>
      </c>
      <c r="H534" s="13">
        <f t="shared" si="17"/>
        <v>114.4</v>
      </c>
    </row>
    <row r="535" spans="1:8" ht="14.25" customHeight="1" x14ac:dyDescent="0.25">
      <c r="A535" s="11" t="s">
        <v>119</v>
      </c>
      <c r="B535" s="11" t="s">
        <v>8</v>
      </c>
      <c r="C535" s="11" t="s">
        <v>1400</v>
      </c>
      <c r="D535" s="11" t="s">
        <v>10</v>
      </c>
      <c r="E535" s="12">
        <v>0</v>
      </c>
      <c r="F535" s="13">
        <v>35</v>
      </c>
      <c r="G535" s="13">
        <f t="shared" si="16"/>
        <v>0</v>
      </c>
      <c r="H535" s="13">
        <f t="shared" si="17"/>
        <v>0</v>
      </c>
    </row>
    <row r="536" spans="1:8" ht="14.25" customHeight="1" x14ac:dyDescent="0.25">
      <c r="A536" s="11" t="s">
        <v>120</v>
      </c>
      <c r="B536" s="11" t="s">
        <v>8</v>
      </c>
      <c r="C536" s="11" t="s">
        <v>1401</v>
      </c>
      <c r="D536" s="11" t="s">
        <v>10</v>
      </c>
      <c r="E536" s="12">
        <v>0</v>
      </c>
      <c r="F536" s="13">
        <v>19</v>
      </c>
      <c r="G536" s="13">
        <f t="shared" si="16"/>
        <v>0</v>
      </c>
      <c r="H536" s="13">
        <f t="shared" si="17"/>
        <v>0</v>
      </c>
    </row>
    <row r="537" spans="1:8" ht="14.25" customHeight="1" x14ac:dyDescent="0.25">
      <c r="A537" s="11" t="s">
        <v>121</v>
      </c>
      <c r="B537" s="11" t="s">
        <v>8</v>
      </c>
      <c r="C537" s="11" t="s">
        <v>1400</v>
      </c>
      <c r="D537" s="11" t="s">
        <v>10</v>
      </c>
      <c r="E537" s="12">
        <v>0</v>
      </c>
      <c r="F537" s="13">
        <v>37</v>
      </c>
      <c r="G537" s="13">
        <f t="shared" si="16"/>
        <v>0</v>
      </c>
      <c r="H537" s="13">
        <f t="shared" si="17"/>
        <v>0</v>
      </c>
    </row>
    <row r="538" spans="1:8" ht="14.25" customHeight="1" x14ac:dyDescent="0.25">
      <c r="A538" s="11" t="s">
        <v>122</v>
      </c>
      <c r="B538" s="11" t="s">
        <v>8</v>
      </c>
      <c r="C538" s="11" t="s">
        <v>1400</v>
      </c>
      <c r="D538" s="11" t="s">
        <v>1393</v>
      </c>
      <c r="E538" s="12">
        <v>20</v>
      </c>
      <c r="F538" s="13">
        <v>33</v>
      </c>
      <c r="G538" s="13">
        <f t="shared" si="16"/>
        <v>660</v>
      </c>
      <c r="H538" s="13">
        <f t="shared" si="17"/>
        <v>145.19999999999999</v>
      </c>
    </row>
    <row r="539" spans="1:8" ht="14.25" customHeight="1" x14ac:dyDescent="0.25">
      <c r="A539" s="11" t="s">
        <v>122</v>
      </c>
      <c r="B539" s="11" t="s">
        <v>8</v>
      </c>
      <c r="C539" s="11" t="s">
        <v>1400</v>
      </c>
      <c r="D539" s="11" t="s">
        <v>10</v>
      </c>
      <c r="E539" s="12">
        <v>0</v>
      </c>
      <c r="F539" s="13">
        <v>38</v>
      </c>
      <c r="G539" s="13">
        <f t="shared" si="16"/>
        <v>0</v>
      </c>
      <c r="H539" s="13">
        <f t="shared" si="17"/>
        <v>0</v>
      </c>
    </row>
    <row r="540" spans="1:8" ht="14.25" customHeight="1" x14ac:dyDescent="0.25">
      <c r="A540" s="11" t="s">
        <v>123</v>
      </c>
      <c r="B540" s="11" t="s">
        <v>8</v>
      </c>
      <c r="C540" s="11" t="s">
        <v>1400</v>
      </c>
      <c r="D540" s="11" t="s">
        <v>1393</v>
      </c>
      <c r="E540" s="12">
        <v>20</v>
      </c>
      <c r="F540" s="13">
        <v>33</v>
      </c>
      <c r="G540" s="13">
        <f t="shared" si="16"/>
        <v>660</v>
      </c>
      <c r="H540" s="13">
        <f t="shared" si="17"/>
        <v>145.19999999999999</v>
      </c>
    </row>
    <row r="541" spans="1:8" ht="14.25" customHeight="1" x14ac:dyDescent="0.25">
      <c r="A541" s="11" t="s">
        <v>123</v>
      </c>
      <c r="B541" s="11" t="s">
        <v>8</v>
      </c>
      <c r="C541" s="11" t="s">
        <v>1400</v>
      </c>
      <c r="D541" s="11" t="s">
        <v>10</v>
      </c>
      <c r="E541" s="12">
        <v>0</v>
      </c>
      <c r="F541" s="13">
        <v>30</v>
      </c>
      <c r="G541" s="13">
        <f t="shared" si="16"/>
        <v>0</v>
      </c>
      <c r="H541" s="13">
        <f t="shared" si="17"/>
        <v>0</v>
      </c>
    </row>
    <row r="542" spans="1:8" ht="14.25" customHeight="1" x14ac:dyDescent="0.25">
      <c r="A542" s="11" t="s">
        <v>123</v>
      </c>
      <c r="B542" s="11" t="s">
        <v>8</v>
      </c>
      <c r="C542" s="11" t="s">
        <v>1400</v>
      </c>
      <c r="D542" s="11" t="s">
        <v>1393</v>
      </c>
      <c r="E542" s="12">
        <v>10</v>
      </c>
      <c r="F542" s="13">
        <v>23</v>
      </c>
      <c r="G542" s="13">
        <f t="shared" si="16"/>
        <v>230</v>
      </c>
      <c r="H542" s="13">
        <f t="shared" si="17"/>
        <v>50.6</v>
      </c>
    </row>
    <row r="543" spans="1:8" ht="14.25" customHeight="1" x14ac:dyDescent="0.25">
      <c r="A543" s="11" t="s">
        <v>124</v>
      </c>
      <c r="B543" s="11" t="s">
        <v>8</v>
      </c>
      <c r="C543" s="11" t="s">
        <v>1400</v>
      </c>
      <c r="D543" s="11" t="s">
        <v>10</v>
      </c>
      <c r="E543" s="12">
        <v>0</v>
      </c>
      <c r="F543" s="13">
        <v>37</v>
      </c>
      <c r="G543" s="13">
        <f t="shared" si="16"/>
        <v>0</v>
      </c>
      <c r="H543" s="13">
        <f t="shared" si="17"/>
        <v>0</v>
      </c>
    </row>
    <row r="544" spans="1:8" ht="14.25" customHeight="1" x14ac:dyDescent="0.25">
      <c r="A544" s="11" t="s">
        <v>124</v>
      </c>
      <c r="B544" s="11" t="s">
        <v>8</v>
      </c>
      <c r="C544" s="11" t="s">
        <v>1400</v>
      </c>
      <c r="D544" s="11" t="s">
        <v>1393</v>
      </c>
      <c r="E544" s="12">
        <v>20</v>
      </c>
      <c r="F544" s="13">
        <v>36</v>
      </c>
      <c r="G544" s="13">
        <f t="shared" si="16"/>
        <v>720</v>
      </c>
      <c r="H544" s="13">
        <f t="shared" si="17"/>
        <v>158.4</v>
      </c>
    </row>
    <row r="545" spans="1:8" ht="14.25" customHeight="1" x14ac:dyDescent="0.25">
      <c r="A545" s="11" t="s">
        <v>125</v>
      </c>
      <c r="B545" s="11" t="s">
        <v>8</v>
      </c>
      <c r="C545" s="11" t="s">
        <v>1400</v>
      </c>
      <c r="D545" s="11" t="s">
        <v>10</v>
      </c>
      <c r="E545" s="12">
        <v>0</v>
      </c>
      <c r="F545" s="13">
        <v>18</v>
      </c>
      <c r="G545" s="13">
        <f t="shared" si="16"/>
        <v>0</v>
      </c>
      <c r="H545" s="13">
        <f t="shared" si="17"/>
        <v>0</v>
      </c>
    </row>
    <row r="546" spans="1:8" ht="14.25" customHeight="1" x14ac:dyDescent="0.25">
      <c r="A546" s="11" t="s">
        <v>125</v>
      </c>
      <c r="B546" s="11" t="s">
        <v>8</v>
      </c>
      <c r="C546" s="11" t="s">
        <v>1400</v>
      </c>
      <c r="D546" s="11" t="s">
        <v>1393</v>
      </c>
      <c r="E546" s="12">
        <v>20</v>
      </c>
      <c r="F546" s="13">
        <v>22</v>
      </c>
      <c r="G546" s="13">
        <f t="shared" si="16"/>
        <v>440</v>
      </c>
      <c r="H546" s="13">
        <f t="shared" si="17"/>
        <v>96.8</v>
      </c>
    </row>
    <row r="547" spans="1:8" ht="14.25" customHeight="1" x14ac:dyDescent="0.25">
      <c r="A547" s="11" t="s">
        <v>126</v>
      </c>
      <c r="B547" s="11" t="s">
        <v>8</v>
      </c>
      <c r="C547" s="11" t="s">
        <v>1392</v>
      </c>
      <c r="D547" s="11" t="s">
        <v>10</v>
      </c>
      <c r="E547" s="12">
        <v>0</v>
      </c>
      <c r="F547" s="13">
        <v>27</v>
      </c>
      <c r="G547" s="13">
        <f t="shared" si="16"/>
        <v>0</v>
      </c>
      <c r="H547" s="13">
        <f t="shared" si="17"/>
        <v>0</v>
      </c>
    </row>
    <row r="548" spans="1:8" ht="14.25" customHeight="1" x14ac:dyDescent="0.25">
      <c r="A548" s="11" t="s">
        <v>126</v>
      </c>
      <c r="B548" s="11" t="s">
        <v>8</v>
      </c>
      <c r="C548" s="11" t="s">
        <v>1392</v>
      </c>
      <c r="D548" s="11" t="s">
        <v>1393</v>
      </c>
      <c r="E548" s="12">
        <v>10</v>
      </c>
      <c r="F548" s="13">
        <v>20</v>
      </c>
      <c r="G548" s="13">
        <f t="shared" si="16"/>
        <v>200</v>
      </c>
      <c r="H548" s="13">
        <f t="shared" si="17"/>
        <v>44</v>
      </c>
    </row>
    <row r="549" spans="1:8" ht="14.25" customHeight="1" x14ac:dyDescent="0.25">
      <c r="A549" s="11" t="s">
        <v>127</v>
      </c>
      <c r="B549" s="11" t="s">
        <v>8</v>
      </c>
      <c r="C549" s="11" t="s">
        <v>1400</v>
      </c>
      <c r="D549" s="11" t="s">
        <v>10</v>
      </c>
      <c r="E549" s="12">
        <v>0</v>
      </c>
      <c r="F549" s="13">
        <v>16</v>
      </c>
      <c r="G549" s="13">
        <f t="shared" si="16"/>
        <v>0</v>
      </c>
      <c r="H549" s="13">
        <f t="shared" si="17"/>
        <v>0</v>
      </c>
    </row>
    <row r="550" spans="1:8" ht="14.25" customHeight="1" x14ac:dyDescent="0.25">
      <c r="A550" s="11" t="s">
        <v>127</v>
      </c>
      <c r="B550" s="11" t="s">
        <v>8</v>
      </c>
      <c r="C550" s="11" t="s">
        <v>1400</v>
      </c>
      <c r="D550" s="11" t="s">
        <v>1393</v>
      </c>
      <c r="E550" s="12">
        <v>20</v>
      </c>
      <c r="F550" s="13">
        <v>19</v>
      </c>
      <c r="G550" s="13">
        <f t="shared" si="16"/>
        <v>380</v>
      </c>
      <c r="H550" s="13">
        <f t="shared" si="17"/>
        <v>83.6</v>
      </c>
    </row>
    <row r="551" spans="1:8" ht="14.25" customHeight="1" x14ac:dyDescent="0.25">
      <c r="A551" s="11" t="s">
        <v>128</v>
      </c>
      <c r="B551" s="11" t="s">
        <v>8</v>
      </c>
      <c r="C551" s="11" t="s">
        <v>1392</v>
      </c>
      <c r="D551" s="11" t="s">
        <v>10</v>
      </c>
      <c r="E551" s="12">
        <v>0</v>
      </c>
      <c r="F551" s="13">
        <v>17</v>
      </c>
      <c r="G551" s="13">
        <f t="shared" si="16"/>
        <v>0</v>
      </c>
      <c r="H551" s="13">
        <f t="shared" si="17"/>
        <v>0</v>
      </c>
    </row>
    <row r="552" spans="1:8" ht="14.25" customHeight="1" x14ac:dyDescent="0.25">
      <c r="A552" s="11" t="s">
        <v>129</v>
      </c>
      <c r="B552" s="11" t="s">
        <v>8</v>
      </c>
      <c r="C552" s="11" t="s">
        <v>68</v>
      </c>
      <c r="D552" s="11" t="s">
        <v>10</v>
      </c>
      <c r="E552" s="12">
        <v>0</v>
      </c>
      <c r="F552" s="13">
        <v>23</v>
      </c>
      <c r="G552" s="13">
        <f t="shared" si="16"/>
        <v>0</v>
      </c>
      <c r="H552" s="13">
        <f t="shared" si="17"/>
        <v>0</v>
      </c>
    </row>
    <row r="553" spans="1:8" ht="14.25" customHeight="1" x14ac:dyDescent="0.25">
      <c r="A553" s="11" t="s">
        <v>130</v>
      </c>
      <c r="B553" s="11" t="s">
        <v>8</v>
      </c>
      <c r="C553" s="11" t="s">
        <v>1400</v>
      </c>
      <c r="D553" s="11" t="s">
        <v>1393</v>
      </c>
      <c r="E553" s="12">
        <v>20</v>
      </c>
      <c r="F553" s="13">
        <v>15</v>
      </c>
      <c r="G553" s="13">
        <f t="shared" si="16"/>
        <v>300</v>
      </c>
      <c r="H553" s="13">
        <f t="shared" si="17"/>
        <v>66</v>
      </c>
    </row>
    <row r="554" spans="1:8" ht="14.25" customHeight="1" x14ac:dyDescent="0.25">
      <c r="A554" s="11" t="s">
        <v>130</v>
      </c>
      <c r="B554" s="11" t="s">
        <v>8</v>
      </c>
      <c r="C554" s="11" t="s">
        <v>1400</v>
      </c>
      <c r="D554" s="11" t="s">
        <v>10</v>
      </c>
      <c r="E554" s="12">
        <v>0</v>
      </c>
      <c r="F554" s="13">
        <v>10</v>
      </c>
      <c r="G554" s="13">
        <f t="shared" si="16"/>
        <v>0</v>
      </c>
      <c r="H554" s="13">
        <f t="shared" si="17"/>
        <v>0</v>
      </c>
    </row>
    <row r="555" spans="1:8" ht="14.25" customHeight="1" x14ac:dyDescent="0.25">
      <c r="A555" s="11" t="s">
        <v>131</v>
      </c>
      <c r="B555" s="11" t="s">
        <v>8</v>
      </c>
      <c r="C555" s="11" t="s">
        <v>1401</v>
      </c>
      <c r="D555" s="11" t="s">
        <v>10</v>
      </c>
      <c r="E555" s="12">
        <v>0</v>
      </c>
      <c r="F555" s="13">
        <v>20</v>
      </c>
      <c r="G555" s="13">
        <f t="shared" si="16"/>
        <v>0</v>
      </c>
      <c r="H555" s="13">
        <f t="shared" si="17"/>
        <v>0</v>
      </c>
    </row>
    <row r="556" spans="1:8" ht="14.25" customHeight="1" x14ac:dyDescent="0.25">
      <c r="A556" s="11" t="s">
        <v>131</v>
      </c>
      <c r="B556" s="11" t="s">
        <v>8</v>
      </c>
      <c r="C556" s="11" t="s">
        <v>1401</v>
      </c>
      <c r="D556" s="11" t="s">
        <v>1393</v>
      </c>
      <c r="E556" s="12">
        <v>10</v>
      </c>
      <c r="F556" s="13">
        <v>12</v>
      </c>
      <c r="G556" s="13">
        <f t="shared" si="16"/>
        <v>120</v>
      </c>
      <c r="H556" s="13">
        <f t="shared" si="17"/>
        <v>26.4</v>
      </c>
    </row>
    <row r="557" spans="1:8" ht="14.25" customHeight="1" x14ac:dyDescent="0.25">
      <c r="A557" s="11" t="s">
        <v>131</v>
      </c>
      <c r="B557" s="11" t="s">
        <v>8</v>
      </c>
      <c r="C557" s="11" t="s">
        <v>1401</v>
      </c>
      <c r="D557" s="11" t="s">
        <v>1393</v>
      </c>
      <c r="E557" s="12">
        <v>20</v>
      </c>
      <c r="F557" s="13">
        <v>37</v>
      </c>
      <c r="G557" s="13">
        <f t="shared" si="16"/>
        <v>740</v>
      </c>
      <c r="H557" s="13">
        <f t="shared" si="17"/>
        <v>162.80000000000001</v>
      </c>
    </row>
    <row r="558" spans="1:8" ht="14.25" customHeight="1" x14ac:dyDescent="0.25">
      <c r="A558" s="11" t="s">
        <v>132</v>
      </c>
      <c r="B558" s="11" t="s">
        <v>8</v>
      </c>
      <c r="C558" s="11" t="s">
        <v>1395</v>
      </c>
      <c r="D558" s="11" t="s">
        <v>10</v>
      </c>
      <c r="E558" s="12">
        <v>0</v>
      </c>
      <c r="F558" s="13">
        <v>18</v>
      </c>
      <c r="G558" s="13">
        <f t="shared" si="16"/>
        <v>0</v>
      </c>
      <c r="H558" s="13">
        <f t="shared" si="17"/>
        <v>0</v>
      </c>
    </row>
    <row r="559" spans="1:8" ht="14.25" customHeight="1" x14ac:dyDescent="0.25">
      <c r="A559" s="11" t="s">
        <v>133</v>
      </c>
      <c r="B559" s="11" t="s">
        <v>8</v>
      </c>
      <c r="C559" s="11" t="s">
        <v>1400</v>
      </c>
      <c r="D559" s="11" t="s">
        <v>1393</v>
      </c>
      <c r="E559" s="12">
        <v>20</v>
      </c>
      <c r="F559" s="13">
        <v>26</v>
      </c>
      <c r="G559" s="13">
        <f t="shared" si="16"/>
        <v>520</v>
      </c>
      <c r="H559" s="13">
        <f t="shared" si="17"/>
        <v>114.4</v>
      </c>
    </row>
    <row r="560" spans="1:8" ht="14.25" customHeight="1" x14ac:dyDescent="0.25">
      <c r="A560" s="11" t="s">
        <v>133</v>
      </c>
      <c r="B560" s="11" t="s">
        <v>8</v>
      </c>
      <c r="C560" s="11" t="s">
        <v>1400</v>
      </c>
      <c r="D560" s="11" t="s">
        <v>1393</v>
      </c>
      <c r="E560" s="12">
        <v>10</v>
      </c>
      <c r="F560" s="13">
        <v>16</v>
      </c>
      <c r="G560" s="13">
        <f t="shared" si="16"/>
        <v>160</v>
      </c>
      <c r="H560" s="13">
        <f t="shared" si="17"/>
        <v>35.200000000000003</v>
      </c>
    </row>
    <row r="561" spans="1:8" ht="14.25" customHeight="1" x14ac:dyDescent="0.25">
      <c r="A561" s="11" t="s">
        <v>133</v>
      </c>
      <c r="B561" s="11" t="s">
        <v>8</v>
      </c>
      <c r="C561" s="11" t="s">
        <v>1400</v>
      </c>
      <c r="D561" s="11" t="s">
        <v>10</v>
      </c>
      <c r="E561" s="12">
        <v>0</v>
      </c>
      <c r="F561" s="13">
        <v>26</v>
      </c>
      <c r="G561" s="13">
        <f t="shared" si="16"/>
        <v>0</v>
      </c>
      <c r="H561" s="13">
        <f t="shared" si="17"/>
        <v>0</v>
      </c>
    </row>
    <row r="562" spans="1:8" ht="14.25" customHeight="1" x14ac:dyDescent="0.25">
      <c r="A562" s="11" t="s">
        <v>134</v>
      </c>
      <c r="B562" s="11" t="s">
        <v>8</v>
      </c>
      <c r="C562" s="11" t="s">
        <v>1400</v>
      </c>
      <c r="D562" s="11" t="s">
        <v>10</v>
      </c>
      <c r="E562" s="12">
        <v>0</v>
      </c>
      <c r="F562" s="13">
        <v>26</v>
      </c>
      <c r="G562" s="13">
        <f t="shared" si="16"/>
        <v>0</v>
      </c>
      <c r="H562" s="13">
        <f t="shared" si="17"/>
        <v>0</v>
      </c>
    </row>
    <row r="563" spans="1:8" ht="14.25" customHeight="1" x14ac:dyDescent="0.25">
      <c r="A563" s="11" t="s">
        <v>134</v>
      </c>
      <c r="B563" s="11" t="s">
        <v>8</v>
      </c>
      <c r="C563" s="11" t="s">
        <v>1400</v>
      </c>
      <c r="D563" s="11" t="s">
        <v>1393</v>
      </c>
      <c r="E563" s="12">
        <v>20</v>
      </c>
      <c r="F563" s="13">
        <v>17</v>
      </c>
      <c r="G563" s="13">
        <f t="shared" si="16"/>
        <v>340</v>
      </c>
      <c r="H563" s="13">
        <f t="shared" si="17"/>
        <v>74.8</v>
      </c>
    </row>
    <row r="564" spans="1:8" ht="14.25" customHeight="1" x14ac:dyDescent="0.25">
      <c r="A564" s="11" t="s">
        <v>135</v>
      </c>
      <c r="B564" s="11" t="s">
        <v>8</v>
      </c>
      <c r="C564" s="11" t="s">
        <v>1401</v>
      </c>
      <c r="D564" s="11" t="s">
        <v>10</v>
      </c>
      <c r="E564" s="12">
        <v>0</v>
      </c>
      <c r="F564" s="13">
        <v>27</v>
      </c>
      <c r="G564" s="13">
        <f t="shared" si="16"/>
        <v>0</v>
      </c>
      <c r="H564" s="13">
        <f t="shared" si="17"/>
        <v>0</v>
      </c>
    </row>
    <row r="565" spans="1:8" ht="14.25" customHeight="1" x14ac:dyDescent="0.25">
      <c r="A565" s="11" t="s">
        <v>136</v>
      </c>
      <c r="B565" s="11" t="s">
        <v>8</v>
      </c>
      <c r="C565" s="11" t="s">
        <v>1395</v>
      </c>
      <c r="D565" s="11" t="s">
        <v>10</v>
      </c>
      <c r="E565" s="12">
        <v>0</v>
      </c>
      <c r="F565" s="13">
        <v>30</v>
      </c>
      <c r="G565" s="13">
        <f t="shared" si="16"/>
        <v>0</v>
      </c>
      <c r="H565" s="13">
        <f t="shared" si="17"/>
        <v>0</v>
      </c>
    </row>
    <row r="566" spans="1:8" ht="14.25" customHeight="1" x14ac:dyDescent="0.25">
      <c r="A566" s="11" t="s">
        <v>137</v>
      </c>
      <c r="B566" s="11" t="s">
        <v>8</v>
      </c>
      <c r="C566" s="11" t="s">
        <v>1400</v>
      </c>
      <c r="D566" s="11" t="s">
        <v>10</v>
      </c>
      <c r="E566" s="12">
        <v>0</v>
      </c>
      <c r="F566" s="13">
        <v>12</v>
      </c>
      <c r="G566" s="13">
        <f t="shared" si="16"/>
        <v>0</v>
      </c>
      <c r="H566" s="13">
        <f t="shared" si="17"/>
        <v>0</v>
      </c>
    </row>
    <row r="567" spans="1:8" ht="14.25" customHeight="1" x14ac:dyDescent="0.25">
      <c r="A567" s="11" t="s">
        <v>137</v>
      </c>
      <c r="B567" s="11" t="s">
        <v>8</v>
      </c>
      <c r="C567" s="11" t="s">
        <v>1400</v>
      </c>
      <c r="D567" s="11" t="s">
        <v>1393</v>
      </c>
      <c r="E567" s="12">
        <v>20</v>
      </c>
      <c r="F567" s="13">
        <v>23</v>
      </c>
      <c r="G567" s="13">
        <f t="shared" si="16"/>
        <v>460</v>
      </c>
      <c r="H567" s="13">
        <f t="shared" si="17"/>
        <v>101.2</v>
      </c>
    </row>
    <row r="568" spans="1:8" ht="14.25" customHeight="1" x14ac:dyDescent="0.25">
      <c r="A568" s="11" t="s">
        <v>139</v>
      </c>
      <c r="B568" s="11" t="s">
        <v>8</v>
      </c>
      <c r="C568" s="11" t="s">
        <v>1395</v>
      </c>
      <c r="D568" s="11" t="s">
        <v>10</v>
      </c>
      <c r="E568" s="12">
        <v>0</v>
      </c>
      <c r="F568" s="13">
        <v>25</v>
      </c>
      <c r="G568" s="13">
        <f t="shared" si="16"/>
        <v>0</v>
      </c>
      <c r="H568" s="13">
        <f t="shared" si="17"/>
        <v>0</v>
      </c>
    </row>
    <row r="569" spans="1:8" ht="14.25" customHeight="1" x14ac:dyDescent="0.25">
      <c r="A569" s="11" t="s">
        <v>140</v>
      </c>
      <c r="B569" s="11" t="s">
        <v>8</v>
      </c>
      <c r="C569" s="11" t="s">
        <v>1400</v>
      </c>
      <c r="D569" s="11" t="s">
        <v>10</v>
      </c>
      <c r="E569" s="12">
        <v>0</v>
      </c>
      <c r="F569" s="13">
        <v>29</v>
      </c>
      <c r="G569" s="13">
        <f t="shared" si="16"/>
        <v>0</v>
      </c>
      <c r="H569" s="13">
        <f t="shared" si="17"/>
        <v>0</v>
      </c>
    </row>
    <row r="570" spans="1:8" ht="14.25" customHeight="1" x14ac:dyDescent="0.25">
      <c r="A570" s="11" t="s">
        <v>141</v>
      </c>
      <c r="B570" s="11" t="s">
        <v>8</v>
      </c>
      <c r="C570" s="11" t="s">
        <v>1395</v>
      </c>
      <c r="D570" s="11" t="s">
        <v>1393</v>
      </c>
      <c r="E570" s="12">
        <v>20</v>
      </c>
      <c r="F570" s="13">
        <v>24</v>
      </c>
      <c r="G570" s="13">
        <f t="shared" si="16"/>
        <v>480</v>
      </c>
      <c r="H570" s="13">
        <f t="shared" si="17"/>
        <v>105.6</v>
      </c>
    </row>
    <row r="571" spans="1:8" ht="14.25" customHeight="1" x14ac:dyDescent="0.25">
      <c r="A571" s="11" t="s">
        <v>142</v>
      </c>
      <c r="B571" s="11" t="s">
        <v>8</v>
      </c>
      <c r="C571" s="11" t="s">
        <v>1401</v>
      </c>
      <c r="D571" s="11" t="s">
        <v>1393</v>
      </c>
      <c r="E571" s="12">
        <v>20</v>
      </c>
      <c r="F571" s="13">
        <v>36</v>
      </c>
      <c r="G571" s="13">
        <f t="shared" si="16"/>
        <v>720</v>
      </c>
      <c r="H571" s="13">
        <f t="shared" si="17"/>
        <v>158.4</v>
      </c>
    </row>
    <row r="572" spans="1:8" ht="14.25" customHeight="1" x14ac:dyDescent="0.25">
      <c r="A572" s="11" t="s">
        <v>143</v>
      </c>
      <c r="B572" s="11" t="s">
        <v>8</v>
      </c>
      <c r="C572" s="11" t="s">
        <v>1403</v>
      </c>
      <c r="D572" s="11" t="s">
        <v>1393</v>
      </c>
      <c r="E572" s="12">
        <v>20</v>
      </c>
      <c r="F572" s="13">
        <v>28</v>
      </c>
      <c r="G572" s="13">
        <f t="shared" si="16"/>
        <v>560</v>
      </c>
      <c r="H572" s="13">
        <f t="shared" si="17"/>
        <v>123.2</v>
      </c>
    </row>
    <row r="573" spans="1:8" ht="14.25" customHeight="1" x14ac:dyDescent="0.25">
      <c r="A573" s="11" t="s">
        <v>143</v>
      </c>
      <c r="B573" s="11" t="s">
        <v>8</v>
      </c>
      <c r="C573" s="11" t="s">
        <v>1403</v>
      </c>
      <c r="D573" s="11" t="s">
        <v>1393</v>
      </c>
      <c r="E573" s="12">
        <v>10</v>
      </c>
      <c r="F573" s="13">
        <v>17</v>
      </c>
      <c r="G573" s="13">
        <f t="shared" si="16"/>
        <v>170</v>
      </c>
      <c r="H573" s="13">
        <f t="shared" si="17"/>
        <v>37.4</v>
      </c>
    </row>
    <row r="574" spans="1:8" ht="14.25" customHeight="1" x14ac:dyDescent="0.25">
      <c r="A574" s="11" t="s">
        <v>144</v>
      </c>
      <c r="B574" s="11" t="s">
        <v>8</v>
      </c>
      <c r="C574" s="11" t="s">
        <v>1401</v>
      </c>
      <c r="D574" s="11" t="s">
        <v>1393</v>
      </c>
      <c r="E574" s="12">
        <v>10</v>
      </c>
      <c r="F574" s="13">
        <v>40</v>
      </c>
      <c r="G574" s="13">
        <f t="shared" si="16"/>
        <v>400</v>
      </c>
      <c r="H574" s="13">
        <f t="shared" si="17"/>
        <v>88</v>
      </c>
    </row>
    <row r="575" spans="1:8" ht="14.25" customHeight="1" x14ac:dyDescent="0.25">
      <c r="A575" s="11" t="s">
        <v>144</v>
      </c>
      <c r="B575" s="11" t="s">
        <v>8</v>
      </c>
      <c r="C575" s="11" t="s">
        <v>1401</v>
      </c>
      <c r="D575" s="11" t="s">
        <v>10</v>
      </c>
      <c r="E575" s="12">
        <v>0</v>
      </c>
      <c r="F575" s="13">
        <v>25</v>
      </c>
      <c r="G575" s="13">
        <f t="shared" si="16"/>
        <v>0</v>
      </c>
      <c r="H575" s="13">
        <f t="shared" si="17"/>
        <v>0</v>
      </c>
    </row>
    <row r="576" spans="1:8" ht="14.25" customHeight="1" x14ac:dyDescent="0.25">
      <c r="A576" s="11" t="s">
        <v>144</v>
      </c>
      <c r="B576" s="11" t="s">
        <v>8</v>
      </c>
      <c r="C576" s="11" t="s">
        <v>1401</v>
      </c>
      <c r="D576" s="11" t="s">
        <v>1393</v>
      </c>
      <c r="E576" s="12">
        <v>20</v>
      </c>
      <c r="F576" s="13">
        <v>23</v>
      </c>
      <c r="G576" s="13">
        <f t="shared" si="16"/>
        <v>460</v>
      </c>
      <c r="H576" s="13">
        <f t="shared" si="17"/>
        <v>101.2</v>
      </c>
    </row>
    <row r="577" spans="1:8" ht="14.25" customHeight="1" x14ac:dyDescent="0.25">
      <c r="A577" s="11" t="s">
        <v>145</v>
      </c>
      <c r="B577" s="11" t="s">
        <v>8</v>
      </c>
      <c r="C577" s="11" t="s">
        <v>1402</v>
      </c>
      <c r="D577" s="11" t="s">
        <v>10</v>
      </c>
      <c r="E577" s="12">
        <v>0</v>
      </c>
      <c r="F577" s="13">
        <v>27</v>
      </c>
      <c r="G577" s="13">
        <f t="shared" si="16"/>
        <v>0</v>
      </c>
      <c r="H577" s="13">
        <f t="shared" si="17"/>
        <v>0</v>
      </c>
    </row>
    <row r="578" spans="1:8" ht="14.25" customHeight="1" x14ac:dyDescent="0.25">
      <c r="A578" s="11" t="s">
        <v>145</v>
      </c>
      <c r="B578" s="11" t="s">
        <v>8</v>
      </c>
      <c r="C578" s="11" t="s">
        <v>1402</v>
      </c>
      <c r="D578" s="11" t="s">
        <v>1393</v>
      </c>
      <c r="E578" s="12">
        <v>10</v>
      </c>
      <c r="F578" s="13">
        <v>16</v>
      </c>
      <c r="G578" s="13">
        <f t="shared" ref="G578:G641" si="18">F578*E578</f>
        <v>160</v>
      </c>
      <c r="H578" s="13">
        <f t="shared" ref="H578:H641" si="19">G578*0.22</f>
        <v>35.200000000000003</v>
      </c>
    </row>
    <row r="579" spans="1:8" ht="14.25" customHeight="1" x14ac:dyDescent="0.25">
      <c r="A579" s="11" t="s">
        <v>145</v>
      </c>
      <c r="B579" s="11" t="s">
        <v>8</v>
      </c>
      <c r="C579" s="11" t="s">
        <v>1402</v>
      </c>
      <c r="D579" s="11" t="s">
        <v>1393</v>
      </c>
      <c r="E579" s="12">
        <v>20</v>
      </c>
      <c r="F579" s="13">
        <v>25</v>
      </c>
      <c r="G579" s="13">
        <f t="shared" si="18"/>
        <v>500</v>
      </c>
      <c r="H579" s="13">
        <f t="shared" si="19"/>
        <v>110</v>
      </c>
    </row>
    <row r="580" spans="1:8" ht="14.25" customHeight="1" x14ac:dyDescent="0.25">
      <c r="A580" s="11" t="s">
        <v>146</v>
      </c>
      <c r="B580" s="11" t="s">
        <v>8</v>
      </c>
      <c r="C580" s="11" t="s">
        <v>1401</v>
      </c>
      <c r="D580" s="11" t="s">
        <v>1393</v>
      </c>
      <c r="E580" s="12">
        <v>20</v>
      </c>
      <c r="F580" s="13">
        <v>29</v>
      </c>
      <c r="G580" s="13">
        <f t="shared" si="18"/>
        <v>580</v>
      </c>
      <c r="H580" s="13">
        <f t="shared" si="19"/>
        <v>127.6</v>
      </c>
    </row>
    <row r="581" spans="1:8" ht="14.25" customHeight="1" x14ac:dyDescent="0.25">
      <c r="A581" s="11" t="s">
        <v>146</v>
      </c>
      <c r="B581" s="11" t="s">
        <v>8</v>
      </c>
      <c r="C581" s="11" t="s">
        <v>1401</v>
      </c>
      <c r="D581" s="11" t="s">
        <v>1393</v>
      </c>
      <c r="E581" s="12">
        <v>10</v>
      </c>
      <c r="F581" s="13">
        <v>14</v>
      </c>
      <c r="G581" s="13">
        <f t="shared" si="18"/>
        <v>140</v>
      </c>
      <c r="H581" s="13">
        <f t="shared" si="19"/>
        <v>30.8</v>
      </c>
    </row>
    <row r="582" spans="1:8" ht="14.25" customHeight="1" x14ac:dyDescent="0.25">
      <c r="A582" s="11" t="s">
        <v>147</v>
      </c>
      <c r="B582" s="11" t="s">
        <v>8</v>
      </c>
      <c r="C582" s="11" t="s">
        <v>1404</v>
      </c>
      <c r="D582" s="11" t="s">
        <v>10</v>
      </c>
      <c r="E582" s="12">
        <v>0</v>
      </c>
      <c r="F582" s="13">
        <v>38</v>
      </c>
      <c r="G582" s="13">
        <f t="shared" si="18"/>
        <v>0</v>
      </c>
      <c r="H582" s="13">
        <f t="shared" si="19"/>
        <v>0</v>
      </c>
    </row>
    <row r="583" spans="1:8" ht="14.25" customHeight="1" x14ac:dyDescent="0.25">
      <c r="A583" s="11" t="s">
        <v>147</v>
      </c>
      <c r="B583" s="11" t="s">
        <v>8</v>
      </c>
      <c r="C583" s="11" t="s">
        <v>1404</v>
      </c>
      <c r="D583" s="11" t="s">
        <v>1393</v>
      </c>
      <c r="E583" s="12">
        <v>20</v>
      </c>
      <c r="F583" s="13">
        <v>20</v>
      </c>
      <c r="G583" s="13">
        <f t="shared" si="18"/>
        <v>400</v>
      </c>
      <c r="H583" s="13">
        <f t="shared" si="19"/>
        <v>88</v>
      </c>
    </row>
    <row r="584" spans="1:8" ht="14.25" customHeight="1" x14ac:dyDescent="0.25">
      <c r="A584" s="11" t="s">
        <v>148</v>
      </c>
      <c r="B584" s="11" t="s">
        <v>8</v>
      </c>
      <c r="C584" s="11" t="s">
        <v>1400</v>
      </c>
      <c r="D584" s="11" t="s">
        <v>10</v>
      </c>
      <c r="E584" s="12">
        <v>0</v>
      </c>
      <c r="F584" s="13">
        <v>27</v>
      </c>
      <c r="G584" s="13">
        <f t="shared" si="18"/>
        <v>0</v>
      </c>
      <c r="H584" s="13">
        <f t="shared" si="19"/>
        <v>0</v>
      </c>
    </row>
    <row r="585" spans="1:8" ht="14.25" customHeight="1" x14ac:dyDescent="0.25">
      <c r="A585" s="11" t="s">
        <v>149</v>
      </c>
      <c r="B585" s="11" t="s">
        <v>8</v>
      </c>
      <c r="C585" s="11" t="s">
        <v>1392</v>
      </c>
      <c r="D585" s="11" t="s">
        <v>10</v>
      </c>
      <c r="E585" s="12">
        <v>0</v>
      </c>
      <c r="F585" s="13">
        <v>39</v>
      </c>
      <c r="G585" s="13">
        <f t="shared" si="18"/>
        <v>0</v>
      </c>
      <c r="H585" s="13">
        <f t="shared" si="19"/>
        <v>0</v>
      </c>
    </row>
    <row r="586" spans="1:8" ht="14.25" customHeight="1" x14ac:dyDescent="0.25">
      <c r="A586" s="11" t="s">
        <v>150</v>
      </c>
      <c r="B586" s="11" t="s">
        <v>8</v>
      </c>
      <c r="C586" s="11" t="s">
        <v>1395</v>
      </c>
      <c r="D586" s="11" t="s">
        <v>10</v>
      </c>
      <c r="E586" s="12">
        <v>0</v>
      </c>
      <c r="F586" s="13">
        <v>20</v>
      </c>
      <c r="G586" s="13">
        <f t="shared" si="18"/>
        <v>0</v>
      </c>
      <c r="H586" s="13">
        <f t="shared" si="19"/>
        <v>0</v>
      </c>
    </row>
    <row r="587" spans="1:8" ht="14.25" customHeight="1" x14ac:dyDescent="0.25">
      <c r="A587" s="11" t="s">
        <v>151</v>
      </c>
      <c r="B587" s="11" t="s">
        <v>8</v>
      </c>
      <c r="C587" s="11" t="s">
        <v>1404</v>
      </c>
      <c r="D587" s="11" t="s">
        <v>10</v>
      </c>
      <c r="E587" s="12">
        <v>0</v>
      </c>
      <c r="F587" s="13">
        <v>33</v>
      </c>
      <c r="G587" s="13">
        <f t="shared" si="18"/>
        <v>0</v>
      </c>
      <c r="H587" s="13">
        <f t="shared" si="19"/>
        <v>0</v>
      </c>
    </row>
    <row r="588" spans="1:8" ht="14.25" customHeight="1" x14ac:dyDescent="0.25">
      <c r="A588" s="11" t="s">
        <v>151</v>
      </c>
      <c r="B588" s="11" t="s">
        <v>8</v>
      </c>
      <c r="C588" s="11" t="s">
        <v>1404</v>
      </c>
      <c r="D588" s="11" t="s">
        <v>1393</v>
      </c>
      <c r="E588" s="12">
        <v>20</v>
      </c>
      <c r="F588" s="13">
        <v>28</v>
      </c>
      <c r="G588" s="13">
        <f t="shared" si="18"/>
        <v>560</v>
      </c>
      <c r="H588" s="13">
        <f t="shared" si="19"/>
        <v>123.2</v>
      </c>
    </row>
    <row r="589" spans="1:8" ht="14.25" customHeight="1" x14ac:dyDescent="0.25">
      <c r="A589" s="11" t="s">
        <v>153</v>
      </c>
      <c r="B589" s="11" t="s">
        <v>8</v>
      </c>
      <c r="C589" s="11" t="s">
        <v>1400</v>
      </c>
      <c r="D589" s="11" t="s">
        <v>10</v>
      </c>
      <c r="E589" s="12">
        <v>0</v>
      </c>
      <c r="F589" s="13">
        <v>22</v>
      </c>
      <c r="G589" s="13">
        <f t="shared" si="18"/>
        <v>0</v>
      </c>
      <c r="H589" s="13">
        <f t="shared" si="19"/>
        <v>0</v>
      </c>
    </row>
    <row r="590" spans="1:8" ht="14.25" customHeight="1" x14ac:dyDescent="0.25">
      <c r="A590" s="11" t="s">
        <v>153</v>
      </c>
      <c r="B590" s="11" t="s">
        <v>8</v>
      </c>
      <c r="C590" s="11" t="s">
        <v>1400</v>
      </c>
      <c r="D590" s="11" t="s">
        <v>1393</v>
      </c>
      <c r="E590" s="12">
        <v>20</v>
      </c>
      <c r="F590" s="13">
        <v>17</v>
      </c>
      <c r="G590" s="13">
        <f t="shared" si="18"/>
        <v>340</v>
      </c>
      <c r="H590" s="13">
        <f t="shared" si="19"/>
        <v>74.8</v>
      </c>
    </row>
    <row r="591" spans="1:8" ht="14.25" customHeight="1" x14ac:dyDescent="0.25">
      <c r="A591" s="11" t="s">
        <v>154</v>
      </c>
      <c r="B591" s="11" t="s">
        <v>8</v>
      </c>
      <c r="C591" s="11" t="s">
        <v>1392</v>
      </c>
      <c r="D591" s="11" t="s">
        <v>10</v>
      </c>
      <c r="E591" s="12">
        <v>0</v>
      </c>
      <c r="F591" s="13">
        <v>25</v>
      </c>
      <c r="G591" s="13">
        <f t="shared" si="18"/>
        <v>0</v>
      </c>
      <c r="H591" s="13">
        <f t="shared" si="19"/>
        <v>0</v>
      </c>
    </row>
    <row r="592" spans="1:8" ht="14.25" customHeight="1" x14ac:dyDescent="0.25">
      <c r="A592" s="11" t="s">
        <v>156</v>
      </c>
      <c r="B592" s="11" t="s">
        <v>8</v>
      </c>
      <c r="C592" s="11" t="s">
        <v>1400</v>
      </c>
      <c r="D592" s="11" t="s">
        <v>10</v>
      </c>
      <c r="E592" s="12">
        <v>0</v>
      </c>
      <c r="F592" s="13">
        <v>27</v>
      </c>
      <c r="G592" s="13">
        <f t="shared" si="18"/>
        <v>0</v>
      </c>
      <c r="H592" s="13">
        <f t="shared" si="19"/>
        <v>0</v>
      </c>
    </row>
    <row r="593" spans="1:8" ht="14.25" customHeight="1" x14ac:dyDescent="0.25">
      <c r="A593" s="11" t="s">
        <v>157</v>
      </c>
      <c r="B593" s="11" t="s">
        <v>8</v>
      </c>
      <c r="C593" s="11" t="s">
        <v>1400</v>
      </c>
      <c r="D593" s="11" t="s">
        <v>1393</v>
      </c>
      <c r="E593" s="12">
        <v>20</v>
      </c>
      <c r="F593" s="13">
        <v>38</v>
      </c>
      <c r="G593" s="13">
        <f t="shared" si="18"/>
        <v>760</v>
      </c>
      <c r="H593" s="13">
        <f t="shared" si="19"/>
        <v>167.2</v>
      </c>
    </row>
    <row r="594" spans="1:8" ht="14.25" customHeight="1" x14ac:dyDescent="0.25">
      <c r="A594" s="11" t="s">
        <v>157</v>
      </c>
      <c r="B594" s="11" t="s">
        <v>8</v>
      </c>
      <c r="C594" s="11" t="s">
        <v>1400</v>
      </c>
      <c r="D594" s="11" t="s">
        <v>10</v>
      </c>
      <c r="E594" s="12">
        <v>0</v>
      </c>
      <c r="F594" s="13">
        <v>33</v>
      </c>
      <c r="G594" s="13">
        <f t="shared" si="18"/>
        <v>0</v>
      </c>
      <c r="H594" s="13">
        <f t="shared" si="19"/>
        <v>0</v>
      </c>
    </row>
    <row r="595" spans="1:8" ht="14.25" customHeight="1" x14ac:dyDescent="0.25">
      <c r="A595" s="11" t="s">
        <v>157</v>
      </c>
      <c r="B595" s="11" t="s">
        <v>8</v>
      </c>
      <c r="C595" s="11" t="s">
        <v>1400</v>
      </c>
      <c r="D595" s="11" t="s">
        <v>1393</v>
      </c>
      <c r="E595" s="12">
        <v>20</v>
      </c>
      <c r="F595" s="13">
        <v>34</v>
      </c>
      <c r="G595" s="13">
        <f t="shared" si="18"/>
        <v>680</v>
      </c>
      <c r="H595" s="13">
        <f t="shared" si="19"/>
        <v>149.6</v>
      </c>
    </row>
    <row r="596" spans="1:8" ht="14.25" customHeight="1" x14ac:dyDescent="0.25">
      <c r="A596" s="11" t="s">
        <v>158</v>
      </c>
      <c r="B596" s="11" t="s">
        <v>8</v>
      </c>
      <c r="C596" s="11" t="s">
        <v>1392</v>
      </c>
      <c r="D596" s="11" t="s">
        <v>10</v>
      </c>
      <c r="E596" s="12">
        <v>0</v>
      </c>
      <c r="F596" s="13">
        <v>34</v>
      </c>
      <c r="G596" s="13">
        <f t="shared" si="18"/>
        <v>0</v>
      </c>
      <c r="H596" s="13">
        <f t="shared" si="19"/>
        <v>0</v>
      </c>
    </row>
    <row r="597" spans="1:8" ht="14.25" customHeight="1" x14ac:dyDescent="0.25">
      <c r="A597" s="11" t="s">
        <v>159</v>
      </c>
      <c r="B597" s="11" t="s">
        <v>8</v>
      </c>
      <c r="C597" s="11" t="s">
        <v>1400</v>
      </c>
      <c r="D597" s="11" t="s">
        <v>1393</v>
      </c>
      <c r="E597" s="12">
        <v>10</v>
      </c>
      <c r="F597" s="13">
        <v>14</v>
      </c>
      <c r="G597" s="13">
        <f t="shared" si="18"/>
        <v>140</v>
      </c>
      <c r="H597" s="13">
        <f t="shared" si="19"/>
        <v>30.8</v>
      </c>
    </row>
    <row r="598" spans="1:8" ht="14.25" customHeight="1" x14ac:dyDescent="0.25">
      <c r="A598" s="11" t="s">
        <v>160</v>
      </c>
      <c r="B598" s="11" t="s">
        <v>8</v>
      </c>
      <c r="C598" s="11" t="s">
        <v>1404</v>
      </c>
      <c r="D598" s="11" t="s">
        <v>1393</v>
      </c>
      <c r="E598" s="12">
        <v>20</v>
      </c>
      <c r="F598" s="13">
        <v>16</v>
      </c>
      <c r="G598" s="13">
        <f t="shared" si="18"/>
        <v>320</v>
      </c>
      <c r="H598" s="13">
        <f t="shared" si="19"/>
        <v>70.400000000000006</v>
      </c>
    </row>
    <row r="599" spans="1:8" ht="14.25" customHeight="1" x14ac:dyDescent="0.25">
      <c r="A599" s="11" t="s">
        <v>161</v>
      </c>
      <c r="B599" s="11" t="s">
        <v>8</v>
      </c>
      <c r="C599" s="11" t="s">
        <v>1392</v>
      </c>
      <c r="D599" s="11" t="s">
        <v>1393</v>
      </c>
      <c r="E599" s="12">
        <v>20</v>
      </c>
      <c r="F599" s="13">
        <v>23</v>
      </c>
      <c r="G599" s="13">
        <f t="shared" si="18"/>
        <v>460</v>
      </c>
      <c r="H599" s="13">
        <f t="shared" si="19"/>
        <v>101.2</v>
      </c>
    </row>
    <row r="600" spans="1:8" ht="14.25" customHeight="1" x14ac:dyDescent="0.25">
      <c r="A600" s="11" t="s">
        <v>161</v>
      </c>
      <c r="B600" s="11" t="s">
        <v>8</v>
      </c>
      <c r="C600" s="11" t="s">
        <v>1392</v>
      </c>
      <c r="D600" s="11" t="s">
        <v>1393</v>
      </c>
      <c r="E600" s="12">
        <v>20</v>
      </c>
      <c r="F600" s="13">
        <v>16</v>
      </c>
      <c r="G600" s="13">
        <f t="shared" si="18"/>
        <v>320</v>
      </c>
      <c r="H600" s="13">
        <f t="shared" si="19"/>
        <v>70.400000000000006</v>
      </c>
    </row>
    <row r="601" spans="1:8" ht="14.25" customHeight="1" x14ac:dyDescent="0.25">
      <c r="A601" s="11" t="s">
        <v>161</v>
      </c>
      <c r="B601" s="11" t="s">
        <v>8</v>
      </c>
      <c r="C601" s="11" t="s">
        <v>1392</v>
      </c>
      <c r="D601" s="11" t="s">
        <v>1393</v>
      </c>
      <c r="E601" s="12">
        <v>10</v>
      </c>
      <c r="F601" s="13">
        <v>10</v>
      </c>
      <c r="G601" s="13">
        <f t="shared" si="18"/>
        <v>100</v>
      </c>
      <c r="H601" s="13">
        <f t="shared" si="19"/>
        <v>22</v>
      </c>
    </row>
    <row r="602" spans="1:8" ht="14.25" customHeight="1" x14ac:dyDescent="0.25">
      <c r="A602" s="11" t="s">
        <v>161</v>
      </c>
      <c r="B602" s="11" t="s">
        <v>8</v>
      </c>
      <c r="C602" s="11" t="s">
        <v>1392</v>
      </c>
      <c r="D602" s="11" t="s">
        <v>10</v>
      </c>
      <c r="E602" s="12">
        <v>0</v>
      </c>
      <c r="F602" s="13">
        <v>16</v>
      </c>
      <c r="G602" s="13">
        <f t="shared" si="18"/>
        <v>0</v>
      </c>
      <c r="H602" s="13">
        <f t="shared" si="19"/>
        <v>0</v>
      </c>
    </row>
    <row r="603" spans="1:8" ht="14.25" customHeight="1" x14ac:dyDescent="0.25">
      <c r="A603" s="11" t="s">
        <v>162</v>
      </c>
      <c r="B603" s="11" t="s">
        <v>8</v>
      </c>
      <c r="C603" s="11" t="s">
        <v>1400</v>
      </c>
      <c r="D603" s="11" t="s">
        <v>1393</v>
      </c>
      <c r="E603" s="12">
        <v>10</v>
      </c>
      <c r="F603" s="13">
        <v>25</v>
      </c>
      <c r="G603" s="13">
        <f t="shared" si="18"/>
        <v>250</v>
      </c>
      <c r="H603" s="13">
        <f t="shared" si="19"/>
        <v>55</v>
      </c>
    </row>
    <row r="604" spans="1:8" ht="14.25" customHeight="1" x14ac:dyDescent="0.25">
      <c r="A604" s="11" t="s">
        <v>162</v>
      </c>
      <c r="B604" s="11" t="s">
        <v>8</v>
      </c>
      <c r="C604" s="11" t="s">
        <v>1400</v>
      </c>
      <c r="D604" s="11" t="s">
        <v>1393</v>
      </c>
      <c r="E604" s="12">
        <v>20</v>
      </c>
      <c r="F604" s="13">
        <v>23</v>
      </c>
      <c r="G604" s="13">
        <f t="shared" si="18"/>
        <v>460</v>
      </c>
      <c r="H604" s="13">
        <f t="shared" si="19"/>
        <v>101.2</v>
      </c>
    </row>
    <row r="605" spans="1:8" ht="14.25" customHeight="1" x14ac:dyDescent="0.25">
      <c r="A605" s="11" t="s">
        <v>162</v>
      </c>
      <c r="B605" s="11" t="s">
        <v>8</v>
      </c>
      <c r="C605" s="11" t="s">
        <v>1400</v>
      </c>
      <c r="D605" s="11" t="s">
        <v>10</v>
      </c>
      <c r="E605" s="12">
        <v>0</v>
      </c>
      <c r="F605" s="13">
        <v>36</v>
      </c>
      <c r="G605" s="13">
        <f t="shared" si="18"/>
        <v>0</v>
      </c>
      <c r="H605" s="13">
        <f t="shared" si="19"/>
        <v>0</v>
      </c>
    </row>
    <row r="606" spans="1:8" ht="14.25" customHeight="1" x14ac:dyDescent="0.25">
      <c r="A606" s="11" t="s">
        <v>163</v>
      </c>
      <c r="B606" s="11" t="s">
        <v>8</v>
      </c>
      <c r="C606" s="11" t="s">
        <v>1404</v>
      </c>
      <c r="D606" s="11" t="s">
        <v>1393</v>
      </c>
      <c r="E606" s="12">
        <v>20</v>
      </c>
      <c r="F606" s="13">
        <v>26</v>
      </c>
      <c r="G606" s="13">
        <f t="shared" si="18"/>
        <v>520</v>
      </c>
      <c r="H606" s="13">
        <f t="shared" si="19"/>
        <v>114.4</v>
      </c>
    </row>
    <row r="607" spans="1:8" ht="14.25" customHeight="1" x14ac:dyDescent="0.25">
      <c r="A607" s="11" t="s">
        <v>164</v>
      </c>
      <c r="B607" s="11" t="s">
        <v>8</v>
      </c>
      <c r="C607" s="11" t="s">
        <v>1395</v>
      </c>
      <c r="D607" s="11" t="s">
        <v>1393</v>
      </c>
      <c r="E607" s="12">
        <v>10</v>
      </c>
      <c r="F607" s="13">
        <v>27</v>
      </c>
      <c r="G607" s="13">
        <f t="shared" si="18"/>
        <v>270</v>
      </c>
      <c r="H607" s="13">
        <f t="shared" si="19"/>
        <v>59.4</v>
      </c>
    </row>
    <row r="608" spans="1:8" ht="14.25" customHeight="1" x14ac:dyDescent="0.25">
      <c r="A608" s="11" t="s">
        <v>164</v>
      </c>
      <c r="B608" s="11" t="s">
        <v>8</v>
      </c>
      <c r="C608" s="11" t="s">
        <v>1395</v>
      </c>
      <c r="D608" s="11" t="s">
        <v>1393</v>
      </c>
      <c r="E608" s="12">
        <v>20</v>
      </c>
      <c r="F608" s="13">
        <v>14</v>
      </c>
      <c r="G608" s="13">
        <f t="shared" si="18"/>
        <v>280</v>
      </c>
      <c r="H608" s="13">
        <f t="shared" si="19"/>
        <v>61.6</v>
      </c>
    </row>
    <row r="609" spans="1:8" ht="14.25" customHeight="1" x14ac:dyDescent="0.25">
      <c r="A609" s="11" t="s">
        <v>164</v>
      </c>
      <c r="B609" s="11" t="s">
        <v>8</v>
      </c>
      <c r="C609" s="11" t="s">
        <v>1395</v>
      </c>
      <c r="D609" s="11" t="s">
        <v>10</v>
      </c>
      <c r="E609" s="12">
        <v>0</v>
      </c>
      <c r="F609" s="13">
        <v>31</v>
      </c>
      <c r="G609" s="13">
        <f t="shared" si="18"/>
        <v>0</v>
      </c>
      <c r="H609" s="13">
        <f t="shared" si="19"/>
        <v>0</v>
      </c>
    </row>
    <row r="610" spans="1:8" ht="14.25" customHeight="1" x14ac:dyDescent="0.25">
      <c r="A610" s="11" t="s">
        <v>165</v>
      </c>
      <c r="B610" s="11" t="s">
        <v>8</v>
      </c>
      <c r="C610" s="11" t="s">
        <v>1400</v>
      </c>
      <c r="D610" s="11" t="s">
        <v>1393</v>
      </c>
      <c r="E610" s="12">
        <v>20</v>
      </c>
      <c r="F610" s="13">
        <v>27</v>
      </c>
      <c r="G610" s="13">
        <f t="shared" si="18"/>
        <v>540</v>
      </c>
      <c r="H610" s="13">
        <f t="shared" si="19"/>
        <v>118.8</v>
      </c>
    </row>
    <row r="611" spans="1:8" ht="14.25" customHeight="1" x14ac:dyDescent="0.25">
      <c r="A611" s="11" t="s">
        <v>166</v>
      </c>
      <c r="B611" s="11" t="s">
        <v>8</v>
      </c>
      <c r="C611" s="11" t="s">
        <v>1395</v>
      </c>
      <c r="D611" s="11" t="s">
        <v>10</v>
      </c>
      <c r="E611" s="12">
        <v>0</v>
      </c>
      <c r="F611" s="13">
        <v>39</v>
      </c>
      <c r="G611" s="13">
        <f t="shared" si="18"/>
        <v>0</v>
      </c>
      <c r="H611" s="13">
        <f t="shared" si="19"/>
        <v>0</v>
      </c>
    </row>
    <row r="612" spans="1:8" ht="14.25" customHeight="1" x14ac:dyDescent="0.25">
      <c r="A612" s="11" t="s">
        <v>166</v>
      </c>
      <c r="B612" s="11" t="s">
        <v>8</v>
      </c>
      <c r="C612" s="11" t="s">
        <v>1395</v>
      </c>
      <c r="D612" s="11" t="s">
        <v>1393</v>
      </c>
      <c r="E612" s="12">
        <v>10</v>
      </c>
      <c r="F612" s="13">
        <v>31</v>
      </c>
      <c r="G612" s="13">
        <f t="shared" si="18"/>
        <v>310</v>
      </c>
      <c r="H612" s="13">
        <f t="shared" si="19"/>
        <v>68.2</v>
      </c>
    </row>
    <row r="613" spans="1:8" ht="14.25" customHeight="1" x14ac:dyDescent="0.25">
      <c r="A613" s="11" t="s">
        <v>166</v>
      </c>
      <c r="B613" s="11" t="s">
        <v>8</v>
      </c>
      <c r="C613" s="11" t="s">
        <v>1395</v>
      </c>
      <c r="D613" s="11" t="s">
        <v>1393</v>
      </c>
      <c r="E613" s="12">
        <v>20</v>
      </c>
      <c r="F613" s="13">
        <v>16</v>
      </c>
      <c r="G613" s="13">
        <f t="shared" si="18"/>
        <v>320</v>
      </c>
      <c r="H613" s="13">
        <f t="shared" si="19"/>
        <v>70.400000000000006</v>
      </c>
    </row>
    <row r="614" spans="1:8" ht="14.25" customHeight="1" x14ac:dyDescent="0.25">
      <c r="A614" s="11" t="s">
        <v>167</v>
      </c>
      <c r="B614" s="11" t="s">
        <v>8</v>
      </c>
      <c r="C614" s="11" t="s">
        <v>1392</v>
      </c>
      <c r="D614" s="11" t="s">
        <v>1393</v>
      </c>
      <c r="E614" s="12">
        <v>20</v>
      </c>
      <c r="F614" s="13">
        <v>21</v>
      </c>
      <c r="G614" s="13">
        <f t="shared" si="18"/>
        <v>420</v>
      </c>
      <c r="H614" s="13">
        <f t="shared" si="19"/>
        <v>92.4</v>
      </c>
    </row>
    <row r="615" spans="1:8" ht="14.25" customHeight="1" x14ac:dyDescent="0.25">
      <c r="A615" s="11" t="s">
        <v>167</v>
      </c>
      <c r="B615" s="11" t="s">
        <v>8</v>
      </c>
      <c r="C615" s="11" t="s">
        <v>1392</v>
      </c>
      <c r="D615" s="11" t="s">
        <v>10</v>
      </c>
      <c r="E615" s="12">
        <v>0</v>
      </c>
      <c r="F615" s="13">
        <v>17</v>
      </c>
      <c r="G615" s="13">
        <f t="shared" si="18"/>
        <v>0</v>
      </c>
      <c r="H615" s="13">
        <f t="shared" si="19"/>
        <v>0</v>
      </c>
    </row>
    <row r="616" spans="1:8" ht="14.25" customHeight="1" x14ac:dyDescent="0.25">
      <c r="A616" s="11" t="s">
        <v>168</v>
      </c>
      <c r="B616" s="11" t="s">
        <v>8</v>
      </c>
      <c r="C616" s="11" t="s">
        <v>1404</v>
      </c>
      <c r="D616" s="11" t="s">
        <v>10</v>
      </c>
      <c r="E616" s="12">
        <v>0</v>
      </c>
      <c r="F616" s="13">
        <v>16</v>
      </c>
      <c r="G616" s="13">
        <f t="shared" si="18"/>
        <v>0</v>
      </c>
      <c r="H616" s="13">
        <f t="shared" si="19"/>
        <v>0</v>
      </c>
    </row>
    <row r="617" spans="1:8" ht="14.25" customHeight="1" x14ac:dyDescent="0.25">
      <c r="A617" s="11" t="s">
        <v>168</v>
      </c>
      <c r="B617" s="11" t="s">
        <v>8</v>
      </c>
      <c r="C617" s="11" t="s">
        <v>1404</v>
      </c>
      <c r="D617" s="11" t="s">
        <v>1393</v>
      </c>
      <c r="E617" s="12">
        <v>10</v>
      </c>
      <c r="F617" s="13">
        <v>18</v>
      </c>
      <c r="G617" s="13">
        <f t="shared" si="18"/>
        <v>180</v>
      </c>
      <c r="H617" s="13">
        <f t="shared" si="19"/>
        <v>39.6</v>
      </c>
    </row>
    <row r="618" spans="1:8" ht="14.25" customHeight="1" x14ac:dyDescent="0.25">
      <c r="A618" s="11" t="s">
        <v>168</v>
      </c>
      <c r="B618" s="11" t="s">
        <v>8</v>
      </c>
      <c r="C618" s="11" t="s">
        <v>1404</v>
      </c>
      <c r="D618" s="11" t="s">
        <v>1393</v>
      </c>
      <c r="E618" s="12">
        <v>20</v>
      </c>
      <c r="F618" s="13">
        <v>19</v>
      </c>
      <c r="G618" s="13">
        <f t="shared" si="18"/>
        <v>380</v>
      </c>
      <c r="H618" s="13">
        <f t="shared" si="19"/>
        <v>83.6</v>
      </c>
    </row>
    <row r="619" spans="1:8" ht="14.25" customHeight="1" x14ac:dyDescent="0.25">
      <c r="A619" s="11" t="s">
        <v>169</v>
      </c>
      <c r="B619" s="11" t="s">
        <v>8</v>
      </c>
      <c r="C619" s="11" t="s">
        <v>1402</v>
      </c>
      <c r="D619" s="11" t="s">
        <v>10</v>
      </c>
      <c r="E619" s="12">
        <v>0</v>
      </c>
      <c r="F619" s="13">
        <v>17</v>
      </c>
      <c r="G619" s="13">
        <f t="shared" si="18"/>
        <v>0</v>
      </c>
      <c r="H619" s="13">
        <f t="shared" si="19"/>
        <v>0</v>
      </c>
    </row>
    <row r="620" spans="1:8" ht="14.25" customHeight="1" x14ac:dyDescent="0.25">
      <c r="A620" s="11" t="s">
        <v>169</v>
      </c>
      <c r="B620" s="11" t="s">
        <v>8</v>
      </c>
      <c r="C620" s="11" t="s">
        <v>1402</v>
      </c>
      <c r="D620" s="11" t="s">
        <v>1393</v>
      </c>
      <c r="E620" s="12">
        <v>20</v>
      </c>
      <c r="F620" s="13">
        <v>26</v>
      </c>
      <c r="G620" s="13">
        <f t="shared" si="18"/>
        <v>520</v>
      </c>
      <c r="H620" s="13">
        <f t="shared" si="19"/>
        <v>114.4</v>
      </c>
    </row>
    <row r="621" spans="1:8" ht="14.25" customHeight="1" x14ac:dyDescent="0.25">
      <c r="A621" s="11" t="s">
        <v>169</v>
      </c>
      <c r="B621" s="11" t="s">
        <v>8</v>
      </c>
      <c r="C621" s="11" t="s">
        <v>1402</v>
      </c>
      <c r="D621" s="11" t="s">
        <v>1393</v>
      </c>
      <c r="E621" s="12">
        <v>10</v>
      </c>
      <c r="F621" s="13">
        <v>26</v>
      </c>
      <c r="G621" s="13">
        <f t="shared" si="18"/>
        <v>260</v>
      </c>
      <c r="H621" s="13">
        <f t="shared" si="19"/>
        <v>57.2</v>
      </c>
    </row>
    <row r="622" spans="1:8" ht="14.25" customHeight="1" x14ac:dyDescent="0.25">
      <c r="A622" s="11" t="s">
        <v>170</v>
      </c>
      <c r="B622" s="11" t="s">
        <v>8</v>
      </c>
      <c r="C622" s="11" t="s">
        <v>1401</v>
      </c>
      <c r="D622" s="11" t="s">
        <v>1393</v>
      </c>
      <c r="E622" s="12">
        <v>10</v>
      </c>
      <c r="F622" s="13">
        <v>28</v>
      </c>
      <c r="G622" s="13">
        <f t="shared" si="18"/>
        <v>280</v>
      </c>
      <c r="H622" s="13">
        <f t="shared" si="19"/>
        <v>61.6</v>
      </c>
    </row>
    <row r="623" spans="1:8" ht="14.25" customHeight="1" x14ac:dyDescent="0.25">
      <c r="A623" s="11" t="s">
        <v>171</v>
      </c>
      <c r="B623" s="11" t="s">
        <v>8</v>
      </c>
      <c r="C623" s="11" t="s">
        <v>1400</v>
      </c>
      <c r="D623" s="11" t="s">
        <v>10</v>
      </c>
      <c r="E623" s="12">
        <v>0</v>
      </c>
      <c r="F623" s="13">
        <v>13</v>
      </c>
      <c r="G623" s="13">
        <f t="shared" si="18"/>
        <v>0</v>
      </c>
      <c r="H623" s="13">
        <f t="shared" si="19"/>
        <v>0</v>
      </c>
    </row>
    <row r="624" spans="1:8" ht="14.25" customHeight="1" x14ac:dyDescent="0.25">
      <c r="A624" s="11" t="s">
        <v>171</v>
      </c>
      <c r="B624" s="11" t="s">
        <v>8</v>
      </c>
      <c r="C624" s="11" t="s">
        <v>1400</v>
      </c>
      <c r="D624" s="11" t="s">
        <v>1393</v>
      </c>
      <c r="E624" s="12">
        <v>20</v>
      </c>
      <c r="F624" s="13">
        <v>37</v>
      </c>
      <c r="G624" s="13">
        <f t="shared" si="18"/>
        <v>740</v>
      </c>
      <c r="H624" s="13">
        <f t="shared" si="19"/>
        <v>162.80000000000001</v>
      </c>
    </row>
    <row r="625" spans="1:8" ht="14.25" customHeight="1" x14ac:dyDescent="0.25">
      <c r="A625" s="11" t="s">
        <v>172</v>
      </c>
      <c r="B625" s="11" t="s">
        <v>8</v>
      </c>
      <c r="C625" s="11" t="s">
        <v>1405</v>
      </c>
      <c r="D625" s="11" t="s">
        <v>1393</v>
      </c>
      <c r="E625" s="12">
        <v>10</v>
      </c>
      <c r="F625" s="13">
        <v>19</v>
      </c>
      <c r="G625" s="13">
        <f t="shared" si="18"/>
        <v>190</v>
      </c>
      <c r="H625" s="13">
        <f t="shared" si="19"/>
        <v>41.8</v>
      </c>
    </row>
    <row r="626" spans="1:8" ht="14.25" customHeight="1" x14ac:dyDescent="0.25">
      <c r="A626" s="11" t="s">
        <v>172</v>
      </c>
      <c r="B626" s="11" t="s">
        <v>8</v>
      </c>
      <c r="C626" s="11" t="s">
        <v>1405</v>
      </c>
      <c r="D626" s="11" t="s">
        <v>10</v>
      </c>
      <c r="E626" s="12">
        <v>0</v>
      </c>
      <c r="F626" s="13">
        <v>39</v>
      </c>
      <c r="G626" s="13">
        <f t="shared" si="18"/>
        <v>0</v>
      </c>
      <c r="H626" s="13">
        <f t="shared" si="19"/>
        <v>0</v>
      </c>
    </row>
    <row r="627" spans="1:8" ht="14.25" customHeight="1" x14ac:dyDescent="0.25">
      <c r="A627" s="11" t="s">
        <v>172</v>
      </c>
      <c r="B627" s="11" t="s">
        <v>8</v>
      </c>
      <c r="C627" s="11" t="s">
        <v>1405</v>
      </c>
      <c r="D627" s="11" t="s">
        <v>1393</v>
      </c>
      <c r="E627" s="12">
        <v>20</v>
      </c>
      <c r="F627" s="13">
        <v>26</v>
      </c>
      <c r="G627" s="13">
        <f t="shared" si="18"/>
        <v>520</v>
      </c>
      <c r="H627" s="13">
        <f t="shared" si="19"/>
        <v>114.4</v>
      </c>
    </row>
    <row r="628" spans="1:8" ht="14.25" customHeight="1" x14ac:dyDescent="0.25">
      <c r="A628" s="11" t="s">
        <v>174</v>
      </c>
      <c r="B628" s="11" t="s">
        <v>8</v>
      </c>
      <c r="C628" s="11" t="s">
        <v>1395</v>
      </c>
      <c r="D628" s="11" t="s">
        <v>10</v>
      </c>
      <c r="E628" s="12">
        <v>0</v>
      </c>
      <c r="F628" s="13">
        <v>33</v>
      </c>
      <c r="G628" s="13">
        <f t="shared" si="18"/>
        <v>0</v>
      </c>
      <c r="H628" s="13">
        <f t="shared" si="19"/>
        <v>0</v>
      </c>
    </row>
    <row r="629" spans="1:8" ht="14.25" customHeight="1" x14ac:dyDescent="0.25">
      <c r="A629" s="11" t="s">
        <v>175</v>
      </c>
      <c r="B629" s="11" t="s">
        <v>8</v>
      </c>
      <c r="C629" s="11" t="s">
        <v>1401</v>
      </c>
      <c r="D629" s="11" t="s">
        <v>10</v>
      </c>
      <c r="E629" s="12">
        <v>0</v>
      </c>
      <c r="F629" s="13">
        <v>19</v>
      </c>
      <c r="G629" s="13">
        <f t="shared" si="18"/>
        <v>0</v>
      </c>
      <c r="H629" s="13">
        <f t="shared" si="19"/>
        <v>0</v>
      </c>
    </row>
    <row r="630" spans="1:8" ht="14.25" customHeight="1" x14ac:dyDescent="0.25">
      <c r="A630" s="11" t="s">
        <v>176</v>
      </c>
      <c r="B630" s="11" t="s">
        <v>8</v>
      </c>
      <c r="C630" s="11" t="s">
        <v>1400</v>
      </c>
      <c r="D630" s="11" t="s">
        <v>1393</v>
      </c>
      <c r="E630" s="12">
        <v>20</v>
      </c>
      <c r="F630" s="13">
        <v>36</v>
      </c>
      <c r="G630" s="13">
        <f t="shared" si="18"/>
        <v>720</v>
      </c>
      <c r="H630" s="13">
        <f t="shared" si="19"/>
        <v>158.4</v>
      </c>
    </row>
    <row r="631" spans="1:8" ht="14.25" customHeight="1" x14ac:dyDescent="0.25">
      <c r="A631" s="11" t="s">
        <v>176</v>
      </c>
      <c r="B631" s="11" t="s">
        <v>8</v>
      </c>
      <c r="C631" s="11" t="s">
        <v>1400</v>
      </c>
      <c r="D631" s="11" t="s">
        <v>10</v>
      </c>
      <c r="E631" s="12">
        <v>0</v>
      </c>
      <c r="F631" s="13">
        <v>16</v>
      </c>
      <c r="G631" s="13">
        <f t="shared" si="18"/>
        <v>0</v>
      </c>
      <c r="H631" s="13">
        <f t="shared" si="19"/>
        <v>0</v>
      </c>
    </row>
    <row r="632" spans="1:8" ht="14.25" customHeight="1" x14ac:dyDescent="0.25">
      <c r="A632" s="11" t="s">
        <v>177</v>
      </c>
      <c r="B632" s="11" t="s">
        <v>8</v>
      </c>
      <c r="C632" s="11" t="s">
        <v>1392</v>
      </c>
      <c r="D632" s="11" t="s">
        <v>10</v>
      </c>
      <c r="E632" s="12">
        <v>0</v>
      </c>
      <c r="F632" s="13">
        <v>19</v>
      </c>
      <c r="G632" s="13">
        <f t="shared" si="18"/>
        <v>0</v>
      </c>
      <c r="H632" s="13">
        <f t="shared" si="19"/>
        <v>0</v>
      </c>
    </row>
    <row r="633" spans="1:8" ht="14.25" customHeight="1" x14ac:dyDescent="0.25">
      <c r="A633" s="11" t="s">
        <v>178</v>
      </c>
      <c r="B633" s="11" t="s">
        <v>8</v>
      </c>
      <c r="C633" s="11" t="s">
        <v>1395</v>
      </c>
      <c r="D633" s="11" t="s">
        <v>1393</v>
      </c>
      <c r="E633" s="12">
        <v>20</v>
      </c>
      <c r="F633" s="13">
        <v>37</v>
      </c>
      <c r="G633" s="13">
        <f t="shared" si="18"/>
        <v>740</v>
      </c>
      <c r="H633" s="13">
        <f t="shared" si="19"/>
        <v>162.80000000000001</v>
      </c>
    </row>
    <row r="634" spans="1:8" ht="14.25" customHeight="1" x14ac:dyDescent="0.25">
      <c r="A634" s="11" t="s">
        <v>178</v>
      </c>
      <c r="B634" s="11" t="s">
        <v>8</v>
      </c>
      <c r="C634" s="11" t="s">
        <v>1395</v>
      </c>
      <c r="D634" s="11" t="s">
        <v>10</v>
      </c>
      <c r="E634" s="12">
        <v>0</v>
      </c>
      <c r="F634" s="13">
        <v>26</v>
      </c>
      <c r="G634" s="13">
        <f t="shared" si="18"/>
        <v>0</v>
      </c>
      <c r="H634" s="13">
        <f t="shared" si="19"/>
        <v>0</v>
      </c>
    </row>
    <row r="635" spans="1:8" ht="14.25" customHeight="1" x14ac:dyDescent="0.25">
      <c r="A635" s="11" t="s">
        <v>178</v>
      </c>
      <c r="B635" s="11" t="s">
        <v>8</v>
      </c>
      <c r="C635" s="11" t="s">
        <v>1395</v>
      </c>
      <c r="D635" s="11" t="s">
        <v>1393</v>
      </c>
      <c r="E635" s="12">
        <v>20</v>
      </c>
      <c r="F635" s="13">
        <v>35</v>
      </c>
      <c r="G635" s="13">
        <f t="shared" si="18"/>
        <v>700</v>
      </c>
      <c r="H635" s="13">
        <f t="shared" si="19"/>
        <v>154</v>
      </c>
    </row>
    <row r="636" spans="1:8" ht="14.25" customHeight="1" x14ac:dyDescent="0.25">
      <c r="A636" s="11" t="s">
        <v>178</v>
      </c>
      <c r="B636" s="11" t="s">
        <v>8</v>
      </c>
      <c r="C636" s="11" t="s">
        <v>1395</v>
      </c>
      <c r="D636" s="11" t="s">
        <v>1393</v>
      </c>
      <c r="E636" s="12">
        <v>10</v>
      </c>
      <c r="F636" s="13">
        <v>16</v>
      </c>
      <c r="G636" s="13">
        <f t="shared" si="18"/>
        <v>160</v>
      </c>
      <c r="H636" s="13">
        <f t="shared" si="19"/>
        <v>35.200000000000003</v>
      </c>
    </row>
    <row r="637" spans="1:8" ht="14.25" customHeight="1" x14ac:dyDescent="0.25">
      <c r="A637" s="11" t="s">
        <v>179</v>
      </c>
      <c r="B637" s="11" t="s">
        <v>8</v>
      </c>
      <c r="C637" s="11" t="s">
        <v>1392</v>
      </c>
      <c r="D637" s="11" t="s">
        <v>1393</v>
      </c>
      <c r="E637" s="12">
        <v>10</v>
      </c>
      <c r="F637" s="13">
        <v>31</v>
      </c>
      <c r="G637" s="13">
        <f t="shared" si="18"/>
        <v>310</v>
      </c>
      <c r="H637" s="13">
        <f t="shared" si="19"/>
        <v>68.2</v>
      </c>
    </row>
    <row r="638" spans="1:8" ht="14.25" customHeight="1" x14ac:dyDescent="0.25">
      <c r="A638" s="11" t="s">
        <v>179</v>
      </c>
      <c r="B638" s="11" t="s">
        <v>8</v>
      </c>
      <c r="C638" s="11" t="s">
        <v>1392</v>
      </c>
      <c r="D638" s="11" t="s">
        <v>10</v>
      </c>
      <c r="E638" s="12">
        <v>0</v>
      </c>
      <c r="F638" s="13">
        <v>21</v>
      </c>
      <c r="G638" s="13">
        <f t="shared" si="18"/>
        <v>0</v>
      </c>
      <c r="H638" s="13">
        <f t="shared" si="19"/>
        <v>0</v>
      </c>
    </row>
    <row r="639" spans="1:8" ht="14.25" customHeight="1" x14ac:dyDescent="0.25">
      <c r="A639" s="11" t="s">
        <v>179</v>
      </c>
      <c r="B639" s="11" t="s">
        <v>8</v>
      </c>
      <c r="C639" s="11" t="s">
        <v>1392</v>
      </c>
      <c r="D639" s="11" t="s">
        <v>1393</v>
      </c>
      <c r="E639" s="12">
        <v>20</v>
      </c>
      <c r="F639" s="13">
        <v>34</v>
      </c>
      <c r="G639" s="13">
        <f t="shared" si="18"/>
        <v>680</v>
      </c>
      <c r="H639" s="13">
        <f t="shared" si="19"/>
        <v>149.6</v>
      </c>
    </row>
    <row r="640" spans="1:8" ht="14.25" customHeight="1" x14ac:dyDescent="0.25">
      <c r="A640" s="11" t="s">
        <v>180</v>
      </c>
      <c r="B640" s="11" t="s">
        <v>8</v>
      </c>
      <c r="C640" s="11" t="s">
        <v>1401</v>
      </c>
      <c r="D640" s="11" t="s">
        <v>10</v>
      </c>
      <c r="E640" s="12">
        <v>0</v>
      </c>
      <c r="F640" s="13">
        <v>29</v>
      </c>
      <c r="G640" s="13">
        <f t="shared" si="18"/>
        <v>0</v>
      </c>
      <c r="H640" s="13">
        <f t="shared" si="19"/>
        <v>0</v>
      </c>
    </row>
    <row r="641" spans="1:8" ht="14.25" customHeight="1" x14ac:dyDescent="0.25">
      <c r="A641" s="11" t="s">
        <v>181</v>
      </c>
      <c r="B641" s="11" t="s">
        <v>8</v>
      </c>
      <c r="C641" s="11" t="s">
        <v>1392</v>
      </c>
      <c r="D641" s="11" t="s">
        <v>1393</v>
      </c>
      <c r="E641" s="12">
        <v>20</v>
      </c>
      <c r="F641" s="13">
        <v>27</v>
      </c>
      <c r="G641" s="13">
        <f t="shared" si="18"/>
        <v>540</v>
      </c>
      <c r="H641" s="13">
        <f t="shared" si="19"/>
        <v>118.8</v>
      </c>
    </row>
    <row r="642" spans="1:8" ht="14.25" customHeight="1" x14ac:dyDescent="0.25">
      <c r="A642" s="11" t="s">
        <v>181</v>
      </c>
      <c r="B642" s="11" t="s">
        <v>8</v>
      </c>
      <c r="C642" s="11" t="s">
        <v>1392</v>
      </c>
      <c r="D642" s="11" t="s">
        <v>1393</v>
      </c>
      <c r="E642" s="12">
        <v>10</v>
      </c>
      <c r="F642" s="13">
        <v>10</v>
      </c>
      <c r="G642" s="13">
        <f t="shared" ref="G642:G705" si="20">F642*E642</f>
        <v>100</v>
      </c>
      <c r="H642" s="13">
        <f t="shared" ref="H642:H705" si="21">G642*0.22</f>
        <v>22</v>
      </c>
    </row>
    <row r="643" spans="1:8" ht="14.25" customHeight="1" x14ac:dyDescent="0.25">
      <c r="A643" s="11" t="s">
        <v>181</v>
      </c>
      <c r="B643" s="11" t="s">
        <v>8</v>
      </c>
      <c r="C643" s="11" t="s">
        <v>1392</v>
      </c>
      <c r="D643" s="11" t="s">
        <v>10</v>
      </c>
      <c r="E643" s="12">
        <v>0</v>
      </c>
      <c r="F643" s="13">
        <v>12</v>
      </c>
      <c r="G643" s="13">
        <f t="shared" si="20"/>
        <v>0</v>
      </c>
      <c r="H643" s="13">
        <f t="shared" si="21"/>
        <v>0</v>
      </c>
    </row>
    <row r="644" spans="1:8" ht="14.25" customHeight="1" x14ac:dyDescent="0.25">
      <c r="A644" s="11" t="s">
        <v>182</v>
      </c>
      <c r="B644" s="11" t="s">
        <v>8</v>
      </c>
      <c r="C644" s="11" t="s">
        <v>1400</v>
      </c>
      <c r="D644" s="11" t="s">
        <v>1393</v>
      </c>
      <c r="E644" s="12">
        <v>20</v>
      </c>
      <c r="F644" s="13">
        <v>11</v>
      </c>
      <c r="G644" s="13">
        <f t="shared" si="20"/>
        <v>220</v>
      </c>
      <c r="H644" s="13">
        <f t="shared" si="21"/>
        <v>48.4</v>
      </c>
    </row>
    <row r="645" spans="1:8" ht="14.25" customHeight="1" x14ac:dyDescent="0.25">
      <c r="A645" s="11" t="s">
        <v>182</v>
      </c>
      <c r="B645" s="11" t="s">
        <v>8</v>
      </c>
      <c r="C645" s="11" t="s">
        <v>1400</v>
      </c>
      <c r="D645" s="11" t="s">
        <v>10</v>
      </c>
      <c r="E645" s="12">
        <v>0</v>
      </c>
      <c r="F645" s="13">
        <v>23</v>
      </c>
      <c r="G645" s="13">
        <f t="shared" si="20"/>
        <v>0</v>
      </c>
      <c r="H645" s="13">
        <f t="shared" si="21"/>
        <v>0</v>
      </c>
    </row>
    <row r="646" spans="1:8" ht="14.25" customHeight="1" x14ac:dyDescent="0.25">
      <c r="A646" s="11" t="s">
        <v>182</v>
      </c>
      <c r="B646" s="11" t="s">
        <v>8</v>
      </c>
      <c r="C646" s="11" t="s">
        <v>1400</v>
      </c>
      <c r="D646" s="11" t="s">
        <v>1393</v>
      </c>
      <c r="E646" s="12">
        <v>10</v>
      </c>
      <c r="F646" s="13">
        <v>13</v>
      </c>
      <c r="G646" s="13">
        <f t="shared" si="20"/>
        <v>130</v>
      </c>
      <c r="H646" s="13">
        <f t="shared" si="21"/>
        <v>28.6</v>
      </c>
    </row>
    <row r="647" spans="1:8" ht="14.25" customHeight="1" x14ac:dyDescent="0.25">
      <c r="A647" s="11" t="s">
        <v>182</v>
      </c>
      <c r="B647" s="11" t="s">
        <v>8</v>
      </c>
      <c r="C647" s="11" t="s">
        <v>1400</v>
      </c>
      <c r="D647" s="11" t="s">
        <v>1393</v>
      </c>
      <c r="E647" s="12">
        <v>20</v>
      </c>
      <c r="F647" s="13">
        <v>20</v>
      </c>
      <c r="G647" s="13">
        <f t="shared" si="20"/>
        <v>400</v>
      </c>
      <c r="H647" s="13">
        <f t="shared" si="21"/>
        <v>88</v>
      </c>
    </row>
    <row r="648" spans="1:8" ht="14.25" customHeight="1" x14ac:dyDescent="0.25">
      <c r="A648" s="11" t="s">
        <v>183</v>
      </c>
      <c r="B648" s="11" t="s">
        <v>8</v>
      </c>
      <c r="C648" s="11" t="s">
        <v>1401</v>
      </c>
      <c r="D648" s="11" t="s">
        <v>10</v>
      </c>
      <c r="E648" s="12">
        <v>0</v>
      </c>
      <c r="F648" s="13">
        <v>25</v>
      </c>
      <c r="G648" s="13">
        <f t="shared" si="20"/>
        <v>0</v>
      </c>
      <c r="H648" s="13">
        <f t="shared" si="21"/>
        <v>0</v>
      </c>
    </row>
    <row r="649" spans="1:8" ht="14.25" customHeight="1" x14ac:dyDescent="0.25">
      <c r="A649" s="11" t="s">
        <v>184</v>
      </c>
      <c r="B649" s="11" t="s">
        <v>8</v>
      </c>
      <c r="C649" s="11" t="s">
        <v>1395</v>
      </c>
      <c r="D649" s="11" t="s">
        <v>10</v>
      </c>
      <c r="E649" s="12">
        <v>0</v>
      </c>
      <c r="F649" s="13">
        <v>32</v>
      </c>
      <c r="G649" s="13">
        <f t="shared" si="20"/>
        <v>0</v>
      </c>
      <c r="H649" s="13">
        <f t="shared" si="21"/>
        <v>0</v>
      </c>
    </row>
    <row r="650" spans="1:8" ht="14.25" customHeight="1" x14ac:dyDescent="0.25">
      <c r="A650" s="11" t="s">
        <v>185</v>
      </c>
      <c r="B650" s="11" t="s">
        <v>8</v>
      </c>
      <c r="C650" s="11" t="s">
        <v>186</v>
      </c>
      <c r="D650" s="11" t="s">
        <v>10</v>
      </c>
      <c r="E650" s="12">
        <v>0</v>
      </c>
      <c r="F650" s="13">
        <v>38</v>
      </c>
      <c r="G650" s="13">
        <f t="shared" si="20"/>
        <v>0</v>
      </c>
      <c r="H650" s="13">
        <f t="shared" si="21"/>
        <v>0</v>
      </c>
    </row>
    <row r="651" spans="1:8" ht="14.25" customHeight="1" x14ac:dyDescent="0.25">
      <c r="A651" s="11" t="s">
        <v>185</v>
      </c>
      <c r="B651" s="11" t="s">
        <v>8</v>
      </c>
      <c r="C651" s="11" t="s">
        <v>186</v>
      </c>
      <c r="D651" s="11" t="s">
        <v>1393</v>
      </c>
      <c r="E651" s="12">
        <v>20</v>
      </c>
      <c r="F651" s="13">
        <v>10</v>
      </c>
      <c r="G651" s="13">
        <f t="shared" si="20"/>
        <v>200</v>
      </c>
      <c r="H651" s="13">
        <f t="shared" si="21"/>
        <v>44</v>
      </c>
    </row>
    <row r="652" spans="1:8" ht="14.25" customHeight="1" x14ac:dyDescent="0.25">
      <c r="A652" s="11" t="s">
        <v>185</v>
      </c>
      <c r="B652" s="11" t="s">
        <v>8</v>
      </c>
      <c r="C652" s="11" t="s">
        <v>186</v>
      </c>
      <c r="D652" s="11" t="s">
        <v>1393</v>
      </c>
      <c r="E652" s="12">
        <v>20</v>
      </c>
      <c r="F652" s="13">
        <v>39</v>
      </c>
      <c r="G652" s="13">
        <f t="shared" si="20"/>
        <v>780</v>
      </c>
      <c r="H652" s="13">
        <f t="shared" si="21"/>
        <v>171.6</v>
      </c>
    </row>
    <row r="653" spans="1:8" ht="14.25" customHeight="1" x14ac:dyDescent="0.25">
      <c r="A653" s="11" t="s">
        <v>185</v>
      </c>
      <c r="B653" s="11" t="s">
        <v>8</v>
      </c>
      <c r="C653" s="11" t="s">
        <v>186</v>
      </c>
      <c r="D653" s="11" t="s">
        <v>1393</v>
      </c>
      <c r="E653" s="12">
        <v>10</v>
      </c>
      <c r="F653" s="13">
        <v>22</v>
      </c>
      <c r="G653" s="13">
        <f t="shared" si="20"/>
        <v>220</v>
      </c>
      <c r="H653" s="13">
        <f t="shared" si="21"/>
        <v>48.4</v>
      </c>
    </row>
    <row r="654" spans="1:8" ht="14.25" customHeight="1" x14ac:dyDescent="0.25">
      <c r="A654" s="11" t="s">
        <v>187</v>
      </c>
      <c r="B654" s="11" t="s">
        <v>8</v>
      </c>
      <c r="C654" s="11" t="s">
        <v>1395</v>
      </c>
      <c r="D654" s="11" t="s">
        <v>10</v>
      </c>
      <c r="E654" s="12">
        <v>0</v>
      </c>
      <c r="F654" s="13">
        <v>27</v>
      </c>
      <c r="G654" s="13">
        <f t="shared" si="20"/>
        <v>0</v>
      </c>
      <c r="H654" s="13">
        <f t="shared" si="21"/>
        <v>0</v>
      </c>
    </row>
    <row r="655" spans="1:8" ht="14.25" customHeight="1" x14ac:dyDescent="0.25">
      <c r="A655" s="11" t="s">
        <v>187</v>
      </c>
      <c r="B655" s="11" t="s">
        <v>8</v>
      </c>
      <c r="C655" s="11" t="s">
        <v>1395</v>
      </c>
      <c r="D655" s="11" t="s">
        <v>1393</v>
      </c>
      <c r="E655" s="12">
        <v>20</v>
      </c>
      <c r="F655" s="13">
        <v>25</v>
      </c>
      <c r="G655" s="13">
        <f t="shared" si="20"/>
        <v>500</v>
      </c>
      <c r="H655" s="13">
        <f t="shared" si="21"/>
        <v>110</v>
      </c>
    </row>
    <row r="656" spans="1:8" ht="14.25" customHeight="1" x14ac:dyDescent="0.25">
      <c r="A656" s="11" t="s">
        <v>188</v>
      </c>
      <c r="B656" s="11" t="s">
        <v>8</v>
      </c>
      <c r="C656" s="11" t="s">
        <v>1403</v>
      </c>
      <c r="D656" s="11" t="s">
        <v>1393</v>
      </c>
      <c r="E656" s="12">
        <v>10</v>
      </c>
      <c r="F656" s="13">
        <v>31</v>
      </c>
      <c r="G656" s="13">
        <f t="shared" si="20"/>
        <v>310</v>
      </c>
      <c r="H656" s="13">
        <f t="shared" si="21"/>
        <v>68.2</v>
      </c>
    </row>
    <row r="657" spans="1:8" ht="14.25" customHeight="1" x14ac:dyDescent="0.25">
      <c r="A657" s="11" t="s">
        <v>188</v>
      </c>
      <c r="B657" s="11" t="s">
        <v>8</v>
      </c>
      <c r="C657" s="11" t="s">
        <v>1403</v>
      </c>
      <c r="D657" s="11" t="s">
        <v>1393</v>
      </c>
      <c r="E657" s="12">
        <v>20</v>
      </c>
      <c r="F657" s="13">
        <v>22</v>
      </c>
      <c r="G657" s="13">
        <f t="shared" si="20"/>
        <v>440</v>
      </c>
      <c r="H657" s="13">
        <f t="shared" si="21"/>
        <v>96.8</v>
      </c>
    </row>
    <row r="658" spans="1:8" ht="14.25" customHeight="1" x14ac:dyDescent="0.25">
      <c r="A658" s="11" t="s">
        <v>188</v>
      </c>
      <c r="B658" s="11" t="s">
        <v>8</v>
      </c>
      <c r="C658" s="11" t="s">
        <v>1403</v>
      </c>
      <c r="D658" s="11" t="s">
        <v>10</v>
      </c>
      <c r="E658" s="12">
        <v>0</v>
      </c>
      <c r="F658" s="13">
        <v>12</v>
      </c>
      <c r="G658" s="13">
        <f t="shared" si="20"/>
        <v>0</v>
      </c>
      <c r="H658" s="13">
        <f t="shared" si="21"/>
        <v>0</v>
      </c>
    </row>
    <row r="659" spans="1:8" ht="14.25" customHeight="1" x14ac:dyDescent="0.25">
      <c r="A659" s="11" t="s">
        <v>189</v>
      </c>
      <c r="B659" s="11" t="s">
        <v>8</v>
      </c>
      <c r="C659" s="11" t="s">
        <v>1395</v>
      </c>
      <c r="D659" s="11" t="s">
        <v>10</v>
      </c>
      <c r="E659" s="12">
        <v>0</v>
      </c>
      <c r="F659" s="13">
        <v>40</v>
      </c>
      <c r="G659" s="13">
        <f t="shared" si="20"/>
        <v>0</v>
      </c>
      <c r="H659" s="13">
        <f t="shared" si="21"/>
        <v>0</v>
      </c>
    </row>
    <row r="660" spans="1:8" ht="14.25" customHeight="1" x14ac:dyDescent="0.25">
      <c r="A660" s="11" t="s">
        <v>189</v>
      </c>
      <c r="B660" s="11" t="s">
        <v>8</v>
      </c>
      <c r="C660" s="11" t="s">
        <v>1395</v>
      </c>
      <c r="D660" s="11" t="s">
        <v>1393</v>
      </c>
      <c r="E660" s="12">
        <v>10</v>
      </c>
      <c r="F660" s="13">
        <v>26</v>
      </c>
      <c r="G660" s="13">
        <f t="shared" si="20"/>
        <v>260</v>
      </c>
      <c r="H660" s="13">
        <f t="shared" si="21"/>
        <v>57.2</v>
      </c>
    </row>
    <row r="661" spans="1:8" ht="14.25" customHeight="1" x14ac:dyDescent="0.25">
      <c r="A661" s="11" t="s">
        <v>190</v>
      </c>
      <c r="B661" s="11" t="s">
        <v>8</v>
      </c>
      <c r="C661" s="11" t="s">
        <v>1401</v>
      </c>
      <c r="D661" s="11" t="s">
        <v>1393</v>
      </c>
      <c r="E661" s="12">
        <v>10</v>
      </c>
      <c r="F661" s="13">
        <v>25</v>
      </c>
      <c r="G661" s="13">
        <f t="shared" si="20"/>
        <v>250</v>
      </c>
      <c r="H661" s="13">
        <f t="shared" si="21"/>
        <v>55</v>
      </c>
    </row>
    <row r="662" spans="1:8" ht="14.25" customHeight="1" x14ac:dyDescent="0.25">
      <c r="A662" s="11" t="s">
        <v>190</v>
      </c>
      <c r="B662" s="11" t="s">
        <v>8</v>
      </c>
      <c r="C662" s="11" t="s">
        <v>1401</v>
      </c>
      <c r="D662" s="11" t="s">
        <v>1393</v>
      </c>
      <c r="E662" s="12">
        <v>20</v>
      </c>
      <c r="F662" s="13">
        <v>37</v>
      </c>
      <c r="G662" s="13">
        <f t="shared" si="20"/>
        <v>740</v>
      </c>
      <c r="H662" s="13">
        <f t="shared" si="21"/>
        <v>162.80000000000001</v>
      </c>
    </row>
    <row r="663" spans="1:8" ht="14.25" customHeight="1" x14ac:dyDescent="0.25">
      <c r="A663" s="11" t="s">
        <v>193</v>
      </c>
      <c r="B663" s="11" t="s">
        <v>8</v>
      </c>
      <c r="C663" s="11" t="s">
        <v>1392</v>
      </c>
      <c r="D663" s="11" t="s">
        <v>10</v>
      </c>
      <c r="E663" s="12">
        <v>0</v>
      </c>
      <c r="F663" s="13">
        <v>11</v>
      </c>
      <c r="G663" s="13">
        <f t="shared" si="20"/>
        <v>0</v>
      </c>
      <c r="H663" s="13">
        <f t="shared" si="21"/>
        <v>0</v>
      </c>
    </row>
    <row r="664" spans="1:8" ht="14.25" customHeight="1" x14ac:dyDescent="0.25">
      <c r="A664" s="11" t="s">
        <v>193</v>
      </c>
      <c r="B664" s="11" t="s">
        <v>8</v>
      </c>
      <c r="C664" s="11" t="s">
        <v>1392</v>
      </c>
      <c r="D664" s="11" t="s">
        <v>1393</v>
      </c>
      <c r="E664" s="12">
        <v>20</v>
      </c>
      <c r="F664" s="13">
        <v>24</v>
      </c>
      <c r="G664" s="13">
        <f t="shared" si="20"/>
        <v>480</v>
      </c>
      <c r="H664" s="13">
        <f t="shared" si="21"/>
        <v>105.6</v>
      </c>
    </row>
    <row r="665" spans="1:8" ht="14.25" customHeight="1" x14ac:dyDescent="0.25">
      <c r="A665" s="11" t="s">
        <v>194</v>
      </c>
      <c r="B665" s="11" t="s">
        <v>8</v>
      </c>
      <c r="C665" s="11" t="s">
        <v>1395</v>
      </c>
      <c r="D665" s="11" t="s">
        <v>10</v>
      </c>
      <c r="E665" s="12">
        <v>0</v>
      </c>
      <c r="F665" s="13">
        <v>21</v>
      </c>
      <c r="G665" s="13">
        <f t="shared" si="20"/>
        <v>0</v>
      </c>
      <c r="H665" s="13">
        <f t="shared" si="21"/>
        <v>0</v>
      </c>
    </row>
    <row r="666" spans="1:8" ht="14.25" customHeight="1" x14ac:dyDescent="0.25">
      <c r="A666" s="11" t="s">
        <v>194</v>
      </c>
      <c r="B666" s="11" t="s">
        <v>8</v>
      </c>
      <c r="C666" s="11" t="s">
        <v>1395</v>
      </c>
      <c r="D666" s="11" t="s">
        <v>1393</v>
      </c>
      <c r="E666" s="12">
        <v>20</v>
      </c>
      <c r="F666" s="13">
        <v>38</v>
      </c>
      <c r="G666" s="13">
        <f t="shared" si="20"/>
        <v>760</v>
      </c>
      <c r="H666" s="13">
        <f t="shared" si="21"/>
        <v>167.2</v>
      </c>
    </row>
    <row r="667" spans="1:8" ht="14.25" customHeight="1" x14ac:dyDescent="0.25">
      <c r="A667" s="11" t="s">
        <v>194</v>
      </c>
      <c r="B667" s="11" t="s">
        <v>8</v>
      </c>
      <c r="C667" s="11" t="s">
        <v>1395</v>
      </c>
      <c r="D667" s="11" t="s">
        <v>1393</v>
      </c>
      <c r="E667" s="12">
        <v>10</v>
      </c>
      <c r="F667" s="13">
        <v>34</v>
      </c>
      <c r="G667" s="13">
        <f t="shared" si="20"/>
        <v>340</v>
      </c>
      <c r="H667" s="13">
        <f t="shared" si="21"/>
        <v>74.8</v>
      </c>
    </row>
    <row r="668" spans="1:8" ht="14.25" customHeight="1" x14ac:dyDescent="0.25">
      <c r="A668" s="11" t="s">
        <v>195</v>
      </c>
      <c r="B668" s="11" t="s">
        <v>8</v>
      </c>
      <c r="C668" s="11" t="s">
        <v>1395</v>
      </c>
      <c r="D668" s="11" t="s">
        <v>10</v>
      </c>
      <c r="E668" s="12">
        <v>0</v>
      </c>
      <c r="F668" s="13">
        <v>16</v>
      </c>
      <c r="G668" s="13">
        <f t="shared" si="20"/>
        <v>0</v>
      </c>
      <c r="H668" s="13">
        <f t="shared" si="21"/>
        <v>0</v>
      </c>
    </row>
    <row r="669" spans="1:8" ht="14.25" customHeight="1" x14ac:dyDescent="0.25">
      <c r="A669" s="11" t="s">
        <v>196</v>
      </c>
      <c r="B669" s="11" t="s">
        <v>8</v>
      </c>
      <c r="C669" s="11" t="s">
        <v>98</v>
      </c>
      <c r="D669" s="11" t="s">
        <v>1393</v>
      </c>
      <c r="E669" s="12">
        <v>20</v>
      </c>
      <c r="F669" s="13">
        <v>26</v>
      </c>
      <c r="G669" s="13">
        <f t="shared" si="20"/>
        <v>520</v>
      </c>
      <c r="H669" s="13">
        <f t="shared" si="21"/>
        <v>114.4</v>
      </c>
    </row>
    <row r="670" spans="1:8" ht="14.25" customHeight="1" x14ac:dyDescent="0.25">
      <c r="A670" s="11" t="s">
        <v>197</v>
      </c>
      <c r="B670" s="11" t="s">
        <v>8</v>
      </c>
      <c r="C670" s="11" t="s">
        <v>1404</v>
      </c>
      <c r="D670" s="11" t="s">
        <v>1393</v>
      </c>
      <c r="E670" s="12">
        <v>20</v>
      </c>
      <c r="F670" s="13">
        <v>13</v>
      </c>
      <c r="G670" s="13">
        <f t="shared" si="20"/>
        <v>260</v>
      </c>
      <c r="H670" s="13">
        <f t="shared" si="21"/>
        <v>57.2</v>
      </c>
    </row>
    <row r="671" spans="1:8" ht="14.25" customHeight="1" x14ac:dyDescent="0.25">
      <c r="A671" s="11" t="s">
        <v>197</v>
      </c>
      <c r="B671" s="11" t="s">
        <v>8</v>
      </c>
      <c r="C671" s="11" t="s">
        <v>1404</v>
      </c>
      <c r="D671" s="11" t="s">
        <v>10</v>
      </c>
      <c r="E671" s="12">
        <v>0</v>
      </c>
      <c r="F671" s="13">
        <v>24</v>
      </c>
      <c r="G671" s="13">
        <f t="shared" si="20"/>
        <v>0</v>
      </c>
      <c r="H671" s="13">
        <f t="shared" si="21"/>
        <v>0</v>
      </c>
    </row>
    <row r="672" spans="1:8" ht="14.25" customHeight="1" x14ac:dyDescent="0.25">
      <c r="A672" s="11" t="s">
        <v>199</v>
      </c>
      <c r="B672" s="11" t="s">
        <v>8</v>
      </c>
      <c r="C672" s="11" t="s">
        <v>1404</v>
      </c>
      <c r="D672" s="11" t="s">
        <v>1393</v>
      </c>
      <c r="E672" s="12">
        <v>20</v>
      </c>
      <c r="F672" s="13">
        <v>16</v>
      </c>
      <c r="G672" s="13">
        <f t="shared" si="20"/>
        <v>320</v>
      </c>
      <c r="H672" s="13">
        <f t="shared" si="21"/>
        <v>70.400000000000006</v>
      </c>
    </row>
    <row r="673" spans="1:8" ht="14.25" customHeight="1" x14ac:dyDescent="0.25">
      <c r="A673" s="11" t="s">
        <v>199</v>
      </c>
      <c r="B673" s="11" t="s">
        <v>8</v>
      </c>
      <c r="C673" s="11" t="s">
        <v>1404</v>
      </c>
      <c r="D673" s="11" t="s">
        <v>1393</v>
      </c>
      <c r="E673" s="12">
        <v>10</v>
      </c>
      <c r="F673" s="13">
        <v>16</v>
      </c>
      <c r="G673" s="13">
        <f t="shared" si="20"/>
        <v>160</v>
      </c>
      <c r="H673" s="13">
        <f t="shared" si="21"/>
        <v>35.200000000000003</v>
      </c>
    </row>
    <row r="674" spans="1:8" ht="14.25" customHeight="1" x14ac:dyDescent="0.25">
      <c r="A674" s="11" t="s">
        <v>199</v>
      </c>
      <c r="B674" s="11" t="s">
        <v>8</v>
      </c>
      <c r="C674" s="11" t="s">
        <v>1404</v>
      </c>
      <c r="D674" s="11" t="s">
        <v>10</v>
      </c>
      <c r="E674" s="12">
        <v>0</v>
      </c>
      <c r="F674" s="13">
        <v>12</v>
      </c>
      <c r="G674" s="13">
        <f t="shared" si="20"/>
        <v>0</v>
      </c>
      <c r="H674" s="13">
        <f t="shared" si="21"/>
        <v>0</v>
      </c>
    </row>
    <row r="675" spans="1:8" ht="14.25" customHeight="1" x14ac:dyDescent="0.25">
      <c r="A675" s="11" t="s">
        <v>200</v>
      </c>
      <c r="B675" s="11" t="s">
        <v>8</v>
      </c>
      <c r="C675" s="11" t="s">
        <v>1395</v>
      </c>
      <c r="D675" s="11" t="s">
        <v>1393</v>
      </c>
      <c r="E675" s="12">
        <v>20</v>
      </c>
      <c r="F675" s="13">
        <v>10</v>
      </c>
      <c r="G675" s="13">
        <f t="shared" si="20"/>
        <v>200</v>
      </c>
      <c r="H675" s="13">
        <f t="shared" si="21"/>
        <v>44</v>
      </c>
    </row>
    <row r="676" spans="1:8" ht="14.25" customHeight="1" x14ac:dyDescent="0.25">
      <c r="A676" s="11" t="s">
        <v>200</v>
      </c>
      <c r="B676" s="11" t="s">
        <v>8</v>
      </c>
      <c r="C676" s="11" t="s">
        <v>1395</v>
      </c>
      <c r="D676" s="11" t="s">
        <v>1393</v>
      </c>
      <c r="E676" s="12">
        <v>10</v>
      </c>
      <c r="F676" s="13">
        <v>12</v>
      </c>
      <c r="G676" s="13">
        <f t="shared" si="20"/>
        <v>120</v>
      </c>
      <c r="H676" s="13">
        <f t="shared" si="21"/>
        <v>26.4</v>
      </c>
    </row>
    <row r="677" spans="1:8" ht="14.25" customHeight="1" x14ac:dyDescent="0.25">
      <c r="A677" s="11" t="s">
        <v>200</v>
      </c>
      <c r="B677" s="11" t="s">
        <v>8</v>
      </c>
      <c r="C677" s="11" t="s">
        <v>1395</v>
      </c>
      <c r="D677" s="11" t="s">
        <v>10</v>
      </c>
      <c r="E677" s="12">
        <v>0</v>
      </c>
      <c r="F677" s="13">
        <v>12</v>
      </c>
      <c r="G677" s="13">
        <f t="shared" si="20"/>
        <v>0</v>
      </c>
      <c r="H677" s="13">
        <f t="shared" si="21"/>
        <v>0</v>
      </c>
    </row>
    <row r="678" spans="1:8" ht="14.25" customHeight="1" x14ac:dyDescent="0.25">
      <c r="A678" s="11" t="s">
        <v>201</v>
      </c>
      <c r="B678" s="11" t="s">
        <v>8</v>
      </c>
      <c r="C678" s="11" t="s">
        <v>98</v>
      </c>
      <c r="D678" s="11" t="s">
        <v>1393</v>
      </c>
      <c r="E678" s="12">
        <v>20</v>
      </c>
      <c r="F678" s="13">
        <v>26</v>
      </c>
      <c r="G678" s="13">
        <f t="shared" si="20"/>
        <v>520</v>
      </c>
      <c r="H678" s="13">
        <f t="shared" si="21"/>
        <v>114.4</v>
      </c>
    </row>
    <row r="679" spans="1:8" ht="14.25" customHeight="1" x14ac:dyDescent="0.25">
      <c r="A679" s="11" t="s">
        <v>201</v>
      </c>
      <c r="B679" s="11" t="s">
        <v>8</v>
      </c>
      <c r="C679" s="11" t="s">
        <v>98</v>
      </c>
      <c r="D679" s="11" t="s">
        <v>10</v>
      </c>
      <c r="E679" s="12">
        <v>0</v>
      </c>
      <c r="F679" s="13">
        <v>10</v>
      </c>
      <c r="G679" s="13">
        <f t="shared" si="20"/>
        <v>0</v>
      </c>
      <c r="H679" s="13">
        <f t="shared" si="21"/>
        <v>0</v>
      </c>
    </row>
    <row r="680" spans="1:8" ht="14.25" customHeight="1" x14ac:dyDescent="0.25">
      <c r="A680" s="11" t="s">
        <v>201</v>
      </c>
      <c r="B680" s="11" t="s">
        <v>8</v>
      </c>
      <c r="C680" s="11" t="s">
        <v>98</v>
      </c>
      <c r="D680" s="11" t="s">
        <v>1393</v>
      </c>
      <c r="E680" s="12">
        <v>10</v>
      </c>
      <c r="F680" s="13">
        <v>20</v>
      </c>
      <c r="G680" s="13">
        <f t="shared" si="20"/>
        <v>200</v>
      </c>
      <c r="H680" s="13">
        <f t="shared" si="21"/>
        <v>44</v>
      </c>
    </row>
    <row r="681" spans="1:8" ht="14.25" customHeight="1" x14ac:dyDescent="0.25">
      <c r="A681" s="11" t="s">
        <v>202</v>
      </c>
      <c r="B681" s="11" t="s">
        <v>8</v>
      </c>
      <c r="C681" s="11" t="s">
        <v>1392</v>
      </c>
      <c r="D681" s="11" t="s">
        <v>1393</v>
      </c>
      <c r="E681" s="12">
        <v>10</v>
      </c>
      <c r="F681" s="13">
        <v>33</v>
      </c>
      <c r="G681" s="13">
        <f t="shared" si="20"/>
        <v>330</v>
      </c>
      <c r="H681" s="13">
        <f t="shared" si="21"/>
        <v>72.599999999999994</v>
      </c>
    </row>
    <row r="682" spans="1:8" ht="14.25" customHeight="1" x14ac:dyDescent="0.25">
      <c r="A682" s="11" t="s">
        <v>202</v>
      </c>
      <c r="B682" s="11" t="s">
        <v>8</v>
      </c>
      <c r="C682" s="11" t="s">
        <v>1392</v>
      </c>
      <c r="D682" s="11" t="s">
        <v>10</v>
      </c>
      <c r="E682" s="12">
        <v>0</v>
      </c>
      <c r="F682" s="13">
        <v>32</v>
      </c>
      <c r="G682" s="13">
        <f t="shared" si="20"/>
        <v>0</v>
      </c>
      <c r="H682" s="13">
        <f t="shared" si="21"/>
        <v>0</v>
      </c>
    </row>
    <row r="683" spans="1:8" ht="14.25" customHeight="1" x14ac:dyDescent="0.25">
      <c r="A683" s="11" t="s">
        <v>202</v>
      </c>
      <c r="B683" s="11" t="s">
        <v>8</v>
      </c>
      <c r="C683" s="11" t="s">
        <v>1392</v>
      </c>
      <c r="D683" s="11" t="s">
        <v>1393</v>
      </c>
      <c r="E683" s="12">
        <v>20</v>
      </c>
      <c r="F683" s="13">
        <v>11</v>
      </c>
      <c r="G683" s="13">
        <f t="shared" si="20"/>
        <v>220</v>
      </c>
      <c r="H683" s="13">
        <f t="shared" si="21"/>
        <v>48.4</v>
      </c>
    </row>
    <row r="684" spans="1:8" ht="14.25" customHeight="1" x14ac:dyDescent="0.25">
      <c r="A684" s="11" t="s">
        <v>203</v>
      </c>
      <c r="B684" s="11" t="s">
        <v>8</v>
      </c>
      <c r="C684" s="11" t="s">
        <v>1402</v>
      </c>
      <c r="D684" s="11" t="s">
        <v>1393</v>
      </c>
      <c r="E684" s="12">
        <v>20</v>
      </c>
      <c r="F684" s="13">
        <v>15</v>
      </c>
      <c r="G684" s="13">
        <f t="shared" si="20"/>
        <v>300</v>
      </c>
      <c r="H684" s="13">
        <f t="shared" si="21"/>
        <v>66</v>
      </c>
    </row>
    <row r="685" spans="1:8" ht="14.25" customHeight="1" x14ac:dyDescent="0.25">
      <c r="A685" s="11" t="s">
        <v>203</v>
      </c>
      <c r="B685" s="11" t="s">
        <v>8</v>
      </c>
      <c r="C685" s="11" t="s">
        <v>1402</v>
      </c>
      <c r="D685" s="11" t="s">
        <v>10</v>
      </c>
      <c r="E685" s="12">
        <v>0</v>
      </c>
      <c r="F685" s="13">
        <v>30</v>
      </c>
      <c r="G685" s="13">
        <f t="shared" si="20"/>
        <v>0</v>
      </c>
      <c r="H685" s="13">
        <f t="shared" si="21"/>
        <v>0</v>
      </c>
    </row>
    <row r="686" spans="1:8" ht="14.25" customHeight="1" x14ac:dyDescent="0.25">
      <c r="A686" s="11" t="s">
        <v>203</v>
      </c>
      <c r="B686" s="11" t="s">
        <v>8</v>
      </c>
      <c r="C686" s="11" t="s">
        <v>1402</v>
      </c>
      <c r="D686" s="11" t="s">
        <v>1393</v>
      </c>
      <c r="E686" s="12">
        <v>10</v>
      </c>
      <c r="F686" s="13">
        <v>37</v>
      </c>
      <c r="G686" s="13">
        <f t="shared" si="20"/>
        <v>370</v>
      </c>
      <c r="H686" s="13">
        <f t="shared" si="21"/>
        <v>81.400000000000006</v>
      </c>
    </row>
    <row r="687" spans="1:8" ht="14.25" customHeight="1" x14ac:dyDescent="0.25">
      <c r="A687" s="11" t="s">
        <v>204</v>
      </c>
      <c r="B687" s="11" t="s">
        <v>8</v>
      </c>
      <c r="C687" s="11" t="s">
        <v>1405</v>
      </c>
      <c r="D687" s="11" t="s">
        <v>1393</v>
      </c>
      <c r="E687" s="12">
        <v>20</v>
      </c>
      <c r="F687" s="13">
        <v>33</v>
      </c>
      <c r="G687" s="13">
        <f t="shared" si="20"/>
        <v>660</v>
      </c>
      <c r="H687" s="13">
        <f t="shared" si="21"/>
        <v>145.19999999999999</v>
      </c>
    </row>
    <row r="688" spans="1:8" ht="14.25" customHeight="1" x14ac:dyDescent="0.25">
      <c r="A688" s="11" t="s">
        <v>205</v>
      </c>
      <c r="B688" s="11" t="s">
        <v>8</v>
      </c>
      <c r="C688" s="11" t="s">
        <v>1392</v>
      </c>
      <c r="D688" s="11" t="s">
        <v>10</v>
      </c>
      <c r="E688" s="12">
        <v>0</v>
      </c>
      <c r="F688" s="13">
        <v>37</v>
      </c>
      <c r="G688" s="13">
        <f t="shared" si="20"/>
        <v>0</v>
      </c>
      <c r="H688" s="13">
        <f t="shared" si="21"/>
        <v>0</v>
      </c>
    </row>
    <row r="689" spans="1:8" ht="14.25" customHeight="1" x14ac:dyDescent="0.25">
      <c r="A689" s="11" t="s">
        <v>206</v>
      </c>
      <c r="B689" s="11" t="s">
        <v>8</v>
      </c>
      <c r="C689" s="11" t="s">
        <v>1400</v>
      </c>
      <c r="D689" s="11" t="s">
        <v>1393</v>
      </c>
      <c r="E689" s="12">
        <v>20</v>
      </c>
      <c r="F689" s="13">
        <v>30</v>
      </c>
      <c r="G689" s="13">
        <f t="shared" si="20"/>
        <v>600</v>
      </c>
      <c r="H689" s="13">
        <f t="shared" si="21"/>
        <v>132</v>
      </c>
    </row>
    <row r="690" spans="1:8" ht="14.25" customHeight="1" x14ac:dyDescent="0.25">
      <c r="A690" s="11" t="s">
        <v>206</v>
      </c>
      <c r="B690" s="11" t="s">
        <v>8</v>
      </c>
      <c r="C690" s="11" t="s">
        <v>1400</v>
      </c>
      <c r="D690" s="11" t="s">
        <v>10</v>
      </c>
      <c r="E690" s="12">
        <v>0</v>
      </c>
      <c r="F690" s="13">
        <v>30</v>
      </c>
      <c r="G690" s="13">
        <f t="shared" si="20"/>
        <v>0</v>
      </c>
      <c r="H690" s="13">
        <f t="shared" si="21"/>
        <v>0</v>
      </c>
    </row>
    <row r="691" spans="1:8" ht="14.25" customHeight="1" x14ac:dyDescent="0.25">
      <c r="A691" s="11" t="s">
        <v>207</v>
      </c>
      <c r="B691" s="11" t="s">
        <v>8</v>
      </c>
      <c r="C691" s="11" t="s">
        <v>1395</v>
      </c>
      <c r="D691" s="11" t="s">
        <v>10</v>
      </c>
      <c r="E691" s="12">
        <v>0</v>
      </c>
      <c r="F691" s="13">
        <v>38</v>
      </c>
      <c r="G691" s="13">
        <f t="shared" si="20"/>
        <v>0</v>
      </c>
      <c r="H691" s="13">
        <f t="shared" si="21"/>
        <v>0</v>
      </c>
    </row>
    <row r="692" spans="1:8" ht="14.25" customHeight="1" x14ac:dyDescent="0.25">
      <c r="A692" s="11" t="s">
        <v>208</v>
      </c>
      <c r="B692" s="11" t="s">
        <v>8</v>
      </c>
      <c r="C692" s="11" t="s">
        <v>1392</v>
      </c>
      <c r="D692" s="11" t="s">
        <v>1393</v>
      </c>
      <c r="E692" s="12">
        <v>20</v>
      </c>
      <c r="F692" s="13">
        <v>15</v>
      </c>
      <c r="G692" s="13">
        <f t="shared" si="20"/>
        <v>300</v>
      </c>
      <c r="H692" s="13">
        <f t="shared" si="21"/>
        <v>66</v>
      </c>
    </row>
    <row r="693" spans="1:8" ht="14.25" customHeight="1" x14ac:dyDescent="0.25">
      <c r="A693" s="11" t="s">
        <v>208</v>
      </c>
      <c r="B693" s="11" t="s">
        <v>8</v>
      </c>
      <c r="C693" s="11" t="s">
        <v>1392</v>
      </c>
      <c r="D693" s="11" t="s">
        <v>10</v>
      </c>
      <c r="E693" s="12">
        <v>0</v>
      </c>
      <c r="F693" s="13">
        <v>27</v>
      </c>
      <c r="G693" s="13">
        <f t="shared" si="20"/>
        <v>0</v>
      </c>
      <c r="H693" s="13">
        <f t="shared" si="21"/>
        <v>0</v>
      </c>
    </row>
    <row r="694" spans="1:8" ht="14.25" customHeight="1" x14ac:dyDescent="0.25">
      <c r="A694" s="11" t="s">
        <v>208</v>
      </c>
      <c r="B694" s="11" t="s">
        <v>8</v>
      </c>
      <c r="C694" s="11" t="s">
        <v>1392</v>
      </c>
      <c r="D694" s="11" t="s">
        <v>1393</v>
      </c>
      <c r="E694" s="12">
        <v>10</v>
      </c>
      <c r="F694" s="13">
        <v>27</v>
      </c>
      <c r="G694" s="13">
        <f t="shared" si="20"/>
        <v>270</v>
      </c>
      <c r="H694" s="13">
        <f t="shared" si="21"/>
        <v>59.4</v>
      </c>
    </row>
    <row r="695" spans="1:8" ht="14.25" customHeight="1" x14ac:dyDescent="0.25">
      <c r="A695" s="11" t="s">
        <v>209</v>
      </c>
      <c r="B695" s="11" t="s">
        <v>8</v>
      </c>
      <c r="C695" s="11" t="s">
        <v>1395</v>
      </c>
      <c r="D695" s="11" t="s">
        <v>10</v>
      </c>
      <c r="E695" s="12">
        <v>0</v>
      </c>
      <c r="F695" s="13">
        <v>14</v>
      </c>
      <c r="G695" s="13">
        <f t="shared" si="20"/>
        <v>0</v>
      </c>
      <c r="H695" s="13">
        <f t="shared" si="21"/>
        <v>0</v>
      </c>
    </row>
    <row r="696" spans="1:8" ht="14.25" customHeight="1" x14ac:dyDescent="0.25">
      <c r="A696" s="11" t="s">
        <v>209</v>
      </c>
      <c r="B696" s="11" t="s">
        <v>8</v>
      </c>
      <c r="C696" s="11" t="s">
        <v>1395</v>
      </c>
      <c r="D696" s="11" t="s">
        <v>1393</v>
      </c>
      <c r="E696" s="12">
        <v>10</v>
      </c>
      <c r="F696" s="13">
        <v>16</v>
      </c>
      <c r="G696" s="13">
        <f t="shared" si="20"/>
        <v>160</v>
      </c>
      <c r="H696" s="13">
        <f t="shared" si="21"/>
        <v>35.200000000000003</v>
      </c>
    </row>
    <row r="697" spans="1:8" ht="14.25" customHeight="1" x14ac:dyDescent="0.25">
      <c r="A697" s="11" t="s">
        <v>209</v>
      </c>
      <c r="B697" s="11" t="s">
        <v>8</v>
      </c>
      <c r="C697" s="11" t="s">
        <v>1395</v>
      </c>
      <c r="D697" s="11" t="s">
        <v>1393</v>
      </c>
      <c r="E697" s="12">
        <v>20</v>
      </c>
      <c r="F697" s="13">
        <v>17</v>
      </c>
      <c r="G697" s="13">
        <f t="shared" si="20"/>
        <v>340</v>
      </c>
      <c r="H697" s="13">
        <f t="shared" si="21"/>
        <v>74.8</v>
      </c>
    </row>
    <row r="698" spans="1:8" ht="14.25" customHeight="1" x14ac:dyDescent="0.25">
      <c r="A698" s="11" t="s">
        <v>210</v>
      </c>
      <c r="B698" s="11" t="s">
        <v>8</v>
      </c>
      <c r="C698" s="11" t="s">
        <v>1395</v>
      </c>
      <c r="D698" s="11" t="s">
        <v>1393</v>
      </c>
      <c r="E698" s="12">
        <v>10</v>
      </c>
      <c r="F698" s="13">
        <v>15</v>
      </c>
      <c r="G698" s="13">
        <f t="shared" si="20"/>
        <v>150</v>
      </c>
      <c r="H698" s="13">
        <f t="shared" si="21"/>
        <v>33</v>
      </c>
    </row>
    <row r="699" spans="1:8" ht="14.25" customHeight="1" x14ac:dyDescent="0.25">
      <c r="A699" s="11" t="s">
        <v>210</v>
      </c>
      <c r="B699" s="11" t="s">
        <v>8</v>
      </c>
      <c r="C699" s="11" t="s">
        <v>1395</v>
      </c>
      <c r="D699" s="11" t="s">
        <v>1393</v>
      </c>
      <c r="E699" s="12">
        <v>20</v>
      </c>
      <c r="F699" s="13">
        <v>13</v>
      </c>
      <c r="G699" s="13">
        <f t="shared" si="20"/>
        <v>260</v>
      </c>
      <c r="H699" s="13">
        <f t="shared" si="21"/>
        <v>57.2</v>
      </c>
    </row>
    <row r="700" spans="1:8" ht="14.25" customHeight="1" x14ac:dyDescent="0.25">
      <c r="A700" s="11" t="s">
        <v>210</v>
      </c>
      <c r="B700" s="11" t="s">
        <v>8</v>
      </c>
      <c r="C700" s="11" t="s">
        <v>1395</v>
      </c>
      <c r="D700" s="11" t="s">
        <v>10</v>
      </c>
      <c r="E700" s="12">
        <v>0</v>
      </c>
      <c r="F700" s="13">
        <v>18</v>
      </c>
      <c r="G700" s="13">
        <f t="shared" si="20"/>
        <v>0</v>
      </c>
      <c r="H700" s="13">
        <f t="shared" si="21"/>
        <v>0</v>
      </c>
    </row>
    <row r="701" spans="1:8" ht="14.25" customHeight="1" x14ac:dyDescent="0.25">
      <c r="A701" s="11" t="s">
        <v>211</v>
      </c>
      <c r="B701" s="11" t="s">
        <v>8</v>
      </c>
      <c r="C701" s="11" t="s">
        <v>1395</v>
      </c>
      <c r="D701" s="11" t="s">
        <v>10</v>
      </c>
      <c r="E701" s="12">
        <v>0</v>
      </c>
      <c r="F701" s="13">
        <v>24</v>
      </c>
      <c r="G701" s="13">
        <f t="shared" si="20"/>
        <v>0</v>
      </c>
      <c r="H701" s="13">
        <f t="shared" si="21"/>
        <v>0</v>
      </c>
    </row>
    <row r="702" spans="1:8" ht="14.25" customHeight="1" x14ac:dyDescent="0.25">
      <c r="A702" s="11" t="s">
        <v>212</v>
      </c>
      <c r="B702" s="11" t="s">
        <v>8</v>
      </c>
      <c r="C702" s="11" t="s">
        <v>1404</v>
      </c>
      <c r="D702" s="11" t="s">
        <v>1393</v>
      </c>
      <c r="E702" s="12">
        <v>20</v>
      </c>
      <c r="F702" s="13">
        <v>29</v>
      </c>
      <c r="G702" s="13">
        <f t="shared" si="20"/>
        <v>580</v>
      </c>
      <c r="H702" s="13">
        <f t="shared" si="21"/>
        <v>127.6</v>
      </c>
    </row>
    <row r="703" spans="1:8" ht="14.25" customHeight="1" x14ac:dyDescent="0.25">
      <c r="A703" s="11" t="s">
        <v>212</v>
      </c>
      <c r="B703" s="11" t="s">
        <v>8</v>
      </c>
      <c r="C703" s="11" t="s">
        <v>1404</v>
      </c>
      <c r="D703" s="11" t="s">
        <v>1393</v>
      </c>
      <c r="E703" s="12">
        <v>20</v>
      </c>
      <c r="F703" s="13">
        <v>14</v>
      </c>
      <c r="G703" s="13">
        <f t="shared" si="20"/>
        <v>280</v>
      </c>
      <c r="H703" s="13">
        <f t="shared" si="21"/>
        <v>61.6</v>
      </c>
    </row>
    <row r="704" spans="1:8" ht="14.25" customHeight="1" x14ac:dyDescent="0.25">
      <c r="A704" s="11" t="s">
        <v>212</v>
      </c>
      <c r="B704" s="11" t="s">
        <v>8</v>
      </c>
      <c r="C704" s="11" t="s">
        <v>1404</v>
      </c>
      <c r="D704" s="11" t="s">
        <v>10</v>
      </c>
      <c r="E704" s="12">
        <v>0</v>
      </c>
      <c r="F704" s="13">
        <v>38</v>
      </c>
      <c r="G704" s="13">
        <f t="shared" si="20"/>
        <v>0</v>
      </c>
      <c r="H704" s="13">
        <f t="shared" si="21"/>
        <v>0</v>
      </c>
    </row>
    <row r="705" spans="1:8" ht="14.25" customHeight="1" x14ac:dyDescent="0.25">
      <c r="A705" s="11" t="s">
        <v>212</v>
      </c>
      <c r="B705" s="11" t="s">
        <v>8</v>
      </c>
      <c r="C705" s="11" t="s">
        <v>1404</v>
      </c>
      <c r="D705" s="11" t="s">
        <v>1393</v>
      </c>
      <c r="E705" s="12">
        <v>10</v>
      </c>
      <c r="F705" s="13">
        <v>36</v>
      </c>
      <c r="G705" s="13">
        <f t="shared" si="20"/>
        <v>360</v>
      </c>
      <c r="H705" s="13">
        <f t="shared" si="21"/>
        <v>79.2</v>
      </c>
    </row>
    <row r="706" spans="1:8" ht="14.25" customHeight="1" x14ac:dyDescent="0.25">
      <c r="A706" s="11" t="s">
        <v>213</v>
      </c>
      <c r="B706" s="11" t="s">
        <v>8</v>
      </c>
      <c r="C706" s="11" t="s">
        <v>1400</v>
      </c>
      <c r="D706" s="11" t="s">
        <v>1393</v>
      </c>
      <c r="E706" s="12">
        <v>20</v>
      </c>
      <c r="F706" s="13">
        <v>21</v>
      </c>
      <c r="G706" s="13">
        <f t="shared" ref="G706:G769" si="22">F706*E706</f>
        <v>420</v>
      </c>
      <c r="H706" s="13">
        <f t="shared" ref="H706:H769" si="23">G706*0.22</f>
        <v>92.4</v>
      </c>
    </row>
    <row r="707" spans="1:8" ht="14.25" customHeight="1" x14ac:dyDescent="0.25">
      <c r="A707" s="11" t="s">
        <v>213</v>
      </c>
      <c r="B707" s="11" t="s">
        <v>8</v>
      </c>
      <c r="C707" s="11" t="s">
        <v>1400</v>
      </c>
      <c r="D707" s="11" t="s">
        <v>10</v>
      </c>
      <c r="E707" s="12">
        <v>0</v>
      </c>
      <c r="F707" s="13">
        <v>13</v>
      </c>
      <c r="G707" s="13">
        <f t="shared" si="22"/>
        <v>0</v>
      </c>
      <c r="H707" s="13">
        <f t="shared" si="23"/>
        <v>0</v>
      </c>
    </row>
    <row r="708" spans="1:8" ht="14.25" customHeight="1" x14ac:dyDescent="0.25">
      <c r="A708" s="11" t="s">
        <v>213</v>
      </c>
      <c r="B708" s="11" t="s">
        <v>8</v>
      </c>
      <c r="C708" s="11" t="s">
        <v>1400</v>
      </c>
      <c r="D708" s="11" t="s">
        <v>1393</v>
      </c>
      <c r="E708" s="12">
        <v>10</v>
      </c>
      <c r="F708" s="13">
        <v>33</v>
      </c>
      <c r="G708" s="13">
        <f t="shared" si="22"/>
        <v>330</v>
      </c>
      <c r="H708" s="13">
        <f t="shared" si="23"/>
        <v>72.599999999999994</v>
      </c>
    </row>
    <row r="709" spans="1:8" ht="14.25" customHeight="1" x14ac:dyDescent="0.25">
      <c r="A709" s="11" t="s">
        <v>214</v>
      </c>
      <c r="B709" s="11" t="s">
        <v>8</v>
      </c>
      <c r="C709" s="11" t="s">
        <v>1400</v>
      </c>
      <c r="D709" s="11" t="s">
        <v>10</v>
      </c>
      <c r="E709" s="12">
        <v>0</v>
      </c>
      <c r="F709" s="13">
        <v>18</v>
      </c>
      <c r="G709" s="13">
        <f t="shared" si="22"/>
        <v>0</v>
      </c>
      <c r="H709" s="13">
        <f t="shared" si="23"/>
        <v>0</v>
      </c>
    </row>
    <row r="710" spans="1:8" ht="14.25" customHeight="1" x14ac:dyDescent="0.25">
      <c r="A710" s="11" t="s">
        <v>215</v>
      </c>
      <c r="B710" s="11" t="s">
        <v>8</v>
      </c>
      <c r="C710" s="11" t="s">
        <v>98</v>
      </c>
      <c r="D710" s="11" t="s">
        <v>1393</v>
      </c>
      <c r="E710" s="12">
        <v>20</v>
      </c>
      <c r="F710" s="13">
        <v>14</v>
      </c>
      <c r="G710" s="13">
        <f t="shared" si="22"/>
        <v>280</v>
      </c>
      <c r="H710" s="13">
        <f t="shared" si="23"/>
        <v>61.6</v>
      </c>
    </row>
    <row r="711" spans="1:8" ht="14.25" customHeight="1" x14ac:dyDescent="0.25">
      <c r="A711" s="11" t="s">
        <v>216</v>
      </c>
      <c r="B711" s="11" t="s">
        <v>8</v>
      </c>
      <c r="C711" s="11" t="s">
        <v>1395</v>
      </c>
      <c r="D711" s="11" t="s">
        <v>1393</v>
      </c>
      <c r="E711" s="12">
        <v>10</v>
      </c>
      <c r="F711" s="13">
        <v>14</v>
      </c>
      <c r="G711" s="13">
        <f t="shared" si="22"/>
        <v>140</v>
      </c>
      <c r="H711" s="13">
        <f t="shared" si="23"/>
        <v>30.8</v>
      </c>
    </row>
    <row r="712" spans="1:8" ht="14.25" customHeight="1" x14ac:dyDescent="0.25">
      <c r="A712" s="11" t="s">
        <v>216</v>
      </c>
      <c r="B712" s="11" t="s">
        <v>8</v>
      </c>
      <c r="C712" s="11" t="s">
        <v>1395</v>
      </c>
      <c r="D712" s="11" t="s">
        <v>1393</v>
      </c>
      <c r="E712" s="12">
        <v>20</v>
      </c>
      <c r="F712" s="13">
        <v>31</v>
      </c>
      <c r="G712" s="13">
        <f t="shared" si="22"/>
        <v>620</v>
      </c>
      <c r="H712" s="13">
        <f t="shared" si="23"/>
        <v>136.4</v>
      </c>
    </row>
    <row r="713" spans="1:8" ht="14.25" customHeight="1" x14ac:dyDescent="0.25">
      <c r="A713" s="11" t="s">
        <v>216</v>
      </c>
      <c r="B713" s="11" t="s">
        <v>8</v>
      </c>
      <c r="C713" s="11" t="s">
        <v>1395</v>
      </c>
      <c r="D713" s="11" t="s">
        <v>10</v>
      </c>
      <c r="E713" s="12">
        <v>0</v>
      </c>
      <c r="F713" s="13">
        <v>24</v>
      </c>
      <c r="G713" s="13">
        <f t="shared" si="22"/>
        <v>0</v>
      </c>
      <c r="H713" s="13">
        <f t="shared" si="23"/>
        <v>0</v>
      </c>
    </row>
    <row r="714" spans="1:8" ht="14.25" customHeight="1" x14ac:dyDescent="0.25">
      <c r="A714" s="11" t="s">
        <v>217</v>
      </c>
      <c r="B714" s="11" t="s">
        <v>8</v>
      </c>
      <c r="C714" s="11" t="s">
        <v>1400</v>
      </c>
      <c r="D714" s="11" t="s">
        <v>10</v>
      </c>
      <c r="E714" s="12">
        <v>0</v>
      </c>
      <c r="F714" s="13">
        <v>28</v>
      </c>
      <c r="G714" s="13">
        <f t="shared" si="22"/>
        <v>0</v>
      </c>
      <c r="H714" s="13">
        <f t="shared" si="23"/>
        <v>0</v>
      </c>
    </row>
    <row r="715" spans="1:8" ht="14.25" customHeight="1" x14ac:dyDescent="0.25">
      <c r="A715" s="11" t="s">
        <v>218</v>
      </c>
      <c r="B715" s="11" t="s">
        <v>8</v>
      </c>
      <c r="C715" s="11" t="s">
        <v>1400</v>
      </c>
      <c r="D715" s="11" t="s">
        <v>1393</v>
      </c>
      <c r="E715" s="12">
        <v>20</v>
      </c>
      <c r="F715" s="13">
        <v>37</v>
      </c>
      <c r="G715" s="13">
        <f t="shared" si="22"/>
        <v>740</v>
      </c>
      <c r="H715" s="13">
        <f t="shared" si="23"/>
        <v>162.80000000000001</v>
      </c>
    </row>
    <row r="716" spans="1:8" ht="14.25" customHeight="1" x14ac:dyDescent="0.25">
      <c r="A716" s="11" t="s">
        <v>218</v>
      </c>
      <c r="B716" s="11" t="s">
        <v>8</v>
      </c>
      <c r="C716" s="11" t="s">
        <v>1400</v>
      </c>
      <c r="D716" s="11" t="s">
        <v>1393</v>
      </c>
      <c r="E716" s="12">
        <v>20</v>
      </c>
      <c r="F716" s="13">
        <v>29</v>
      </c>
      <c r="G716" s="13">
        <f t="shared" si="22"/>
        <v>580</v>
      </c>
      <c r="H716" s="13">
        <f t="shared" si="23"/>
        <v>127.6</v>
      </c>
    </row>
    <row r="717" spans="1:8" ht="14.25" customHeight="1" x14ac:dyDescent="0.25">
      <c r="A717" s="11" t="s">
        <v>218</v>
      </c>
      <c r="B717" s="11" t="s">
        <v>8</v>
      </c>
      <c r="C717" s="11" t="s">
        <v>1400</v>
      </c>
      <c r="D717" s="11" t="s">
        <v>10</v>
      </c>
      <c r="E717" s="12">
        <v>0</v>
      </c>
      <c r="F717" s="13">
        <v>11</v>
      </c>
      <c r="G717" s="13">
        <f t="shared" si="22"/>
        <v>0</v>
      </c>
      <c r="H717" s="13">
        <f t="shared" si="23"/>
        <v>0</v>
      </c>
    </row>
    <row r="718" spans="1:8" ht="14.25" customHeight="1" x14ac:dyDescent="0.25">
      <c r="A718" s="11" t="s">
        <v>218</v>
      </c>
      <c r="B718" s="11" t="s">
        <v>8</v>
      </c>
      <c r="C718" s="11" t="s">
        <v>1400</v>
      </c>
      <c r="D718" s="11" t="s">
        <v>1393</v>
      </c>
      <c r="E718" s="12">
        <v>10</v>
      </c>
      <c r="F718" s="13">
        <v>16</v>
      </c>
      <c r="G718" s="13">
        <f t="shared" si="22"/>
        <v>160</v>
      </c>
      <c r="H718" s="13">
        <f t="shared" si="23"/>
        <v>35.200000000000003</v>
      </c>
    </row>
    <row r="719" spans="1:8" ht="14.25" customHeight="1" x14ac:dyDescent="0.25">
      <c r="A719" s="11" t="s">
        <v>219</v>
      </c>
      <c r="B719" s="11" t="s">
        <v>8</v>
      </c>
      <c r="C719" s="11" t="s">
        <v>1395</v>
      </c>
      <c r="D719" s="11" t="s">
        <v>10</v>
      </c>
      <c r="E719" s="12">
        <v>0</v>
      </c>
      <c r="F719" s="13">
        <v>21</v>
      </c>
      <c r="G719" s="13">
        <f t="shared" si="22"/>
        <v>0</v>
      </c>
      <c r="H719" s="13">
        <f t="shared" si="23"/>
        <v>0</v>
      </c>
    </row>
    <row r="720" spans="1:8" ht="14.25" customHeight="1" x14ac:dyDescent="0.25">
      <c r="A720" s="11" t="s">
        <v>220</v>
      </c>
      <c r="B720" s="11" t="s">
        <v>8</v>
      </c>
      <c r="C720" s="11" t="s">
        <v>1395</v>
      </c>
      <c r="D720" s="11" t="s">
        <v>10</v>
      </c>
      <c r="E720" s="12">
        <v>0</v>
      </c>
      <c r="F720" s="13">
        <v>28</v>
      </c>
      <c r="G720" s="13">
        <f t="shared" si="22"/>
        <v>0</v>
      </c>
      <c r="H720" s="13">
        <f t="shared" si="23"/>
        <v>0</v>
      </c>
    </row>
    <row r="721" spans="1:8" ht="14.25" customHeight="1" x14ac:dyDescent="0.25">
      <c r="A721" s="11" t="s">
        <v>221</v>
      </c>
      <c r="B721" s="11" t="s">
        <v>8</v>
      </c>
      <c r="C721" s="11" t="s">
        <v>1400</v>
      </c>
      <c r="D721" s="11" t="s">
        <v>10</v>
      </c>
      <c r="E721" s="12">
        <v>0</v>
      </c>
      <c r="F721" s="13">
        <v>21</v>
      </c>
      <c r="G721" s="13">
        <f t="shared" si="22"/>
        <v>0</v>
      </c>
      <c r="H721" s="13">
        <f t="shared" si="23"/>
        <v>0</v>
      </c>
    </row>
    <row r="722" spans="1:8" ht="14.25" customHeight="1" x14ac:dyDescent="0.25">
      <c r="A722" s="11" t="s">
        <v>222</v>
      </c>
      <c r="B722" s="11" t="s">
        <v>8</v>
      </c>
      <c r="C722" s="11" t="s">
        <v>1400</v>
      </c>
      <c r="D722" s="11" t="s">
        <v>10</v>
      </c>
      <c r="E722" s="12">
        <v>0</v>
      </c>
      <c r="F722" s="13">
        <v>30</v>
      </c>
      <c r="G722" s="13">
        <f t="shared" si="22"/>
        <v>0</v>
      </c>
      <c r="H722" s="13">
        <f t="shared" si="23"/>
        <v>0</v>
      </c>
    </row>
    <row r="723" spans="1:8" ht="14.25" customHeight="1" x14ac:dyDescent="0.25">
      <c r="A723" s="11" t="s">
        <v>222</v>
      </c>
      <c r="B723" s="11" t="s">
        <v>8</v>
      </c>
      <c r="C723" s="11" t="s">
        <v>1400</v>
      </c>
      <c r="D723" s="11" t="s">
        <v>1393</v>
      </c>
      <c r="E723" s="12">
        <v>20</v>
      </c>
      <c r="F723" s="13">
        <v>38</v>
      </c>
      <c r="G723" s="13">
        <f t="shared" si="22"/>
        <v>760</v>
      </c>
      <c r="H723" s="13">
        <f t="shared" si="23"/>
        <v>167.2</v>
      </c>
    </row>
    <row r="724" spans="1:8" ht="14.25" customHeight="1" x14ac:dyDescent="0.25">
      <c r="A724" s="11" t="s">
        <v>223</v>
      </c>
      <c r="B724" s="11" t="s">
        <v>8</v>
      </c>
      <c r="C724" s="11" t="s">
        <v>1395</v>
      </c>
      <c r="D724" s="11" t="s">
        <v>1393</v>
      </c>
      <c r="E724" s="12">
        <v>20</v>
      </c>
      <c r="F724" s="13">
        <v>26</v>
      </c>
      <c r="G724" s="13">
        <f t="shared" si="22"/>
        <v>520</v>
      </c>
      <c r="H724" s="13">
        <f t="shared" si="23"/>
        <v>114.4</v>
      </c>
    </row>
    <row r="725" spans="1:8" ht="14.25" customHeight="1" x14ac:dyDescent="0.25">
      <c r="A725" s="11" t="s">
        <v>223</v>
      </c>
      <c r="B725" s="11" t="s">
        <v>8</v>
      </c>
      <c r="C725" s="11" t="s">
        <v>1395</v>
      </c>
      <c r="D725" s="11" t="s">
        <v>10</v>
      </c>
      <c r="E725" s="12">
        <v>0</v>
      </c>
      <c r="F725" s="13">
        <v>18</v>
      </c>
      <c r="G725" s="13">
        <f t="shared" si="22"/>
        <v>0</v>
      </c>
      <c r="H725" s="13">
        <f t="shared" si="23"/>
        <v>0</v>
      </c>
    </row>
    <row r="726" spans="1:8" ht="14.25" customHeight="1" x14ac:dyDescent="0.25">
      <c r="A726" s="11" t="s">
        <v>223</v>
      </c>
      <c r="B726" s="11" t="s">
        <v>8</v>
      </c>
      <c r="C726" s="11" t="s">
        <v>1395</v>
      </c>
      <c r="D726" s="11" t="s">
        <v>1393</v>
      </c>
      <c r="E726" s="12">
        <v>10</v>
      </c>
      <c r="F726" s="13">
        <v>10</v>
      </c>
      <c r="G726" s="13">
        <f t="shared" si="22"/>
        <v>100</v>
      </c>
      <c r="H726" s="13">
        <f t="shared" si="23"/>
        <v>22</v>
      </c>
    </row>
    <row r="727" spans="1:8" ht="14.25" customHeight="1" x14ac:dyDescent="0.25">
      <c r="A727" s="11" t="s">
        <v>223</v>
      </c>
      <c r="B727" s="11" t="s">
        <v>8</v>
      </c>
      <c r="C727" s="11" t="s">
        <v>1395</v>
      </c>
      <c r="D727" s="11" t="s">
        <v>1393</v>
      </c>
      <c r="E727" s="12">
        <v>20</v>
      </c>
      <c r="F727" s="13">
        <v>31</v>
      </c>
      <c r="G727" s="13">
        <f t="shared" si="22"/>
        <v>620</v>
      </c>
      <c r="H727" s="13">
        <f t="shared" si="23"/>
        <v>136.4</v>
      </c>
    </row>
    <row r="728" spans="1:8" ht="14.25" customHeight="1" x14ac:dyDescent="0.25">
      <c r="A728" s="11" t="s">
        <v>224</v>
      </c>
      <c r="B728" s="11" t="s">
        <v>8</v>
      </c>
      <c r="C728" s="11" t="s">
        <v>1400</v>
      </c>
      <c r="D728" s="11" t="s">
        <v>1393</v>
      </c>
      <c r="E728" s="12">
        <v>20</v>
      </c>
      <c r="F728" s="13">
        <v>26</v>
      </c>
      <c r="G728" s="13">
        <f t="shared" si="22"/>
        <v>520</v>
      </c>
      <c r="H728" s="13">
        <f t="shared" si="23"/>
        <v>114.4</v>
      </c>
    </row>
    <row r="729" spans="1:8" ht="14.25" customHeight="1" x14ac:dyDescent="0.25">
      <c r="A729" s="11" t="s">
        <v>224</v>
      </c>
      <c r="B729" s="11" t="s">
        <v>8</v>
      </c>
      <c r="C729" s="11" t="s">
        <v>1400</v>
      </c>
      <c r="D729" s="11" t="s">
        <v>10</v>
      </c>
      <c r="E729" s="12">
        <v>0</v>
      </c>
      <c r="F729" s="13">
        <v>23</v>
      </c>
      <c r="G729" s="13">
        <f t="shared" si="22"/>
        <v>0</v>
      </c>
      <c r="H729" s="13">
        <f t="shared" si="23"/>
        <v>0</v>
      </c>
    </row>
    <row r="730" spans="1:8" ht="14.25" customHeight="1" x14ac:dyDescent="0.25">
      <c r="A730" s="11" t="s">
        <v>225</v>
      </c>
      <c r="B730" s="11" t="s">
        <v>8</v>
      </c>
      <c r="C730" s="11" t="s">
        <v>1400</v>
      </c>
      <c r="D730" s="11" t="s">
        <v>10</v>
      </c>
      <c r="E730" s="12">
        <v>0</v>
      </c>
      <c r="F730" s="13">
        <v>26</v>
      </c>
      <c r="G730" s="13">
        <f t="shared" si="22"/>
        <v>0</v>
      </c>
      <c r="H730" s="13">
        <f t="shared" si="23"/>
        <v>0</v>
      </c>
    </row>
    <row r="731" spans="1:8" ht="14.25" customHeight="1" x14ac:dyDescent="0.25">
      <c r="A731" s="11" t="s">
        <v>225</v>
      </c>
      <c r="B731" s="11" t="s">
        <v>8</v>
      </c>
      <c r="C731" s="11" t="s">
        <v>1400</v>
      </c>
      <c r="D731" s="11" t="s">
        <v>1393</v>
      </c>
      <c r="E731" s="12">
        <v>20</v>
      </c>
      <c r="F731" s="13">
        <v>31</v>
      </c>
      <c r="G731" s="13">
        <f t="shared" si="22"/>
        <v>620</v>
      </c>
      <c r="H731" s="13">
        <f t="shared" si="23"/>
        <v>136.4</v>
      </c>
    </row>
    <row r="732" spans="1:8" ht="14.25" customHeight="1" x14ac:dyDescent="0.25">
      <c r="A732" s="11" t="s">
        <v>226</v>
      </c>
      <c r="B732" s="11" t="s">
        <v>8</v>
      </c>
      <c r="C732" s="11" t="s">
        <v>1392</v>
      </c>
      <c r="D732" s="11" t="s">
        <v>10</v>
      </c>
      <c r="E732" s="12">
        <v>0</v>
      </c>
      <c r="F732" s="13">
        <v>10</v>
      </c>
      <c r="G732" s="13">
        <f t="shared" si="22"/>
        <v>0</v>
      </c>
      <c r="H732" s="13">
        <f t="shared" si="23"/>
        <v>0</v>
      </c>
    </row>
    <row r="733" spans="1:8" ht="14.25" customHeight="1" x14ac:dyDescent="0.25">
      <c r="A733" s="11" t="s">
        <v>226</v>
      </c>
      <c r="B733" s="11" t="s">
        <v>8</v>
      </c>
      <c r="C733" s="11" t="s">
        <v>1392</v>
      </c>
      <c r="D733" s="11" t="s">
        <v>1393</v>
      </c>
      <c r="E733" s="12">
        <v>20</v>
      </c>
      <c r="F733" s="13">
        <v>18</v>
      </c>
      <c r="G733" s="13">
        <f t="shared" si="22"/>
        <v>360</v>
      </c>
      <c r="H733" s="13">
        <f t="shared" si="23"/>
        <v>79.2</v>
      </c>
    </row>
    <row r="734" spans="1:8" ht="14.25" customHeight="1" x14ac:dyDescent="0.25">
      <c r="A734" s="11" t="s">
        <v>226</v>
      </c>
      <c r="B734" s="11" t="s">
        <v>8</v>
      </c>
      <c r="C734" s="11" t="s">
        <v>1392</v>
      </c>
      <c r="D734" s="11" t="s">
        <v>1393</v>
      </c>
      <c r="E734" s="12">
        <v>10</v>
      </c>
      <c r="F734" s="13">
        <v>33</v>
      </c>
      <c r="G734" s="13">
        <f t="shared" si="22"/>
        <v>330</v>
      </c>
      <c r="H734" s="13">
        <f t="shared" si="23"/>
        <v>72.599999999999994</v>
      </c>
    </row>
    <row r="735" spans="1:8" ht="14.25" customHeight="1" x14ac:dyDescent="0.25">
      <c r="A735" s="11" t="s">
        <v>227</v>
      </c>
      <c r="B735" s="11" t="s">
        <v>8</v>
      </c>
      <c r="C735" s="11" t="s">
        <v>1392</v>
      </c>
      <c r="D735" s="11" t="s">
        <v>10</v>
      </c>
      <c r="E735" s="12">
        <v>0</v>
      </c>
      <c r="F735" s="13">
        <v>16</v>
      </c>
      <c r="G735" s="13">
        <f t="shared" si="22"/>
        <v>0</v>
      </c>
      <c r="H735" s="13">
        <f t="shared" si="23"/>
        <v>0</v>
      </c>
    </row>
    <row r="736" spans="1:8" ht="14.25" customHeight="1" x14ac:dyDescent="0.25">
      <c r="A736" s="11" t="s">
        <v>227</v>
      </c>
      <c r="B736" s="11" t="s">
        <v>8</v>
      </c>
      <c r="C736" s="11" t="s">
        <v>1392</v>
      </c>
      <c r="D736" s="11" t="s">
        <v>1393</v>
      </c>
      <c r="E736" s="12">
        <v>20</v>
      </c>
      <c r="F736" s="13">
        <v>21</v>
      </c>
      <c r="G736" s="13">
        <f t="shared" si="22"/>
        <v>420</v>
      </c>
      <c r="H736" s="13">
        <f t="shared" si="23"/>
        <v>92.4</v>
      </c>
    </row>
    <row r="737" spans="1:8" ht="14.25" customHeight="1" x14ac:dyDescent="0.25">
      <c r="A737" s="11" t="s">
        <v>227</v>
      </c>
      <c r="B737" s="11" t="s">
        <v>8</v>
      </c>
      <c r="C737" s="11" t="s">
        <v>1392</v>
      </c>
      <c r="D737" s="11" t="s">
        <v>1393</v>
      </c>
      <c r="E737" s="12">
        <v>10</v>
      </c>
      <c r="F737" s="13">
        <v>23</v>
      </c>
      <c r="G737" s="13">
        <f t="shared" si="22"/>
        <v>230</v>
      </c>
      <c r="H737" s="13">
        <f t="shared" si="23"/>
        <v>50.6</v>
      </c>
    </row>
    <row r="738" spans="1:8" ht="14.25" customHeight="1" x14ac:dyDescent="0.25">
      <c r="A738" s="11" t="s">
        <v>228</v>
      </c>
      <c r="B738" s="11" t="s">
        <v>8</v>
      </c>
      <c r="C738" s="11" t="s">
        <v>1400</v>
      </c>
      <c r="D738" s="11" t="s">
        <v>1393</v>
      </c>
      <c r="E738" s="12">
        <v>20</v>
      </c>
      <c r="F738" s="13">
        <v>18</v>
      </c>
      <c r="G738" s="13">
        <f t="shared" si="22"/>
        <v>360</v>
      </c>
      <c r="H738" s="13">
        <f t="shared" si="23"/>
        <v>79.2</v>
      </c>
    </row>
    <row r="739" spans="1:8" ht="14.25" customHeight="1" x14ac:dyDescent="0.25">
      <c r="A739" s="11" t="s">
        <v>228</v>
      </c>
      <c r="B739" s="11" t="s">
        <v>8</v>
      </c>
      <c r="C739" s="11" t="s">
        <v>1400</v>
      </c>
      <c r="D739" s="11" t="s">
        <v>10</v>
      </c>
      <c r="E739" s="12">
        <v>0</v>
      </c>
      <c r="F739" s="13">
        <v>12</v>
      </c>
      <c r="G739" s="13">
        <f t="shared" si="22"/>
        <v>0</v>
      </c>
      <c r="H739" s="13">
        <f t="shared" si="23"/>
        <v>0</v>
      </c>
    </row>
    <row r="740" spans="1:8" ht="14.25" customHeight="1" x14ac:dyDescent="0.25">
      <c r="A740" s="11" t="s">
        <v>229</v>
      </c>
      <c r="B740" s="11" t="s">
        <v>8</v>
      </c>
      <c r="C740" s="11" t="s">
        <v>1400</v>
      </c>
      <c r="D740" s="11" t="s">
        <v>10</v>
      </c>
      <c r="E740" s="12">
        <v>0</v>
      </c>
      <c r="F740" s="13">
        <v>24</v>
      </c>
      <c r="G740" s="13">
        <f t="shared" si="22"/>
        <v>0</v>
      </c>
      <c r="H740" s="13">
        <f t="shared" si="23"/>
        <v>0</v>
      </c>
    </row>
    <row r="741" spans="1:8" ht="14.25" customHeight="1" x14ac:dyDescent="0.25">
      <c r="A741" s="11" t="s">
        <v>230</v>
      </c>
      <c r="B741" s="11" t="s">
        <v>8</v>
      </c>
      <c r="C741" s="11" t="s">
        <v>1395</v>
      </c>
      <c r="D741" s="11" t="s">
        <v>10</v>
      </c>
      <c r="E741" s="12">
        <v>0</v>
      </c>
      <c r="F741" s="13">
        <v>32</v>
      </c>
      <c r="G741" s="13">
        <f t="shared" si="22"/>
        <v>0</v>
      </c>
      <c r="H741" s="13">
        <f t="shared" si="23"/>
        <v>0</v>
      </c>
    </row>
    <row r="742" spans="1:8" ht="14.25" customHeight="1" x14ac:dyDescent="0.25">
      <c r="A742" s="11" t="s">
        <v>231</v>
      </c>
      <c r="B742" s="11" t="s">
        <v>8</v>
      </c>
      <c r="C742" s="11" t="s">
        <v>1392</v>
      </c>
      <c r="D742" s="11" t="s">
        <v>10</v>
      </c>
      <c r="E742" s="12">
        <v>0</v>
      </c>
      <c r="F742" s="13">
        <v>24</v>
      </c>
      <c r="G742" s="13">
        <f t="shared" si="22"/>
        <v>0</v>
      </c>
      <c r="H742" s="13">
        <f t="shared" si="23"/>
        <v>0</v>
      </c>
    </row>
    <row r="743" spans="1:8" ht="14.25" customHeight="1" x14ac:dyDescent="0.25">
      <c r="A743" s="11" t="s">
        <v>232</v>
      </c>
      <c r="B743" s="11" t="s">
        <v>8</v>
      </c>
      <c r="C743" s="11" t="s">
        <v>1392</v>
      </c>
      <c r="D743" s="11" t="s">
        <v>10</v>
      </c>
      <c r="E743" s="12">
        <v>0</v>
      </c>
      <c r="F743" s="13">
        <v>14</v>
      </c>
      <c r="G743" s="13">
        <f t="shared" si="22"/>
        <v>0</v>
      </c>
      <c r="H743" s="13">
        <f t="shared" si="23"/>
        <v>0</v>
      </c>
    </row>
    <row r="744" spans="1:8" ht="14.25" customHeight="1" x14ac:dyDescent="0.25">
      <c r="A744" s="11" t="s">
        <v>233</v>
      </c>
      <c r="B744" s="11" t="s">
        <v>8</v>
      </c>
      <c r="C744" s="11" t="s">
        <v>1400</v>
      </c>
      <c r="D744" s="11" t="s">
        <v>1393</v>
      </c>
      <c r="E744" s="12">
        <v>20</v>
      </c>
      <c r="F744" s="13">
        <v>39</v>
      </c>
      <c r="G744" s="13">
        <f t="shared" si="22"/>
        <v>780</v>
      </c>
      <c r="H744" s="13">
        <f t="shared" si="23"/>
        <v>171.6</v>
      </c>
    </row>
    <row r="745" spans="1:8" ht="14.25" customHeight="1" x14ac:dyDescent="0.25">
      <c r="A745" s="11" t="s">
        <v>233</v>
      </c>
      <c r="B745" s="11" t="s">
        <v>8</v>
      </c>
      <c r="C745" s="11" t="s">
        <v>1400</v>
      </c>
      <c r="D745" s="11" t="s">
        <v>1393</v>
      </c>
      <c r="E745" s="12">
        <v>20</v>
      </c>
      <c r="F745" s="13">
        <v>25</v>
      </c>
      <c r="G745" s="13">
        <f t="shared" si="22"/>
        <v>500</v>
      </c>
      <c r="H745" s="13">
        <f t="shared" si="23"/>
        <v>110</v>
      </c>
    </row>
    <row r="746" spans="1:8" ht="14.25" customHeight="1" x14ac:dyDescent="0.25">
      <c r="A746" s="11" t="s">
        <v>233</v>
      </c>
      <c r="B746" s="11" t="s">
        <v>8</v>
      </c>
      <c r="C746" s="11" t="s">
        <v>1400</v>
      </c>
      <c r="D746" s="11" t="s">
        <v>10</v>
      </c>
      <c r="E746" s="12">
        <v>0</v>
      </c>
      <c r="F746" s="13">
        <v>31</v>
      </c>
      <c r="G746" s="13">
        <f t="shared" si="22"/>
        <v>0</v>
      </c>
      <c r="H746" s="13">
        <f t="shared" si="23"/>
        <v>0</v>
      </c>
    </row>
    <row r="747" spans="1:8" ht="14.25" customHeight="1" x14ac:dyDescent="0.25">
      <c r="A747" s="11" t="s">
        <v>233</v>
      </c>
      <c r="B747" s="11" t="s">
        <v>8</v>
      </c>
      <c r="C747" s="11" t="s">
        <v>1400</v>
      </c>
      <c r="D747" s="11" t="s">
        <v>1393</v>
      </c>
      <c r="E747" s="12">
        <v>10</v>
      </c>
      <c r="F747" s="13">
        <v>39</v>
      </c>
      <c r="G747" s="13">
        <f t="shared" si="22"/>
        <v>390</v>
      </c>
      <c r="H747" s="13">
        <f t="shared" si="23"/>
        <v>85.8</v>
      </c>
    </row>
    <row r="748" spans="1:8" ht="14.25" customHeight="1" x14ac:dyDescent="0.25">
      <c r="A748" s="11" t="s">
        <v>234</v>
      </c>
      <c r="B748" s="11" t="s">
        <v>8</v>
      </c>
      <c r="C748" s="11" t="s">
        <v>1402</v>
      </c>
      <c r="D748" s="11" t="s">
        <v>1393</v>
      </c>
      <c r="E748" s="12">
        <v>20</v>
      </c>
      <c r="F748" s="13">
        <v>28</v>
      </c>
      <c r="G748" s="13">
        <f t="shared" si="22"/>
        <v>560</v>
      </c>
      <c r="H748" s="13">
        <f t="shared" si="23"/>
        <v>123.2</v>
      </c>
    </row>
    <row r="749" spans="1:8" ht="14.25" customHeight="1" x14ac:dyDescent="0.25">
      <c r="A749" s="11" t="s">
        <v>234</v>
      </c>
      <c r="B749" s="11" t="s">
        <v>8</v>
      </c>
      <c r="C749" s="11" t="s">
        <v>1402</v>
      </c>
      <c r="D749" s="11" t="s">
        <v>10</v>
      </c>
      <c r="E749" s="12">
        <v>0</v>
      </c>
      <c r="F749" s="13">
        <v>40</v>
      </c>
      <c r="G749" s="13">
        <f t="shared" si="22"/>
        <v>0</v>
      </c>
      <c r="H749" s="13">
        <f t="shared" si="23"/>
        <v>0</v>
      </c>
    </row>
    <row r="750" spans="1:8" ht="14.25" customHeight="1" x14ac:dyDescent="0.25">
      <c r="A750" s="11" t="s">
        <v>234</v>
      </c>
      <c r="B750" s="11" t="s">
        <v>8</v>
      </c>
      <c r="C750" s="11" t="s">
        <v>1402</v>
      </c>
      <c r="D750" s="11" t="s">
        <v>1393</v>
      </c>
      <c r="E750" s="12">
        <v>10</v>
      </c>
      <c r="F750" s="13">
        <v>31</v>
      </c>
      <c r="G750" s="13">
        <f t="shared" si="22"/>
        <v>310</v>
      </c>
      <c r="H750" s="13">
        <f t="shared" si="23"/>
        <v>68.2</v>
      </c>
    </row>
    <row r="751" spans="1:8" ht="14.25" customHeight="1" x14ac:dyDescent="0.25">
      <c r="A751" s="11" t="s">
        <v>235</v>
      </c>
      <c r="B751" s="11" t="s">
        <v>8</v>
      </c>
      <c r="C751" s="11" t="s">
        <v>68</v>
      </c>
      <c r="D751" s="11" t="s">
        <v>10</v>
      </c>
      <c r="E751" s="12">
        <v>0</v>
      </c>
      <c r="F751" s="13">
        <v>28</v>
      </c>
      <c r="G751" s="13">
        <f t="shared" si="22"/>
        <v>0</v>
      </c>
      <c r="H751" s="13">
        <f t="shared" si="23"/>
        <v>0</v>
      </c>
    </row>
    <row r="752" spans="1:8" ht="14.25" customHeight="1" x14ac:dyDescent="0.25">
      <c r="A752" s="11" t="s">
        <v>236</v>
      </c>
      <c r="B752" s="11" t="s">
        <v>8</v>
      </c>
      <c r="C752" s="11" t="s">
        <v>68</v>
      </c>
      <c r="D752" s="11" t="s">
        <v>10</v>
      </c>
      <c r="E752" s="12">
        <v>0</v>
      </c>
      <c r="F752" s="13">
        <v>13</v>
      </c>
      <c r="G752" s="13">
        <f t="shared" si="22"/>
        <v>0</v>
      </c>
      <c r="H752" s="13">
        <f t="shared" si="23"/>
        <v>0</v>
      </c>
    </row>
    <row r="753" spans="1:8" ht="14.25" customHeight="1" x14ac:dyDescent="0.25">
      <c r="A753" s="11" t="s">
        <v>237</v>
      </c>
      <c r="B753" s="11" t="s">
        <v>8</v>
      </c>
      <c r="C753" s="11" t="s">
        <v>1395</v>
      </c>
      <c r="D753" s="11" t="s">
        <v>1393</v>
      </c>
      <c r="E753" s="12">
        <v>20</v>
      </c>
      <c r="F753" s="13">
        <v>31</v>
      </c>
      <c r="G753" s="13">
        <f t="shared" si="22"/>
        <v>620</v>
      </c>
      <c r="H753" s="13">
        <f t="shared" si="23"/>
        <v>136.4</v>
      </c>
    </row>
    <row r="754" spans="1:8" ht="14.25" customHeight="1" x14ac:dyDescent="0.25">
      <c r="A754" s="11" t="s">
        <v>237</v>
      </c>
      <c r="B754" s="11" t="s">
        <v>8</v>
      </c>
      <c r="C754" s="11" t="s">
        <v>1395</v>
      </c>
      <c r="D754" s="11" t="s">
        <v>10</v>
      </c>
      <c r="E754" s="12">
        <v>0</v>
      </c>
      <c r="F754" s="13">
        <v>11</v>
      </c>
      <c r="G754" s="13">
        <f t="shared" si="22"/>
        <v>0</v>
      </c>
      <c r="H754" s="13">
        <f t="shared" si="23"/>
        <v>0</v>
      </c>
    </row>
    <row r="755" spans="1:8" ht="14.25" customHeight="1" x14ac:dyDescent="0.25">
      <c r="A755" s="11" t="s">
        <v>237</v>
      </c>
      <c r="B755" s="11" t="s">
        <v>8</v>
      </c>
      <c r="C755" s="11" t="s">
        <v>1395</v>
      </c>
      <c r="D755" s="11" t="s">
        <v>1393</v>
      </c>
      <c r="E755" s="12">
        <v>20</v>
      </c>
      <c r="F755" s="13">
        <v>39</v>
      </c>
      <c r="G755" s="13">
        <f t="shared" si="22"/>
        <v>780</v>
      </c>
      <c r="H755" s="13">
        <f t="shared" si="23"/>
        <v>171.6</v>
      </c>
    </row>
    <row r="756" spans="1:8" ht="14.25" customHeight="1" x14ac:dyDescent="0.25">
      <c r="A756" s="11" t="s">
        <v>237</v>
      </c>
      <c r="B756" s="11" t="s">
        <v>8</v>
      </c>
      <c r="C756" s="11" t="s">
        <v>1395</v>
      </c>
      <c r="D756" s="11" t="s">
        <v>1393</v>
      </c>
      <c r="E756" s="12">
        <v>10</v>
      </c>
      <c r="F756" s="13">
        <v>10</v>
      </c>
      <c r="G756" s="13">
        <f t="shared" si="22"/>
        <v>100</v>
      </c>
      <c r="H756" s="13">
        <f t="shared" si="23"/>
        <v>22</v>
      </c>
    </row>
    <row r="757" spans="1:8" ht="14.25" customHeight="1" x14ac:dyDescent="0.25">
      <c r="A757" s="11" t="s">
        <v>238</v>
      </c>
      <c r="B757" s="11" t="s">
        <v>8</v>
      </c>
      <c r="C757" s="11" t="s">
        <v>1400</v>
      </c>
      <c r="D757" s="11" t="s">
        <v>1393</v>
      </c>
      <c r="E757" s="12">
        <v>30</v>
      </c>
      <c r="F757" s="13">
        <v>15</v>
      </c>
      <c r="G757" s="13">
        <f t="shared" si="22"/>
        <v>450</v>
      </c>
      <c r="H757" s="13">
        <f t="shared" si="23"/>
        <v>99</v>
      </c>
    </row>
    <row r="758" spans="1:8" ht="14.25" customHeight="1" x14ac:dyDescent="0.25">
      <c r="A758" s="11" t="s">
        <v>238</v>
      </c>
      <c r="B758" s="11" t="s">
        <v>8</v>
      </c>
      <c r="C758" s="11" t="s">
        <v>1400</v>
      </c>
      <c r="D758" s="11" t="s">
        <v>10</v>
      </c>
      <c r="E758" s="12">
        <v>0</v>
      </c>
      <c r="F758" s="13">
        <v>10</v>
      </c>
      <c r="G758" s="13">
        <f t="shared" si="22"/>
        <v>0</v>
      </c>
      <c r="H758" s="13">
        <f t="shared" si="23"/>
        <v>0</v>
      </c>
    </row>
    <row r="759" spans="1:8" ht="14.25" customHeight="1" x14ac:dyDescent="0.25">
      <c r="A759" s="11" t="s">
        <v>239</v>
      </c>
      <c r="B759" s="11" t="s">
        <v>8</v>
      </c>
      <c r="C759" s="11" t="s">
        <v>1400</v>
      </c>
      <c r="D759" s="11" t="s">
        <v>1393</v>
      </c>
      <c r="E759" s="12">
        <v>10</v>
      </c>
      <c r="F759" s="13">
        <v>29</v>
      </c>
      <c r="G759" s="13">
        <f t="shared" si="22"/>
        <v>290</v>
      </c>
      <c r="H759" s="13">
        <f t="shared" si="23"/>
        <v>63.8</v>
      </c>
    </row>
    <row r="760" spans="1:8" ht="14.25" customHeight="1" x14ac:dyDescent="0.25">
      <c r="A760" s="11" t="s">
        <v>239</v>
      </c>
      <c r="B760" s="11" t="s">
        <v>8</v>
      </c>
      <c r="C760" s="11" t="s">
        <v>1400</v>
      </c>
      <c r="D760" s="11" t="s">
        <v>10</v>
      </c>
      <c r="E760" s="12">
        <v>0</v>
      </c>
      <c r="F760" s="13">
        <v>16</v>
      </c>
      <c r="G760" s="13">
        <f t="shared" si="22"/>
        <v>0</v>
      </c>
      <c r="H760" s="13">
        <f t="shared" si="23"/>
        <v>0</v>
      </c>
    </row>
    <row r="761" spans="1:8" ht="14.25" customHeight="1" x14ac:dyDescent="0.25">
      <c r="A761" s="11" t="s">
        <v>239</v>
      </c>
      <c r="B761" s="11" t="s">
        <v>8</v>
      </c>
      <c r="C761" s="11" t="s">
        <v>1400</v>
      </c>
      <c r="D761" s="11" t="s">
        <v>1393</v>
      </c>
      <c r="E761" s="12">
        <v>30</v>
      </c>
      <c r="F761" s="13">
        <v>39</v>
      </c>
      <c r="G761" s="13">
        <f t="shared" si="22"/>
        <v>1170</v>
      </c>
      <c r="H761" s="13">
        <f t="shared" si="23"/>
        <v>257.39999999999998</v>
      </c>
    </row>
    <row r="762" spans="1:8" ht="14.25" customHeight="1" x14ac:dyDescent="0.25">
      <c r="A762" s="11" t="s">
        <v>240</v>
      </c>
      <c r="B762" s="11" t="s">
        <v>8</v>
      </c>
      <c r="C762" s="11" t="s">
        <v>1392</v>
      </c>
      <c r="D762" s="11" t="s">
        <v>1393</v>
      </c>
      <c r="E762" s="12">
        <v>10</v>
      </c>
      <c r="F762" s="13">
        <v>39</v>
      </c>
      <c r="G762" s="13">
        <f t="shared" si="22"/>
        <v>390</v>
      </c>
      <c r="H762" s="13">
        <f t="shared" si="23"/>
        <v>85.8</v>
      </c>
    </row>
    <row r="763" spans="1:8" ht="14.25" customHeight="1" x14ac:dyDescent="0.25">
      <c r="A763" s="11" t="s">
        <v>240</v>
      </c>
      <c r="B763" s="11" t="s">
        <v>8</v>
      </c>
      <c r="C763" s="11" t="s">
        <v>1392</v>
      </c>
      <c r="D763" s="11" t="s">
        <v>1393</v>
      </c>
      <c r="E763" s="12">
        <v>30</v>
      </c>
      <c r="F763" s="13">
        <v>13</v>
      </c>
      <c r="G763" s="13">
        <f t="shared" si="22"/>
        <v>390</v>
      </c>
      <c r="H763" s="13">
        <f t="shared" si="23"/>
        <v>85.8</v>
      </c>
    </row>
    <row r="764" spans="1:8" ht="14.25" customHeight="1" x14ac:dyDescent="0.25">
      <c r="A764" s="11" t="s">
        <v>240</v>
      </c>
      <c r="B764" s="11" t="s">
        <v>8</v>
      </c>
      <c r="C764" s="11" t="s">
        <v>1392</v>
      </c>
      <c r="D764" s="11" t="s">
        <v>10</v>
      </c>
      <c r="E764" s="12">
        <v>0</v>
      </c>
      <c r="F764" s="13">
        <v>36</v>
      </c>
      <c r="G764" s="13">
        <f t="shared" si="22"/>
        <v>0</v>
      </c>
      <c r="H764" s="13">
        <f t="shared" si="23"/>
        <v>0</v>
      </c>
    </row>
    <row r="765" spans="1:8" ht="14.25" customHeight="1" x14ac:dyDescent="0.25">
      <c r="A765" s="11" t="s">
        <v>241</v>
      </c>
      <c r="B765" s="11" t="s">
        <v>8</v>
      </c>
      <c r="C765" s="11" t="s">
        <v>1392</v>
      </c>
      <c r="D765" s="11" t="s">
        <v>10</v>
      </c>
      <c r="E765" s="12">
        <v>0</v>
      </c>
      <c r="F765" s="13">
        <v>21</v>
      </c>
      <c r="G765" s="13">
        <f t="shared" si="22"/>
        <v>0</v>
      </c>
      <c r="H765" s="13">
        <f t="shared" si="23"/>
        <v>0</v>
      </c>
    </row>
    <row r="766" spans="1:8" ht="14.25" customHeight="1" x14ac:dyDescent="0.25">
      <c r="A766" s="11" t="s">
        <v>242</v>
      </c>
      <c r="B766" s="11" t="s">
        <v>8</v>
      </c>
      <c r="C766" s="11" t="s">
        <v>1405</v>
      </c>
      <c r="D766" s="11" t="s">
        <v>1393</v>
      </c>
      <c r="E766" s="12">
        <v>30</v>
      </c>
      <c r="F766" s="13">
        <v>17</v>
      </c>
      <c r="G766" s="13">
        <f t="shared" si="22"/>
        <v>510</v>
      </c>
      <c r="H766" s="13">
        <f t="shared" si="23"/>
        <v>112.2</v>
      </c>
    </row>
    <row r="767" spans="1:8" ht="14.25" customHeight="1" x14ac:dyDescent="0.25">
      <c r="A767" s="11" t="s">
        <v>242</v>
      </c>
      <c r="B767" s="11" t="s">
        <v>8</v>
      </c>
      <c r="C767" s="11" t="s">
        <v>1405</v>
      </c>
      <c r="D767" s="11" t="s">
        <v>10</v>
      </c>
      <c r="E767" s="12">
        <v>0</v>
      </c>
      <c r="F767" s="13">
        <v>22</v>
      </c>
      <c r="G767" s="13">
        <f t="shared" si="22"/>
        <v>0</v>
      </c>
      <c r="H767" s="13">
        <f t="shared" si="23"/>
        <v>0</v>
      </c>
    </row>
    <row r="768" spans="1:8" ht="14.25" customHeight="1" x14ac:dyDescent="0.25">
      <c r="A768" s="11" t="s">
        <v>243</v>
      </c>
      <c r="B768" s="11" t="s">
        <v>8</v>
      </c>
      <c r="C768" s="11" t="s">
        <v>1401</v>
      </c>
      <c r="D768" s="11" t="s">
        <v>10</v>
      </c>
      <c r="E768" s="12">
        <v>0</v>
      </c>
      <c r="F768" s="13">
        <v>31</v>
      </c>
      <c r="G768" s="13">
        <f t="shared" si="22"/>
        <v>0</v>
      </c>
      <c r="H768" s="13">
        <f t="shared" si="23"/>
        <v>0</v>
      </c>
    </row>
    <row r="769" spans="1:8" ht="14.25" customHeight="1" x14ac:dyDescent="0.25">
      <c r="A769" s="11" t="s">
        <v>243</v>
      </c>
      <c r="B769" s="11" t="s">
        <v>8</v>
      </c>
      <c r="C769" s="11" t="s">
        <v>1401</v>
      </c>
      <c r="D769" s="11" t="s">
        <v>1393</v>
      </c>
      <c r="E769" s="12">
        <v>10</v>
      </c>
      <c r="F769" s="13">
        <v>39</v>
      </c>
      <c r="G769" s="13">
        <f t="shared" si="22"/>
        <v>390</v>
      </c>
      <c r="H769" s="13">
        <f t="shared" si="23"/>
        <v>85.8</v>
      </c>
    </row>
    <row r="770" spans="1:8" ht="14.25" customHeight="1" x14ac:dyDescent="0.25">
      <c r="A770" s="11" t="s">
        <v>243</v>
      </c>
      <c r="B770" s="11" t="s">
        <v>8</v>
      </c>
      <c r="C770" s="11" t="s">
        <v>1401</v>
      </c>
      <c r="D770" s="11" t="s">
        <v>1393</v>
      </c>
      <c r="E770" s="12">
        <v>30</v>
      </c>
      <c r="F770" s="13">
        <v>23</v>
      </c>
      <c r="G770" s="13">
        <f t="shared" ref="G770:G833" si="24">F770*E770</f>
        <v>690</v>
      </c>
      <c r="H770" s="13">
        <f t="shared" ref="H770:H833" si="25">G770*0.22</f>
        <v>151.80000000000001</v>
      </c>
    </row>
    <row r="771" spans="1:8" ht="14.25" customHeight="1" x14ac:dyDescent="0.25">
      <c r="A771" s="11" t="s">
        <v>244</v>
      </c>
      <c r="B771" s="11" t="s">
        <v>8</v>
      </c>
      <c r="C771" s="11" t="s">
        <v>1395</v>
      </c>
      <c r="D771" s="11" t="s">
        <v>1393</v>
      </c>
      <c r="E771" s="12">
        <v>20</v>
      </c>
      <c r="F771" s="13">
        <v>15</v>
      </c>
      <c r="G771" s="13">
        <f t="shared" si="24"/>
        <v>300</v>
      </c>
      <c r="H771" s="13">
        <f t="shared" si="25"/>
        <v>66</v>
      </c>
    </row>
    <row r="772" spans="1:8" ht="14.25" customHeight="1" x14ac:dyDescent="0.25">
      <c r="A772" s="11" t="s">
        <v>244</v>
      </c>
      <c r="B772" s="11" t="s">
        <v>8</v>
      </c>
      <c r="C772" s="11" t="s">
        <v>1395</v>
      </c>
      <c r="D772" s="11" t="s">
        <v>10</v>
      </c>
      <c r="E772" s="12">
        <v>0</v>
      </c>
      <c r="F772" s="13">
        <v>28</v>
      </c>
      <c r="G772" s="13">
        <f t="shared" si="24"/>
        <v>0</v>
      </c>
      <c r="H772" s="13">
        <f t="shared" si="25"/>
        <v>0</v>
      </c>
    </row>
    <row r="773" spans="1:8" ht="14.25" customHeight="1" x14ac:dyDescent="0.25">
      <c r="A773" s="11" t="s">
        <v>244</v>
      </c>
      <c r="B773" s="11" t="s">
        <v>8</v>
      </c>
      <c r="C773" s="11" t="s">
        <v>1395</v>
      </c>
      <c r="D773" s="11" t="s">
        <v>1393</v>
      </c>
      <c r="E773" s="12">
        <v>30</v>
      </c>
      <c r="F773" s="13">
        <v>23</v>
      </c>
      <c r="G773" s="13">
        <f t="shared" si="24"/>
        <v>690</v>
      </c>
      <c r="H773" s="13">
        <f t="shared" si="25"/>
        <v>151.80000000000001</v>
      </c>
    </row>
    <row r="774" spans="1:8" ht="14.25" customHeight="1" x14ac:dyDescent="0.25">
      <c r="A774" s="11" t="s">
        <v>244</v>
      </c>
      <c r="B774" s="11" t="s">
        <v>8</v>
      </c>
      <c r="C774" s="11" t="s">
        <v>1395</v>
      </c>
      <c r="D774" s="11" t="s">
        <v>1393</v>
      </c>
      <c r="E774" s="12">
        <v>10</v>
      </c>
      <c r="F774" s="13">
        <v>32</v>
      </c>
      <c r="G774" s="13">
        <f t="shared" si="24"/>
        <v>320</v>
      </c>
      <c r="H774" s="13">
        <f t="shared" si="25"/>
        <v>70.400000000000006</v>
      </c>
    </row>
    <row r="775" spans="1:8" ht="14.25" customHeight="1" x14ac:dyDescent="0.25">
      <c r="A775" s="11" t="s">
        <v>245</v>
      </c>
      <c r="B775" s="11" t="s">
        <v>8</v>
      </c>
      <c r="C775" s="11" t="s">
        <v>1392</v>
      </c>
      <c r="D775" s="11" t="s">
        <v>10</v>
      </c>
      <c r="E775" s="12">
        <v>0</v>
      </c>
      <c r="F775" s="13">
        <v>12</v>
      </c>
      <c r="G775" s="13">
        <f t="shared" si="24"/>
        <v>0</v>
      </c>
      <c r="H775" s="13">
        <f t="shared" si="25"/>
        <v>0</v>
      </c>
    </row>
    <row r="776" spans="1:8" ht="14.25" customHeight="1" x14ac:dyDescent="0.25">
      <c r="A776" s="11" t="s">
        <v>245</v>
      </c>
      <c r="B776" s="11" t="s">
        <v>8</v>
      </c>
      <c r="C776" s="11" t="s">
        <v>1392</v>
      </c>
      <c r="D776" s="11" t="s">
        <v>1393</v>
      </c>
      <c r="E776" s="12">
        <v>30</v>
      </c>
      <c r="F776" s="13">
        <v>18</v>
      </c>
      <c r="G776" s="13">
        <f t="shared" si="24"/>
        <v>540</v>
      </c>
      <c r="H776" s="13">
        <f t="shared" si="25"/>
        <v>118.8</v>
      </c>
    </row>
    <row r="777" spans="1:8" ht="14.25" customHeight="1" x14ac:dyDescent="0.25">
      <c r="A777" s="11" t="s">
        <v>246</v>
      </c>
      <c r="B777" s="11" t="s">
        <v>8</v>
      </c>
      <c r="C777" s="11" t="s">
        <v>68</v>
      </c>
      <c r="D777" s="11" t="s">
        <v>10</v>
      </c>
      <c r="E777" s="12">
        <v>0</v>
      </c>
      <c r="F777" s="13">
        <v>24</v>
      </c>
      <c r="G777" s="13">
        <f t="shared" si="24"/>
        <v>0</v>
      </c>
      <c r="H777" s="13">
        <f t="shared" si="25"/>
        <v>0</v>
      </c>
    </row>
    <row r="778" spans="1:8" ht="14.25" customHeight="1" x14ac:dyDescent="0.25">
      <c r="A778" s="11" t="s">
        <v>247</v>
      </c>
      <c r="B778" s="11" t="s">
        <v>8</v>
      </c>
      <c r="C778" s="11" t="s">
        <v>41</v>
      </c>
      <c r="D778" s="11" t="s">
        <v>10</v>
      </c>
      <c r="E778" s="12">
        <v>0</v>
      </c>
      <c r="F778" s="13">
        <v>19</v>
      </c>
      <c r="G778" s="13">
        <f t="shared" si="24"/>
        <v>0</v>
      </c>
      <c r="H778" s="13">
        <f t="shared" si="25"/>
        <v>0</v>
      </c>
    </row>
    <row r="779" spans="1:8" ht="14.25" customHeight="1" x14ac:dyDescent="0.25">
      <c r="A779" s="11" t="s">
        <v>247</v>
      </c>
      <c r="B779" s="11" t="s">
        <v>8</v>
      </c>
      <c r="C779" s="11" t="s">
        <v>41</v>
      </c>
      <c r="D779" s="11" t="s">
        <v>1393</v>
      </c>
      <c r="E779" s="12">
        <v>20</v>
      </c>
      <c r="F779" s="13">
        <v>24</v>
      </c>
      <c r="G779" s="13">
        <f t="shared" si="24"/>
        <v>480</v>
      </c>
      <c r="H779" s="13">
        <f t="shared" si="25"/>
        <v>105.6</v>
      </c>
    </row>
    <row r="780" spans="1:8" ht="14.25" customHeight="1" x14ac:dyDescent="0.25">
      <c r="A780" s="11" t="s">
        <v>247</v>
      </c>
      <c r="B780" s="11" t="s">
        <v>8</v>
      </c>
      <c r="C780" s="11" t="s">
        <v>41</v>
      </c>
      <c r="D780" s="11" t="s">
        <v>1393</v>
      </c>
      <c r="E780" s="12">
        <v>30</v>
      </c>
      <c r="F780" s="13">
        <v>26</v>
      </c>
      <c r="G780" s="13">
        <f t="shared" si="24"/>
        <v>780</v>
      </c>
      <c r="H780" s="13">
        <f t="shared" si="25"/>
        <v>171.6</v>
      </c>
    </row>
    <row r="781" spans="1:8" ht="14.25" customHeight="1" x14ac:dyDescent="0.25">
      <c r="A781" s="11" t="s">
        <v>248</v>
      </c>
      <c r="B781" s="11" t="s">
        <v>8</v>
      </c>
      <c r="C781" s="11" t="s">
        <v>1404</v>
      </c>
      <c r="D781" s="11" t="s">
        <v>1393</v>
      </c>
      <c r="E781" s="12">
        <v>30</v>
      </c>
      <c r="F781" s="13">
        <v>40</v>
      </c>
      <c r="G781" s="13">
        <f t="shared" si="24"/>
        <v>1200</v>
      </c>
      <c r="H781" s="13">
        <f t="shared" si="25"/>
        <v>264</v>
      </c>
    </row>
    <row r="782" spans="1:8" ht="14.25" customHeight="1" x14ac:dyDescent="0.25">
      <c r="A782" s="11" t="s">
        <v>249</v>
      </c>
      <c r="B782" s="11" t="s">
        <v>8</v>
      </c>
      <c r="C782" s="11" t="s">
        <v>1395</v>
      </c>
      <c r="D782" s="11" t="s">
        <v>10</v>
      </c>
      <c r="E782" s="12">
        <v>0</v>
      </c>
      <c r="F782" s="13">
        <v>13</v>
      </c>
      <c r="G782" s="13">
        <f t="shared" si="24"/>
        <v>0</v>
      </c>
      <c r="H782" s="13">
        <f t="shared" si="25"/>
        <v>0</v>
      </c>
    </row>
    <row r="783" spans="1:8" ht="14.25" customHeight="1" x14ac:dyDescent="0.25">
      <c r="A783" s="11" t="s">
        <v>249</v>
      </c>
      <c r="B783" s="11" t="s">
        <v>8</v>
      </c>
      <c r="C783" s="11" t="s">
        <v>1395</v>
      </c>
      <c r="D783" s="11" t="s">
        <v>1393</v>
      </c>
      <c r="E783" s="12">
        <v>10</v>
      </c>
      <c r="F783" s="13">
        <v>10</v>
      </c>
      <c r="G783" s="13">
        <f t="shared" si="24"/>
        <v>100</v>
      </c>
      <c r="H783" s="13">
        <f t="shared" si="25"/>
        <v>22</v>
      </c>
    </row>
    <row r="784" spans="1:8" ht="14.25" customHeight="1" x14ac:dyDescent="0.25">
      <c r="A784" s="11" t="s">
        <v>249</v>
      </c>
      <c r="B784" s="11" t="s">
        <v>8</v>
      </c>
      <c r="C784" s="11" t="s">
        <v>1395</v>
      </c>
      <c r="D784" s="11" t="s">
        <v>1393</v>
      </c>
      <c r="E784" s="12">
        <v>30</v>
      </c>
      <c r="F784" s="13">
        <v>18</v>
      </c>
      <c r="G784" s="13">
        <f t="shared" si="24"/>
        <v>540</v>
      </c>
      <c r="H784" s="13">
        <f t="shared" si="25"/>
        <v>118.8</v>
      </c>
    </row>
    <row r="785" spans="1:8" ht="14.25" customHeight="1" x14ac:dyDescent="0.25">
      <c r="A785" s="11" t="s">
        <v>250</v>
      </c>
      <c r="B785" s="11" t="s">
        <v>8</v>
      </c>
      <c r="C785" s="11" t="s">
        <v>1400</v>
      </c>
      <c r="D785" s="11" t="s">
        <v>10</v>
      </c>
      <c r="E785" s="12">
        <v>0</v>
      </c>
      <c r="F785" s="13">
        <v>26</v>
      </c>
      <c r="G785" s="13">
        <f t="shared" si="24"/>
        <v>0</v>
      </c>
      <c r="H785" s="13">
        <f t="shared" si="25"/>
        <v>0</v>
      </c>
    </row>
    <row r="786" spans="1:8" ht="14.25" customHeight="1" x14ac:dyDescent="0.25">
      <c r="A786" s="11" t="s">
        <v>250</v>
      </c>
      <c r="B786" s="11" t="s">
        <v>8</v>
      </c>
      <c r="C786" s="11" t="s">
        <v>1400</v>
      </c>
      <c r="D786" s="11" t="s">
        <v>1393</v>
      </c>
      <c r="E786" s="12">
        <v>30</v>
      </c>
      <c r="F786" s="13">
        <v>30</v>
      </c>
      <c r="G786" s="13">
        <f t="shared" si="24"/>
        <v>900</v>
      </c>
      <c r="H786" s="13">
        <f t="shared" si="25"/>
        <v>198</v>
      </c>
    </row>
    <row r="787" spans="1:8" ht="14.25" customHeight="1" x14ac:dyDescent="0.25">
      <c r="A787" s="11" t="s">
        <v>251</v>
      </c>
      <c r="B787" s="11" t="s">
        <v>8</v>
      </c>
      <c r="C787" s="11" t="s">
        <v>1400</v>
      </c>
      <c r="D787" s="11" t="s">
        <v>10</v>
      </c>
      <c r="E787" s="12">
        <v>0</v>
      </c>
      <c r="F787" s="13">
        <v>24</v>
      </c>
      <c r="G787" s="13">
        <f t="shared" si="24"/>
        <v>0</v>
      </c>
      <c r="H787" s="13">
        <f t="shared" si="25"/>
        <v>0</v>
      </c>
    </row>
    <row r="788" spans="1:8" ht="14.25" customHeight="1" x14ac:dyDescent="0.25">
      <c r="A788" s="11" t="s">
        <v>251</v>
      </c>
      <c r="B788" s="11" t="s">
        <v>8</v>
      </c>
      <c r="C788" s="11" t="s">
        <v>1400</v>
      </c>
      <c r="D788" s="11" t="s">
        <v>1393</v>
      </c>
      <c r="E788" s="12">
        <v>20</v>
      </c>
      <c r="F788" s="13">
        <v>27</v>
      </c>
      <c r="G788" s="13">
        <f t="shared" si="24"/>
        <v>540</v>
      </c>
      <c r="H788" s="13">
        <f t="shared" si="25"/>
        <v>118.8</v>
      </c>
    </row>
    <row r="789" spans="1:8" ht="14.25" customHeight="1" x14ac:dyDescent="0.25">
      <c r="A789" s="11" t="s">
        <v>251</v>
      </c>
      <c r="B789" s="11" t="s">
        <v>8</v>
      </c>
      <c r="C789" s="11" t="s">
        <v>1400</v>
      </c>
      <c r="D789" s="11" t="s">
        <v>1393</v>
      </c>
      <c r="E789" s="12">
        <v>10</v>
      </c>
      <c r="F789" s="13">
        <v>26</v>
      </c>
      <c r="G789" s="13">
        <f t="shared" si="24"/>
        <v>260</v>
      </c>
      <c r="H789" s="13">
        <f t="shared" si="25"/>
        <v>57.2</v>
      </c>
    </row>
    <row r="790" spans="1:8" ht="14.25" customHeight="1" x14ac:dyDescent="0.25">
      <c r="A790" s="11" t="s">
        <v>251</v>
      </c>
      <c r="B790" s="11" t="s">
        <v>8</v>
      </c>
      <c r="C790" s="11" t="s">
        <v>1400</v>
      </c>
      <c r="D790" s="11" t="s">
        <v>1393</v>
      </c>
      <c r="E790" s="12">
        <v>30</v>
      </c>
      <c r="F790" s="13">
        <v>30</v>
      </c>
      <c r="G790" s="13">
        <f t="shared" si="24"/>
        <v>900</v>
      </c>
      <c r="H790" s="13">
        <f t="shared" si="25"/>
        <v>198</v>
      </c>
    </row>
    <row r="791" spans="1:8" ht="14.25" customHeight="1" x14ac:dyDescent="0.25">
      <c r="A791" s="11" t="s">
        <v>252</v>
      </c>
      <c r="B791" s="11" t="s">
        <v>8</v>
      </c>
      <c r="C791" s="11" t="s">
        <v>1400</v>
      </c>
      <c r="D791" s="11" t="s">
        <v>10</v>
      </c>
      <c r="E791" s="12">
        <v>0</v>
      </c>
      <c r="F791" s="13">
        <v>33</v>
      </c>
      <c r="G791" s="13">
        <f t="shared" si="24"/>
        <v>0</v>
      </c>
      <c r="H791" s="13">
        <f t="shared" si="25"/>
        <v>0</v>
      </c>
    </row>
    <row r="792" spans="1:8" ht="14.25" customHeight="1" x14ac:dyDescent="0.25">
      <c r="A792" s="11" t="s">
        <v>253</v>
      </c>
      <c r="B792" s="11" t="s">
        <v>8</v>
      </c>
      <c r="C792" s="11" t="s">
        <v>1395</v>
      </c>
      <c r="D792" s="11" t="s">
        <v>10</v>
      </c>
      <c r="E792" s="12">
        <v>0</v>
      </c>
      <c r="F792" s="13">
        <v>17</v>
      </c>
      <c r="G792" s="13">
        <f t="shared" si="24"/>
        <v>0</v>
      </c>
      <c r="H792" s="13">
        <f t="shared" si="25"/>
        <v>0</v>
      </c>
    </row>
    <row r="793" spans="1:8" ht="14.25" customHeight="1" x14ac:dyDescent="0.25">
      <c r="A793" s="11" t="s">
        <v>254</v>
      </c>
      <c r="B793" s="11" t="s">
        <v>8</v>
      </c>
      <c r="C793" s="11" t="s">
        <v>1400</v>
      </c>
      <c r="D793" s="11" t="s">
        <v>1393</v>
      </c>
      <c r="E793" s="12">
        <v>10</v>
      </c>
      <c r="F793" s="13">
        <v>34</v>
      </c>
      <c r="G793" s="13">
        <f t="shared" si="24"/>
        <v>340</v>
      </c>
      <c r="H793" s="13">
        <f t="shared" si="25"/>
        <v>74.8</v>
      </c>
    </row>
    <row r="794" spans="1:8" ht="14.25" customHeight="1" x14ac:dyDescent="0.25">
      <c r="A794" s="11" t="s">
        <v>254</v>
      </c>
      <c r="B794" s="11" t="s">
        <v>8</v>
      </c>
      <c r="C794" s="11" t="s">
        <v>1400</v>
      </c>
      <c r="D794" s="11" t="s">
        <v>10</v>
      </c>
      <c r="E794" s="12">
        <v>0</v>
      </c>
      <c r="F794" s="13">
        <v>40</v>
      </c>
      <c r="G794" s="13">
        <f t="shared" si="24"/>
        <v>0</v>
      </c>
      <c r="H794" s="13">
        <f t="shared" si="25"/>
        <v>0</v>
      </c>
    </row>
    <row r="795" spans="1:8" ht="14.25" customHeight="1" x14ac:dyDescent="0.25">
      <c r="A795" s="11" t="s">
        <v>254</v>
      </c>
      <c r="B795" s="11" t="s">
        <v>8</v>
      </c>
      <c r="C795" s="11" t="s">
        <v>1400</v>
      </c>
      <c r="D795" s="11" t="s">
        <v>1393</v>
      </c>
      <c r="E795" s="12">
        <v>30</v>
      </c>
      <c r="F795" s="13">
        <v>39</v>
      </c>
      <c r="G795" s="13">
        <f t="shared" si="24"/>
        <v>1170</v>
      </c>
      <c r="H795" s="13">
        <f t="shared" si="25"/>
        <v>257.39999999999998</v>
      </c>
    </row>
    <row r="796" spans="1:8" ht="14.25" customHeight="1" x14ac:dyDescent="0.25">
      <c r="A796" s="11" t="s">
        <v>254</v>
      </c>
      <c r="B796" s="11" t="s">
        <v>8</v>
      </c>
      <c r="C796" s="11" t="s">
        <v>1400</v>
      </c>
      <c r="D796" s="11" t="s">
        <v>1393</v>
      </c>
      <c r="E796" s="12">
        <v>20</v>
      </c>
      <c r="F796" s="13">
        <v>34</v>
      </c>
      <c r="G796" s="13">
        <f t="shared" si="24"/>
        <v>680</v>
      </c>
      <c r="H796" s="13">
        <f t="shared" si="25"/>
        <v>149.6</v>
      </c>
    </row>
    <row r="797" spans="1:8" ht="14.25" customHeight="1" x14ac:dyDescent="0.25">
      <c r="A797" s="11" t="s">
        <v>255</v>
      </c>
      <c r="B797" s="11" t="s">
        <v>8</v>
      </c>
      <c r="C797" s="11" t="s">
        <v>1400</v>
      </c>
      <c r="D797" s="11" t="s">
        <v>1393</v>
      </c>
      <c r="E797" s="12">
        <v>30</v>
      </c>
      <c r="F797" s="13">
        <v>31</v>
      </c>
      <c r="G797" s="13">
        <f t="shared" si="24"/>
        <v>930</v>
      </c>
      <c r="H797" s="13">
        <f t="shared" si="25"/>
        <v>204.6</v>
      </c>
    </row>
    <row r="798" spans="1:8" ht="14.25" customHeight="1" x14ac:dyDescent="0.25">
      <c r="A798" s="11" t="s">
        <v>255</v>
      </c>
      <c r="B798" s="11" t="s">
        <v>8</v>
      </c>
      <c r="C798" s="11" t="s">
        <v>1400</v>
      </c>
      <c r="D798" s="11" t="s">
        <v>10</v>
      </c>
      <c r="E798" s="12">
        <v>0</v>
      </c>
      <c r="F798" s="13">
        <v>26</v>
      </c>
      <c r="G798" s="13">
        <f t="shared" si="24"/>
        <v>0</v>
      </c>
      <c r="H798" s="13">
        <f t="shared" si="25"/>
        <v>0</v>
      </c>
    </row>
    <row r="799" spans="1:8" ht="14.25" customHeight="1" x14ac:dyDescent="0.25">
      <c r="A799" s="11" t="s">
        <v>256</v>
      </c>
      <c r="B799" s="11" t="s">
        <v>8</v>
      </c>
      <c r="C799" s="11" t="s">
        <v>1395</v>
      </c>
      <c r="D799" s="11" t="s">
        <v>10</v>
      </c>
      <c r="E799" s="12">
        <v>0</v>
      </c>
      <c r="F799" s="13">
        <v>21</v>
      </c>
      <c r="G799" s="13">
        <f t="shared" si="24"/>
        <v>0</v>
      </c>
      <c r="H799" s="13">
        <f t="shared" si="25"/>
        <v>0</v>
      </c>
    </row>
    <row r="800" spans="1:8" ht="14.25" customHeight="1" x14ac:dyDescent="0.25">
      <c r="A800" s="11" t="s">
        <v>256</v>
      </c>
      <c r="B800" s="11" t="s">
        <v>8</v>
      </c>
      <c r="C800" s="11" t="s">
        <v>1395</v>
      </c>
      <c r="D800" s="11" t="s">
        <v>1393</v>
      </c>
      <c r="E800" s="12">
        <v>30</v>
      </c>
      <c r="F800" s="13">
        <v>14</v>
      </c>
      <c r="G800" s="13">
        <f t="shared" si="24"/>
        <v>420</v>
      </c>
      <c r="H800" s="13">
        <f t="shared" si="25"/>
        <v>92.4</v>
      </c>
    </row>
    <row r="801" spans="1:8" ht="14.25" customHeight="1" x14ac:dyDescent="0.25">
      <c r="A801" s="11" t="s">
        <v>256</v>
      </c>
      <c r="B801" s="11" t="s">
        <v>8</v>
      </c>
      <c r="C801" s="11" t="s">
        <v>1395</v>
      </c>
      <c r="D801" s="11" t="s">
        <v>1393</v>
      </c>
      <c r="E801" s="12">
        <v>10</v>
      </c>
      <c r="F801" s="13">
        <v>11</v>
      </c>
      <c r="G801" s="13">
        <f t="shared" si="24"/>
        <v>110</v>
      </c>
      <c r="H801" s="13">
        <f t="shared" si="25"/>
        <v>24.2</v>
      </c>
    </row>
    <row r="802" spans="1:8" ht="14.25" customHeight="1" x14ac:dyDescent="0.25">
      <c r="A802" s="11" t="s">
        <v>257</v>
      </c>
      <c r="B802" s="11" t="s">
        <v>8</v>
      </c>
      <c r="C802" s="11" t="s">
        <v>1404</v>
      </c>
      <c r="D802" s="11" t="s">
        <v>1393</v>
      </c>
      <c r="E802" s="12">
        <v>10</v>
      </c>
      <c r="F802" s="13">
        <v>26</v>
      </c>
      <c r="G802" s="13">
        <f t="shared" si="24"/>
        <v>260</v>
      </c>
      <c r="H802" s="13">
        <f t="shared" si="25"/>
        <v>57.2</v>
      </c>
    </row>
    <row r="803" spans="1:8" ht="14.25" customHeight="1" x14ac:dyDescent="0.25">
      <c r="A803" s="11" t="s">
        <v>257</v>
      </c>
      <c r="B803" s="11" t="s">
        <v>8</v>
      </c>
      <c r="C803" s="11" t="s">
        <v>1404</v>
      </c>
      <c r="D803" s="11" t="s">
        <v>10</v>
      </c>
      <c r="E803" s="12">
        <v>0</v>
      </c>
      <c r="F803" s="13">
        <v>35</v>
      </c>
      <c r="G803" s="13">
        <f t="shared" si="24"/>
        <v>0</v>
      </c>
      <c r="H803" s="13">
        <f t="shared" si="25"/>
        <v>0</v>
      </c>
    </row>
    <row r="804" spans="1:8" ht="14.25" customHeight="1" x14ac:dyDescent="0.25">
      <c r="A804" s="11" t="s">
        <v>257</v>
      </c>
      <c r="B804" s="11" t="s">
        <v>8</v>
      </c>
      <c r="C804" s="11" t="s">
        <v>1404</v>
      </c>
      <c r="D804" s="11" t="s">
        <v>1393</v>
      </c>
      <c r="E804" s="12">
        <v>30</v>
      </c>
      <c r="F804" s="13">
        <v>14</v>
      </c>
      <c r="G804" s="13">
        <f t="shared" si="24"/>
        <v>420</v>
      </c>
      <c r="H804" s="13">
        <f t="shared" si="25"/>
        <v>92.4</v>
      </c>
    </row>
    <row r="805" spans="1:8" ht="14.25" customHeight="1" x14ac:dyDescent="0.25">
      <c r="A805" s="11" t="s">
        <v>258</v>
      </c>
      <c r="B805" s="11" t="s">
        <v>8</v>
      </c>
      <c r="C805" s="11" t="s">
        <v>1400</v>
      </c>
      <c r="D805" s="11" t="s">
        <v>1393</v>
      </c>
      <c r="E805" s="12">
        <v>30</v>
      </c>
      <c r="F805" s="13">
        <v>24</v>
      </c>
      <c r="G805" s="13">
        <f t="shared" si="24"/>
        <v>720</v>
      </c>
      <c r="H805" s="13">
        <f t="shared" si="25"/>
        <v>158.4</v>
      </c>
    </row>
    <row r="806" spans="1:8" ht="14.25" customHeight="1" x14ac:dyDescent="0.25">
      <c r="A806" s="11" t="s">
        <v>258</v>
      </c>
      <c r="B806" s="11" t="s">
        <v>8</v>
      </c>
      <c r="C806" s="11" t="s">
        <v>1400</v>
      </c>
      <c r="D806" s="11" t="s">
        <v>10</v>
      </c>
      <c r="E806" s="12">
        <v>0</v>
      </c>
      <c r="F806" s="13">
        <v>29</v>
      </c>
      <c r="G806" s="13">
        <f t="shared" si="24"/>
        <v>0</v>
      </c>
      <c r="H806" s="13">
        <f t="shared" si="25"/>
        <v>0</v>
      </c>
    </row>
    <row r="807" spans="1:8" ht="14.25" customHeight="1" x14ac:dyDescent="0.25">
      <c r="A807" s="11" t="s">
        <v>258</v>
      </c>
      <c r="B807" s="11" t="s">
        <v>8</v>
      </c>
      <c r="C807" s="11" t="s">
        <v>1400</v>
      </c>
      <c r="D807" s="11" t="s">
        <v>1393</v>
      </c>
      <c r="E807" s="12">
        <v>10</v>
      </c>
      <c r="F807" s="13">
        <v>17</v>
      </c>
      <c r="G807" s="13">
        <f t="shared" si="24"/>
        <v>170</v>
      </c>
      <c r="H807" s="13">
        <f t="shared" si="25"/>
        <v>37.4</v>
      </c>
    </row>
    <row r="808" spans="1:8" ht="14.25" customHeight="1" x14ac:dyDescent="0.25">
      <c r="A808" s="11" t="s">
        <v>259</v>
      </c>
      <c r="B808" s="11" t="s">
        <v>8</v>
      </c>
      <c r="C808" s="11" t="s">
        <v>1400</v>
      </c>
      <c r="D808" s="11" t="s">
        <v>1393</v>
      </c>
      <c r="E808" s="12">
        <v>10</v>
      </c>
      <c r="F808" s="13">
        <v>20</v>
      </c>
      <c r="G808" s="13">
        <f t="shared" si="24"/>
        <v>200</v>
      </c>
      <c r="H808" s="13">
        <f t="shared" si="25"/>
        <v>44</v>
      </c>
    </row>
    <row r="809" spans="1:8" ht="14.25" customHeight="1" x14ac:dyDescent="0.25">
      <c r="A809" s="11" t="s">
        <v>259</v>
      </c>
      <c r="B809" s="11" t="s">
        <v>8</v>
      </c>
      <c r="C809" s="11" t="s">
        <v>1400</v>
      </c>
      <c r="D809" s="11" t="s">
        <v>10</v>
      </c>
      <c r="E809" s="12">
        <v>0</v>
      </c>
      <c r="F809" s="13">
        <v>30</v>
      </c>
      <c r="G809" s="13">
        <f t="shared" si="24"/>
        <v>0</v>
      </c>
      <c r="H809" s="13">
        <f t="shared" si="25"/>
        <v>0</v>
      </c>
    </row>
    <row r="810" spans="1:8" ht="14.25" customHeight="1" x14ac:dyDescent="0.25">
      <c r="A810" s="11" t="s">
        <v>259</v>
      </c>
      <c r="B810" s="11" t="s">
        <v>8</v>
      </c>
      <c r="C810" s="11" t="s">
        <v>1400</v>
      </c>
      <c r="D810" s="11" t="s">
        <v>1393</v>
      </c>
      <c r="E810" s="12">
        <v>30</v>
      </c>
      <c r="F810" s="13">
        <v>21</v>
      </c>
      <c r="G810" s="13">
        <f t="shared" si="24"/>
        <v>630</v>
      </c>
      <c r="H810" s="13">
        <f t="shared" si="25"/>
        <v>138.6</v>
      </c>
    </row>
    <row r="811" spans="1:8" ht="14.25" customHeight="1" x14ac:dyDescent="0.25">
      <c r="A811" s="11" t="s">
        <v>260</v>
      </c>
      <c r="B811" s="11" t="s">
        <v>8</v>
      </c>
      <c r="C811" s="11" t="s">
        <v>1392</v>
      </c>
      <c r="D811" s="11" t="s">
        <v>10</v>
      </c>
      <c r="E811" s="12">
        <v>0</v>
      </c>
      <c r="F811" s="13">
        <v>34</v>
      </c>
      <c r="G811" s="13">
        <f t="shared" si="24"/>
        <v>0</v>
      </c>
      <c r="H811" s="13">
        <f t="shared" si="25"/>
        <v>0</v>
      </c>
    </row>
    <row r="812" spans="1:8" ht="14.25" customHeight="1" x14ac:dyDescent="0.25">
      <c r="A812" s="11" t="s">
        <v>260</v>
      </c>
      <c r="B812" s="11" t="s">
        <v>8</v>
      </c>
      <c r="C812" s="11" t="s">
        <v>1392</v>
      </c>
      <c r="D812" s="11" t="s">
        <v>1393</v>
      </c>
      <c r="E812" s="12">
        <v>30</v>
      </c>
      <c r="F812" s="13">
        <v>11</v>
      </c>
      <c r="G812" s="13">
        <f t="shared" si="24"/>
        <v>330</v>
      </c>
      <c r="H812" s="13">
        <f t="shared" si="25"/>
        <v>72.599999999999994</v>
      </c>
    </row>
    <row r="813" spans="1:8" ht="14.25" customHeight="1" x14ac:dyDescent="0.25">
      <c r="A813" s="11" t="s">
        <v>261</v>
      </c>
      <c r="B813" s="11" t="s">
        <v>8</v>
      </c>
      <c r="C813" s="11" t="s">
        <v>1404</v>
      </c>
      <c r="D813" s="11" t="s">
        <v>1393</v>
      </c>
      <c r="E813" s="12">
        <v>10</v>
      </c>
      <c r="F813" s="13">
        <v>14</v>
      </c>
      <c r="G813" s="13">
        <f t="shared" si="24"/>
        <v>140</v>
      </c>
      <c r="H813" s="13">
        <f t="shared" si="25"/>
        <v>30.8</v>
      </c>
    </row>
    <row r="814" spans="1:8" ht="14.25" customHeight="1" x14ac:dyDescent="0.25">
      <c r="A814" s="11" t="s">
        <v>261</v>
      </c>
      <c r="B814" s="11" t="s">
        <v>8</v>
      </c>
      <c r="C814" s="11" t="s">
        <v>1404</v>
      </c>
      <c r="D814" s="11" t="s">
        <v>10</v>
      </c>
      <c r="E814" s="12">
        <v>0</v>
      </c>
      <c r="F814" s="13">
        <v>19</v>
      </c>
      <c r="G814" s="13">
        <f t="shared" si="24"/>
        <v>0</v>
      </c>
      <c r="H814" s="13">
        <f t="shared" si="25"/>
        <v>0</v>
      </c>
    </row>
    <row r="815" spans="1:8" ht="14.25" customHeight="1" x14ac:dyDescent="0.25">
      <c r="A815" s="11" t="s">
        <v>261</v>
      </c>
      <c r="B815" s="11" t="s">
        <v>8</v>
      </c>
      <c r="C815" s="11" t="s">
        <v>1404</v>
      </c>
      <c r="D815" s="11" t="s">
        <v>1393</v>
      </c>
      <c r="E815" s="12">
        <v>30</v>
      </c>
      <c r="F815" s="13">
        <v>25</v>
      </c>
      <c r="G815" s="13">
        <f t="shared" si="24"/>
        <v>750</v>
      </c>
      <c r="H815" s="13">
        <f t="shared" si="25"/>
        <v>165</v>
      </c>
    </row>
    <row r="816" spans="1:8" ht="14.25" customHeight="1" x14ac:dyDescent="0.25">
      <c r="A816" s="11" t="s">
        <v>262</v>
      </c>
      <c r="B816" s="11" t="s">
        <v>8</v>
      </c>
      <c r="C816" s="11" t="s">
        <v>1400</v>
      </c>
      <c r="D816" s="11" t="s">
        <v>10</v>
      </c>
      <c r="E816" s="12">
        <v>0</v>
      </c>
      <c r="F816" s="13">
        <v>31</v>
      </c>
      <c r="G816" s="13">
        <f t="shared" si="24"/>
        <v>0</v>
      </c>
      <c r="H816" s="13">
        <f t="shared" si="25"/>
        <v>0</v>
      </c>
    </row>
    <row r="817" spans="1:8" ht="14.25" customHeight="1" x14ac:dyDescent="0.25">
      <c r="A817" s="11" t="s">
        <v>262</v>
      </c>
      <c r="B817" s="11" t="s">
        <v>8</v>
      </c>
      <c r="C817" s="11" t="s">
        <v>1400</v>
      </c>
      <c r="D817" s="11" t="s">
        <v>1393</v>
      </c>
      <c r="E817" s="12">
        <v>30</v>
      </c>
      <c r="F817" s="13">
        <v>19</v>
      </c>
      <c r="G817" s="13">
        <f t="shared" si="24"/>
        <v>570</v>
      </c>
      <c r="H817" s="13">
        <f t="shared" si="25"/>
        <v>125.4</v>
      </c>
    </row>
    <row r="818" spans="1:8" ht="14.25" customHeight="1" x14ac:dyDescent="0.25">
      <c r="A818" s="11" t="s">
        <v>263</v>
      </c>
      <c r="B818" s="11" t="s">
        <v>8</v>
      </c>
      <c r="C818" s="11" t="s">
        <v>68</v>
      </c>
      <c r="D818" s="11" t="s">
        <v>10</v>
      </c>
      <c r="E818" s="12">
        <v>0</v>
      </c>
      <c r="F818" s="13">
        <v>15</v>
      </c>
      <c r="G818" s="13">
        <f t="shared" si="24"/>
        <v>0</v>
      </c>
      <c r="H818" s="13">
        <f t="shared" si="25"/>
        <v>0</v>
      </c>
    </row>
    <row r="819" spans="1:8" ht="14.25" customHeight="1" x14ac:dyDescent="0.25">
      <c r="A819" s="11" t="s">
        <v>263</v>
      </c>
      <c r="B819" s="11" t="s">
        <v>8</v>
      </c>
      <c r="C819" s="11" t="s">
        <v>68</v>
      </c>
      <c r="D819" s="11" t="s">
        <v>1393</v>
      </c>
      <c r="E819" s="12">
        <v>10</v>
      </c>
      <c r="F819" s="13">
        <v>37</v>
      </c>
      <c r="G819" s="13">
        <f t="shared" si="24"/>
        <v>370</v>
      </c>
      <c r="H819" s="13">
        <f t="shared" si="25"/>
        <v>81.400000000000006</v>
      </c>
    </row>
    <row r="820" spans="1:8" ht="14.25" customHeight="1" x14ac:dyDescent="0.25">
      <c r="A820" s="11" t="s">
        <v>264</v>
      </c>
      <c r="B820" s="11" t="s">
        <v>8</v>
      </c>
      <c r="C820" s="11" t="s">
        <v>1395</v>
      </c>
      <c r="D820" s="11" t="s">
        <v>10</v>
      </c>
      <c r="E820" s="12">
        <v>0</v>
      </c>
      <c r="F820" s="13">
        <v>33</v>
      </c>
      <c r="G820" s="13">
        <f t="shared" si="24"/>
        <v>0</v>
      </c>
      <c r="H820" s="13">
        <f t="shared" si="25"/>
        <v>0</v>
      </c>
    </row>
    <row r="821" spans="1:8" ht="14.25" customHeight="1" x14ac:dyDescent="0.25">
      <c r="A821" s="11" t="s">
        <v>264</v>
      </c>
      <c r="B821" s="11" t="s">
        <v>8</v>
      </c>
      <c r="C821" s="11" t="s">
        <v>1395</v>
      </c>
      <c r="D821" s="11" t="s">
        <v>1393</v>
      </c>
      <c r="E821" s="12">
        <v>30</v>
      </c>
      <c r="F821" s="13">
        <v>14</v>
      </c>
      <c r="G821" s="13">
        <f t="shared" si="24"/>
        <v>420</v>
      </c>
      <c r="H821" s="13">
        <f t="shared" si="25"/>
        <v>92.4</v>
      </c>
    </row>
    <row r="822" spans="1:8" ht="14.25" customHeight="1" x14ac:dyDescent="0.25">
      <c r="A822" s="11" t="s">
        <v>264</v>
      </c>
      <c r="B822" s="11" t="s">
        <v>8</v>
      </c>
      <c r="C822" s="11" t="s">
        <v>1395</v>
      </c>
      <c r="D822" s="11" t="s">
        <v>1393</v>
      </c>
      <c r="E822" s="12">
        <v>10</v>
      </c>
      <c r="F822" s="13">
        <v>25</v>
      </c>
      <c r="G822" s="13">
        <f t="shared" si="24"/>
        <v>250</v>
      </c>
      <c r="H822" s="13">
        <f t="shared" si="25"/>
        <v>55</v>
      </c>
    </row>
    <row r="823" spans="1:8" ht="14.25" customHeight="1" x14ac:dyDescent="0.25">
      <c r="A823" s="11" t="s">
        <v>265</v>
      </c>
      <c r="B823" s="11" t="s">
        <v>8</v>
      </c>
      <c r="C823" s="11" t="s">
        <v>1395</v>
      </c>
      <c r="D823" s="11" t="s">
        <v>1393</v>
      </c>
      <c r="E823" s="12">
        <v>30</v>
      </c>
      <c r="F823" s="13">
        <v>33</v>
      </c>
      <c r="G823" s="13">
        <f t="shared" si="24"/>
        <v>990</v>
      </c>
      <c r="H823" s="13">
        <f t="shared" si="25"/>
        <v>217.8</v>
      </c>
    </row>
    <row r="824" spans="1:8" ht="14.25" customHeight="1" x14ac:dyDescent="0.25">
      <c r="A824" s="11" t="s">
        <v>266</v>
      </c>
      <c r="B824" s="11" t="s">
        <v>8</v>
      </c>
      <c r="C824" s="11" t="s">
        <v>1392</v>
      </c>
      <c r="D824" s="11" t="s">
        <v>10</v>
      </c>
      <c r="E824" s="12">
        <v>0</v>
      </c>
      <c r="F824" s="13">
        <v>30</v>
      </c>
      <c r="G824" s="13">
        <f t="shared" si="24"/>
        <v>0</v>
      </c>
      <c r="H824" s="13">
        <f t="shared" si="25"/>
        <v>0</v>
      </c>
    </row>
    <row r="825" spans="1:8" ht="14.25" customHeight="1" x14ac:dyDescent="0.25">
      <c r="A825" s="11" t="s">
        <v>267</v>
      </c>
      <c r="B825" s="11" t="s">
        <v>8</v>
      </c>
      <c r="C825" s="11" t="s">
        <v>1400</v>
      </c>
      <c r="D825" s="11" t="s">
        <v>1393</v>
      </c>
      <c r="E825" s="12">
        <v>30</v>
      </c>
      <c r="F825" s="13">
        <v>39</v>
      </c>
      <c r="G825" s="13">
        <f t="shared" si="24"/>
        <v>1170</v>
      </c>
      <c r="H825" s="13">
        <f t="shared" si="25"/>
        <v>257.39999999999998</v>
      </c>
    </row>
    <row r="826" spans="1:8" ht="14.25" customHeight="1" x14ac:dyDescent="0.25">
      <c r="A826" s="11" t="s">
        <v>267</v>
      </c>
      <c r="B826" s="11" t="s">
        <v>8</v>
      </c>
      <c r="C826" s="11" t="s">
        <v>1400</v>
      </c>
      <c r="D826" s="11" t="s">
        <v>10</v>
      </c>
      <c r="E826" s="12">
        <v>0</v>
      </c>
      <c r="F826" s="13">
        <v>33</v>
      </c>
      <c r="G826" s="13">
        <f t="shared" si="24"/>
        <v>0</v>
      </c>
      <c r="H826" s="13">
        <f t="shared" si="25"/>
        <v>0</v>
      </c>
    </row>
    <row r="827" spans="1:8" ht="14.25" customHeight="1" x14ac:dyDescent="0.25">
      <c r="A827" s="11" t="s">
        <v>268</v>
      </c>
      <c r="B827" s="11" t="s">
        <v>8</v>
      </c>
      <c r="C827" s="11" t="s">
        <v>1401</v>
      </c>
      <c r="D827" s="11" t="s">
        <v>10</v>
      </c>
      <c r="E827" s="12">
        <v>0</v>
      </c>
      <c r="F827" s="13">
        <v>27</v>
      </c>
      <c r="G827" s="13">
        <f t="shared" si="24"/>
        <v>0</v>
      </c>
      <c r="H827" s="13">
        <f t="shared" si="25"/>
        <v>0</v>
      </c>
    </row>
    <row r="828" spans="1:8" ht="14.25" customHeight="1" x14ac:dyDescent="0.25">
      <c r="A828" s="11" t="s">
        <v>268</v>
      </c>
      <c r="B828" s="11" t="s">
        <v>8</v>
      </c>
      <c r="C828" s="11" t="s">
        <v>1401</v>
      </c>
      <c r="D828" s="11" t="s">
        <v>1393</v>
      </c>
      <c r="E828" s="12">
        <v>30</v>
      </c>
      <c r="F828" s="13">
        <v>28</v>
      </c>
      <c r="G828" s="13">
        <f t="shared" si="24"/>
        <v>840</v>
      </c>
      <c r="H828" s="13">
        <f t="shared" si="25"/>
        <v>184.8</v>
      </c>
    </row>
    <row r="829" spans="1:8" ht="14.25" customHeight="1" x14ac:dyDescent="0.25">
      <c r="A829" s="11" t="s">
        <v>268</v>
      </c>
      <c r="B829" s="11" t="s">
        <v>8</v>
      </c>
      <c r="C829" s="11" t="s">
        <v>1401</v>
      </c>
      <c r="D829" s="11" t="s">
        <v>1393</v>
      </c>
      <c r="E829" s="12">
        <v>10</v>
      </c>
      <c r="F829" s="13">
        <v>31</v>
      </c>
      <c r="G829" s="13">
        <f t="shared" si="24"/>
        <v>310</v>
      </c>
      <c r="H829" s="13">
        <f t="shared" si="25"/>
        <v>68.2</v>
      </c>
    </row>
    <row r="830" spans="1:8" ht="14.25" customHeight="1" x14ac:dyDescent="0.25">
      <c r="A830" s="11" t="s">
        <v>269</v>
      </c>
      <c r="B830" s="11" t="s">
        <v>8</v>
      </c>
      <c r="C830" s="11" t="s">
        <v>1400</v>
      </c>
      <c r="D830" s="11" t="s">
        <v>10</v>
      </c>
      <c r="E830" s="12">
        <v>0</v>
      </c>
      <c r="F830" s="13">
        <v>31</v>
      </c>
      <c r="G830" s="13">
        <f t="shared" si="24"/>
        <v>0</v>
      </c>
      <c r="H830" s="13">
        <f t="shared" si="25"/>
        <v>0</v>
      </c>
    </row>
    <row r="831" spans="1:8" ht="14.25" customHeight="1" x14ac:dyDescent="0.25">
      <c r="A831" s="11" t="s">
        <v>270</v>
      </c>
      <c r="B831" s="11" t="s">
        <v>8</v>
      </c>
      <c r="C831" s="11" t="s">
        <v>1395</v>
      </c>
      <c r="D831" s="11" t="s">
        <v>10</v>
      </c>
      <c r="E831" s="12">
        <v>0</v>
      </c>
      <c r="F831" s="13">
        <v>16</v>
      </c>
      <c r="G831" s="13">
        <f t="shared" si="24"/>
        <v>0</v>
      </c>
      <c r="H831" s="13">
        <f t="shared" si="25"/>
        <v>0</v>
      </c>
    </row>
    <row r="832" spans="1:8" ht="14.25" customHeight="1" x14ac:dyDescent="0.25">
      <c r="A832" s="11" t="s">
        <v>271</v>
      </c>
      <c r="B832" s="11" t="s">
        <v>8</v>
      </c>
      <c r="C832" s="11" t="s">
        <v>1395</v>
      </c>
      <c r="D832" s="11" t="s">
        <v>10</v>
      </c>
      <c r="E832" s="12">
        <v>0</v>
      </c>
      <c r="F832" s="13">
        <v>15</v>
      </c>
      <c r="G832" s="13">
        <f t="shared" si="24"/>
        <v>0</v>
      </c>
      <c r="H832" s="13">
        <f t="shared" si="25"/>
        <v>0</v>
      </c>
    </row>
    <row r="833" spans="1:8" ht="14.25" customHeight="1" x14ac:dyDescent="0.25">
      <c r="A833" s="11" t="s">
        <v>272</v>
      </c>
      <c r="B833" s="11" t="s">
        <v>8</v>
      </c>
      <c r="C833" s="11" t="s">
        <v>1395</v>
      </c>
      <c r="D833" s="11" t="s">
        <v>1393</v>
      </c>
      <c r="E833" s="12">
        <v>20</v>
      </c>
      <c r="F833" s="13">
        <v>13</v>
      </c>
      <c r="G833" s="13">
        <f t="shared" si="24"/>
        <v>260</v>
      </c>
      <c r="H833" s="13">
        <f t="shared" si="25"/>
        <v>57.2</v>
      </c>
    </row>
    <row r="834" spans="1:8" ht="14.25" customHeight="1" x14ac:dyDescent="0.25">
      <c r="A834" s="11" t="s">
        <v>272</v>
      </c>
      <c r="B834" s="11" t="s">
        <v>8</v>
      </c>
      <c r="C834" s="11" t="s">
        <v>1395</v>
      </c>
      <c r="D834" s="11" t="s">
        <v>1393</v>
      </c>
      <c r="E834" s="12">
        <v>30</v>
      </c>
      <c r="F834" s="13">
        <v>13</v>
      </c>
      <c r="G834" s="13">
        <f t="shared" ref="G834:G897" si="26">F834*E834</f>
        <v>390</v>
      </c>
      <c r="H834" s="13">
        <f t="shared" ref="H834:H897" si="27">G834*0.22</f>
        <v>85.8</v>
      </c>
    </row>
    <row r="835" spans="1:8" ht="14.25" customHeight="1" x14ac:dyDescent="0.25">
      <c r="A835" s="11" t="s">
        <v>272</v>
      </c>
      <c r="B835" s="11" t="s">
        <v>8</v>
      </c>
      <c r="C835" s="11" t="s">
        <v>1395</v>
      </c>
      <c r="D835" s="11" t="s">
        <v>10</v>
      </c>
      <c r="E835" s="12">
        <v>0</v>
      </c>
      <c r="F835" s="13">
        <v>18</v>
      </c>
      <c r="G835" s="13">
        <f t="shared" si="26"/>
        <v>0</v>
      </c>
      <c r="H835" s="13">
        <f t="shared" si="27"/>
        <v>0</v>
      </c>
    </row>
    <row r="836" spans="1:8" ht="14.25" customHeight="1" x14ac:dyDescent="0.25">
      <c r="A836" s="11" t="s">
        <v>272</v>
      </c>
      <c r="B836" s="11" t="s">
        <v>8</v>
      </c>
      <c r="C836" s="11" t="s">
        <v>1395</v>
      </c>
      <c r="D836" s="11" t="s">
        <v>1393</v>
      </c>
      <c r="E836" s="12">
        <v>10</v>
      </c>
      <c r="F836" s="13">
        <v>25</v>
      </c>
      <c r="G836" s="13">
        <f t="shared" si="26"/>
        <v>250</v>
      </c>
      <c r="H836" s="13">
        <f t="shared" si="27"/>
        <v>55</v>
      </c>
    </row>
    <row r="837" spans="1:8" ht="14.25" customHeight="1" x14ac:dyDescent="0.25">
      <c r="A837" s="11" t="s">
        <v>273</v>
      </c>
      <c r="B837" s="11" t="s">
        <v>8</v>
      </c>
      <c r="C837" s="11" t="s">
        <v>1400</v>
      </c>
      <c r="D837" s="11" t="s">
        <v>1393</v>
      </c>
      <c r="E837" s="12">
        <v>10</v>
      </c>
      <c r="F837" s="13">
        <v>17</v>
      </c>
      <c r="G837" s="13">
        <f t="shared" si="26"/>
        <v>170</v>
      </c>
      <c r="H837" s="13">
        <f t="shared" si="27"/>
        <v>37.4</v>
      </c>
    </row>
    <row r="838" spans="1:8" ht="14.25" customHeight="1" x14ac:dyDescent="0.25">
      <c r="A838" s="11" t="s">
        <v>273</v>
      </c>
      <c r="B838" s="11" t="s">
        <v>8</v>
      </c>
      <c r="C838" s="11" t="s">
        <v>1400</v>
      </c>
      <c r="D838" s="11" t="s">
        <v>1393</v>
      </c>
      <c r="E838" s="12">
        <v>30</v>
      </c>
      <c r="F838" s="13">
        <v>26</v>
      </c>
      <c r="G838" s="13">
        <f t="shared" si="26"/>
        <v>780</v>
      </c>
      <c r="H838" s="13">
        <f t="shared" si="27"/>
        <v>171.6</v>
      </c>
    </row>
    <row r="839" spans="1:8" ht="14.25" customHeight="1" x14ac:dyDescent="0.25">
      <c r="A839" s="11" t="s">
        <v>273</v>
      </c>
      <c r="B839" s="11" t="s">
        <v>8</v>
      </c>
      <c r="C839" s="11" t="s">
        <v>1400</v>
      </c>
      <c r="D839" s="11" t="s">
        <v>10</v>
      </c>
      <c r="E839" s="12">
        <v>0</v>
      </c>
      <c r="F839" s="13">
        <v>33</v>
      </c>
      <c r="G839" s="13">
        <f t="shared" si="26"/>
        <v>0</v>
      </c>
      <c r="H839" s="13">
        <f t="shared" si="27"/>
        <v>0</v>
      </c>
    </row>
    <row r="840" spans="1:8" ht="14.25" customHeight="1" x14ac:dyDescent="0.25">
      <c r="A840" s="11" t="s">
        <v>274</v>
      </c>
      <c r="B840" s="11" t="s">
        <v>8</v>
      </c>
      <c r="C840" s="11" t="s">
        <v>1395</v>
      </c>
      <c r="D840" s="11" t="s">
        <v>10</v>
      </c>
      <c r="E840" s="12">
        <v>0</v>
      </c>
      <c r="F840" s="13">
        <v>40</v>
      </c>
      <c r="G840" s="13">
        <f t="shared" si="26"/>
        <v>0</v>
      </c>
      <c r="H840" s="13">
        <f t="shared" si="27"/>
        <v>0</v>
      </c>
    </row>
    <row r="841" spans="1:8" ht="14.25" customHeight="1" x14ac:dyDescent="0.25">
      <c r="A841" s="11" t="s">
        <v>274</v>
      </c>
      <c r="B841" s="11" t="s">
        <v>8</v>
      </c>
      <c r="C841" s="11" t="s">
        <v>1395</v>
      </c>
      <c r="D841" s="11" t="s">
        <v>1393</v>
      </c>
      <c r="E841" s="12">
        <v>10</v>
      </c>
      <c r="F841" s="13">
        <v>40</v>
      </c>
      <c r="G841" s="13">
        <f t="shared" si="26"/>
        <v>400</v>
      </c>
      <c r="H841" s="13">
        <f t="shared" si="27"/>
        <v>88</v>
      </c>
    </row>
    <row r="842" spans="1:8" ht="14.25" customHeight="1" x14ac:dyDescent="0.25">
      <c r="A842" s="11" t="s">
        <v>275</v>
      </c>
      <c r="B842" s="11" t="s">
        <v>8</v>
      </c>
      <c r="C842" s="11" t="s">
        <v>1404</v>
      </c>
      <c r="D842" s="11" t="s">
        <v>1393</v>
      </c>
      <c r="E842" s="12">
        <v>10</v>
      </c>
      <c r="F842" s="13">
        <v>27</v>
      </c>
      <c r="G842" s="13">
        <f t="shared" si="26"/>
        <v>270</v>
      </c>
      <c r="H842" s="13">
        <f t="shared" si="27"/>
        <v>59.4</v>
      </c>
    </row>
    <row r="843" spans="1:8" ht="14.25" customHeight="1" x14ac:dyDescent="0.25">
      <c r="A843" s="11" t="s">
        <v>276</v>
      </c>
      <c r="B843" s="11" t="s">
        <v>8</v>
      </c>
      <c r="C843" s="11" t="s">
        <v>1400</v>
      </c>
      <c r="D843" s="11" t="s">
        <v>10</v>
      </c>
      <c r="E843" s="12">
        <v>0</v>
      </c>
      <c r="F843" s="13">
        <v>31</v>
      </c>
      <c r="G843" s="13">
        <f t="shared" si="26"/>
        <v>0</v>
      </c>
      <c r="H843" s="13">
        <f t="shared" si="27"/>
        <v>0</v>
      </c>
    </row>
    <row r="844" spans="1:8" ht="14.25" customHeight="1" x14ac:dyDescent="0.25">
      <c r="A844" s="11" t="s">
        <v>276</v>
      </c>
      <c r="B844" s="11" t="s">
        <v>8</v>
      </c>
      <c r="C844" s="11" t="s">
        <v>1400</v>
      </c>
      <c r="D844" s="11" t="s">
        <v>1393</v>
      </c>
      <c r="E844" s="12">
        <v>30</v>
      </c>
      <c r="F844" s="13">
        <v>32</v>
      </c>
      <c r="G844" s="13">
        <f t="shared" si="26"/>
        <v>960</v>
      </c>
      <c r="H844" s="13">
        <f t="shared" si="27"/>
        <v>211.2</v>
      </c>
    </row>
    <row r="845" spans="1:8" ht="14.25" customHeight="1" x14ac:dyDescent="0.25">
      <c r="A845" s="11" t="s">
        <v>277</v>
      </c>
      <c r="B845" s="11" t="s">
        <v>8</v>
      </c>
      <c r="C845" s="11" t="s">
        <v>1404</v>
      </c>
      <c r="D845" s="11" t="s">
        <v>1393</v>
      </c>
      <c r="E845" s="12">
        <v>30</v>
      </c>
      <c r="F845" s="13">
        <v>16</v>
      </c>
      <c r="G845" s="13">
        <f t="shared" si="26"/>
        <v>480</v>
      </c>
      <c r="H845" s="13">
        <f t="shared" si="27"/>
        <v>105.6</v>
      </c>
    </row>
    <row r="846" spans="1:8" ht="14.25" customHeight="1" x14ac:dyDescent="0.25">
      <c r="A846" s="11" t="s">
        <v>277</v>
      </c>
      <c r="B846" s="11" t="s">
        <v>8</v>
      </c>
      <c r="C846" s="11" t="s">
        <v>1404</v>
      </c>
      <c r="D846" s="11" t="s">
        <v>10</v>
      </c>
      <c r="E846" s="12">
        <v>0</v>
      </c>
      <c r="F846" s="13">
        <v>15</v>
      </c>
      <c r="G846" s="13">
        <f t="shared" si="26"/>
        <v>0</v>
      </c>
      <c r="H846" s="13">
        <f t="shared" si="27"/>
        <v>0</v>
      </c>
    </row>
    <row r="847" spans="1:8" ht="14.25" customHeight="1" x14ac:dyDescent="0.25">
      <c r="A847" s="11" t="s">
        <v>277</v>
      </c>
      <c r="B847" s="11" t="s">
        <v>8</v>
      </c>
      <c r="C847" s="11" t="s">
        <v>1404</v>
      </c>
      <c r="D847" s="11" t="s">
        <v>1393</v>
      </c>
      <c r="E847" s="12">
        <v>20</v>
      </c>
      <c r="F847" s="13">
        <v>19</v>
      </c>
      <c r="G847" s="13">
        <f t="shared" si="26"/>
        <v>380</v>
      </c>
      <c r="H847" s="13">
        <f t="shared" si="27"/>
        <v>83.6</v>
      </c>
    </row>
    <row r="848" spans="1:8" ht="14.25" customHeight="1" x14ac:dyDescent="0.25">
      <c r="A848" s="11" t="s">
        <v>277</v>
      </c>
      <c r="B848" s="11" t="s">
        <v>8</v>
      </c>
      <c r="C848" s="11" t="s">
        <v>1404</v>
      </c>
      <c r="D848" s="11" t="s">
        <v>1393</v>
      </c>
      <c r="E848" s="12">
        <v>10</v>
      </c>
      <c r="F848" s="13">
        <v>22</v>
      </c>
      <c r="G848" s="13">
        <f t="shared" si="26"/>
        <v>220</v>
      </c>
      <c r="H848" s="13">
        <f t="shared" si="27"/>
        <v>48.4</v>
      </c>
    </row>
    <row r="849" spans="1:8" ht="14.25" customHeight="1" x14ac:dyDescent="0.25">
      <c r="A849" s="11" t="s">
        <v>278</v>
      </c>
      <c r="B849" s="11" t="s">
        <v>8</v>
      </c>
      <c r="C849" s="11" t="s">
        <v>1392</v>
      </c>
      <c r="D849" s="11" t="s">
        <v>10</v>
      </c>
      <c r="E849" s="12">
        <v>0</v>
      </c>
      <c r="F849" s="13">
        <v>28</v>
      </c>
      <c r="G849" s="13">
        <f t="shared" si="26"/>
        <v>0</v>
      </c>
      <c r="H849" s="13">
        <f t="shared" si="27"/>
        <v>0</v>
      </c>
    </row>
    <row r="850" spans="1:8" ht="14.25" customHeight="1" x14ac:dyDescent="0.25">
      <c r="A850" s="11" t="s">
        <v>279</v>
      </c>
      <c r="B850" s="11" t="s">
        <v>8</v>
      </c>
      <c r="C850" s="11" t="s">
        <v>1392</v>
      </c>
      <c r="D850" s="11" t="s">
        <v>10</v>
      </c>
      <c r="E850" s="12">
        <v>0</v>
      </c>
      <c r="F850" s="13">
        <v>35</v>
      </c>
      <c r="G850" s="13">
        <f t="shared" si="26"/>
        <v>0</v>
      </c>
      <c r="H850" s="13">
        <f t="shared" si="27"/>
        <v>0</v>
      </c>
    </row>
    <row r="851" spans="1:8" ht="14.25" customHeight="1" x14ac:dyDescent="0.25">
      <c r="A851" s="11" t="s">
        <v>280</v>
      </c>
      <c r="B851" s="11" t="s">
        <v>8</v>
      </c>
      <c r="C851" s="11" t="s">
        <v>1400</v>
      </c>
      <c r="D851" s="11" t="s">
        <v>10</v>
      </c>
      <c r="E851" s="12">
        <v>0</v>
      </c>
      <c r="F851" s="13">
        <v>29</v>
      </c>
      <c r="G851" s="13">
        <f t="shared" si="26"/>
        <v>0</v>
      </c>
      <c r="H851" s="13">
        <f t="shared" si="27"/>
        <v>0</v>
      </c>
    </row>
    <row r="852" spans="1:8" ht="14.25" customHeight="1" x14ac:dyDescent="0.25">
      <c r="A852" s="11" t="s">
        <v>280</v>
      </c>
      <c r="B852" s="11" t="s">
        <v>8</v>
      </c>
      <c r="C852" s="11" t="s">
        <v>1400</v>
      </c>
      <c r="D852" s="11" t="s">
        <v>1393</v>
      </c>
      <c r="E852" s="12">
        <v>10</v>
      </c>
      <c r="F852" s="13">
        <v>33</v>
      </c>
      <c r="G852" s="13">
        <f t="shared" si="26"/>
        <v>330</v>
      </c>
      <c r="H852" s="13">
        <f t="shared" si="27"/>
        <v>72.599999999999994</v>
      </c>
    </row>
    <row r="853" spans="1:8" ht="14.25" customHeight="1" x14ac:dyDescent="0.25">
      <c r="A853" s="11" t="s">
        <v>280</v>
      </c>
      <c r="B853" s="11" t="s">
        <v>8</v>
      </c>
      <c r="C853" s="11" t="s">
        <v>1400</v>
      </c>
      <c r="D853" s="11" t="s">
        <v>1393</v>
      </c>
      <c r="E853" s="12">
        <v>30</v>
      </c>
      <c r="F853" s="13">
        <v>27</v>
      </c>
      <c r="G853" s="13">
        <f t="shared" si="26"/>
        <v>810</v>
      </c>
      <c r="H853" s="13">
        <f t="shared" si="27"/>
        <v>178.2</v>
      </c>
    </row>
    <row r="854" spans="1:8" ht="14.25" customHeight="1" x14ac:dyDescent="0.25">
      <c r="A854" s="11" t="s">
        <v>281</v>
      </c>
      <c r="B854" s="11" t="s">
        <v>8</v>
      </c>
      <c r="C854" s="11" t="s">
        <v>68</v>
      </c>
      <c r="D854" s="11" t="s">
        <v>1393</v>
      </c>
      <c r="E854" s="12">
        <v>10</v>
      </c>
      <c r="F854" s="13">
        <v>27</v>
      </c>
      <c r="G854" s="13">
        <f t="shared" si="26"/>
        <v>270</v>
      </c>
      <c r="H854" s="13">
        <f t="shared" si="27"/>
        <v>59.4</v>
      </c>
    </row>
    <row r="855" spans="1:8" ht="14.25" customHeight="1" x14ac:dyDescent="0.25">
      <c r="A855" s="11" t="s">
        <v>281</v>
      </c>
      <c r="B855" s="11" t="s">
        <v>8</v>
      </c>
      <c r="C855" s="11" t="s">
        <v>68</v>
      </c>
      <c r="D855" s="11" t="s">
        <v>1393</v>
      </c>
      <c r="E855" s="12">
        <v>30</v>
      </c>
      <c r="F855" s="13">
        <v>31</v>
      </c>
      <c r="G855" s="13">
        <f t="shared" si="26"/>
        <v>930</v>
      </c>
      <c r="H855" s="13">
        <f t="shared" si="27"/>
        <v>204.6</v>
      </c>
    </row>
    <row r="856" spans="1:8" ht="14.25" customHeight="1" x14ac:dyDescent="0.25">
      <c r="A856" s="11" t="s">
        <v>281</v>
      </c>
      <c r="B856" s="11" t="s">
        <v>8</v>
      </c>
      <c r="C856" s="11" t="s">
        <v>68</v>
      </c>
      <c r="D856" s="11" t="s">
        <v>10</v>
      </c>
      <c r="E856" s="12">
        <v>0</v>
      </c>
      <c r="F856" s="13">
        <v>40</v>
      </c>
      <c r="G856" s="13">
        <f t="shared" si="26"/>
        <v>0</v>
      </c>
      <c r="H856" s="13">
        <f t="shared" si="27"/>
        <v>0</v>
      </c>
    </row>
    <row r="857" spans="1:8" ht="14.25" customHeight="1" x14ac:dyDescent="0.25">
      <c r="A857" s="11" t="s">
        <v>282</v>
      </c>
      <c r="B857" s="11" t="s">
        <v>8</v>
      </c>
      <c r="C857" s="11" t="s">
        <v>68</v>
      </c>
      <c r="D857" s="11" t="s">
        <v>1393</v>
      </c>
      <c r="E857" s="12">
        <v>30</v>
      </c>
      <c r="F857" s="13">
        <v>18</v>
      </c>
      <c r="G857" s="13">
        <f t="shared" si="26"/>
        <v>540</v>
      </c>
      <c r="H857" s="13">
        <f t="shared" si="27"/>
        <v>118.8</v>
      </c>
    </row>
    <row r="858" spans="1:8" ht="14.25" customHeight="1" x14ac:dyDescent="0.25">
      <c r="A858" s="11" t="s">
        <v>282</v>
      </c>
      <c r="B858" s="11" t="s">
        <v>8</v>
      </c>
      <c r="C858" s="11" t="s">
        <v>68</v>
      </c>
      <c r="D858" s="11" t="s">
        <v>10</v>
      </c>
      <c r="E858" s="12">
        <v>0</v>
      </c>
      <c r="F858" s="13">
        <v>30</v>
      </c>
      <c r="G858" s="13">
        <f t="shared" si="26"/>
        <v>0</v>
      </c>
      <c r="H858" s="13">
        <f t="shared" si="27"/>
        <v>0</v>
      </c>
    </row>
    <row r="859" spans="1:8" ht="14.25" customHeight="1" x14ac:dyDescent="0.25">
      <c r="A859" s="11" t="s">
        <v>283</v>
      </c>
      <c r="B859" s="11" t="s">
        <v>8</v>
      </c>
      <c r="C859" s="11" t="s">
        <v>1400</v>
      </c>
      <c r="D859" s="11" t="s">
        <v>10</v>
      </c>
      <c r="E859" s="12">
        <v>0</v>
      </c>
      <c r="F859" s="13">
        <v>33</v>
      </c>
      <c r="G859" s="13">
        <f t="shared" si="26"/>
        <v>0</v>
      </c>
      <c r="H859" s="13">
        <f t="shared" si="27"/>
        <v>0</v>
      </c>
    </row>
    <row r="860" spans="1:8" ht="14.25" customHeight="1" x14ac:dyDescent="0.25">
      <c r="A860" s="11" t="s">
        <v>284</v>
      </c>
      <c r="B860" s="11" t="s">
        <v>8</v>
      </c>
      <c r="C860" s="11" t="s">
        <v>1395</v>
      </c>
      <c r="D860" s="11" t="s">
        <v>1393</v>
      </c>
      <c r="E860" s="12">
        <v>10</v>
      </c>
      <c r="F860" s="13">
        <v>12</v>
      </c>
      <c r="G860" s="13">
        <f t="shared" si="26"/>
        <v>120</v>
      </c>
      <c r="H860" s="13">
        <f t="shared" si="27"/>
        <v>26.4</v>
      </c>
    </row>
    <row r="861" spans="1:8" ht="14.25" customHeight="1" x14ac:dyDescent="0.25">
      <c r="A861" s="11" t="s">
        <v>284</v>
      </c>
      <c r="B861" s="11" t="s">
        <v>8</v>
      </c>
      <c r="C861" s="11" t="s">
        <v>1395</v>
      </c>
      <c r="D861" s="11" t="s">
        <v>1393</v>
      </c>
      <c r="E861" s="12">
        <v>30</v>
      </c>
      <c r="F861" s="13">
        <v>29</v>
      </c>
      <c r="G861" s="13">
        <f t="shared" si="26"/>
        <v>870</v>
      </c>
      <c r="H861" s="13">
        <f t="shared" si="27"/>
        <v>191.4</v>
      </c>
    </row>
    <row r="862" spans="1:8" ht="14.25" customHeight="1" x14ac:dyDescent="0.25">
      <c r="A862" s="11" t="s">
        <v>284</v>
      </c>
      <c r="B862" s="11" t="s">
        <v>8</v>
      </c>
      <c r="C862" s="11" t="s">
        <v>1395</v>
      </c>
      <c r="D862" s="11" t="s">
        <v>10</v>
      </c>
      <c r="E862" s="12">
        <v>0</v>
      </c>
      <c r="F862" s="13">
        <v>32</v>
      </c>
      <c r="G862" s="13">
        <f t="shared" si="26"/>
        <v>0</v>
      </c>
      <c r="H862" s="13">
        <f t="shared" si="27"/>
        <v>0</v>
      </c>
    </row>
    <row r="863" spans="1:8" ht="14.25" customHeight="1" x14ac:dyDescent="0.25">
      <c r="A863" s="11" t="s">
        <v>285</v>
      </c>
      <c r="B863" s="11" t="s">
        <v>8</v>
      </c>
      <c r="C863" s="11" t="s">
        <v>68</v>
      </c>
      <c r="D863" s="11" t="s">
        <v>10</v>
      </c>
      <c r="E863" s="12">
        <v>0</v>
      </c>
      <c r="F863" s="13">
        <v>24</v>
      </c>
      <c r="G863" s="13">
        <f t="shared" si="26"/>
        <v>0</v>
      </c>
      <c r="H863" s="13">
        <f t="shared" si="27"/>
        <v>0</v>
      </c>
    </row>
    <row r="864" spans="1:8" ht="14.25" customHeight="1" x14ac:dyDescent="0.25">
      <c r="A864" s="11" t="s">
        <v>286</v>
      </c>
      <c r="B864" s="11" t="s">
        <v>8</v>
      </c>
      <c r="C864" s="11" t="s">
        <v>1400</v>
      </c>
      <c r="D864" s="11" t="s">
        <v>10</v>
      </c>
      <c r="E864" s="12">
        <v>0</v>
      </c>
      <c r="F864" s="13">
        <v>36</v>
      </c>
      <c r="G864" s="13">
        <f t="shared" si="26"/>
        <v>0</v>
      </c>
      <c r="H864" s="13">
        <f t="shared" si="27"/>
        <v>0</v>
      </c>
    </row>
    <row r="865" spans="1:8" ht="14.25" customHeight="1" x14ac:dyDescent="0.25">
      <c r="A865" s="11" t="s">
        <v>287</v>
      </c>
      <c r="B865" s="11" t="s">
        <v>8</v>
      </c>
      <c r="C865" s="11" t="s">
        <v>1395</v>
      </c>
      <c r="D865" s="11" t="s">
        <v>10</v>
      </c>
      <c r="E865" s="12">
        <v>0</v>
      </c>
      <c r="F865" s="13">
        <v>29</v>
      </c>
      <c r="G865" s="13">
        <f t="shared" si="26"/>
        <v>0</v>
      </c>
      <c r="H865" s="13">
        <f t="shared" si="27"/>
        <v>0</v>
      </c>
    </row>
    <row r="866" spans="1:8" ht="14.25" customHeight="1" x14ac:dyDescent="0.25">
      <c r="A866" s="11" t="s">
        <v>288</v>
      </c>
      <c r="B866" s="11" t="s">
        <v>8</v>
      </c>
      <c r="C866" s="11" t="s">
        <v>1392</v>
      </c>
      <c r="D866" s="11" t="s">
        <v>1393</v>
      </c>
      <c r="E866" s="12">
        <v>10</v>
      </c>
      <c r="F866" s="13">
        <v>32</v>
      </c>
      <c r="G866" s="13">
        <f t="shared" si="26"/>
        <v>320</v>
      </c>
      <c r="H866" s="13">
        <f t="shared" si="27"/>
        <v>70.400000000000006</v>
      </c>
    </row>
    <row r="867" spans="1:8" ht="14.25" customHeight="1" x14ac:dyDescent="0.25">
      <c r="A867" s="11" t="s">
        <v>289</v>
      </c>
      <c r="B867" s="11" t="s">
        <v>8</v>
      </c>
      <c r="C867" s="11" t="s">
        <v>1400</v>
      </c>
      <c r="D867" s="11" t="s">
        <v>1393</v>
      </c>
      <c r="E867" s="12">
        <v>30</v>
      </c>
      <c r="F867" s="13">
        <v>14</v>
      </c>
      <c r="G867" s="13">
        <f t="shared" si="26"/>
        <v>420</v>
      </c>
      <c r="H867" s="13">
        <f t="shared" si="27"/>
        <v>92.4</v>
      </c>
    </row>
    <row r="868" spans="1:8" ht="14.25" customHeight="1" x14ac:dyDescent="0.25">
      <c r="A868" s="11" t="s">
        <v>289</v>
      </c>
      <c r="B868" s="11" t="s">
        <v>8</v>
      </c>
      <c r="C868" s="11" t="s">
        <v>1400</v>
      </c>
      <c r="D868" s="11" t="s">
        <v>10</v>
      </c>
      <c r="E868" s="12">
        <v>0</v>
      </c>
      <c r="F868" s="13">
        <v>20</v>
      </c>
      <c r="G868" s="13">
        <f t="shared" si="26"/>
        <v>0</v>
      </c>
      <c r="H868" s="13">
        <f t="shared" si="27"/>
        <v>0</v>
      </c>
    </row>
    <row r="869" spans="1:8" ht="14.25" customHeight="1" x14ac:dyDescent="0.25">
      <c r="A869" s="11" t="s">
        <v>289</v>
      </c>
      <c r="B869" s="11" t="s">
        <v>8</v>
      </c>
      <c r="C869" s="11" t="s">
        <v>1400</v>
      </c>
      <c r="D869" s="11" t="s">
        <v>1393</v>
      </c>
      <c r="E869" s="12">
        <v>10</v>
      </c>
      <c r="F869" s="13">
        <v>10</v>
      </c>
      <c r="G869" s="13">
        <f t="shared" si="26"/>
        <v>100</v>
      </c>
      <c r="H869" s="13">
        <f t="shared" si="27"/>
        <v>22</v>
      </c>
    </row>
    <row r="870" spans="1:8" ht="14.25" customHeight="1" x14ac:dyDescent="0.25">
      <c r="A870" s="11" t="s">
        <v>290</v>
      </c>
      <c r="B870" s="11" t="s">
        <v>8</v>
      </c>
      <c r="C870" s="11" t="s">
        <v>1392</v>
      </c>
      <c r="D870" s="11" t="s">
        <v>10</v>
      </c>
      <c r="E870" s="12">
        <v>0</v>
      </c>
      <c r="F870" s="13">
        <v>40</v>
      </c>
      <c r="G870" s="13">
        <f t="shared" si="26"/>
        <v>0</v>
      </c>
      <c r="H870" s="13">
        <f t="shared" si="27"/>
        <v>0</v>
      </c>
    </row>
    <row r="871" spans="1:8" ht="14.25" customHeight="1" x14ac:dyDescent="0.25">
      <c r="A871" s="11" t="s">
        <v>290</v>
      </c>
      <c r="B871" s="11" t="s">
        <v>8</v>
      </c>
      <c r="C871" s="11" t="s">
        <v>1392</v>
      </c>
      <c r="D871" s="11" t="s">
        <v>1393</v>
      </c>
      <c r="E871" s="12">
        <v>30</v>
      </c>
      <c r="F871" s="13">
        <v>18</v>
      </c>
      <c r="G871" s="13">
        <f t="shared" si="26"/>
        <v>540</v>
      </c>
      <c r="H871" s="13">
        <f t="shared" si="27"/>
        <v>118.8</v>
      </c>
    </row>
    <row r="872" spans="1:8" ht="14.25" customHeight="1" x14ac:dyDescent="0.25">
      <c r="A872" s="11" t="s">
        <v>291</v>
      </c>
      <c r="B872" s="11" t="s">
        <v>8</v>
      </c>
      <c r="C872" s="11" t="s">
        <v>1395</v>
      </c>
      <c r="D872" s="11" t="s">
        <v>1393</v>
      </c>
      <c r="E872" s="12">
        <v>10</v>
      </c>
      <c r="F872" s="13">
        <v>18</v>
      </c>
      <c r="G872" s="13">
        <f t="shared" si="26"/>
        <v>180</v>
      </c>
      <c r="H872" s="13">
        <f t="shared" si="27"/>
        <v>39.6</v>
      </c>
    </row>
    <row r="873" spans="1:8" ht="14.25" customHeight="1" x14ac:dyDescent="0.25">
      <c r="A873" s="11" t="s">
        <v>291</v>
      </c>
      <c r="B873" s="11" t="s">
        <v>8</v>
      </c>
      <c r="C873" s="11" t="s">
        <v>1395</v>
      </c>
      <c r="D873" s="11" t="s">
        <v>10</v>
      </c>
      <c r="E873" s="12">
        <v>0</v>
      </c>
      <c r="F873" s="13">
        <v>21</v>
      </c>
      <c r="G873" s="13">
        <f t="shared" si="26"/>
        <v>0</v>
      </c>
      <c r="H873" s="13">
        <f t="shared" si="27"/>
        <v>0</v>
      </c>
    </row>
    <row r="874" spans="1:8" ht="14.25" customHeight="1" x14ac:dyDescent="0.25">
      <c r="A874" s="11" t="s">
        <v>291</v>
      </c>
      <c r="B874" s="11" t="s">
        <v>8</v>
      </c>
      <c r="C874" s="11" t="s">
        <v>1395</v>
      </c>
      <c r="D874" s="11" t="s">
        <v>1393</v>
      </c>
      <c r="E874" s="12">
        <v>30</v>
      </c>
      <c r="F874" s="13">
        <v>39</v>
      </c>
      <c r="G874" s="13">
        <f t="shared" si="26"/>
        <v>1170</v>
      </c>
      <c r="H874" s="13">
        <f t="shared" si="27"/>
        <v>257.39999999999998</v>
      </c>
    </row>
    <row r="875" spans="1:8" ht="14.25" customHeight="1" x14ac:dyDescent="0.25">
      <c r="A875" s="11" t="s">
        <v>292</v>
      </c>
      <c r="B875" s="11" t="s">
        <v>8</v>
      </c>
      <c r="C875" s="11" t="s">
        <v>1401</v>
      </c>
      <c r="D875" s="11" t="s">
        <v>10</v>
      </c>
      <c r="E875" s="12">
        <v>0</v>
      </c>
      <c r="F875" s="13">
        <v>31</v>
      </c>
      <c r="G875" s="13">
        <f t="shared" si="26"/>
        <v>0</v>
      </c>
      <c r="H875" s="13">
        <f t="shared" si="27"/>
        <v>0</v>
      </c>
    </row>
    <row r="876" spans="1:8" ht="14.25" customHeight="1" x14ac:dyDescent="0.25">
      <c r="A876" s="11" t="s">
        <v>292</v>
      </c>
      <c r="B876" s="11" t="s">
        <v>8</v>
      </c>
      <c r="C876" s="11" t="s">
        <v>1401</v>
      </c>
      <c r="D876" s="11" t="s">
        <v>1393</v>
      </c>
      <c r="E876" s="12">
        <v>30</v>
      </c>
      <c r="F876" s="13">
        <v>26</v>
      </c>
      <c r="G876" s="13">
        <f t="shared" si="26"/>
        <v>780</v>
      </c>
      <c r="H876" s="13">
        <f t="shared" si="27"/>
        <v>171.6</v>
      </c>
    </row>
    <row r="877" spans="1:8" ht="14.25" customHeight="1" x14ac:dyDescent="0.25">
      <c r="A877" s="11" t="s">
        <v>292</v>
      </c>
      <c r="B877" s="11" t="s">
        <v>8</v>
      </c>
      <c r="C877" s="11" t="s">
        <v>1401</v>
      </c>
      <c r="D877" s="11" t="s">
        <v>1393</v>
      </c>
      <c r="E877" s="12">
        <v>10</v>
      </c>
      <c r="F877" s="13">
        <v>13</v>
      </c>
      <c r="G877" s="13">
        <f t="shared" si="26"/>
        <v>130</v>
      </c>
      <c r="H877" s="13">
        <f t="shared" si="27"/>
        <v>28.6</v>
      </c>
    </row>
    <row r="878" spans="1:8" ht="14.25" customHeight="1" x14ac:dyDescent="0.25">
      <c r="A878" s="11" t="s">
        <v>293</v>
      </c>
      <c r="B878" s="11" t="s">
        <v>8</v>
      </c>
      <c r="C878" s="11" t="s">
        <v>1392</v>
      </c>
      <c r="D878" s="11" t="s">
        <v>10</v>
      </c>
      <c r="E878" s="12">
        <v>0</v>
      </c>
      <c r="F878" s="13">
        <v>26</v>
      </c>
      <c r="G878" s="13">
        <f t="shared" si="26"/>
        <v>0</v>
      </c>
      <c r="H878" s="13">
        <f t="shared" si="27"/>
        <v>0</v>
      </c>
    </row>
    <row r="879" spans="1:8" ht="14.25" customHeight="1" x14ac:dyDescent="0.25">
      <c r="A879" s="11" t="s">
        <v>294</v>
      </c>
      <c r="B879" s="11" t="s">
        <v>8</v>
      </c>
      <c r="C879" s="11" t="s">
        <v>1402</v>
      </c>
      <c r="D879" s="11" t="s">
        <v>10</v>
      </c>
      <c r="E879" s="12">
        <v>0</v>
      </c>
      <c r="F879" s="13">
        <v>21</v>
      </c>
      <c r="G879" s="13">
        <f t="shared" si="26"/>
        <v>0</v>
      </c>
      <c r="H879" s="13">
        <f t="shared" si="27"/>
        <v>0</v>
      </c>
    </row>
    <row r="880" spans="1:8" ht="14.25" customHeight="1" x14ac:dyDescent="0.25">
      <c r="A880" s="11" t="s">
        <v>294</v>
      </c>
      <c r="B880" s="11" t="s">
        <v>8</v>
      </c>
      <c r="C880" s="11" t="s">
        <v>1402</v>
      </c>
      <c r="D880" s="11" t="s">
        <v>1393</v>
      </c>
      <c r="E880" s="12">
        <v>10</v>
      </c>
      <c r="F880" s="13">
        <v>35</v>
      </c>
      <c r="G880" s="13">
        <f t="shared" si="26"/>
        <v>350</v>
      </c>
      <c r="H880" s="13">
        <f t="shared" si="27"/>
        <v>77</v>
      </c>
    </row>
    <row r="881" spans="1:8" ht="14.25" customHeight="1" x14ac:dyDescent="0.25">
      <c r="A881" s="11" t="s">
        <v>295</v>
      </c>
      <c r="B881" s="11" t="s">
        <v>8</v>
      </c>
      <c r="C881" s="11" t="s">
        <v>1395</v>
      </c>
      <c r="D881" s="11" t="s">
        <v>1393</v>
      </c>
      <c r="E881" s="12">
        <v>30</v>
      </c>
      <c r="F881" s="13">
        <v>29</v>
      </c>
      <c r="G881" s="13">
        <f t="shared" si="26"/>
        <v>870</v>
      </c>
      <c r="H881" s="13">
        <f t="shared" si="27"/>
        <v>191.4</v>
      </c>
    </row>
    <row r="882" spans="1:8" ht="14.25" customHeight="1" x14ac:dyDescent="0.25">
      <c r="A882" s="11" t="s">
        <v>295</v>
      </c>
      <c r="B882" s="11" t="s">
        <v>8</v>
      </c>
      <c r="C882" s="11" t="s">
        <v>1395</v>
      </c>
      <c r="D882" s="11" t="s">
        <v>1393</v>
      </c>
      <c r="E882" s="12">
        <v>10</v>
      </c>
      <c r="F882" s="13">
        <v>18</v>
      </c>
      <c r="G882" s="13">
        <f t="shared" si="26"/>
        <v>180</v>
      </c>
      <c r="H882" s="13">
        <f t="shared" si="27"/>
        <v>39.6</v>
      </c>
    </row>
    <row r="883" spans="1:8" ht="14.25" customHeight="1" x14ac:dyDescent="0.25">
      <c r="A883" s="11" t="s">
        <v>296</v>
      </c>
      <c r="B883" s="11" t="s">
        <v>8</v>
      </c>
      <c r="C883" s="11" t="s">
        <v>1395</v>
      </c>
      <c r="D883" s="11" t="s">
        <v>10</v>
      </c>
      <c r="E883" s="12">
        <v>0</v>
      </c>
      <c r="F883" s="13">
        <v>31</v>
      </c>
      <c r="G883" s="13">
        <f t="shared" si="26"/>
        <v>0</v>
      </c>
      <c r="H883" s="13">
        <f t="shared" si="27"/>
        <v>0</v>
      </c>
    </row>
    <row r="884" spans="1:8" ht="14.25" customHeight="1" x14ac:dyDescent="0.25">
      <c r="A884" s="11" t="s">
        <v>297</v>
      </c>
      <c r="B884" s="11" t="s">
        <v>8</v>
      </c>
      <c r="C884" s="11" t="s">
        <v>1401</v>
      </c>
      <c r="D884" s="11" t="s">
        <v>10</v>
      </c>
      <c r="E884" s="12">
        <v>0</v>
      </c>
      <c r="F884" s="13">
        <v>39</v>
      </c>
      <c r="G884" s="13">
        <f t="shared" si="26"/>
        <v>0</v>
      </c>
      <c r="H884" s="13">
        <f t="shared" si="27"/>
        <v>0</v>
      </c>
    </row>
    <row r="885" spans="1:8" ht="14.25" customHeight="1" x14ac:dyDescent="0.25">
      <c r="A885" s="11" t="s">
        <v>298</v>
      </c>
      <c r="B885" s="11" t="s">
        <v>8</v>
      </c>
      <c r="C885" s="11" t="s">
        <v>1395</v>
      </c>
      <c r="D885" s="11" t="s">
        <v>10</v>
      </c>
      <c r="E885" s="12">
        <v>0</v>
      </c>
      <c r="F885" s="13">
        <v>33</v>
      </c>
      <c r="G885" s="13">
        <f t="shared" si="26"/>
        <v>0</v>
      </c>
      <c r="H885" s="13">
        <f t="shared" si="27"/>
        <v>0</v>
      </c>
    </row>
    <row r="886" spans="1:8" ht="14.25" customHeight="1" x14ac:dyDescent="0.25">
      <c r="A886" s="11" t="s">
        <v>299</v>
      </c>
      <c r="B886" s="11" t="s">
        <v>8</v>
      </c>
      <c r="C886" s="11" t="s">
        <v>1395</v>
      </c>
      <c r="D886" s="11" t="s">
        <v>1393</v>
      </c>
      <c r="E886" s="12">
        <v>30</v>
      </c>
      <c r="F886" s="13">
        <v>29</v>
      </c>
      <c r="G886" s="13">
        <f t="shared" si="26"/>
        <v>870</v>
      </c>
      <c r="H886" s="13">
        <f t="shared" si="27"/>
        <v>191.4</v>
      </c>
    </row>
    <row r="887" spans="1:8" ht="14.25" customHeight="1" x14ac:dyDescent="0.25">
      <c r="A887" s="11" t="s">
        <v>299</v>
      </c>
      <c r="B887" s="11" t="s">
        <v>8</v>
      </c>
      <c r="C887" s="11" t="s">
        <v>1395</v>
      </c>
      <c r="D887" s="11" t="s">
        <v>10</v>
      </c>
      <c r="E887" s="12">
        <v>0</v>
      </c>
      <c r="F887" s="13">
        <v>25</v>
      </c>
      <c r="G887" s="13">
        <f t="shared" si="26"/>
        <v>0</v>
      </c>
      <c r="H887" s="13">
        <f t="shared" si="27"/>
        <v>0</v>
      </c>
    </row>
    <row r="888" spans="1:8" ht="14.25" customHeight="1" x14ac:dyDescent="0.25">
      <c r="A888" s="11" t="s">
        <v>300</v>
      </c>
      <c r="B888" s="11" t="s">
        <v>8</v>
      </c>
      <c r="C888" s="11" t="s">
        <v>1392</v>
      </c>
      <c r="D888" s="11" t="s">
        <v>1393</v>
      </c>
      <c r="E888" s="12">
        <v>30</v>
      </c>
      <c r="F888" s="13">
        <v>17</v>
      </c>
      <c r="G888" s="13">
        <f t="shared" si="26"/>
        <v>510</v>
      </c>
      <c r="H888" s="13">
        <f t="shared" si="27"/>
        <v>112.2</v>
      </c>
    </row>
    <row r="889" spans="1:8" ht="14.25" customHeight="1" x14ac:dyDescent="0.25">
      <c r="A889" s="11" t="s">
        <v>300</v>
      </c>
      <c r="B889" s="11" t="s">
        <v>8</v>
      </c>
      <c r="C889" s="11" t="s">
        <v>1392</v>
      </c>
      <c r="D889" s="11" t="s">
        <v>10</v>
      </c>
      <c r="E889" s="12">
        <v>0</v>
      </c>
      <c r="F889" s="13">
        <v>30</v>
      </c>
      <c r="G889" s="13">
        <f t="shared" si="26"/>
        <v>0</v>
      </c>
      <c r="H889" s="13">
        <f t="shared" si="27"/>
        <v>0</v>
      </c>
    </row>
    <row r="890" spans="1:8" ht="14.25" customHeight="1" x14ac:dyDescent="0.25">
      <c r="A890" s="11" t="s">
        <v>300</v>
      </c>
      <c r="B890" s="11" t="s">
        <v>8</v>
      </c>
      <c r="C890" s="11" t="s">
        <v>1392</v>
      </c>
      <c r="D890" s="11" t="s">
        <v>1393</v>
      </c>
      <c r="E890" s="12">
        <v>10</v>
      </c>
      <c r="F890" s="13">
        <v>35</v>
      </c>
      <c r="G890" s="13">
        <f t="shared" si="26"/>
        <v>350</v>
      </c>
      <c r="H890" s="13">
        <f t="shared" si="27"/>
        <v>77</v>
      </c>
    </row>
    <row r="891" spans="1:8" ht="14.25" customHeight="1" x14ac:dyDescent="0.25">
      <c r="A891" s="11" t="s">
        <v>301</v>
      </c>
      <c r="B891" s="11" t="s">
        <v>8</v>
      </c>
      <c r="C891" s="11" t="s">
        <v>1401</v>
      </c>
      <c r="D891" s="11" t="s">
        <v>10</v>
      </c>
      <c r="E891" s="12">
        <v>0</v>
      </c>
      <c r="F891" s="13">
        <v>35</v>
      </c>
      <c r="G891" s="13">
        <f t="shared" si="26"/>
        <v>0</v>
      </c>
      <c r="H891" s="13">
        <f t="shared" si="27"/>
        <v>0</v>
      </c>
    </row>
    <row r="892" spans="1:8" ht="14.25" customHeight="1" x14ac:dyDescent="0.25">
      <c r="A892" s="11" t="s">
        <v>301</v>
      </c>
      <c r="B892" s="11" t="s">
        <v>8</v>
      </c>
      <c r="C892" s="11" t="s">
        <v>1401</v>
      </c>
      <c r="D892" s="11" t="s">
        <v>1393</v>
      </c>
      <c r="E892" s="12">
        <v>10</v>
      </c>
      <c r="F892" s="13">
        <v>32</v>
      </c>
      <c r="G892" s="13">
        <f t="shared" si="26"/>
        <v>320</v>
      </c>
      <c r="H892" s="13">
        <f t="shared" si="27"/>
        <v>70.400000000000006</v>
      </c>
    </row>
    <row r="893" spans="1:8" ht="14.25" customHeight="1" x14ac:dyDescent="0.25">
      <c r="A893" s="11" t="s">
        <v>301</v>
      </c>
      <c r="B893" s="11" t="s">
        <v>8</v>
      </c>
      <c r="C893" s="11" t="s">
        <v>1401</v>
      </c>
      <c r="D893" s="11" t="s">
        <v>1393</v>
      </c>
      <c r="E893" s="12">
        <v>20</v>
      </c>
      <c r="F893" s="13">
        <v>11</v>
      </c>
      <c r="G893" s="13">
        <f t="shared" si="26"/>
        <v>220</v>
      </c>
      <c r="H893" s="13">
        <f t="shared" si="27"/>
        <v>48.4</v>
      </c>
    </row>
    <row r="894" spans="1:8" ht="14.25" customHeight="1" x14ac:dyDescent="0.25">
      <c r="A894" s="11" t="s">
        <v>301</v>
      </c>
      <c r="B894" s="11" t="s">
        <v>8</v>
      </c>
      <c r="C894" s="11" t="s">
        <v>1401</v>
      </c>
      <c r="D894" s="11" t="s">
        <v>1393</v>
      </c>
      <c r="E894" s="12">
        <v>30</v>
      </c>
      <c r="F894" s="13">
        <v>25</v>
      </c>
      <c r="G894" s="13">
        <f t="shared" si="26"/>
        <v>750</v>
      </c>
      <c r="H894" s="13">
        <f t="shared" si="27"/>
        <v>165</v>
      </c>
    </row>
    <row r="895" spans="1:8" ht="14.25" customHeight="1" x14ac:dyDescent="0.25">
      <c r="A895" s="11" t="s">
        <v>302</v>
      </c>
      <c r="B895" s="11" t="s">
        <v>8</v>
      </c>
      <c r="C895" s="11" t="s">
        <v>1400</v>
      </c>
      <c r="D895" s="11" t="s">
        <v>1393</v>
      </c>
      <c r="E895" s="12">
        <v>30</v>
      </c>
      <c r="F895" s="13">
        <v>13</v>
      </c>
      <c r="G895" s="13">
        <f t="shared" si="26"/>
        <v>390</v>
      </c>
      <c r="H895" s="13">
        <f t="shared" si="27"/>
        <v>85.8</v>
      </c>
    </row>
    <row r="896" spans="1:8" ht="14.25" customHeight="1" x14ac:dyDescent="0.25">
      <c r="A896" s="11" t="s">
        <v>302</v>
      </c>
      <c r="B896" s="11" t="s">
        <v>8</v>
      </c>
      <c r="C896" s="11" t="s">
        <v>1400</v>
      </c>
      <c r="D896" s="11" t="s">
        <v>1393</v>
      </c>
      <c r="E896" s="12">
        <v>20</v>
      </c>
      <c r="F896" s="13">
        <v>29</v>
      </c>
      <c r="G896" s="13">
        <f t="shared" si="26"/>
        <v>580</v>
      </c>
      <c r="H896" s="13">
        <f t="shared" si="27"/>
        <v>127.6</v>
      </c>
    </row>
    <row r="897" spans="1:8" ht="14.25" customHeight="1" x14ac:dyDescent="0.25">
      <c r="A897" s="11" t="s">
        <v>302</v>
      </c>
      <c r="B897" s="11" t="s">
        <v>8</v>
      </c>
      <c r="C897" s="11" t="s">
        <v>1400</v>
      </c>
      <c r="D897" s="11" t="s">
        <v>10</v>
      </c>
      <c r="E897" s="12">
        <v>0</v>
      </c>
      <c r="F897" s="13">
        <v>39</v>
      </c>
      <c r="G897" s="13">
        <f t="shared" si="26"/>
        <v>0</v>
      </c>
      <c r="H897" s="13">
        <f t="shared" si="27"/>
        <v>0</v>
      </c>
    </row>
    <row r="898" spans="1:8" ht="14.25" customHeight="1" x14ac:dyDescent="0.25">
      <c r="A898" s="11" t="s">
        <v>303</v>
      </c>
      <c r="B898" s="11" t="s">
        <v>8</v>
      </c>
      <c r="C898" s="11" t="s">
        <v>1400</v>
      </c>
      <c r="D898" s="11" t="s">
        <v>10</v>
      </c>
      <c r="E898" s="12">
        <v>0</v>
      </c>
      <c r="F898" s="13">
        <v>29</v>
      </c>
      <c r="G898" s="13">
        <f t="shared" ref="G898:G961" si="28">F898*E898</f>
        <v>0</v>
      </c>
      <c r="H898" s="13">
        <f t="shared" ref="H898:H961" si="29">G898*0.22</f>
        <v>0</v>
      </c>
    </row>
    <row r="899" spans="1:8" ht="14.25" customHeight="1" x14ac:dyDescent="0.25">
      <c r="A899" s="11" t="s">
        <v>303</v>
      </c>
      <c r="B899" s="11" t="s">
        <v>8</v>
      </c>
      <c r="C899" s="11" t="s">
        <v>1400</v>
      </c>
      <c r="D899" s="11" t="s">
        <v>1393</v>
      </c>
      <c r="E899" s="12">
        <v>30</v>
      </c>
      <c r="F899" s="13">
        <v>34</v>
      </c>
      <c r="G899" s="13">
        <f t="shared" si="28"/>
        <v>1020</v>
      </c>
      <c r="H899" s="13">
        <f t="shared" si="29"/>
        <v>224.4</v>
      </c>
    </row>
    <row r="900" spans="1:8" ht="14.25" customHeight="1" x14ac:dyDescent="0.25">
      <c r="A900" s="11" t="s">
        <v>304</v>
      </c>
      <c r="B900" s="11" t="s">
        <v>8</v>
      </c>
      <c r="C900" s="11" t="s">
        <v>1401</v>
      </c>
      <c r="D900" s="11" t="s">
        <v>10</v>
      </c>
      <c r="E900" s="12">
        <v>0</v>
      </c>
      <c r="F900" s="13">
        <v>34</v>
      </c>
      <c r="G900" s="13">
        <f t="shared" si="28"/>
        <v>0</v>
      </c>
      <c r="H900" s="13">
        <f t="shared" si="29"/>
        <v>0</v>
      </c>
    </row>
    <row r="901" spans="1:8" ht="14.25" customHeight="1" x14ac:dyDescent="0.25">
      <c r="A901" s="11" t="s">
        <v>305</v>
      </c>
      <c r="B901" s="11" t="s">
        <v>8</v>
      </c>
      <c r="C901" s="11" t="s">
        <v>41</v>
      </c>
      <c r="D901" s="11" t="s">
        <v>10</v>
      </c>
      <c r="E901" s="12">
        <v>0</v>
      </c>
      <c r="F901" s="13">
        <v>39</v>
      </c>
      <c r="G901" s="13">
        <f t="shared" si="28"/>
        <v>0</v>
      </c>
      <c r="H901" s="13">
        <f t="shared" si="29"/>
        <v>0</v>
      </c>
    </row>
    <row r="902" spans="1:8" ht="14.25" customHeight="1" x14ac:dyDescent="0.25">
      <c r="A902" s="11" t="s">
        <v>305</v>
      </c>
      <c r="B902" s="11" t="s">
        <v>8</v>
      </c>
      <c r="C902" s="11" t="s">
        <v>41</v>
      </c>
      <c r="D902" s="11" t="s">
        <v>1393</v>
      </c>
      <c r="E902" s="12">
        <v>30</v>
      </c>
      <c r="F902" s="13">
        <v>28</v>
      </c>
      <c r="G902" s="13">
        <f t="shared" si="28"/>
        <v>840</v>
      </c>
      <c r="H902" s="13">
        <f t="shared" si="29"/>
        <v>184.8</v>
      </c>
    </row>
    <row r="903" spans="1:8" ht="14.25" customHeight="1" x14ac:dyDescent="0.25">
      <c r="A903" s="11" t="s">
        <v>305</v>
      </c>
      <c r="B903" s="11" t="s">
        <v>8</v>
      </c>
      <c r="C903" s="11" t="s">
        <v>41</v>
      </c>
      <c r="D903" s="11" t="s">
        <v>1393</v>
      </c>
      <c r="E903" s="12">
        <v>20</v>
      </c>
      <c r="F903" s="13">
        <v>11</v>
      </c>
      <c r="G903" s="13">
        <f t="shared" si="28"/>
        <v>220</v>
      </c>
      <c r="H903" s="13">
        <f t="shared" si="29"/>
        <v>48.4</v>
      </c>
    </row>
    <row r="904" spans="1:8" ht="14.25" customHeight="1" x14ac:dyDescent="0.25">
      <c r="A904" s="11" t="s">
        <v>305</v>
      </c>
      <c r="B904" s="11" t="s">
        <v>8</v>
      </c>
      <c r="C904" s="11" t="s">
        <v>41</v>
      </c>
      <c r="D904" s="11" t="s">
        <v>1393</v>
      </c>
      <c r="E904" s="12">
        <v>10</v>
      </c>
      <c r="F904" s="13">
        <v>26</v>
      </c>
      <c r="G904" s="13">
        <f t="shared" si="28"/>
        <v>260</v>
      </c>
      <c r="H904" s="13">
        <f t="shared" si="29"/>
        <v>57.2</v>
      </c>
    </row>
    <row r="905" spans="1:8" ht="14.25" customHeight="1" x14ac:dyDescent="0.25">
      <c r="A905" s="11" t="s">
        <v>306</v>
      </c>
      <c r="B905" s="11" t="s">
        <v>8</v>
      </c>
      <c r="C905" s="11" t="s">
        <v>1404</v>
      </c>
      <c r="D905" s="11" t="s">
        <v>1393</v>
      </c>
      <c r="E905" s="12">
        <v>30</v>
      </c>
      <c r="F905" s="13">
        <v>38</v>
      </c>
      <c r="G905" s="13">
        <f t="shared" si="28"/>
        <v>1140</v>
      </c>
      <c r="H905" s="13">
        <f t="shared" si="29"/>
        <v>250.8</v>
      </c>
    </row>
    <row r="906" spans="1:8" ht="14.25" customHeight="1" x14ac:dyDescent="0.25">
      <c r="A906" s="11" t="s">
        <v>307</v>
      </c>
      <c r="B906" s="11" t="s">
        <v>8</v>
      </c>
      <c r="C906" s="11" t="s">
        <v>1400</v>
      </c>
      <c r="D906" s="11" t="s">
        <v>10</v>
      </c>
      <c r="E906" s="12">
        <v>0</v>
      </c>
      <c r="F906" s="13">
        <v>39</v>
      </c>
      <c r="G906" s="13">
        <f t="shared" si="28"/>
        <v>0</v>
      </c>
      <c r="H906" s="13">
        <f t="shared" si="29"/>
        <v>0</v>
      </c>
    </row>
    <row r="907" spans="1:8" ht="14.25" customHeight="1" x14ac:dyDescent="0.25">
      <c r="A907" s="11" t="s">
        <v>307</v>
      </c>
      <c r="B907" s="11" t="s">
        <v>8</v>
      </c>
      <c r="C907" s="11" t="s">
        <v>1400</v>
      </c>
      <c r="D907" s="11" t="s">
        <v>1393</v>
      </c>
      <c r="E907" s="12">
        <v>10</v>
      </c>
      <c r="F907" s="13">
        <v>30</v>
      </c>
      <c r="G907" s="13">
        <f t="shared" si="28"/>
        <v>300</v>
      </c>
      <c r="H907" s="13">
        <f t="shared" si="29"/>
        <v>66</v>
      </c>
    </row>
    <row r="908" spans="1:8" ht="14.25" customHeight="1" x14ac:dyDescent="0.25">
      <c r="A908" s="11" t="s">
        <v>307</v>
      </c>
      <c r="B908" s="11" t="s">
        <v>8</v>
      </c>
      <c r="C908" s="11" t="s">
        <v>1400</v>
      </c>
      <c r="D908" s="11" t="s">
        <v>1393</v>
      </c>
      <c r="E908" s="12">
        <v>30</v>
      </c>
      <c r="F908" s="13">
        <v>31</v>
      </c>
      <c r="G908" s="13">
        <f t="shared" si="28"/>
        <v>930</v>
      </c>
      <c r="H908" s="13">
        <f t="shared" si="29"/>
        <v>204.6</v>
      </c>
    </row>
    <row r="909" spans="1:8" ht="14.25" customHeight="1" x14ac:dyDescent="0.25">
      <c r="A909" s="11" t="s">
        <v>308</v>
      </c>
      <c r="B909" s="11" t="s">
        <v>8</v>
      </c>
      <c r="C909" s="11" t="s">
        <v>1400</v>
      </c>
      <c r="D909" s="11" t="s">
        <v>1393</v>
      </c>
      <c r="E909" s="12">
        <v>30</v>
      </c>
      <c r="F909" s="13">
        <v>36</v>
      </c>
      <c r="G909" s="13">
        <f t="shared" si="28"/>
        <v>1080</v>
      </c>
      <c r="H909" s="13">
        <f t="shared" si="29"/>
        <v>237.6</v>
      </c>
    </row>
    <row r="910" spans="1:8" ht="14.25" customHeight="1" x14ac:dyDescent="0.25">
      <c r="A910" s="11" t="s">
        <v>308</v>
      </c>
      <c r="B910" s="11" t="s">
        <v>8</v>
      </c>
      <c r="C910" s="11" t="s">
        <v>1400</v>
      </c>
      <c r="D910" s="11" t="s">
        <v>10</v>
      </c>
      <c r="E910" s="12">
        <v>0</v>
      </c>
      <c r="F910" s="13">
        <v>35</v>
      </c>
      <c r="G910" s="13">
        <f t="shared" si="28"/>
        <v>0</v>
      </c>
      <c r="H910" s="13">
        <f t="shared" si="29"/>
        <v>0</v>
      </c>
    </row>
    <row r="911" spans="1:8" ht="14.25" customHeight="1" x14ac:dyDescent="0.25">
      <c r="A911" s="11" t="s">
        <v>309</v>
      </c>
      <c r="B911" s="11" t="s">
        <v>8</v>
      </c>
      <c r="C911" s="11" t="s">
        <v>1395</v>
      </c>
      <c r="D911" s="11" t="s">
        <v>1393</v>
      </c>
      <c r="E911" s="12">
        <v>10</v>
      </c>
      <c r="F911" s="13">
        <v>19</v>
      </c>
      <c r="G911" s="13">
        <f t="shared" si="28"/>
        <v>190</v>
      </c>
      <c r="H911" s="13">
        <f t="shared" si="29"/>
        <v>41.8</v>
      </c>
    </row>
    <row r="912" spans="1:8" ht="14.25" customHeight="1" x14ac:dyDescent="0.25">
      <c r="A912" s="11" t="s">
        <v>309</v>
      </c>
      <c r="B912" s="11" t="s">
        <v>8</v>
      </c>
      <c r="C912" s="11" t="s">
        <v>1395</v>
      </c>
      <c r="D912" s="11" t="s">
        <v>1393</v>
      </c>
      <c r="E912" s="12">
        <v>30</v>
      </c>
      <c r="F912" s="13">
        <v>32</v>
      </c>
      <c r="G912" s="13">
        <f t="shared" si="28"/>
        <v>960</v>
      </c>
      <c r="H912" s="13">
        <f t="shared" si="29"/>
        <v>211.2</v>
      </c>
    </row>
    <row r="913" spans="1:8" ht="14.25" customHeight="1" x14ac:dyDescent="0.25">
      <c r="A913" s="11" t="s">
        <v>309</v>
      </c>
      <c r="B913" s="11" t="s">
        <v>8</v>
      </c>
      <c r="C913" s="11" t="s">
        <v>1395</v>
      </c>
      <c r="D913" s="11" t="s">
        <v>10</v>
      </c>
      <c r="E913" s="12">
        <v>0</v>
      </c>
      <c r="F913" s="13">
        <v>18</v>
      </c>
      <c r="G913" s="13">
        <f t="shared" si="28"/>
        <v>0</v>
      </c>
      <c r="H913" s="13">
        <f t="shared" si="29"/>
        <v>0</v>
      </c>
    </row>
    <row r="914" spans="1:8" ht="14.25" customHeight="1" x14ac:dyDescent="0.25">
      <c r="A914" s="11" t="s">
        <v>309</v>
      </c>
      <c r="B914" s="11" t="s">
        <v>8</v>
      </c>
      <c r="C914" s="11" t="s">
        <v>1395</v>
      </c>
      <c r="D914" s="11" t="s">
        <v>1393</v>
      </c>
      <c r="E914" s="12">
        <v>20</v>
      </c>
      <c r="F914" s="13">
        <v>35</v>
      </c>
      <c r="G914" s="13">
        <f t="shared" si="28"/>
        <v>700</v>
      </c>
      <c r="H914" s="13">
        <f t="shared" si="29"/>
        <v>154</v>
      </c>
    </row>
    <row r="915" spans="1:8" ht="14.25" customHeight="1" x14ac:dyDescent="0.25">
      <c r="A915" s="11" t="s">
        <v>310</v>
      </c>
      <c r="B915" s="11" t="s">
        <v>8</v>
      </c>
      <c r="C915" s="11" t="s">
        <v>1400</v>
      </c>
      <c r="D915" s="11" t="s">
        <v>1393</v>
      </c>
      <c r="E915" s="12">
        <v>30</v>
      </c>
      <c r="F915" s="13">
        <v>11</v>
      </c>
      <c r="G915" s="13">
        <f t="shared" si="28"/>
        <v>330</v>
      </c>
      <c r="H915" s="13">
        <f t="shared" si="29"/>
        <v>72.599999999999994</v>
      </c>
    </row>
    <row r="916" spans="1:8" ht="14.25" customHeight="1" x14ac:dyDescent="0.25">
      <c r="A916" s="11" t="s">
        <v>310</v>
      </c>
      <c r="B916" s="11" t="s">
        <v>8</v>
      </c>
      <c r="C916" s="11" t="s">
        <v>1400</v>
      </c>
      <c r="D916" s="11" t="s">
        <v>1393</v>
      </c>
      <c r="E916" s="12">
        <v>20</v>
      </c>
      <c r="F916" s="13">
        <v>38</v>
      </c>
      <c r="G916" s="13">
        <f t="shared" si="28"/>
        <v>760</v>
      </c>
      <c r="H916" s="13">
        <f t="shared" si="29"/>
        <v>167.2</v>
      </c>
    </row>
    <row r="917" spans="1:8" ht="14.25" customHeight="1" x14ac:dyDescent="0.25">
      <c r="A917" s="11" t="s">
        <v>310</v>
      </c>
      <c r="B917" s="11" t="s">
        <v>8</v>
      </c>
      <c r="C917" s="11" t="s">
        <v>1400</v>
      </c>
      <c r="D917" s="11" t="s">
        <v>10</v>
      </c>
      <c r="E917" s="12">
        <v>0</v>
      </c>
      <c r="F917" s="13">
        <v>31</v>
      </c>
      <c r="G917" s="13">
        <f t="shared" si="28"/>
        <v>0</v>
      </c>
      <c r="H917" s="13">
        <f t="shared" si="29"/>
        <v>0</v>
      </c>
    </row>
    <row r="918" spans="1:8" ht="14.25" customHeight="1" x14ac:dyDescent="0.25">
      <c r="A918" s="11" t="s">
        <v>310</v>
      </c>
      <c r="B918" s="11" t="s">
        <v>8</v>
      </c>
      <c r="C918" s="11" t="s">
        <v>1400</v>
      </c>
      <c r="D918" s="11" t="s">
        <v>1393</v>
      </c>
      <c r="E918" s="12">
        <v>10</v>
      </c>
      <c r="F918" s="13">
        <v>31</v>
      </c>
      <c r="G918" s="13">
        <f t="shared" si="28"/>
        <v>310</v>
      </c>
      <c r="H918" s="13">
        <f t="shared" si="29"/>
        <v>68.2</v>
      </c>
    </row>
    <row r="919" spans="1:8" ht="14.25" customHeight="1" x14ac:dyDescent="0.25">
      <c r="A919" s="11" t="s">
        <v>311</v>
      </c>
      <c r="B919" s="11" t="s">
        <v>8</v>
      </c>
      <c r="C919" s="11" t="s">
        <v>1404</v>
      </c>
      <c r="D919" s="11" t="s">
        <v>1393</v>
      </c>
      <c r="E919" s="12">
        <v>10</v>
      </c>
      <c r="F919" s="13">
        <v>14</v>
      </c>
      <c r="G919" s="13">
        <f t="shared" si="28"/>
        <v>140</v>
      </c>
      <c r="H919" s="13">
        <f t="shared" si="29"/>
        <v>30.8</v>
      </c>
    </row>
    <row r="920" spans="1:8" ht="14.25" customHeight="1" x14ac:dyDescent="0.25">
      <c r="A920" s="11" t="s">
        <v>312</v>
      </c>
      <c r="B920" s="11" t="s">
        <v>8</v>
      </c>
      <c r="C920" s="11" t="s">
        <v>1392</v>
      </c>
      <c r="D920" s="11" t="s">
        <v>10</v>
      </c>
      <c r="E920" s="12">
        <v>0</v>
      </c>
      <c r="F920" s="13">
        <v>10</v>
      </c>
      <c r="G920" s="13">
        <f t="shared" si="28"/>
        <v>0</v>
      </c>
      <c r="H920" s="13">
        <f t="shared" si="29"/>
        <v>0</v>
      </c>
    </row>
    <row r="921" spans="1:8" ht="14.25" customHeight="1" x14ac:dyDescent="0.25">
      <c r="A921" s="11" t="s">
        <v>313</v>
      </c>
      <c r="B921" s="11" t="s">
        <v>8</v>
      </c>
      <c r="C921" s="11" t="s">
        <v>1400</v>
      </c>
      <c r="D921" s="11" t="s">
        <v>1393</v>
      </c>
      <c r="E921" s="12">
        <v>30</v>
      </c>
      <c r="F921" s="13">
        <v>27</v>
      </c>
      <c r="G921" s="13">
        <f t="shared" si="28"/>
        <v>810</v>
      </c>
      <c r="H921" s="13">
        <f t="shared" si="29"/>
        <v>178.2</v>
      </c>
    </row>
    <row r="922" spans="1:8" ht="14.25" customHeight="1" x14ac:dyDescent="0.25">
      <c r="A922" s="11" t="s">
        <v>313</v>
      </c>
      <c r="B922" s="11" t="s">
        <v>8</v>
      </c>
      <c r="C922" s="11" t="s">
        <v>1400</v>
      </c>
      <c r="D922" s="11" t="s">
        <v>10</v>
      </c>
      <c r="E922" s="12">
        <v>0</v>
      </c>
      <c r="F922" s="13">
        <v>17</v>
      </c>
      <c r="G922" s="13">
        <f t="shared" si="28"/>
        <v>0</v>
      </c>
      <c r="H922" s="13">
        <f t="shared" si="29"/>
        <v>0</v>
      </c>
    </row>
    <row r="923" spans="1:8" ht="14.25" customHeight="1" x14ac:dyDescent="0.25">
      <c r="A923" s="11" t="s">
        <v>314</v>
      </c>
      <c r="B923" s="11" t="s">
        <v>8</v>
      </c>
      <c r="C923" s="11" t="s">
        <v>1400</v>
      </c>
      <c r="D923" s="11" t="s">
        <v>1393</v>
      </c>
      <c r="E923" s="12">
        <v>30</v>
      </c>
      <c r="F923" s="13">
        <v>27</v>
      </c>
      <c r="G923" s="13">
        <f t="shared" si="28"/>
        <v>810</v>
      </c>
      <c r="H923" s="13">
        <f t="shared" si="29"/>
        <v>178.2</v>
      </c>
    </row>
    <row r="924" spans="1:8" ht="14.25" customHeight="1" x14ac:dyDescent="0.25">
      <c r="A924" s="11" t="s">
        <v>314</v>
      </c>
      <c r="B924" s="11" t="s">
        <v>8</v>
      </c>
      <c r="C924" s="11" t="s">
        <v>1400</v>
      </c>
      <c r="D924" s="11" t="s">
        <v>10</v>
      </c>
      <c r="E924" s="12">
        <v>0</v>
      </c>
      <c r="F924" s="13">
        <v>32</v>
      </c>
      <c r="G924" s="13">
        <f t="shared" si="28"/>
        <v>0</v>
      </c>
      <c r="H924" s="13">
        <f t="shared" si="29"/>
        <v>0</v>
      </c>
    </row>
    <row r="925" spans="1:8" ht="14.25" customHeight="1" x14ac:dyDescent="0.25">
      <c r="A925" s="11" t="s">
        <v>315</v>
      </c>
      <c r="B925" s="11" t="s">
        <v>8</v>
      </c>
      <c r="C925" s="11" t="s">
        <v>1400</v>
      </c>
      <c r="D925" s="11" t="s">
        <v>1393</v>
      </c>
      <c r="E925" s="12">
        <v>30</v>
      </c>
      <c r="F925" s="13">
        <v>24</v>
      </c>
      <c r="G925" s="13">
        <f t="shared" si="28"/>
        <v>720</v>
      </c>
      <c r="H925" s="13">
        <f t="shared" si="29"/>
        <v>158.4</v>
      </c>
    </row>
    <row r="926" spans="1:8" ht="14.25" customHeight="1" x14ac:dyDescent="0.25">
      <c r="A926" s="11" t="s">
        <v>315</v>
      </c>
      <c r="B926" s="11" t="s">
        <v>8</v>
      </c>
      <c r="C926" s="11" t="s">
        <v>1400</v>
      </c>
      <c r="D926" s="11" t="s">
        <v>10</v>
      </c>
      <c r="E926" s="12">
        <v>0</v>
      </c>
      <c r="F926" s="13">
        <v>29</v>
      </c>
      <c r="G926" s="13">
        <f t="shared" si="28"/>
        <v>0</v>
      </c>
      <c r="H926" s="13">
        <f t="shared" si="29"/>
        <v>0</v>
      </c>
    </row>
    <row r="927" spans="1:8" ht="14.25" customHeight="1" x14ac:dyDescent="0.25">
      <c r="A927" s="11" t="s">
        <v>316</v>
      </c>
      <c r="B927" s="11" t="s">
        <v>8</v>
      </c>
      <c r="C927" s="11" t="s">
        <v>1400</v>
      </c>
      <c r="D927" s="11" t="s">
        <v>10</v>
      </c>
      <c r="E927" s="12">
        <v>0</v>
      </c>
      <c r="F927" s="13">
        <v>26</v>
      </c>
      <c r="G927" s="13">
        <f t="shared" si="28"/>
        <v>0</v>
      </c>
      <c r="H927" s="13">
        <f t="shared" si="29"/>
        <v>0</v>
      </c>
    </row>
    <row r="928" spans="1:8" ht="14.25" customHeight="1" x14ac:dyDescent="0.25">
      <c r="A928" s="11" t="s">
        <v>317</v>
      </c>
      <c r="B928" s="11" t="s">
        <v>8</v>
      </c>
      <c r="C928" s="11" t="s">
        <v>1404</v>
      </c>
      <c r="D928" s="11" t="s">
        <v>10</v>
      </c>
      <c r="E928" s="12">
        <v>0</v>
      </c>
      <c r="F928" s="13">
        <v>20</v>
      </c>
      <c r="G928" s="13">
        <f t="shared" si="28"/>
        <v>0</v>
      </c>
      <c r="H928" s="13">
        <f t="shared" si="29"/>
        <v>0</v>
      </c>
    </row>
    <row r="929" spans="1:8" ht="14.25" customHeight="1" x14ac:dyDescent="0.25">
      <c r="A929" s="11" t="s">
        <v>317</v>
      </c>
      <c r="B929" s="11" t="s">
        <v>8</v>
      </c>
      <c r="C929" s="11" t="s">
        <v>1404</v>
      </c>
      <c r="D929" s="11" t="s">
        <v>1393</v>
      </c>
      <c r="E929" s="12">
        <v>10</v>
      </c>
      <c r="F929" s="13">
        <v>31</v>
      </c>
      <c r="G929" s="13">
        <f t="shared" si="28"/>
        <v>310</v>
      </c>
      <c r="H929" s="13">
        <f t="shared" si="29"/>
        <v>68.2</v>
      </c>
    </row>
    <row r="930" spans="1:8" ht="14.25" customHeight="1" x14ac:dyDescent="0.25">
      <c r="A930" s="11" t="s">
        <v>317</v>
      </c>
      <c r="B930" s="11" t="s">
        <v>8</v>
      </c>
      <c r="C930" s="11" t="s">
        <v>1404</v>
      </c>
      <c r="D930" s="11" t="s">
        <v>1393</v>
      </c>
      <c r="E930" s="12">
        <v>30</v>
      </c>
      <c r="F930" s="13">
        <v>28</v>
      </c>
      <c r="G930" s="13">
        <f t="shared" si="28"/>
        <v>840</v>
      </c>
      <c r="H930" s="13">
        <f t="shared" si="29"/>
        <v>184.8</v>
      </c>
    </row>
    <row r="931" spans="1:8" ht="14.25" customHeight="1" x14ac:dyDescent="0.25">
      <c r="A931" s="11" t="s">
        <v>318</v>
      </c>
      <c r="B931" s="11" t="s">
        <v>8</v>
      </c>
      <c r="C931" s="11" t="s">
        <v>1400</v>
      </c>
      <c r="D931" s="11" t="s">
        <v>10</v>
      </c>
      <c r="E931" s="12">
        <v>0</v>
      </c>
      <c r="F931" s="13">
        <v>33</v>
      </c>
      <c r="G931" s="13">
        <f t="shared" si="28"/>
        <v>0</v>
      </c>
      <c r="H931" s="13">
        <f t="shared" si="29"/>
        <v>0</v>
      </c>
    </row>
    <row r="932" spans="1:8" ht="14.25" customHeight="1" x14ac:dyDescent="0.25">
      <c r="A932" s="11" t="s">
        <v>318</v>
      </c>
      <c r="B932" s="11" t="s">
        <v>8</v>
      </c>
      <c r="C932" s="11" t="s">
        <v>1400</v>
      </c>
      <c r="D932" s="11" t="s">
        <v>1393</v>
      </c>
      <c r="E932" s="12">
        <v>30</v>
      </c>
      <c r="F932" s="13">
        <v>33</v>
      </c>
      <c r="G932" s="13">
        <f t="shared" si="28"/>
        <v>990</v>
      </c>
      <c r="H932" s="13">
        <f t="shared" si="29"/>
        <v>217.8</v>
      </c>
    </row>
    <row r="933" spans="1:8" ht="14.25" customHeight="1" x14ac:dyDescent="0.25">
      <c r="A933" s="11" t="s">
        <v>319</v>
      </c>
      <c r="B933" s="11" t="s">
        <v>8</v>
      </c>
      <c r="C933" s="11" t="s">
        <v>1400</v>
      </c>
      <c r="D933" s="11" t="s">
        <v>10</v>
      </c>
      <c r="E933" s="12">
        <v>0</v>
      </c>
      <c r="F933" s="13">
        <v>10</v>
      </c>
      <c r="G933" s="13">
        <f t="shared" si="28"/>
        <v>0</v>
      </c>
      <c r="H933" s="13">
        <f t="shared" si="29"/>
        <v>0</v>
      </c>
    </row>
    <row r="934" spans="1:8" ht="14.25" customHeight="1" x14ac:dyDescent="0.25">
      <c r="A934" s="11" t="s">
        <v>319</v>
      </c>
      <c r="B934" s="11" t="s">
        <v>8</v>
      </c>
      <c r="C934" s="11" t="s">
        <v>1400</v>
      </c>
      <c r="D934" s="11" t="s">
        <v>1393</v>
      </c>
      <c r="E934" s="12">
        <v>30</v>
      </c>
      <c r="F934" s="13">
        <v>12</v>
      </c>
      <c r="G934" s="13">
        <f t="shared" si="28"/>
        <v>360</v>
      </c>
      <c r="H934" s="13">
        <f t="shared" si="29"/>
        <v>79.2</v>
      </c>
    </row>
    <row r="935" spans="1:8" ht="14.25" customHeight="1" x14ac:dyDescent="0.25">
      <c r="A935" s="11" t="s">
        <v>319</v>
      </c>
      <c r="B935" s="11" t="s">
        <v>8</v>
      </c>
      <c r="C935" s="11" t="s">
        <v>1400</v>
      </c>
      <c r="D935" s="11" t="s">
        <v>1393</v>
      </c>
      <c r="E935" s="12">
        <v>10</v>
      </c>
      <c r="F935" s="13">
        <v>19</v>
      </c>
      <c r="G935" s="13">
        <f t="shared" si="28"/>
        <v>190</v>
      </c>
      <c r="H935" s="13">
        <f t="shared" si="29"/>
        <v>41.8</v>
      </c>
    </row>
    <row r="936" spans="1:8" ht="14.25" customHeight="1" x14ac:dyDescent="0.25">
      <c r="A936" s="11" t="s">
        <v>320</v>
      </c>
      <c r="B936" s="11" t="s">
        <v>8</v>
      </c>
      <c r="C936" s="11" t="s">
        <v>1395</v>
      </c>
      <c r="D936" s="11" t="s">
        <v>10</v>
      </c>
      <c r="E936" s="12">
        <v>0</v>
      </c>
      <c r="F936" s="13">
        <v>25</v>
      </c>
      <c r="G936" s="13">
        <f t="shared" si="28"/>
        <v>0</v>
      </c>
      <c r="H936" s="13">
        <f t="shared" si="29"/>
        <v>0</v>
      </c>
    </row>
    <row r="937" spans="1:8" ht="14.25" customHeight="1" x14ac:dyDescent="0.25">
      <c r="A937" s="11" t="s">
        <v>320</v>
      </c>
      <c r="B937" s="11" t="s">
        <v>8</v>
      </c>
      <c r="C937" s="11" t="s">
        <v>1395</v>
      </c>
      <c r="D937" s="11" t="s">
        <v>1393</v>
      </c>
      <c r="E937" s="12">
        <v>30</v>
      </c>
      <c r="F937" s="13">
        <v>29</v>
      </c>
      <c r="G937" s="13">
        <f t="shared" si="28"/>
        <v>870</v>
      </c>
      <c r="H937" s="13">
        <f t="shared" si="29"/>
        <v>191.4</v>
      </c>
    </row>
    <row r="938" spans="1:8" ht="14.25" customHeight="1" x14ac:dyDescent="0.25">
      <c r="A938" s="11" t="s">
        <v>320</v>
      </c>
      <c r="B938" s="11" t="s">
        <v>8</v>
      </c>
      <c r="C938" s="11" t="s">
        <v>1395</v>
      </c>
      <c r="D938" s="11" t="s">
        <v>1393</v>
      </c>
      <c r="E938" s="12">
        <v>10</v>
      </c>
      <c r="F938" s="13">
        <v>26</v>
      </c>
      <c r="G938" s="13">
        <f t="shared" si="28"/>
        <v>260</v>
      </c>
      <c r="H938" s="13">
        <f t="shared" si="29"/>
        <v>57.2</v>
      </c>
    </row>
    <row r="939" spans="1:8" ht="14.25" customHeight="1" x14ac:dyDescent="0.25">
      <c r="A939" s="11" t="s">
        <v>321</v>
      </c>
      <c r="B939" s="11" t="s">
        <v>8</v>
      </c>
      <c r="C939" s="11" t="s">
        <v>41</v>
      </c>
      <c r="D939" s="11" t="s">
        <v>10</v>
      </c>
      <c r="E939" s="12">
        <v>0</v>
      </c>
      <c r="F939" s="13">
        <v>16</v>
      </c>
      <c r="G939" s="13">
        <f t="shared" si="28"/>
        <v>0</v>
      </c>
      <c r="H939" s="13">
        <f t="shared" si="29"/>
        <v>0</v>
      </c>
    </row>
    <row r="940" spans="1:8" ht="14.25" customHeight="1" x14ac:dyDescent="0.25">
      <c r="A940" s="11" t="s">
        <v>321</v>
      </c>
      <c r="B940" s="11" t="s">
        <v>8</v>
      </c>
      <c r="C940" s="11" t="s">
        <v>41</v>
      </c>
      <c r="D940" s="11" t="s">
        <v>1393</v>
      </c>
      <c r="E940" s="12">
        <v>10</v>
      </c>
      <c r="F940" s="13">
        <v>22</v>
      </c>
      <c r="G940" s="13">
        <f t="shared" si="28"/>
        <v>220</v>
      </c>
      <c r="H940" s="13">
        <f t="shared" si="29"/>
        <v>48.4</v>
      </c>
    </row>
    <row r="941" spans="1:8" ht="14.25" customHeight="1" x14ac:dyDescent="0.25">
      <c r="A941" s="11" t="s">
        <v>321</v>
      </c>
      <c r="B941" s="11" t="s">
        <v>8</v>
      </c>
      <c r="C941" s="11" t="s">
        <v>41</v>
      </c>
      <c r="D941" s="11" t="s">
        <v>1393</v>
      </c>
      <c r="E941" s="12">
        <v>20</v>
      </c>
      <c r="F941" s="13">
        <v>13</v>
      </c>
      <c r="G941" s="13">
        <f t="shared" si="28"/>
        <v>260</v>
      </c>
      <c r="H941" s="13">
        <f t="shared" si="29"/>
        <v>57.2</v>
      </c>
    </row>
    <row r="942" spans="1:8" ht="14.25" customHeight="1" x14ac:dyDescent="0.25">
      <c r="A942" s="11" t="s">
        <v>321</v>
      </c>
      <c r="B942" s="11" t="s">
        <v>8</v>
      </c>
      <c r="C942" s="11" t="s">
        <v>41</v>
      </c>
      <c r="D942" s="11" t="s">
        <v>1393</v>
      </c>
      <c r="E942" s="12">
        <v>30</v>
      </c>
      <c r="F942" s="13">
        <v>28</v>
      </c>
      <c r="G942" s="13">
        <f t="shared" si="28"/>
        <v>840</v>
      </c>
      <c r="H942" s="13">
        <f t="shared" si="29"/>
        <v>184.8</v>
      </c>
    </row>
    <row r="943" spans="1:8" ht="14.25" customHeight="1" x14ac:dyDescent="0.25">
      <c r="A943" s="11" t="s">
        <v>322</v>
      </c>
      <c r="B943" s="11" t="s">
        <v>8</v>
      </c>
      <c r="C943" s="11" t="s">
        <v>1400</v>
      </c>
      <c r="D943" s="11" t="s">
        <v>1393</v>
      </c>
      <c r="E943" s="12">
        <v>10</v>
      </c>
      <c r="F943" s="13">
        <v>11</v>
      </c>
      <c r="G943" s="13">
        <f t="shared" si="28"/>
        <v>110</v>
      </c>
      <c r="H943" s="13">
        <f t="shared" si="29"/>
        <v>24.2</v>
      </c>
    </row>
    <row r="944" spans="1:8" ht="14.25" customHeight="1" x14ac:dyDescent="0.25">
      <c r="A944" s="11" t="s">
        <v>322</v>
      </c>
      <c r="B944" s="11" t="s">
        <v>8</v>
      </c>
      <c r="C944" s="11" t="s">
        <v>1400</v>
      </c>
      <c r="D944" s="11" t="s">
        <v>10</v>
      </c>
      <c r="E944" s="12">
        <v>0</v>
      </c>
      <c r="F944" s="13">
        <v>14</v>
      </c>
      <c r="G944" s="13">
        <f t="shared" si="28"/>
        <v>0</v>
      </c>
      <c r="H944" s="13">
        <f t="shared" si="29"/>
        <v>0</v>
      </c>
    </row>
    <row r="945" spans="1:8" ht="14.25" customHeight="1" x14ac:dyDescent="0.25">
      <c r="A945" s="11" t="s">
        <v>323</v>
      </c>
      <c r="B945" s="11" t="s">
        <v>8</v>
      </c>
      <c r="C945" s="11" t="s">
        <v>1400</v>
      </c>
      <c r="D945" s="11" t="s">
        <v>10</v>
      </c>
      <c r="E945" s="12">
        <v>0</v>
      </c>
      <c r="F945" s="13">
        <v>29</v>
      </c>
      <c r="G945" s="13">
        <f t="shared" si="28"/>
        <v>0</v>
      </c>
      <c r="H945" s="13">
        <f t="shared" si="29"/>
        <v>0</v>
      </c>
    </row>
    <row r="946" spans="1:8" ht="14.25" customHeight="1" x14ac:dyDescent="0.25">
      <c r="A946" s="11" t="s">
        <v>323</v>
      </c>
      <c r="B946" s="11" t="s">
        <v>8</v>
      </c>
      <c r="C946" s="11" t="s">
        <v>1400</v>
      </c>
      <c r="D946" s="11" t="s">
        <v>1393</v>
      </c>
      <c r="E946" s="12">
        <v>20</v>
      </c>
      <c r="F946" s="13">
        <v>10</v>
      </c>
      <c r="G946" s="13">
        <f t="shared" si="28"/>
        <v>200</v>
      </c>
      <c r="H946" s="13">
        <f t="shared" si="29"/>
        <v>44</v>
      </c>
    </row>
    <row r="947" spans="1:8" ht="14.25" customHeight="1" x14ac:dyDescent="0.25">
      <c r="A947" s="11" t="s">
        <v>323</v>
      </c>
      <c r="B947" s="11" t="s">
        <v>8</v>
      </c>
      <c r="C947" s="11" t="s">
        <v>1400</v>
      </c>
      <c r="D947" s="11" t="s">
        <v>1393</v>
      </c>
      <c r="E947" s="12">
        <v>10</v>
      </c>
      <c r="F947" s="13">
        <v>20</v>
      </c>
      <c r="G947" s="13">
        <f t="shared" si="28"/>
        <v>200</v>
      </c>
      <c r="H947" s="13">
        <f t="shared" si="29"/>
        <v>44</v>
      </c>
    </row>
    <row r="948" spans="1:8" ht="14.25" customHeight="1" x14ac:dyDescent="0.25">
      <c r="A948" s="11" t="s">
        <v>323</v>
      </c>
      <c r="B948" s="11" t="s">
        <v>8</v>
      </c>
      <c r="C948" s="11" t="s">
        <v>1400</v>
      </c>
      <c r="D948" s="11" t="s">
        <v>1393</v>
      </c>
      <c r="E948" s="12">
        <v>30</v>
      </c>
      <c r="F948" s="13">
        <v>33</v>
      </c>
      <c r="G948" s="13">
        <f t="shared" si="28"/>
        <v>990</v>
      </c>
      <c r="H948" s="13">
        <f t="shared" si="29"/>
        <v>217.8</v>
      </c>
    </row>
    <row r="949" spans="1:8" ht="14.25" customHeight="1" x14ac:dyDescent="0.25">
      <c r="A949" s="11" t="s">
        <v>324</v>
      </c>
      <c r="B949" s="11" t="s">
        <v>8</v>
      </c>
      <c r="C949" s="11" t="s">
        <v>68</v>
      </c>
      <c r="D949" s="11" t="s">
        <v>10</v>
      </c>
      <c r="E949" s="12">
        <v>0</v>
      </c>
      <c r="F949" s="13">
        <v>29</v>
      </c>
      <c r="G949" s="13">
        <f t="shared" si="28"/>
        <v>0</v>
      </c>
      <c r="H949" s="13">
        <f t="shared" si="29"/>
        <v>0</v>
      </c>
    </row>
    <row r="950" spans="1:8" ht="14.25" customHeight="1" x14ac:dyDescent="0.25">
      <c r="A950" s="11" t="s">
        <v>325</v>
      </c>
      <c r="B950" s="11" t="s">
        <v>8</v>
      </c>
      <c r="C950" s="11" t="s">
        <v>1404</v>
      </c>
      <c r="D950" s="11" t="s">
        <v>1393</v>
      </c>
      <c r="E950" s="12">
        <v>30</v>
      </c>
      <c r="F950" s="13">
        <v>18</v>
      </c>
      <c r="G950" s="13">
        <f t="shared" si="28"/>
        <v>540</v>
      </c>
      <c r="H950" s="13">
        <f t="shared" si="29"/>
        <v>118.8</v>
      </c>
    </row>
    <row r="951" spans="1:8" ht="14.25" customHeight="1" x14ac:dyDescent="0.25">
      <c r="A951" s="11" t="s">
        <v>326</v>
      </c>
      <c r="B951" s="11" t="s">
        <v>8</v>
      </c>
      <c r="C951" s="11" t="s">
        <v>1392</v>
      </c>
      <c r="D951" s="11" t="s">
        <v>1393</v>
      </c>
      <c r="E951" s="12">
        <v>30</v>
      </c>
      <c r="F951" s="13">
        <v>35</v>
      </c>
      <c r="G951" s="13">
        <f t="shared" si="28"/>
        <v>1050</v>
      </c>
      <c r="H951" s="13">
        <f t="shared" si="29"/>
        <v>231</v>
      </c>
    </row>
    <row r="952" spans="1:8" ht="14.25" customHeight="1" x14ac:dyDescent="0.25">
      <c r="A952" s="11" t="s">
        <v>326</v>
      </c>
      <c r="B952" s="11" t="s">
        <v>8</v>
      </c>
      <c r="C952" s="11" t="s">
        <v>1392</v>
      </c>
      <c r="D952" s="11" t="s">
        <v>10</v>
      </c>
      <c r="E952" s="12">
        <v>0</v>
      </c>
      <c r="F952" s="13">
        <v>28</v>
      </c>
      <c r="G952" s="13">
        <f t="shared" si="28"/>
        <v>0</v>
      </c>
      <c r="H952" s="13">
        <f t="shared" si="29"/>
        <v>0</v>
      </c>
    </row>
    <row r="953" spans="1:8" ht="14.25" customHeight="1" x14ac:dyDescent="0.25">
      <c r="A953" s="11" t="s">
        <v>327</v>
      </c>
      <c r="B953" s="11" t="s">
        <v>8</v>
      </c>
      <c r="C953" s="11" t="s">
        <v>1395</v>
      </c>
      <c r="D953" s="11" t="s">
        <v>10</v>
      </c>
      <c r="E953" s="12">
        <v>0</v>
      </c>
      <c r="F953" s="13">
        <v>19</v>
      </c>
      <c r="G953" s="13">
        <f t="shared" si="28"/>
        <v>0</v>
      </c>
      <c r="H953" s="13">
        <f t="shared" si="29"/>
        <v>0</v>
      </c>
    </row>
    <row r="954" spans="1:8" ht="14.25" customHeight="1" x14ac:dyDescent="0.25">
      <c r="A954" s="11" t="s">
        <v>327</v>
      </c>
      <c r="B954" s="11" t="s">
        <v>8</v>
      </c>
      <c r="C954" s="11" t="s">
        <v>1395</v>
      </c>
      <c r="D954" s="11" t="s">
        <v>1393</v>
      </c>
      <c r="E954" s="12">
        <v>20</v>
      </c>
      <c r="F954" s="13">
        <v>10</v>
      </c>
      <c r="G954" s="13">
        <f t="shared" si="28"/>
        <v>200</v>
      </c>
      <c r="H954" s="13">
        <f t="shared" si="29"/>
        <v>44</v>
      </c>
    </row>
    <row r="955" spans="1:8" ht="14.25" customHeight="1" x14ac:dyDescent="0.25">
      <c r="A955" s="11" t="s">
        <v>327</v>
      </c>
      <c r="B955" s="11" t="s">
        <v>8</v>
      </c>
      <c r="C955" s="11" t="s">
        <v>1395</v>
      </c>
      <c r="D955" s="11" t="s">
        <v>1393</v>
      </c>
      <c r="E955" s="12">
        <v>30</v>
      </c>
      <c r="F955" s="13">
        <v>11</v>
      </c>
      <c r="G955" s="13">
        <f t="shared" si="28"/>
        <v>330</v>
      </c>
      <c r="H955" s="13">
        <f t="shared" si="29"/>
        <v>72.599999999999994</v>
      </c>
    </row>
    <row r="956" spans="1:8" ht="14.25" customHeight="1" x14ac:dyDescent="0.25">
      <c r="A956" s="11" t="s">
        <v>328</v>
      </c>
      <c r="B956" s="11" t="s">
        <v>8</v>
      </c>
      <c r="C956" s="11" t="s">
        <v>1400</v>
      </c>
      <c r="D956" s="11" t="s">
        <v>1393</v>
      </c>
      <c r="E956" s="12">
        <v>20</v>
      </c>
      <c r="F956" s="13">
        <v>10</v>
      </c>
      <c r="G956" s="13">
        <f t="shared" si="28"/>
        <v>200</v>
      </c>
      <c r="H956" s="13">
        <f t="shared" si="29"/>
        <v>44</v>
      </c>
    </row>
    <row r="957" spans="1:8" ht="14.25" customHeight="1" x14ac:dyDescent="0.25">
      <c r="A957" s="11" t="s">
        <v>328</v>
      </c>
      <c r="B957" s="11" t="s">
        <v>8</v>
      </c>
      <c r="C957" s="11" t="s">
        <v>1400</v>
      </c>
      <c r="D957" s="11" t="s">
        <v>10</v>
      </c>
      <c r="E957" s="12">
        <v>0</v>
      </c>
      <c r="F957" s="13">
        <v>31</v>
      </c>
      <c r="G957" s="13">
        <f t="shared" si="28"/>
        <v>0</v>
      </c>
      <c r="H957" s="13">
        <f t="shared" si="29"/>
        <v>0</v>
      </c>
    </row>
    <row r="958" spans="1:8" ht="14.25" customHeight="1" x14ac:dyDescent="0.25">
      <c r="A958" s="11" t="s">
        <v>329</v>
      </c>
      <c r="B958" s="11" t="s">
        <v>8</v>
      </c>
      <c r="C958" s="11" t="s">
        <v>1400</v>
      </c>
      <c r="D958" s="11" t="s">
        <v>10</v>
      </c>
      <c r="E958" s="12">
        <v>0</v>
      </c>
      <c r="F958" s="13">
        <v>23</v>
      </c>
      <c r="G958" s="13">
        <f t="shared" si="28"/>
        <v>0</v>
      </c>
      <c r="H958" s="13">
        <f t="shared" si="29"/>
        <v>0</v>
      </c>
    </row>
    <row r="959" spans="1:8" ht="14.25" customHeight="1" x14ac:dyDescent="0.25">
      <c r="A959" s="11" t="s">
        <v>329</v>
      </c>
      <c r="B959" s="11" t="s">
        <v>8</v>
      </c>
      <c r="C959" s="11" t="s">
        <v>1400</v>
      </c>
      <c r="D959" s="11" t="s">
        <v>1393</v>
      </c>
      <c r="E959" s="12">
        <v>30</v>
      </c>
      <c r="F959" s="13">
        <v>37</v>
      </c>
      <c r="G959" s="13">
        <f t="shared" si="28"/>
        <v>1110</v>
      </c>
      <c r="H959" s="13">
        <f t="shared" si="29"/>
        <v>244.2</v>
      </c>
    </row>
    <row r="960" spans="1:8" ht="14.25" customHeight="1" x14ac:dyDescent="0.25">
      <c r="A960" s="11" t="s">
        <v>330</v>
      </c>
      <c r="B960" s="11" t="s">
        <v>8</v>
      </c>
      <c r="C960" s="11" t="s">
        <v>1404</v>
      </c>
      <c r="D960" s="11" t="s">
        <v>1393</v>
      </c>
      <c r="E960" s="12">
        <v>20</v>
      </c>
      <c r="F960" s="13">
        <v>17</v>
      </c>
      <c r="G960" s="13">
        <f t="shared" si="28"/>
        <v>340</v>
      </c>
      <c r="H960" s="13">
        <f t="shared" si="29"/>
        <v>74.8</v>
      </c>
    </row>
    <row r="961" spans="1:8" ht="14.25" customHeight="1" x14ac:dyDescent="0.25">
      <c r="A961" s="11" t="s">
        <v>330</v>
      </c>
      <c r="B961" s="11" t="s">
        <v>8</v>
      </c>
      <c r="C961" s="11" t="s">
        <v>1404</v>
      </c>
      <c r="D961" s="11" t="s">
        <v>10</v>
      </c>
      <c r="E961" s="12">
        <v>0</v>
      </c>
      <c r="F961" s="13">
        <v>35</v>
      </c>
      <c r="G961" s="13">
        <f t="shared" si="28"/>
        <v>0</v>
      </c>
      <c r="H961" s="13">
        <f t="shared" si="29"/>
        <v>0</v>
      </c>
    </row>
    <row r="962" spans="1:8" ht="14.25" customHeight="1" x14ac:dyDescent="0.25">
      <c r="A962" s="11" t="s">
        <v>330</v>
      </c>
      <c r="B962" s="11" t="s">
        <v>8</v>
      </c>
      <c r="C962" s="11" t="s">
        <v>1404</v>
      </c>
      <c r="D962" s="11" t="s">
        <v>1393</v>
      </c>
      <c r="E962" s="12">
        <v>30</v>
      </c>
      <c r="F962" s="13">
        <v>13</v>
      </c>
      <c r="G962" s="13">
        <f t="shared" ref="G962:G1025" si="30">F962*E962</f>
        <v>390</v>
      </c>
      <c r="H962" s="13">
        <f t="shared" ref="H962:H1025" si="31">G962*0.22</f>
        <v>85.8</v>
      </c>
    </row>
    <row r="963" spans="1:8" ht="14.25" customHeight="1" x14ac:dyDescent="0.25">
      <c r="A963" s="11" t="s">
        <v>331</v>
      </c>
      <c r="B963" s="11" t="s">
        <v>8</v>
      </c>
      <c r="C963" s="11" t="s">
        <v>1400</v>
      </c>
      <c r="D963" s="11" t="s">
        <v>10</v>
      </c>
      <c r="E963" s="12">
        <v>0</v>
      </c>
      <c r="F963" s="13">
        <v>18</v>
      </c>
      <c r="G963" s="13">
        <f t="shared" si="30"/>
        <v>0</v>
      </c>
      <c r="H963" s="13">
        <f t="shared" si="31"/>
        <v>0</v>
      </c>
    </row>
    <row r="964" spans="1:8" ht="14.25" customHeight="1" x14ac:dyDescent="0.25">
      <c r="A964" s="11" t="s">
        <v>332</v>
      </c>
      <c r="B964" s="11" t="s">
        <v>8</v>
      </c>
      <c r="C964" s="11" t="s">
        <v>1400</v>
      </c>
      <c r="D964" s="11" t="s">
        <v>1393</v>
      </c>
      <c r="E964" s="12">
        <v>30</v>
      </c>
      <c r="F964" s="13">
        <v>38</v>
      </c>
      <c r="G964" s="13">
        <f t="shared" si="30"/>
        <v>1140</v>
      </c>
      <c r="H964" s="13">
        <f t="shared" si="31"/>
        <v>250.8</v>
      </c>
    </row>
    <row r="965" spans="1:8" ht="14.25" customHeight="1" x14ac:dyDescent="0.25">
      <c r="A965" s="11" t="s">
        <v>332</v>
      </c>
      <c r="B965" s="11" t="s">
        <v>8</v>
      </c>
      <c r="C965" s="11" t="s">
        <v>1400</v>
      </c>
      <c r="D965" s="11" t="s">
        <v>10</v>
      </c>
      <c r="E965" s="12">
        <v>0</v>
      </c>
      <c r="F965" s="13">
        <v>38</v>
      </c>
      <c r="G965" s="13">
        <f t="shared" si="30"/>
        <v>0</v>
      </c>
      <c r="H965" s="13">
        <f t="shared" si="31"/>
        <v>0</v>
      </c>
    </row>
    <row r="966" spans="1:8" ht="14.25" customHeight="1" x14ac:dyDescent="0.25">
      <c r="A966" s="11" t="s">
        <v>332</v>
      </c>
      <c r="B966" s="11" t="s">
        <v>8</v>
      </c>
      <c r="C966" s="11" t="s">
        <v>1400</v>
      </c>
      <c r="D966" s="11" t="s">
        <v>1393</v>
      </c>
      <c r="E966" s="12">
        <v>20</v>
      </c>
      <c r="F966" s="13">
        <v>30</v>
      </c>
      <c r="G966" s="13">
        <f t="shared" si="30"/>
        <v>600</v>
      </c>
      <c r="H966" s="13">
        <f t="shared" si="31"/>
        <v>132</v>
      </c>
    </row>
    <row r="967" spans="1:8" ht="14.25" customHeight="1" x14ac:dyDescent="0.25">
      <c r="A967" s="11" t="s">
        <v>333</v>
      </c>
      <c r="B967" s="11" t="s">
        <v>8</v>
      </c>
      <c r="C967" s="11" t="s">
        <v>1401</v>
      </c>
      <c r="D967" s="11" t="s">
        <v>1393</v>
      </c>
      <c r="E967" s="12">
        <v>20</v>
      </c>
      <c r="F967" s="13">
        <v>36</v>
      </c>
      <c r="G967" s="13">
        <f t="shared" si="30"/>
        <v>720</v>
      </c>
      <c r="H967" s="13">
        <f t="shared" si="31"/>
        <v>158.4</v>
      </c>
    </row>
    <row r="968" spans="1:8" ht="14.25" customHeight="1" x14ac:dyDescent="0.25">
      <c r="A968" s="11" t="s">
        <v>333</v>
      </c>
      <c r="B968" s="11" t="s">
        <v>8</v>
      </c>
      <c r="C968" s="11" t="s">
        <v>1401</v>
      </c>
      <c r="D968" s="11" t="s">
        <v>10</v>
      </c>
      <c r="E968" s="12">
        <v>0</v>
      </c>
      <c r="F968" s="13">
        <v>22</v>
      </c>
      <c r="G968" s="13">
        <f t="shared" si="30"/>
        <v>0</v>
      </c>
      <c r="H968" s="13">
        <f t="shared" si="31"/>
        <v>0</v>
      </c>
    </row>
    <row r="969" spans="1:8" ht="14.25" customHeight="1" x14ac:dyDescent="0.25">
      <c r="A969" s="11" t="s">
        <v>334</v>
      </c>
      <c r="B969" s="11" t="s">
        <v>8</v>
      </c>
      <c r="C969" s="11" t="s">
        <v>1401</v>
      </c>
      <c r="D969" s="11" t="s">
        <v>1393</v>
      </c>
      <c r="E969" s="12">
        <v>20</v>
      </c>
      <c r="F969" s="13">
        <v>30</v>
      </c>
      <c r="G969" s="13">
        <f t="shared" si="30"/>
        <v>600</v>
      </c>
      <c r="H969" s="13">
        <f t="shared" si="31"/>
        <v>132</v>
      </c>
    </row>
    <row r="970" spans="1:8" ht="14.25" customHeight="1" x14ac:dyDescent="0.25">
      <c r="A970" s="11" t="s">
        <v>335</v>
      </c>
      <c r="B970" s="11" t="s">
        <v>8</v>
      </c>
      <c r="C970" s="11" t="s">
        <v>1400</v>
      </c>
      <c r="D970" s="11" t="s">
        <v>10</v>
      </c>
      <c r="E970" s="12">
        <v>0</v>
      </c>
      <c r="F970" s="13">
        <v>20</v>
      </c>
      <c r="G970" s="13">
        <f t="shared" si="30"/>
        <v>0</v>
      </c>
      <c r="H970" s="13">
        <f t="shared" si="31"/>
        <v>0</v>
      </c>
    </row>
    <row r="971" spans="1:8" ht="14.25" customHeight="1" x14ac:dyDescent="0.25">
      <c r="A971" s="11" t="s">
        <v>336</v>
      </c>
      <c r="B971" s="11" t="s">
        <v>8</v>
      </c>
      <c r="C971" s="11" t="s">
        <v>1400</v>
      </c>
      <c r="D971" s="11" t="s">
        <v>1393</v>
      </c>
      <c r="E971" s="12">
        <v>30</v>
      </c>
      <c r="F971" s="13">
        <v>39</v>
      </c>
      <c r="G971" s="13">
        <f t="shared" si="30"/>
        <v>1170</v>
      </c>
      <c r="H971" s="13">
        <f t="shared" si="31"/>
        <v>257.39999999999998</v>
      </c>
    </row>
    <row r="972" spans="1:8" ht="14.25" customHeight="1" x14ac:dyDescent="0.25">
      <c r="A972" s="11" t="s">
        <v>336</v>
      </c>
      <c r="B972" s="11" t="s">
        <v>8</v>
      </c>
      <c r="C972" s="11" t="s">
        <v>1400</v>
      </c>
      <c r="D972" s="11" t="s">
        <v>1393</v>
      </c>
      <c r="E972" s="12">
        <v>20</v>
      </c>
      <c r="F972" s="13">
        <v>38</v>
      </c>
      <c r="G972" s="13">
        <f t="shared" si="30"/>
        <v>760</v>
      </c>
      <c r="H972" s="13">
        <f t="shared" si="31"/>
        <v>167.2</v>
      </c>
    </row>
    <row r="973" spans="1:8" ht="14.25" customHeight="1" x14ac:dyDescent="0.25">
      <c r="A973" s="11" t="s">
        <v>336</v>
      </c>
      <c r="B973" s="11" t="s">
        <v>8</v>
      </c>
      <c r="C973" s="11" t="s">
        <v>1400</v>
      </c>
      <c r="D973" s="11" t="s">
        <v>1393</v>
      </c>
      <c r="E973" s="12">
        <v>20</v>
      </c>
      <c r="F973" s="13">
        <v>15</v>
      </c>
      <c r="G973" s="13">
        <f t="shared" si="30"/>
        <v>300</v>
      </c>
      <c r="H973" s="13">
        <f t="shared" si="31"/>
        <v>66</v>
      </c>
    </row>
    <row r="974" spans="1:8" ht="14.25" customHeight="1" x14ac:dyDescent="0.25">
      <c r="A974" s="11" t="s">
        <v>336</v>
      </c>
      <c r="B974" s="11" t="s">
        <v>8</v>
      </c>
      <c r="C974" s="11" t="s">
        <v>1400</v>
      </c>
      <c r="D974" s="11" t="s">
        <v>10</v>
      </c>
      <c r="E974" s="12">
        <v>0</v>
      </c>
      <c r="F974" s="13">
        <v>34</v>
      </c>
      <c r="G974" s="13">
        <f t="shared" si="30"/>
        <v>0</v>
      </c>
      <c r="H974" s="13">
        <f t="shared" si="31"/>
        <v>0</v>
      </c>
    </row>
    <row r="975" spans="1:8" ht="14.25" customHeight="1" x14ac:dyDescent="0.25">
      <c r="A975" s="11" t="s">
        <v>337</v>
      </c>
      <c r="B975" s="11" t="s">
        <v>8</v>
      </c>
      <c r="C975" s="11" t="s">
        <v>1392</v>
      </c>
      <c r="D975" s="11" t="s">
        <v>10</v>
      </c>
      <c r="E975" s="12">
        <v>0</v>
      </c>
      <c r="F975" s="13">
        <v>13</v>
      </c>
      <c r="G975" s="13">
        <f t="shared" si="30"/>
        <v>0</v>
      </c>
      <c r="H975" s="13">
        <f t="shared" si="31"/>
        <v>0</v>
      </c>
    </row>
    <row r="976" spans="1:8" ht="14.25" customHeight="1" x14ac:dyDescent="0.25">
      <c r="A976" s="11" t="s">
        <v>338</v>
      </c>
      <c r="B976" s="11" t="s">
        <v>8</v>
      </c>
      <c r="C976" s="11" t="s">
        <v>1392</v>
      </c>
      <c r="D976" s="11" t="s">
        <v>10</v>
      </c>
      <c r="E976" s="12">
        <v>0</v>
      </c>
      <c r="F976" s="13">
        <v>17</v>
      </c>
      <c r="G976" s="13">
        <f t="shared" si="30"/>
        <v>0</v>
      </c>
      <c r="H976" s="13">
        <f t="shared" si="31"/>
        <v>0</v>
      </c>
    </row>
    <row r="977" spans="1:8" ht="14.25" customHeight="1" x14ac:dyDescent="0.25">
      <c r="A977" s="11" t="s">
        <v>338</v>
      </c>
      <c r="B977" s="11" t="s">
        <v>8</v>
      </c>
      <c r="C977" s="11" t="s">
        <v>1392</v>
      </c>
      <c r="D977" s="11" t="s">
        <v>1393</v>
      </c>
      <c r="E977" s="12">
        <v>20</v>
      </c>
      <c r="F977" s="13">
        <v>21</v>
      </c>
      <c r="G977" s="13">
        <f t="shared" si="30"/>
        <v>420</v>
      </c>
      <c r="H977" s="13">
        <f t="shared" si="31"/>
        <v>92.4</v>
      </c>
    </row>
    <row r="978" spans="1:8" ht="14.25" customHeight="1" x14ac:dyDescent="0.25">
      <c r="A978" s="11" t="s">
        <v>339</v>
      </c>
      <c r="B978" s="11" t="s">
        <v>8</v>
      </c>
      <c r="C978" s="11" t="s">
        <v>1404</v>
      </c>
      <c r="D978" s="11" t="s">
        <v>1393</v>
      </c>
      <c r="E978" s="12">
        <v>20</v>
      </c>
      <c r="F978" s="13">
        <v>16</v>
      </c>
      <c r="G978" s="13">
        <f t="shared" si="30"/>
        <v>320</v>
      </c>
      <c r="H978" s="13">
        <f t="shared" si="31"/>
        <v>70.400000000000006</v>
      </c>
    </row>
    <row r="979" spans="1:8" ht="14.25" customHeight="1" x14ac:dyDescent="0.25">
      <c r="A979" s="11" t="s">
        <v>339</v>
      </c>
      <c r="B979" s="11" t="s">
        <v>8</v>
      </c>
      <c r="C979" s="11" t="s">
        <v>1404</v>
      </c>
      <c r="D979" s="11" t="s">
        <v>1393</v>
      </c>
      <c r="E979" s="12">
        <v>20</v>
      </c>
      <c r="F979" s="13">
        <v>18</v>
      </c>
      <c r="G979" s="13">
        <f t="shared" si="30"/>
        <v>360</v>
      </c>
      <c r="H979" s="13">
        <f t="shared" si="31"/>
        <v>79.2</v>
      </c>
    </row>
    <row r="980" spans="1:8" ht="14.25" customHeight="1" x14ac:dyDescent="0.25">
      <c r="A980" s="11" t="s">
        <v>339</v>
      </c>
      <c r="B980" s="11" t="s">
        <v>8</v>
      </c>
      <c r="C980" s="11" t="s">
        <v>1404</v>
      </c>
      <c r="D980" s="11" t="s">
        <v>10</v>
      </c>
      <c r="E980" s="12">
        <v>0</v>
      </c>
      <c r="F980" s="13">
        <v>31</v>
      </c>
      <c r="G980" s="13">
        <f t="shared" si="30"/>
        <v>0</v>
      </c>
      <c r="H980" s="13">
        <f t="shared" si="31"/>
        <v>0</v>
      </c>
    </row>
    <row r="981" spans="1:8" ht="14.25" customHeight="1" x14ac:dyDescent="0.25">
      <c r="A981" s="11" t="s">
        <v>339</v>
      </c>
      <c r="B981" s="11" t="s">
        <v>8</v>
      </c>
      <c r="C981" s="11" t="s">
        <v>1404</v>
      </c>
      <c r="D981" s="11" t="s">
        <v>1393</v>
      </c>
      <c r="E981" s="12">
        <v>30</v>
      </c>
      <c r="F981" s="13">
        <v>33</v>
      </c>
      <c r="G981" s="13">
        <f t="shared" si="30"/>
        <v>990</v>
      </c>
      <c r="H981" s="13">
        <f t="shared" si="31"/>
        <v>217.8</v>
      </c>
    </row>
    <row r="982" spans="1:8" ht="14.25" customHeight="1" x14ac:dyDescent="0.25">
      <c r="A982" s="11" t="s">
        <v>340</v>
      </c>
      <c r="B982" s="11" t="s">
        <v>8</v>
      </c>
      <c r="C982" s="11" t="s">
        <v>1400</v>
      </c>
      <c r="D982" s="11" t="s">
        <v>10</v>
      </c>
      <c r="E982" s="12">
        <v>0</v>
      </c>
      <c r="F982" s="13">
        <v>29</v>
      </c>
      <c r="G982" s="13">
        <f t="shared" si="30"/>
        <v>0</v>
      </c>
      <c r="H982" s="13">
        <f t="shared" si="31"/>
        <v>0</v>
      </c>
    </row>
    <row r="983" spans="1:8" ht="14.25" customHeight="1" x14ac:dyDescent="0.25">
      <c r="A983" s="11" t="s">
        <v>341</v>
      </c>
      <c r="B983" s="11" t="s">
        <v>8</v>
      </c>
      <c r="C983" s="11" t="s">
        <v>1400</v>
      </c>
      <c r="D983" s="11" t="s">
        <v>10</v>
      </c>
      <c r="E983" s="12">
        <v>0</v>
      </c>
      <c r="F983" s="13">
        <v>33</v>
      </c>
      <c r="G983" s="13">
        <f t="shared" si="30"/>
        <v>0</v>
      </c>
      <c r="H983" s="13">
        <f t="shared" si="31"/>
        <v>0</v>
      </c>
    </row>
    <row r="984" spans="1:8" ht="14.25" customHeight="1" x14ac:dyDescent="0.25">
      <c r="A984" s="11" t="s">
        <v>342</v>
      </c>
      <c r="B984" s="11" t="s">
        <v>8</v>
      </c>
      <c r="C984" s="11" t="s">
        <v>68</v>
      </c>
      <c r="D984" s="11" t="s">
        <v>10</v>
      </c>
      <c r="E984" s="12">
        <v>0</v>
      </c>
      <c r="F984" s="13">
        <v>38</v>
      </c>
      <c r="G984" s="13">
        <f t="shared" si="30"/>
        <v>0</v>
      </c>
      <c r="H984" s="13">
        <f t="shared" si="31"/>
        <v>0</v>
      </c>
    </row>
    <row r="985" spans="1:8" ht="14.25" customHeight="1" x14ac:dyDescent="0.25">
      <c r="A985" s="11" t="s">
        <v>343</v>
      </c>
      <c r="B985" s="11" t="s">
        <v>8</v>
      </c>
      <c r="C985" s="11" t="s">
        <v>1395</v>
      </c>
      <c r="D985" s="11" t="s">
        <v>10</v>
      </c>
      <c r="E985" s="12">
        <v>0</v>
      </c>
      <c r="F985" s="13">
        <v>26</v>
      </c>
      <c r="G985" s="13">
        <f t="shared" si="30"/>
        <v>0</v>
      </c>
      <c r="H985" s="13">
        <f t="shared" si="31"/>
        <v>0</v>
      </c>
    </row>
    <row r="986" spans="1:8" ht="14.25" customHeight="1" x14ac:dyDescent="0.25">
      <c r="A986" s="11" t="s">
        <v>344</v>
      </c>
      <c r="B986" s="11" t="s">
        <v>8</v>
      </c>
      <c r="C986" s="11" t="s">
        <v>1400</v>
      </c>
      <c r="D986" s="11" t="s">
        <v>1393</v>
      </c>
      <c r="E986" s="12">
        <v>20</v>
      </c>
      <c r="F986" s="13">
        <v>15</v>
      </c>
      <c r="G986" s="13">
        <f t="shared" si="30"/>
        <v>300</v>
      </c>
      <c r="H986" s="13">
        <f t="shared" si="31"/>
        <v>66</v>
      </c>
    </row>
    <row r="987" spans="1:8" ht="14.25" customHeight="1" x14ac:dyDescent="0.25">
      <c r="A987" s="11" t="s">
        <v>344</v>
      </c>
      <c r="B987" s="11" t="s">
        <v>8</v>
      </c>
      <c r="C987" s="11" t="s">
        <v>1400</v>
      </c>
      <c r="D987" s="11" t="s">
        <v>1393</v>
      </c>
      <c r="E987" s="12">
        <v>20</v>
      </c>
      <c r="F987" s="13">
        <v>33</v>
      </c>
      <c r="G987" s="13">
        <f t="shared" si="30"/>
        <v>660</v>
      </c>
      <c r="H987" s="13">
        <f t="shared" si="31"/>
        <v>145.19999999999999</v>
      </c>
    </row>
    <row r="988" spans="1:8" ht="14.25" customHeight="1" x14ac:dyDescent="0.25">
      <c r="A988" s="11" t="s">
        <v>344</v>
      </c>
      <c r="B988" s="11" t="s">
        <v>8</v>
      </c>
      <c r="C988" s="11" t="s">
        <v>1400</v>
      </c>
      <c r="D988" s="11" t="s">
        <v>10</v>
      </c>
      <c r="E988" s="12">
        <v>0</v>
      </c>
      <c r="F988" s="13">
        <v>11</v>
      </c>
      <c r="G988" s="13">
        <f t="shared" si="30"/>
        <v>0</v>
      </c>
      <c r="H988" s="13">
        <f t="shared" si="31"/>
        <v>0</v>
      </c>
    </row>
    <row r="989" spans="1:8" ht="14.25" customHeight="1" x14ac:dyDescent="0.25">
      <c r="A989" s="11" t="s">
        <v>344</v>
      </c>
      <c r="B989" s="11" t="s">
        <v>8</v>
      </c>
      <c r="C989" s="11" t="s">
        <v>1400</v>
      </c>
      <c r="D989" s="11" t="s">
        <v>1393</v>
      </c>
      <c r="E989" s="12">
        <v>30</v>
      </c>
      <c r="F989" s="13">
        <v>23</v>
      </c>
      <c r="G989" s="13">
        <f t="shared" si="30"/>
        <v>690</v>
      </c>
      <c r="H989" s="13">
        <f t="shared" si="31"/>
        <v>151.80000000000001</v>
      </c>
    </row>
    <row r="990" spans="1:8" ht="14.25" customHeight="1" x14ac:dyDescent="0.25">
      <c r="A990" s="11" t="s">
        <v>345</v>
      </c>
      <c r="B990" s="11" t="s">
        <v>8</v>
      </c>
      <c r="C990" s="11" t="s">
        <v>1401</v>
      </c>
      <c r="D990" s="11" t="s">
        <v>1393</v>
      </c>
      <c r="E990" s="12">
        <v>30</v>
      </c>
      <c r="F990" s="13">
        <v>39</v>
      </c>
      <c r="G990" s="13">
        <f t="shared" si="30"/>
        <v>1170</v>
      </c>
      <c r="H990" s="13">
        <f t="shared" si="31"/>
        <v>257.39999999999998</v>
      </c>
    </row>
    <row r="991" spans="1:8" ht="14.25" customHeight="1" x14ac:dyDescent="0.25">
      <c r="A991" s="11" t="s">
        <v>346</v>
      </c>
      <c r="B991" s="11" t="s">
        <v>8</v>
      </c>
      <c r="C991" s="11" t="s">
        <v>1392</v>
      </c>
      <c r="D991" s="11" t="s">
        <v>10</v>
      </c>
      <c r="E991" s="12">
        <v>0</v>
      </c>
      <c r="F991" s="13">
        <v>19</v>
      </c>
      <c r="G991" s="13">
        <f t="shared" si="30"/>
        <v>0</v>
      </c>
      <c r="H991" s="13">
        <f t="shared" si="31"/>
        <v>0</v>
      </c>
    </row>
    <row r="992" spans="1:8" ht="14.25" customHeight="1" x14ac:dyDescent="0.25">
      <c r="A992" s="11" t="s">
        <v>347</v>
      </c>
      <c r="B992" s="11" t="s">
        <v>8</v>
      </c>
      <c r="C992" s="11" t="s">
        <v>68</v>
      </c>
      <c r="D992" s="11" t="s">
        <v>10</v>
      </c>
      <c r="E992" s="12">
        <v>0</v>
      </c>
      <c r="F992" s="13">
        <v>38</v>
      </c>
      <c r="G992" s="13">
        <f t="shared" si="30"/>
        <v>0</v>
      </c>
      <c r="H992" s="13">
        <f t="shared" si="31"/>
        <v>0</v>
      </c>
    </row>
    <row r="993" spans="1:8" ht="14.25" customHeight="1" x14ac:dyDescent="0.25">
      <c r="A993" s="11" t="s">
        <v>348</v>
      </c>
      <c r="B993" s="11" t="s">
        <v>8</v>
      </c>
      <c r="C993" s="11" t="s">
        <v>1392</v>
      </c>
      <c r="D993" s="11" t="s">
        <v>10</v>
      </c>
      <c r="E993" s="12">
        <v>0</v>
      </c>
      <c r="F993" s="13">
        <v>31</v>
      </c>
      <c r="G993" s="13">
        <f t="shared" si="30"/>
        <v>0</v>
      </c>
      <c r="H993" s="13">
        <f t="shared" si="31"/>
        <v>0</v>
      </c>
    </row>
    <row r="994" spans="1:8" ht="14.25" customHeight="1" x14ac:dyDescent="0.25">
      <c r="A994" s="11" t="s">
        <v>349</v>
      </c>
      <c r="B994" s="11" t="s">
        <v>8</v>
      </c>
      <c r="C994" s="11" t="s">
        <v>1400</v>
      </c>
      <c r="D994" s="11" t="s">
        <v>10</v>
      </c>
      <c r="E994" s="12">
        <v>0</v>
      </c>
      <c r="F994" s="13">
        <v>16</v>
      </c>
      <c r="G994" s="13">
        <f t="shared" si="30"/>
        <v>0</v>
      </c>
      <c r="H994" s="13">
        <f t="shared" si="31"/>
        <v>0</v>
      </c>
    </row>
    <row r="995" spans="1:8" ht="14.25" customHeight="1" x14ac:dyDescent="0.25">
      <c r="A995" s="11" t="s">
        <v>349</v>
      </c>
      <c r="B995" s="11" t="s">
        <v>8</v>
      </c>
      <c r="C995" s="11" t="s">
        <v>1400</v>
      </c>
      <c r="D995" s="11" t="s">
        <v>1393</v>
      </c>
      <c r="E995" s="12">
        <v>30</v>
      </c>
      <c r="F995" s="13">
        <v>21</v>
      </c>
      <c r="G995" s="13">
        <f t="shared" si="30"/>
        <v>630</v>
      </c>
      <c r="H995" s="13">
        <f t="shared" si="31"/>
        <v>138.6</v>
      </c>
    </row>
    <row r="996" spans="1:8" ht="14.25" customHeight="1" x14ac:dyDescent="0.25">
      <c r="A996" s="11" t="s">
        <v>349</v>
      </c>
      <c r="B996" s="11" t="s">
        <v>8</v>
      </c>
      <c r="C996" s="11" t="s">
        <v>1400</v>
      </c>
      <c r="D996" s="11" t="s">
        <v>1393</v>
      </c>
      <c r="E996" s="12">
        <v>20</v>
      </c>
      <c r="F996" s="13">
        <v>14</v>
      </c>
      <c r="G996" s="13">
        <f t="shared" si="30"/>
        <v>280</v>
      </c>
      <c r="H996" s="13">
        <f t="shared" si="31"/>
        <v>61.6</v>
      </c>
    </row>
    <row r="997" spans="1:8" ht="14.25" customHeight="1" x14ac:dyDescent="0.25">
      <c r="A997" s="11" t="s">
        <v>350</v>
      </c>
      <c r="B997" s="11" t="s">
        <v>8</v>
      </c>
      <c r="C997" s="11" t="s">
        <v>1400</v>
      </c>
      <c r="D997" s="11" t="s">
        <v>10</v>
      </c>
      <c r="E997" s="12">
        <v>0</v>
      </c>
      <c r="F997" s="13">
        <v>23</v>
      </c>
      <c r="G997" s="13">
        <f t="shared" si="30"/>
        <v>0</v>
      </c>
      <c r="H997" s="13">
        <f t="shared" si="31"/>
        <v>0</v>
      </c>
    </row>
    <row r="998" spans="1:8" ht="14.25" customHeight="1" x14ac:dyDescent="0.25">
      <c r="A998" s="11" t="s">
        <v>351</v>
      </c>
      <c r="B998" s="11" t="s">
        <v>8</v>
      </c>
      <c r="C998" s="11" t="s">
        <v>1404</v>
      </c>
      <c r="D998" s="11" t="s">
        <v>1393</v>
      </c>
      <c r="E998" s="12">
        <v>30</v>
      </c>
      <c r="F998" s="13">
        <v>28</v>
      </c>
      <c r="G998" s="13">
        <f t="shared" si="30"/>
        <v>840</v>
      </c>
      <c r="H998" s="13">
        <f t="shared" si="31"/>
        <v>184.8</v>
      </c>
    </row>
    <row r="999" spans="1:8" ht="14.25" customHeight="1" x14ac:dyDescent="0.25">
      <c r="A999" s="11" t="s">
        <v>351</v>
      </c>
      <c r="B999" s="11" t="s">
        <v>8</v>
      </c>
      <c r="C999" s="11" t="s">
        <v>1404</v>
      </c>
      <c r="D999" s="11" t="s">
        <v>1393</v>
      </c>
      <c r="E999" s="12">
        <v>20</v>
      </c>
      <c r="F999" s="13">
        <v>32</v>
      </c>
      <c r="G999" s="13">
        <f t="shared" si="30"/>
        <v>640</v>
      </c>
      <c r="H999" s="13">
        <f t="shared" si="31"/>
        <v>140.80000000000001</v>
      </c>
    </row>
    <row r="1000" spans="1:8" ht="14.25" customHeight="1" x14ac:dyDescent="0.25">
      <c r="A1000" s="11" t="s">
        <v>351</v>
      </c>
      <c r="B1000" s="11" t="s">
        <v>8</v>
      </c>
      <c r="C1000" s="11" t="s">
        <v>1404</v>
      </c>
      <c r="D1000" s="11" t="s">
        <v>10</v>
      </c>
      <c r="E1000" s="12">
        <v>0</v>
      </c>
      <c r="F1000" s="13">
        <v>30</v>
      </c>
      <c r="G1000" s="13">
        <f t="shared" si="30"/>
        <v>0</v>
      </c>
      <c r="H1000" s="13">
        <f t="shared" si="31"/>
        <v>0</v>
      </c>
    </row>
    <row r="1001" spans="1:8" ht="14.25" customHeight="1" x14ac:dyDescent="0.25">
      <c r="A1001" s="11" t="s">
        <v>352</v>
      </c>
      <c r="B1001" s="11" t="s">
        <v>8</v>
      </c>
      <c r="C1001" s="11" t="s">
        <v>1400</v>
      </c>
      <c r="D1001" s="11" t="s">
        <v>1393</v>
      </c>
      <c r="E1001" s="12">
        <v>30</v>
      </c>
      <c r="F1001" s="13">
        <v>28</v>
      </c>
      <c r="G1001" s="13">
        <f t="shared" si="30"/>
        <v>840</v>
      </c>
      <c r="H1001" s="13">
        <f t="shared" si="31"/>
        <v>184.8</v>
      </c>
    </row>
    <row r="1002" spans="1:8" ht="14.25" customHeight="1" x14ac:dyDescent="0.25">
      <c r="A1002" s="11" t="s">
        <v>352</v>
      </c>
      <c r="B1002" s="11" t="s">
        <v>8</v>
      </c>
      <c r="C1002" s="11" t="s">
        <v>1400</v>
      </c>
      <c r="D1002" s="11" t="s">
        <v>10</v>
      </c>
      <c r="E1002" s="12">
        <v>0</v>
      </c>
      <c r="F1002" s="13">
        <v>36</v>
      </c>
      <c r="G1002" s="13">
        <f t="shared" si="30"/>
        <v>0</v>
      </c>
      <c r="H1002" s="13">
        <f t="shared" si="31"/>
        <v>0</v>
      </c>
    </row>
    <row r="1003" spans="1:8" ht="14.25" customHeight="1" x14ac:dyDescent="0.25">
      <c r="A1003" s="11" t="s">
        <v>352</v>
      </c>
      <c r="B1003" s="11" t="s">
        <v>8</v>
      </c>
      <c r="C1003" s="11" t="s">
        <v>1400</v>
      </c>
      <c r="D1003" s="11" t="s">
        <v>1393</v>
      </c>
      <c r="E1003" s="12">
        <v>20</v>
      </c>
      <c r="F1003" s="13">
        <v>15</v>
      </c>
      <c r="G1003" s="13">
        <f t="shared" si="30"/>
        <v>300</v>
      </c>
      <c r="H1003" s="13">
        <f t="shared" si="31"/>
        <v>66</v>
      </c>
    </row>
    <row r="1004" spans="1:8" ht="14.25" customHeight="1" x14ac:dyDescent="0.25">
      <c r="A1004" s="11" t="s">
        <v>353</v>
      </c>
      <c r="B1004" s="11" t="s">
        <v>8</v>
      </c>
      <c r="C1004" s="11" t="s">
        <v>1400</v>
      </c>
      <c r="D1004" s="11" t="s">
        <v>10</v>
      </c>
      <c r="E1004" s="12">
        <v>0</v>
      </c>
      <c r="F1004" s="13">
        <v>11</v>
      </c>
      <c r="G1004" s="13">
        <f t="shared" si="30"/>
        <v>0</v>
      </c>
      <c r="H1004" s="13">
        <f t="shared" si="31"/>
        <v>0</v>
      </c>
    </row>
    <row r="1005" spans="1:8" ht="14.25" customHeight="1" x14ac:dyDescent="0.25">
      <c r="A1005" s="11" t="s">
        <v>353</v>
      </c>
      <c r="B1005" s="11" t="s">
        <v>8</v>
      </c>
      <c r="C1005" s="11" t="s">
        <v>1400</v>
      </c>
      <c r="D1005" s="11" t="s">
        <v>1393</v>
      </c>
      <c r="E1005" s="12">
        <v>30</v>
      </c>
      <c r="F1005" s="13">
        <v>29</v>
      </c>
      <c r="G1005" s="13">
        <f t="shared" si="30"/>
        <v>870</v>
      </c>
      <c r="H1005" s="13">
        <f t="shared" si="31"/>
        <v>191.4</v>
      </c>
    </row>
    <row r="1006" spans="1:8" ht="14.25" customHeight="1" x14ac:dyDescent="0.25">
      <c r="A1006" s="11" t="s">
        <v>354</v>
      </c>
      <c r="B1006" s="11" t="s">
        <v>8</v>
      </c>
      <c r="C1006" s="11" t="s">
        <v>1404</v>
      </c>
      <c r="D1006" s="11" t="s">
        <v>10</v>
      </c>
      <c r="E1006" s="12">
        <v>0</v>
      </c>
      <c r="F1006" s="13">
        <v>19</v>
      </c>
      <c r="G1006" s="13">
        <f t="shared" si="30"/>
        <v>0</v>
      </c>
      <c r="H1006" s="13">
        <f t="shared" si="31"/>
        <v>0</v>
      </c>
    </row>
    <row r="1007" spans="1:8" ht="14.25" customHeight="1" x14ac:dyDescent="0.25">
      <c r="A1007" s="11" t="s">
        <v>354</v>
      </c>
      <c r="B1007" s="11" t="s">
        <v>8</v>
      </c>
      <c r="C1007" s="11" t="s">
        <v>1404</v>
      </c>
      <c r="D1007" s="11" t="s">
        <v>1393</v>
      </c>
      <c r="E1007" s="12">
        <v>20</v>
      </c>
      <c r="F1007" s="13">
        <v>32</v>
      </c>
      <c r="G1007" s="13">
        <f t="shared" si="30"/>
        <v>640</v>
      </c>
      <c r="H1007" s="13">
        <f t="shared" si="31"/>
        <v>140.80000000000001</v>
      </c>
    </row>
    <row r="1008" spans="1:8" ht="14.25" customHeight="1" x14ac:dyDescent="0.25">
      <c r="A1008" s="11" t="s">
        <v>354</v>
      </c>
      <c r="B1008" s="11" t="s">
        <v>8</v>
      </c>
      <c r="C1008" s="11" t="s">
        <v>1404</v>
      </c>
      <c r="D1008" s="11" t="s">
        <v>1393</v>
      </c>
      <c r="E1008" s="12">
        <v>30</v>
      </c>
      <c r="F1008" s="13">
        <v>32</v>
      </c>
      <c r="G1008" s="13">
        <f t="shared" si="30"/>
        <v>960</v>
      </c>
      <c r="H1008" s="13">
        <f t="shared" si="31"/>
        <v>211.2</v>
      </c>
    </row>
    <row r="1009" spans="1:8" ht="14.25" customHeight="1" x14ac:dyDescent="0.25">
      <c r="A1009" s="11" t="s">
        <v>355</v>
      </c>
      <c r="B1009" s="11" t="s">
        <v>8</v>
      </c>
      <c r="C1009" s="11" t="s">
        <v>1395</v>
      </c>
      <c r="D1009" s="11" t="s">
        <v>1393</v>
      </c>
      <c r="E1009" s="12">
        <v>20</v>
      </c>
      <c r="F1009" s="13">
        <v>26</v>
      </c>
      <c r="G1009" s="13">
        <f t="shared" si="30"/>
        <v>520</v>
      </c>
      <c r="H1009" s="13">
        <f t="shared" si="31"/>
        <v>114.4</v>
      </c>
    </row>
    <row r="1010" spans="1:8" ht="14.25" customHeight="1" x14ac:dyDescent="0.25">
      <c r="A1010" s="11" t="s">
        <v>355</v>
      </c>
      <c r="B1010" s="11" t="s">
        <v>8</v>
      </c>
      <c r="C1010" s="11" t="s">
        <v>1395</v>
      </c>
      <c r="D1010" s="11" t="s">
        <v>1393</v>
      </c>
      <c r="E1010" s="12">
        <v>30</v>
      </c>
      <c r="F1010" s="13">
        <v>28</v>
      </c>
      <c r="G1010" s="13">
        <f t="shared" si="30"/>
        <v>840</v>
      </c>
      <c r="H1010" s="13">
        <f t="shared" si="31"/>
        <v>184.8</v>
      </c>
    </row>
    <row r="1011" spans="1:8" ht="14.25" customHeight="1" x14ac:dyDescent="0.25">
      <c r="A1011" s="11" t="s">
        <v>355</v>
      </c>
      <c r="B1011" s="11" t="s">
        <v>8</v>
      </c>
      <c r="C1011" s="11" t="s">
        <v>1395</v>
      </c>
      <c r="D1011" s="11" t="s">
        <v>10</v>
      </c>
      <c r="E1011" s="12">
        <v>0</v>
      </c>
      <c r="F1011" s="13">
        <v>39</v>
      </c>
      <c r="G1011" s="13">
        <f t="shared" si="30"/>
        <v>0</v>
      </c>
      <c r="H1011" s="13">
        <f t="shared" si="31"/>
        <v>0</v>
      </c>
    </row>
    <row r="1012" spans="1:8" ht="14.25" customHeight="1" x14ac:dyDescent="0.25">
      <c r="A1012" s="11" t="s">
        <v>356</v>
      </c>
      <c r="B1012" s="11" t="s">
        <v>8</v>
      </c>
      <c r="C1012" s="11" t="s">
        <v>1400</v>
      </c>
      <c r="D1012" s="11" t="s">
        <v>10</v>
      </c>
      <c r="E1012" s="12">
        <v>0</v>
      </c>
      <c r="F1012" s="13">
        <v>15</v>
      </c>
      <c r="G1012" s="13">
        <f t="shared" si="30"/>
        <v>0</v>
      </c>
      <c r="H1012" s="13">
        <f t="shared" si="31"/>
        <v>0</v>
      </c>
    </row>
    <row r="1013" spans="1:8" ht="14.25" customHeight="1" x14ac:dyDescent="0.25">
      <c r="A1013" s="11" t="s">
        <v>356</v>
      </c>
      <c r="B1013" s="11" t="s">
        <v>8</v>
      </c>
      <c r="C1013" s="11" t="s">
        <v>1400</v>
      </c>
      <c r="D1013" s="11" t="s">
        <v>1393</v>
      </c>
      <c r="E1013" s="12">
        <v>30</v>
      </c>
      <c r="F1013" s="13">
        <v>27</v>
      </c>
      <c r="G1013" s="13">
        <f t="shared" si="30"/>
        <v>810</v>
      </c>
      <c r="H1013" s="13">
        <f t="shared" si="31"/>
        <v>178.2</v>
      </c>
    </row>
    <row r="1014" spans="1:8" ht="14.25" customHeight="1" x14ac:dyDescent="0.25">
      <c r="A1014" s="11" t="s">
        <v>357</v>
      </c>
      <c r="B1014" s="11" t="s">
        <v>8</v>
      </c>
      <c r="C1014" s="11" t="s">
        <v>1392</v>
      </c>
      <c r="D1014" s="11" t="s">
        <v>1393</v>
      </c>
      <c r="E1014" s="12">
        <v>20</v>
      </c>
      <c r="F1014" s="13">
        <v>20</v>
      </c>
      <c r="G1014" s="13">
        <f t="shared" si="30"/>
        <v>400</v>
      </c>
      <c r="H1014" s="13">
        <f t="shared" si="31"/>
        <v>88</v>
      </c>
    </row>
    <row r="1015" spans="1:8" ht="14.25" customHeight="1" x14ac:dyDescent="0.25">
      <c r="A1015" s="11" t="s">
        <v>357</v>
      </c>
      <c r="B1015" s="11" t="s">
        <v>8</v>
      </c>
      <c r="C1015" s="11" t="s">
        <v>1392</v>
      </c>
      <c r="D1015" s="11" t="s">
        <v>1393</v>
      </c>
      <c r="E1015" s="12">
        <v>30</v>
      </c>
      <c r="F1015" s="13">
        <v>31</v>
      </c>
      <c r="G1015" s="13">
        <f t="shared" si="30"/>
        <v>930</v>
      </c>
      <c r="H1015" s="13">
        <f t="shared" si="31"/>
        <v>204.6</v>
      </c>
    </row>
    <row r="1016" spans="1:8" ht="14.25" customHeight="1" x14ac:dyDescent="0.25">
      <c r="A1016" s="11" t="s">
        <v>357</v>
      </c>
      <c r="B1016" s="11" t="s">
        <v>8</v>
      </c>
      <c r="C1016" s="11" t="s">
        <v>1392</v>
      </c>
      <c r="D1016" s="11" t="s">
        <v>10</v>
      </c>
      <c r="E1016" s="12">
        <v>0</v>
      </c>
      <c r="F1016" s="13">
        <v>31</v>
      </c>
      <c r="G1016" s="13">
        <f t="shared" si="30"/>
        <v>0</v>
      </c>
      <c r="H1016" s="13">
        <f t="shared" si="31"/>
        <v>0</v>
      </c>
    </row>
    <row r="1017" spans="1:8" ht="14.25" customHeight="1" x14ac:dyDescent="0.25">
      <c r="A1017" s="11" t="s">
        <v>358</v>
      </c>
      <c r="B1017" s="11" t="s">
        <v>8</v>
      </c>
      <c r="C1017" s="11" t="s">
        <v>1400</v>
      </c>
      <c r="D1017" s="11" t="s">
        <v>1393</v>
      </c>
      <c r="E1017" s="12">
        <v>20</v>
      </c>
      <c r="F1017" s="13">
        <v>16</v>
      </c>
      <c r="G1017" s="13">
        <f t="shared" si="30"/>
        <v>320</v>
      </c>
      <c r="H1017" s="13">
        <f t="shared" si="31"/>
        <v>70.400000000000006</v>
      </c>
    </row>
    <row r="1018" spans="1:8" ht="14.25" customHeight="1" x14ac:dyDescent="0.25">
      <c r="A1018" s="11" t="s">
        <v>358</v>
      </c>
      <c r="B1018" s="11" t="s">
        <v>8</v>
      </c>
      <c r="C1018" s="11" t="s">
        <v>1400</v>
      </c>
      <c r="D1018" s="11" t="s">
        <v>10</v>
      </c>
      <c r="E1018" s="12">
        <v>0</v>
      </c>
      <c r="F1018" s="13">
        <v>40</v>
      </c>
      <c r="G1018" s="13">
        <f t="shared" si="30"/>
        <v>0</v>
      </c>
      <c r="H1018" s="13">
        <f t="shared" si="31"/>
        <v>0</v>
      </c>
    </row>
    <row r="1019" spans="1:8" ht="14.25" customHeight="1" x14ac:dyDescent="0.25">
      <c r="A1019" s="11" t="s">
        <v>358</v>
      </c>
      <c r="B1019" s="11" t="s">
        <v>8</v>
      </c>
      <c r="C1019" s="11" t="s">
        <v>1400</v>
      </c>
      <c r="D1019" s="11" t="s">
        <v>1393</v>
      </c>
      <c r="E1019" s="12">
        <v>30</v>
      </c>
      <c r="F1019" s="13">
        <v>21</v>
      </c>
      <c r="G1019" s="13">
        <f t="shared" si="30"/>
        <v>630</v>
      </c>
      <c r="H1019" s="13">
        <f t="shared" si="31"/>
        <v>138.6</v>
      </c>
    </row>
    <row r="1020" spans="1:8" ht="14.25" customHeight="1" x14ac:dyDescent="0.25">
      <c r="A1020" s="11" t="s">
        <v>359</v>
      </c>
      <c r="B1020" s="11" t="s">
        <v>8</v>
      </c>
      <c r="C1020" s="11" t="s">
        <v>1392</v>
      </c>
      <c r="D1020" s="11" t="s">
        <v>1393</v>
      </c>
      <c r="E1020" s="12">
        <v>20</v>
      </c>
      <c r="F1020" s="13">
        <v>30</v>
      </c>
      <c r="G1020" s="13">
        <f t="shared" si="30"/>
        <v>600</v>
      </c>
      <c r="H1020" s="13">
        <f t="shared" si="31"/>
        <v>132</v>
      </c>
    </row>
    <row r="1021" spans="1:8" ht="14.25" customHeight="1" x14ac:dyDescent="0.25">
      <c r="A1021" s="11" t="s">
        <v>359</v>
      </c>
      <c r="B1021" s="11" t="s">
        <v>8</v>
      </c>
      <c r="C1021" s="11" t="s">
        <v>1392</v>
      </c>
      <c r="D1021" s="11" t="s">
        <v>1393</v>
      </c>
      <c r="E1021" s="12">
        <v>30</v>
      </c>
      <c r="F1021" s="13">
        <v>39</v>
      </c>
      <c r="G1021" s="13">
        <f t="shared" si="30"/>
        <v>1170</v>
      </c>
      <c r="H1021" s="13">
        <f t="shared" si="31"/>
        <v>257.39999999999998</v>
      </c>
    </row>
    <row r="1022" spans="1:8" ht="14.25" customHeight="1" x14ac:dyDescent="0.25">
      <c r="A1022" s="11" t="s">
        <v>359</v>
      </c>
      <c r="B1022" s="11" t="s">
        <v>8</v>
      </c>
      <c r="C1022" s="11" t="s">
        <v>1392</v>
      </c>
      <c r="D1022" s="11" t="s">
        <v>10</v>
      </c>
      <c r="E1022" s="12">
        <v>0</v>
      </c>
      <c r="F1022" s="13">
        <v>20</v>
      </c>
      <c r="G1022" s="13">
        <f t="shared" si="30"/>
        <v>0</v>
      </c>
      <c r="H1022" s="13">
        <f t="shared" si="31"/>
        <v>0</v>
      </c>
    </row>
    <row r="1023" spans="1:8" ht="14.25" customHeight="1" x14ac:dyDescent="0.25">
      <c r="A1023" s="11" t="s">
        <v>360</v>
      </c>
      <c r="B1023" s="11" t="s">
        <v>8</v>
      </c>
      <c r="C1023" s="11" t="s">
        <v>1400</v>
      </c>
      <c r="D1023" s="11" t="s">
        <v>1393</v>
      </c>
      <c r="E1023" s="12">
        <v>30</v>
      </c>
      <c r="F1023" s="13">
        <v>36</v>
      </c>
      <c r="G1023" s="13">
        <f t="shared" si="30"/>
        <v>1080</v>
      </c>
      <c r="H1023" s="13">
        <f t="shared" si="31"/>
        <v>237.6</v>
      </c>
    </row>
    <row r="1024" spans="1:8" ht="14.25" customHeight="1" x14ac:dyDescent="0.25">
      <c r="A1024" s="11" t="s">
        <v>360</v>
      </c>
      <c r="B1024" s="11" t="s">
        <v>8</v>
      </c>
      <c r="C1024" s="11" t="s">
        <v>1400</v>
      </c>
      <c r="D1024" s="11" t="s">
        <v>10</v>
      </c>
      <c r="E1024" s="12">
        <v>0</v>
      </c>
      <c r="F1024" s="13">
        <v>38</v>
      </c>
      <c r="G1024" s="13">
        <f t="shared" si="30"/>
        <v>0</v>
      </c>
      <c r="H1024" s="13">
        <f t="shared" si="31"/>
        <v>0</v>
      </c>
    </row>
    <row r="1025" spans="1:8" ht="14.25" customHeight="1" x14ac:dyDescent="0.25">
      <c r="A1025" s="11" t="s">
        <v>360</v>
      </c>
      <c r="B1025" s="11" t="s">
        <v>8</v>
      </c>
      <c r="C1025" s="11" t="s">
        <v>1400</v>
      </c>
      <c r="D1025" s="11" t="s">
        <v>1393</v>
      </c>
      <c r="E1025" s="12">
        <v>20</v>
      </c>
      <c r="F1025" s="13">
        <v>18</v>
      </c>
      <c r="G1025" s="13">
        <f t="shared" si="30"/>
        <v>360</v>
      </c>
      <c r="H1025" s="13">
        <f t="shared" si="31"/>
        <v>79.2</v>
      </c>
    </row>
    <row r="1026" spans="1:8" ht="14.25" customHeight="1" x14ac:dyDescent="0.25">
      <c r="A1026" s="11" t="s">
        <v>361</v>
      </c>
      <c r="B1026" s="11" t="s">
        <v>8</v>
      </c>
      <c r="C1026" s="11" t="s">
        <v>1401</v>
      </c>
      <c r="D1026" s="11" t="s">
        <v>1393</v>
      </c>
      <c r="E1026" s="12">
        <v>20</v>
      </c>
      <c r="F1026" s="13">
        <v>26</v>
      </c>
      <c r="G1026" s="13">
        <f t="shared" ref="G1026:G1089" si="32">F1026*E1026</f>
        <v>520</v>
      </c>
      <c r="H1026" s="13">
        <f t="shared" ref="H1026:H1089" si="33">G1026*0.22</f>
        <v>114.4</v>
      </c>
    </row>
    <row r="1027" spans="1:8" ht="14.25" customHeight="1" x14ac:dyDescent="0.25">
      <c r="A1027" s="11" t="s">
        <v>361</v>
      </c>
      <c r="B1027" s="11" t="s">
        <v>8</v>
      </c>
      <c r="C1027" s="11" t="s">
        <v>1401</v>
      </c>
      <c r="D1027" s="11" t="s">
        <v>1393</v>
      </c>
      <c r="E1027" s="12">
        <v>30</v>
      </c>
      <c r="F1027" s="13">
        <v>27</v>
      </c>
      <c r="G1027" s="13">
        <f t="shared" si="32"/>
        <v>810</v>
      </c>
      <c r="H1027" s="13">
        <f t="shared" si="33"/>
        <v>178.2</v>
      </c>
    </row>
    <row r="1028" spans="1:8" ht="14.25" customHeight="1" x14ac:dyDescent="0.25">
      <c r="A1028" s="11" t="s">
        <v>362</v>
      </c>
      <c r="B1028" s="11" t="s">
        <v>8</v>
      </c>
      <c r="C1028" s="11" t="s">
        <v>1400</v>
      </c>
      <c r="D1028" s="11" t="s">
        <v>1393</v>
      </c>
      <c r="E1028" s="12">
        <v>30</v>
      </c>
      <c r="F1028" s="13">
        <v>15</v>
      </c>
      <c r="G1028" s="13">
        <f t="shared" si="32"/>
        <v>450</v>
      </c>
      <c r="H1028" s="13">
        <f t="shared" si="33"/>
        <v>99</v>
      </c>
    </row>
    <row r="1029" spans="1:8" ht="14.25" customHeight="1" x14ac:dyDescent="0.25">
      <c r="A1029" s="11" t="s">
        <v>362</v>
      </c>
      <c r="B1029" s="11" t="s">
        <v>8</v>
      </c>
      <c r="C1029" s="11" t="s">
        <v>1400</v>
      </c>
      <c r="D1029" s="11" t="s">
        <v>10</v>
      </c>
      <c r="E1029" s="12">
        <v>0</v>
      </c>
      <c r="F1029" s="13">
        <v>22</v>
      </c>
      <c r="G1029" s="13">
        <f t="shared" si="32"/>
        <v>0</v>
      </c>
      <c r="H1029" s="13">
        <f t="shared" si="33"/>
        <v>0</v>
      </c>
    </row>
    <row r="1030" spans="1:8" ht="14.25" customHeight="1" x14ac:dyDescent="0.25">
      <c r="A1030" s="11" t="s">
        <v>363</v>
      </c>
      <c r="B1030" s="11" t="s">
        <v>8</v>
      </c>
      <c r="C1030" s="11" t="s">
        <v>1400</v>
      </c>
      <c r="D1030" s="11" t="s">
        <v>10</v>
      </c>
      <c r="E1030" s="12">
        <v>0</v>
      </c>
      <c r="F1030" s="13">
        <v>22</v>
      </c>
      <c r="G1030" s="13">
        <f t="shared" si="32"/>
        <v>0</v>
      </c>
      <c r="H1030" s="13">
        <f t="shared" si="33"/>
        <v>0</v>
      </c>
    </row>
    <row r="1031" spans="1:8" ht="14.25" customHeight="1" x14ac:dyDescent="0.25">
      <c r="A1031" s="11" t="s">
        <v>363</v>
      </c>
      <c r="B1031" s="11" t="s">
        <v>8</v>
      </c>
      <c r="C1031" s="11" t="s">
        <v>1400</v>
      </c>
      <c r="D1031" s="11" t="s">
        <v>1393</v>
      </c>
      <c r="E1031" s="12">
        <v>30</v>
      </c>
      <c r="F1031" s="13">
        <v>17</v>
      </c>
      <c r="G1031" s="13">
        <f t="shared" si="32"/>
        <v>510</v>
      </c>
      <c r="H1031" s="13">
        <f t="shared" si="33"/>
        <v>112.2</v>
      </c>
    </row>
    <row r="1032" spans="1:8" ht="14.25" customHeight="1" x14ac:dyDescent="0.25">
      <c r="A1032" s="11" t="s">
        <v>363</v>
      </c>
      <c r="B1032" s="11" t="s">
        <v>8</v>
      </c>
      <c r="C1032" s="11" t="s">
        <v>1400</v>
      </c>
      <c r="D1032" s="11" t="s">
        <v>1393</v>
      </c>
      <c r="E1032" s="12">
        <v>20</v>
      </c>
      <c r="F1032" s="13">
        <v>28</v>
      </c>
      <c r="G1032" s="13">
        <f t="shared" si="32"/>
        <v>560</v>
      </c>
      <c r="H1032" s="13">
        <f t="shared" si="33"/>
        <v>123.2</v>
      </c>
    </row>
    <row r="1033" spans="1:8" ht="14.25" customHeight="1" x14ac:dyDescent="0.25">
      <c r="A1033" s="11" t="s">
        <v>364</v>
      </c>
      <c r="B1033" s="11" t="s">
        <v>8</v>
      </c>
      <c r="C1033" s="11" t="s">
        <v>1401</v>
      </c>
      <c r="D1033" s="11" t="s">
        <v>1393</v>
      </c>
      <c r="E1033" s="12">
        <v>20</v>
      </c>
      <c r="F1033" s="13">
        <v>21</v>
      </c>
      <c r="G1033" s="13">
        <f t="shared" si="32"/>
        <v>420</v>
      </c>
      <c r="H1033" s="13">
        <f t="shared" si="33"/>
        <v>92.4</v>
      </c>
    </row>
    <row r="1034" spans="1:8" ht="14.25" customHeight="1" x14ac:dyDescent="0.25">
      <c r="A1034" s="11" t="s">
        <v>364</v>
      </c>
      <c r="B1034" s="11" t="s">
        <v>8</v>
      </c>
      <c r="C1034" s="11" t="s">
        <v>1401</v>
      </c>
      <c r="D1034" s="11" t="s">
        <v>1393</v>
      </c>
      <c r="E1034" s="12">
        <v>30</v>
      </c>
      <c r="F1034" s="13">
        <v>40</v>
      </c>
      <c r="G1034" s="13">
        <f t="shared" si="32"/>
        <v>1200</v>
      </c>
      <c r="H1034" s="13">
        <f t="shared" si="33"/>
        <v>264</v>
      </c>
    </row>
    <row r="1035" spans="1:8" ht="14.25" customHeight="1" x14ac:dyDescent="0.25">
      <c r="A1035" s="11" t="s">
        <v>365</v>
      </c>
      <c r="B1035" s="11" t="s">
        <v>8</v>
      </c>
      <c r="C1035" s="11" t="s">
        <v>1400</v>
      </c>
      <c r="D1035" s="11" t="s">
        <v>10</v>
      </c>
      <c r="E1035" s="12">
        <v>0</v>
      </c>
      <c r="F1035" s="13">
        <v>38</v>
      </c>
      <c r="G1035" s="13">
        <f t="shared" si="32"/>
        <v>0</v>
      </c>
      <c r="H1035" s="13">
        <f t="shared" si="33"/>
        <v>0</v>
      </c>
    </row>
    <row r="1036" spans="1:8" ht="14.25" customHeight="1" x14ac:dyDescent="0.25">
      <c r="A1036" s="11" t="s">
        <v>365</v>
      </c>
      <c r="B1036" s="11" t="s">
        <v>8</v>
      </c>
      <c r="C1036" s="11" t="s">
        <v>1400</v>
      </c>
      <c r="D1036" s="11" t="s">
        <v>1393</v>
      </c>
      <c r="E1036" s="12">
        <v>30</v>
      </c>
      <c r="F1036" s="13">
        <v>34</v>
      </c>
      <c r="G1036" s="13">
        <f t="shared" si="32"/>
        <v>1020</v>
      </c>
      <c r="H1036" s="13">
        <f t="shared" si="33"/>
        <v>224.4</v>
      </c>
    </row>
    <row r="1037" spans="1:8" ht="14.25" customHeight="1" x14ac:dyDescent="0.25">
      <c r="A1037" s="11" t="s">
        <v>366</v>
      </c>
      <c r="B1037" s="11" t="s">
        <v>8</v>
      </c>
      <c r="C1037" s="11" t="s">
        <v>1395</v>
      </c>
      <c r="D1037" s="11" t="s">
        <v>10</v>
      </c>
      <c r="E1037" s="12">
        <v>0</v>
      </c>
      <c r="F1037" s="13">
        <v>25</v>
      </c>
      <c r="G1037" s="13">
        <f t="shared" si="32"/>
        <v>0</v>
      </c>
      <c r="H1037" s="13">
        <f t="shared" si="33"/>
        <v>0</v>
      </c>
    </row>
    <row r="1038" spans="1:8" ht="14.25" customHeight="1" x14ac:dyDescent="0.25">
      <c r="A1038" s="11" t="s">
        <v>367</v>
      </c>
      <c r="B1038" s="11" t="s">
        <v>8</v>
      </c>
      <c r="C1038" s="11" t="s">
        <v>41</v>
      </c>
      <c r="D1038" s="11" t="s">
        <v>1393</v>
      </c>
      <c r="E1038" s="12">
        <v>30</v>
      </c>
      <c r="F1038" s="13">
        <v>10</v>
      </c>
      <c r="G1038" s="13">
        <f t="shared" si="32"/>
        <v>300</v>
      </c>
      <c r="H1038" s="13">
        <f t="shared" si="33"/>
        <v>66</v>
      </c>
    </row>
    <row r="1039" spans="1:8" ht="14.25" customHeight="1" x14ac:dyDescent="0.25">
      <c r="A1039" s="11" t="s">
        <v>367</v>
      </c>
      <c r="B1039" s="11" t="s">
        <v>8</v>
      </c>
      <c r="C1039" s="11" t="s">
        <v>41</v>
      </c>
      <c r="D1039" s="11" t="s">
        <v>10</v>
      </c>
      <c r="E1039" s="12">
        <v>0</v>
      </c>
      <c r="F1039" s="13">
        <v>12</v>
      </c>
      <c r="G1039" s="13">
        <f t="shared" si="32"/>
        <v>0</v>
      </c>
      <c r="H1039" s="13">
        <f t="shared" si="33"/>
        <v>0</v>
      </c>
    </row>
    <row r="1040" spans="1:8" ht="14.25" customHeight="1" x14ac:dyDescent="0.25">
      <c r="A1040" s="11" t="s">
        <v>368</v>
      </c>
      <c r="B1040" s="11" t="s">
        <v>8</v>
      </c>
      <c r="C1040" s="11" t="s">
        <v>68</v>
      </c>
      <c r="D1040" s="11" t="s">
        <v>10</v>
      </c>
      <c r="E1040" s="12">
        <v>0</v>
      </c>
      <c r="F1040" s="13">
        <v>24</v>
      </c>
      <c r="G1040" s="13">
        <f t="shared" si="32"/>
        <v>0</v>
      </c>
      <c r="H1040" s="13">
        <f t="shared" si="33"/>
        <v>0</v>
      </c>
    </row>
    <row r="1041" spans="1:8" ht="14.25" customHeight="1" x14ac:dyDescent="0.25">
      <c r="A1041" s="11" t="s">
        <v>369</v>
      </c>
      <c r="B1041" s="11" t="s">
        <v>8</v>
      </c>
      <c r="C1041" s="11" t="s">
        <v>68</v>
      </c>
      <c r="D1041" s="11" t="s">
        <v>10</v>
      </c>
      <c r="E1041" s="12">
        <v>0</v>
      </c>
      <c r="F1041" s="13">
        <v>31</v>
      </c>
      <c r="G1041" s="13">
        <f t="shared" si="32"/>
        <v>0</v>
      </c>
      <c r="H1041" s="13">
        <f t="shared" si="33"/>
        <v>0</v>
      </c>
    </row>
    <row r="1042" spans="1:8" ht="14.25" customHeight="1" x14ac:dyDescent="0.25">
      <c r="A1042" s="11" t="s">
        <v>370</v>
      </c>
      <c r="B1042" s="11" t="s">
        <v>8</v>
      </c>
      <c r="C1042" s="11" t="s">
        <v>1400</v>
      </c>
      <c r="D1042" s="11" t="s">
        <v>10</v>
      </c>
      <c r="E1042" s="12">
        <v>0</v>
      </c>
      <c r="F1042" s="13">
        <v>34</v>
      </c>
      <c r="G1042" s="13">
        <f t="shared" si="32"/>
        <v>0</v>
      </c>
      <c r="H1042" s="13">
        <f t="shared" si="33"/>
        <v>0</v>
      </c>
    </row>
    <row r="1043" spans="1:8" ht="14.25" customHeight="1" x14ac:dyDescent="0.25">
      <c r="A1043" s="11" t="s">
        <v>370</v>
      </c>
      <c r="B1043" s="11" t="s">
        <v>8</v>
      </c>
      <c r="C1043" s="11" t="s">
        <v>1400</v>
      </c>
      <c r="D1043" s="11" t="s">
        <v>1393</v>
      </c>
      <c r="E1043" s="12">
        <v>30</v>
      </c>
      <c r="F1043" s="13">
        <v>28</v>
      </c>
      <c r="G1043" s="13">
        <f t="shared" si="32"/>
        <v>840</v>
      </c>
      <c r="H1043" s="13">
        <f t="shared" si="33"/>
        <v>184.8</v>
      </c>
    </row>
    <row r="1044" spans="1:8" ht="14.25" customHeight="1" x14ac:dyDescent="0.25">
      <c r="A1044" s="11" t="s">
        <v>371</v>
      </c>
      <c r="B1044" s="11" t="s">
        <v>8</v>
      </c>
      <c r="C1044" s="11" t="s">
        <v>1400</v>
      </c>
      <c r="D1044" s="11" t="s">
        <v>1393</v>
      </c>
      <c r="E1044" s="12">
        <v>30</v>
      </c>
      <c r="F1044" s="13">
        <v>20</v>
      </c>
      <c r="G1044" s="13">
        <f t="shared" si="32"/>
        <v>600</v>
      </c>
      <c r="H1044" s="13">
        <f t="shared" si="33"/>
        <v>132</v>
      </c>
    </row>
    <row r="1045" spans="1:8" ht="14.25" customHeight="1" x14ac:dyDescent="0.25">
      <c r="A1045" s="11" t="s">
        <v>371</v>
      </c>
      <c r="B1045" s="11" t="s">
        <v>8</v>
      </c>
      <c r="C1045" s="11" t="s">
        <v>1400</v>
      </c>
      <c r="D1045" s="11" t="s">
        <v>10</v>
      </c>
      <c r="E1045" s="12">
        <v>0</v>
      </c>
      <c r="F1045" s="13">
        <v>14</v>
      </c>
      <c r="G1045" s="13">
        <f t="shared" si="32"/>
        <v>0</v>
      </c>
      <c r="H1045" s="13">
        <f t="shared" si="33"/>
        <v>0</v>
      </c>
    </row>
    <row r="1046" spans="1:8" ht="14.25" customHeight="1" x14ac:dyDescent="0.25">
      <c r="A1046" s="11" t="s">
        <v>371</v>
      </c>
      <c r="B1046" s="11" t="s">
        <v>8</v>
      </c>
      <c r="C1046" s="11" t="s">
        <v>1400</v>
      </c>
      <c r="D1046" s="11" t="s">
        <v>1393</v>
      </c>
      <c r="E1046" s="12">
        <v>20</v>
      </c>
      <c r="F1046" s="13">
        <v>30</v>
      </c>
      <c r="G1046" s="13">
        <f t="shared" si="32"/>
        <v>600</v>
      </c>
      <c r="H1046" s="13">
        <f t="shared" si="33"/>
        <v>132</v>
      </c>
    </row>
    <row r="1047" spans="1:8" ht="14.25" customHeight="1" x14ac:dyDescent="0.25">
      <c r="A1047" s="11" t="s">
        <v>371</v>
      </c>
      <c r="B1047" s="11" t="s">
        <v>8</v>
      </c>
      <c r="C1047" s="11" t="s">
        <v>1400</v>
      </c>
      <c r="D1047" s="11" t="s">
        <v>1393</v>
      </c>
      <c r="E1047" s="12">
        <v>20</v>
      </c>
      <c r="F1047" s="13">
        <v>13</v>
      </c>
      <c r="G1047" s="13">
        <f t="shared" si="32"/>
        <v>260</v>
      </c>
      <c r="H1047" s="13">
        <f t="shared" si="33"/>
        <v>57.2</v>
      </c>
    </row>
    <row r="1048" spans="1:8" ht="14.25" customHeight="1" x14ac:dyDescent="0.25">
      <c r="A1048" s="11" t="s">
        <v>372</v>
      </c>
      <c r="B1048" s="11" t="s">
        <v>8</v>
      </c>
      <c r="C1048" s="11" t="s">
        <v>1400</v>
      </c>
      <c r="D1048" s="11" t="s">
        <v>1393</v>
      </c>
      <c r="E1048" s="12">
        <v>30</v>
      </c>
      <c r="F1048" s="13">
        <v>23</v>
      </c>
      <c r="G1048" s="13">
        <f t="shared" si="32"/>
        <v>690</v>
      </c>
      <c r="H1048" s="13">
        <f t="shared" si="33"/>
        <v>151.80000000000001</v>
      </c>
    </row>
    <row r="1049" spans="1:8" ht="14.25" customHeight="1" x14ac:dyDescent="0.25">
      <c r="A1049" s="11" t="s">
        <v>372</v>
      </c>
      <c r="B1049" s="11" t="s">
        <v>8</v>
      </c>
      <c r="C1049" s="11" t="s">
        <v>1400</v>
      </c>
      <c r="D1049" s="11" t="s">
        <v>10</v>
      </c>
      <c r="E1049" s="12">
        <v>0</v>
      </c>
      <c r="F1049" s="13">
        <v>34</v>
      </c>
      <c r="G1049" s="13">
        <f t="shared" si="32"/>
        <v>0</v>
      </c>
      <c r="H1049" s="13">
        <f t="shared" si="33"/>
        <v>0</v>
      </c>
    </row>
    <row r="1050" spans="1:8" ht="14.25" customHeight="1" x14ac:dyDescent="0.25">
      <c r="A1050" s="11" t="s">
        <v>373</v>
      </c>
      <c r="B1050" s="11" t="s">
        <v>8</v>
      </c>
      <c r="C1050" s="11" t="s">
        <v>1402</v>
      </c>
      <c r="D1050" s="11" t="s">
        <v>1393</v>
      </c>
      <c r="E1050" s="12">
        <v>30</v>
      </c>
      <c r="F1050" s="13">
        <v>12</v>
      </c>
      <c r="G1050" s="13">
        <f t="shared" si="32"/>
        <v>360</v>
      </c>
      <c r="H1050" s="13">
        <f t="shared" si="33"/>
        <v>79.2</v>
      </c>
    </row>
    <row r="1051" spans="1:8" ht="14.25" customHeight="1" x14ac:dyDescent="0.25">
      <c r="A1051" s="11" t="s">
        <v>373</v>
      </c>
      <c r="B1051" s="11" t="s">
        <v>8</v>
      </c>
      <c r="C1051" s="11" t="s">
        <v>1402</v>
      </c>
      <c r="D1051" s="11" t="s">
        <v>1393</v>
      </c>
      <c r="E1051" s="12">
        <v>20</v>
      </c>
      <c r="F1051" s="13">
        <v>29</v>
      </c>
      <c r="G1051" s="13">
        <f t="shared" si="32"/>
        <v>580</v>
      </c>
      <c r="H1051" s="13">
        <f t="shared" si="33"/>
        <v>127.6</v>
      </c>
    </row>
    <row r="1052" spans="1:8" ht="14.25" customHeight="1" x14ac:dyDescent="0.25">
      <c r="A1052" s="11" t="s">
        <v>373</v>
      </c>
      <c r="B1052" s="11" t="s">
        <v>8</v>
      </c>
      <c r="C1052" s="11" t="s">
        <v>1402</v>
      </c>
      <c r="D1052" s="11" t="s">
        <v>10</v>
      </c>
      <c r="E1052" s="12">
        <v>0</v>
      </c>
      <c r="F1052" s="13">
        <v>15</v>
      </c>
      <c r="G1052" s="13">
        <f t="shared" si="32"/>
        <v>0</v>
      </c>
      <c r="H1052" s="13">
        <f t="shared" si="33"/>
        <v>0</v>
      </c>
    </row>
    <row r="1053" spans="1:8" ht="14.25" customHeight="1" x14ac:dyDescent="0.25">
      <c r="A1053" s="11" t="s">
        <v>376</v>
      </c>
      <c r="B1053" s="11" t="s">
        <v>8</v>
      </c>
      <c r="C1053" s="11" t="s">
        <v>1392</v>
      </c>
      <c r="D1053" s="11" t="s">
        <v>10</v>
      </c>
      <c r="E1053" s="12">
        <v>0</v>
      </c>
      <c r="F1053" s="13">
        <v>19</v>
      </c>
      <c r="G1053" s="13">
        <f t="shared" si="32"/>
        <v>0</v>
      </c>
      <c r="H1053" s="13">
        <f t="shared" si="33"/>
        <v>0</v>
      </c>
    </row>
    <row r="1054" spans="1:8" ht="14.25" customHeight="1" x14ac:dyDescent="0.25">
      <c r="A1054" s="11" t="s">
        <v>377</v>
      </c>
      <c r="B1054" s="11" t="s">
        <v>8</v>
      </c>
      <c r="C1054" s="11" t="s">
        <v>1395</v>
      </c>
      <c r="D1054" s="11" t="s">
        <v>10</v>
      </c>
      <c r="E1054" s="12">
        <v>0</v>
      </c>
      <c r="F1054" s="13">
        <v>15</v>
      </c>
      <c r="G1054" s="13">
        <f t="shared" si="32"/>
        <v>0</v>
      </c>
      <c r="H1054" s="13">
        <f t="shared" si="33"/>
        <v>0</v>
      </c>
    </row>
    <row r="1055" spans="1:8" ht="14.25" customHeight="1" x14ac:dyDescent="0.25">
      <c r="A1055" s="11" t="s">
        <v>378</v>
      </c>
      <c r="B1055" s="11" t="s">
        <v>8</v>
      </c>
      <c r="C1055" s="11" t="s">
        <v>1395</v>
      </c>
      <c r="D1055" s="11" t="s">
        <v>10</v>
      </c>
      <c r="E1055" s="12">
        <v>0</v>
      </c>
      <c r="F1055" s="13">
        <v>16</v>
      </c>
      <c r="G1055" s="13">
        <f t="shared" si="32"/>
        <v>0</v>
      </c>
      <c r="H1055" s="13">
        <f t="shared" si="33"/>
        <v>0</v>
      </c>
    </row>
    <row r="1056" spans="1:8" ht="14.25" customHeight="1" x14ac:dyDescent="0.25">
      <c r="A1056" s="11" t="s">
        <v>379</v>
      </c>
      <c r="B1056" s="11" t="s">
        <v>8</v>
      </c>
      <c r="C1056" s="11" t="s">
        <v>1395</v>
      </c>
      <c r="D1056" s="11" t="s">
        <v>1393</v>
      </c>
      <c r="E1056" s="12">
        <v>20</v>
      </c>
      <c r="F1056" s="13">
        <v>37</v>
      </c>
      <c r="G1056" s="13">
        <f t="shared" si="32"/>
        <v>740</v>
      </c>
      <c r="H1056" s="13">
        <f t="shared" si="33"/>
        <v>162.80000000000001</v>
      </c>
    </row>
    <row r="1057" spans="1:8" ht="14.25" customHeight="1" x14ac:dyDescent="0.25">
      <c r="A1057" s="11" t="s">
        <v>379</v>
      </c>
      <c r="B1057" s="11" t="s">
        <v>8</v>
      </c>
      <c r="C1057" s="11" t="s">
        <v>1395</v>
      </c>
      <c r="D1057" s="11" t="s">
        <v>1393</v>
      </c>
      <c r="E1057" s="12">
        <v>30</v>
      </c>
      <c r="F1057" s="13">
        <v>26</v>
      </c>
      <c r="G1057" s="13">
        <f t="shared" si="32"/>
        <v>780</v>
      </c>
      <c r="H1057" s="13">
        <f t="shared" si="33"/>
        <v>171.6</v>
      </c>
    </row>
    <row r="1058" spans="1:8" ht="14.25" customHeight="1" x14ac:dyDescent="0.25">
      <c r="A1058" s="11" t="s">
        <v>379</v>
      </c>
      <c r="B1058" s="11" t="s">
        <v>8</v>
      </c>
      <c r="C1058" s="11" t="s">
        <v>1395</v>
      </c>
      <c r="D1058" s="11" t="s">
        <v>10</v>
      </c>
      <c r="E1058" s="12">
        <v>0</v>
      </c>
      <c r="F1058" s="13">
        <v>37</v>
      </c>
      <c r="G1058" s="13">
        <f t="shared" si="32"/>
        <v>0</v>
      </c>
      <c r="H1058" s="13">
        <f t="shared" si="33"/>
        <v>0</v>
      </c>
    </row>
    <row r="1059" spans="1:8" ht="14.25" customHeight="1" x14ac:dyDescent="0.25">
      <c r="A1059" s="11" t="s">
        <v>380</v>
      </c>
      <c r="B1059" s="11" t="s">
        <v>8</v>
      </c>
      <c r="C1059" s="11" t="s">
        <v>1392</v>
      </c>
      <c r="D1059" s="11" t="s">
        <v>10</v>
      </c>
      <c r="E1059" s="12">
        <v>0</v>
      </c>
      <c r="F1059" s="13">
        <v>15</v>
      </c>
      <c r="G1059" s="13">
        <f t="shared" si="32"/>
        <v>0</v>
      </c>
      <c r="H1059" s="13">
        <f t="shared" si="33"/>
        <v>0</v>
      </c>
    </row>
    <row r="1060" spans="1:8" ht="14.25" customHeight="1" x14ac:dyDescent="0.25">
      <c r="A1060" s="11" t="s">
        <v>381</v>
      </c>
      <c r="B1060" s="11" t="s">
        <v>8</v>
      </c>
      <c r="C1060" s="11" t="s">
        <v>1401</v>
      </c>
      <c r="D1060" s="11" t="s">
        <v>1393</v>
      </c>
      <c r="E1060" s="12">
        <v>30</v>
      </c>
      <c r="F1060" s="13">
        <v>39</v>
      </c>
      <c r="G1060" s="13">
        <f t="shared" si="32"/>
        <v>1170</v>
      </c>
      <c r="H1060" s="13">
        <f t="shared" si="33"/>
        <v>257.39999999999998</v>
      </c>
    </row>
    <row r="1061" spans="1:8" ht="14.25" customHeight="1" x14ac:dyDescent="0.25">
      <c r="A1061" s="11" t="s">
        <v>381</v>
      </c>
      <c r="B1061" s="11" t="s">
        <v>8</v>
      </c>
      <c r="C1061" s="11" t="s">
        <v>1401</v>
      </c>
      <c r="D1061" s="11" t="s">
        <v>1393</v>
      </c>
      <c r="E1061" s="12">
        <v>20</v>
      </c>
      <c r="F1061" s="13">
        <v>37</v>
      </c>
      <c r="G1061" s="13">
        <f t="shared" si="32"/>
        <v>740</v>
      </c>
      <c r="H1061" s="13">
        <f t="shared" si="33"/>
        <v>162.80000000000001</v>
      </c>
    </row>
    <row r="1062" spans="1:8" ht="14.25" customHeight="1" x14ac:dyDescent="0.25">
      <c r="A1062" s="11" t="s">
        <v>381</v>
      </c>
      <c r="B1062" s="11" t="s">
        <v>8</v>
      </c>
      <c r="C1062" s="11" t="s">
        <v>1401</v>
      </c>
      <c r="D1062" s="11" t="s">
        <v>10</v>
      </c>
      <c r="E1062" s="12">
        <v>0</v>
      </c>
      <c r="F1062" s="13">
        <v>30</v>
      </c>
      <c r="G1062" s="13">
        <f t="shared" si="32"/>
        <v>0</v>
      </c>
      <c r="H1062" s="13">
        <f t="shared" si="33"/>
        <v>0</v>
      </c>
    </row>
    <row r="1063" spans="1:8" ht="14.25" customHeight="1" x14ac:dyDescent="0.25">
      <c r="A1063" s="11" t="s">
        <v>382</v>
      </c>
      <c r="B1063" s="11" t="s">
        <v>8</v>
      </c>
      <c r="C1063" s="11" t="s">
        <v>1401</v>
      </c>
      <c r="D1063" s="11" t="s">
        <v>1393</v>
      </c>
      <c r="E1063" s="12">
        <v>20</v>
      </c>
      <c r="F1063" s="13">
        <v>22</v>
      </c>
      <c r="G1063" s="13">
        <f t="shared" si="32"/>
        <v>440</v>
      </c>
      <c r="H1063" s="13">
        <f t="shared" si="33"/>
        <v>96.8</v>
      </c>
    </row>
    <row r="1064" spans="1:8" ht="14.25" customHeight="1" x14ac:dyDescent="0.25">
      <c r="A1064" s="11" t="s">
        <v>383</v>
      </c>
      <c r="B1064" s="11" t="s">
        <v>8</v>
      </c>
      <c r="C1064" s="11" t="s">
        <v>1402</v>
      </c>
      <c r="D1064" s="11" t="s">
        <v>1393</v>
      </c>
      <c r="E1064" s="12">
        <v>20</v>
      </c>
      <c r="F1064" s="13">
        <v>30</v>
      </c>
      <c r="G1064" s="13">
        <f t="shared" si="32"/>
        <v>600</v>
      </c>
      <c r="H1064" s="13">
        <f t="shared" si="33"/>
        <v>132</v>
      </c>
    </row>
    <row r="1065" spans="1:8" ht="14.25" customHeight="1" x14ac:dyDescent="0.25">
      <c r="A1065" s="11" t="s">
        <v>383</v>
      </c>
      <c r="B1065" s="11" t="s">
        <v>8</v>
      </c>
      <c r="C1065" s="11" t="s">
        <v>1402</v>
      </c>
      <c r="D1065" s="11" t="s">
        <v>1393</v>
      </c>
      <c r="E1065" s="12">
        <v>30</v>
      </c>
      <c r="F1065" s="13">
        <v>31</v>
      </c>
      <c r="G1065" s="13">
        <f t="shared" si="32"/>
        <v>930</v>
      </c>
      <c r="H1065" s="13">
        <f t="shared" si="33"/>
        <v>204.6</v>
      </c>
    </row>
    <row r="1066" spans="1:8" ht="14.25" customHeight="1" x14ac:dyDescent="0.25">
      <c r="A1066" s="11" t="s">
        <v>383</v>
      </c>
      <c r="B1066" s="11" t="s">
        <v>8</v>
      </c>
      <c r="C1066" s="11" t="s">
        <v>1402</v>
      </c>
      <c r="D1066" s="11" t="s">
        <v>10</v>
      </c>
      <c r="E1066" s="12">
        <v>0</v>
      </c>
      <c r="F1066" s="13">
        <v>29</v>
      </c>
      <c r="G1066" s="13">
        <f t="shared" si="32"/>
        <v>0</v>
      </c>
      <c r="H1066" s="13">
        <f t="shared" si="33"/>
        <v>0</v>
      </c>
    </row>
    <row r="1067" spans="1:8" ht="14.25" customHeight="1" x14ac:dyDescent="0.25">
      <c r="A1067" s="11" t="s">
        <v>384</v>
      </c>
      <c r="B1067" s="11" t="s">
        <v>8</v>
      </c>
      <c r="C1067" s="11" t="s">
        <v>1400</v>
      </c>
      <c r="D1067" s="11" t="s">
        <v>10</v>
      </c>
      <c r="E1067" s="12">
        <v>0</v>
      </c>
      <c r="F1067" s="13">
        <v>13</v>
      </c>
      <c r="G1067" s="13">
        <f t="shared" si="32"/>
        <v>0</v>
      </c>
      <c r="H1067" s="13">
        <f t="shared" si="33"/>
        <v>0</v>
      </c>
    </row>
    <row r="1068" spans="1:8" ht="14.25" customHeight="1" x14ac:dyDescent="0.25">
      <c r="A1068" s="11" t="s">
        <v>384</v>
      </c>
      <c r="B1068" s="11" t="s">
        <v>8</v>
      </c>
      <c r="C1068" s="11" t="s">
        <v>1400</v>
      </c>
      <c r="D1068" s="11" t="s">
        <v>1393</v>
      </c>
      <c r="E1068" s="12">
        <v>30</v>
      </c>
      <c r="F1068" s="13">
        <v>32</v>
      </c>
      <c r="G1068" s="13">
        <f t="shared" si="32"/>
        <v>960</v>
      </c>
      <c r="H1068" s="13">
        <f t="shared" si="33"/>
        <v>211.2</v>
      </c>
    </row>
    <row r="1069" spans="1:8" ht="14.25" customHeight="1" x14ac:dyDescent="0.25">
      <c r="A1069" s="11" t="s">
        <v>385</v>
      </c>
      <c r="B1069" s="11" t="s">
        <v>8</v>
      </c>
      <c r="C1069" s="11" t="s">
        <v>1395</v>
      </c>
      <c r="D1069" s="11" t="s">
        <v>10</v>
      </c>
      <c r="E1069" s="12">
        <v>0</v>
      </c>
      <c r="F1069" s="13">
        <v>24</v>
      </c>
      <c r="G1069" s="13">
        <f t="shared" si="32"/>
        <v>0</v>
      </c>
      <c r="H1069" s="13">
        <f t="shared" si="33"/>
        <v>0</v>
      </c>
    </row>
    <row r="1070" spans="1:8" ht="14.25" customHeight="1" x14ac:dyDescent="0.25">
      <c r="A1070" s="11" t="s">
        <v>386</v>
      </c>
      <c r="B1070" s="11" t="s">
        <v>8</v>
      </c>
      <c r="C1070" s="11" t="s">
        <v>1404</v>
      </c>
      <c r="D1070" s="11" t="s">
        <v>10</v>
      </c>
      <c r="E1070" s="12">
        <v>0</v>
      </c>
      <c r="F1070" s="13">
        <v>34</v>
      </c>
      <c r="G1070" s="13">
        <f t="shared" si="32"/>
        <v>0</v>
      </c>
      <c r="H1070" s="13">
        <f t="shared" si="33"/>
        <v>0</v>
      </c>
    </row>
    <row r="1071" spans="1:8" ht="14.25" customHeight="1" x14ac:dyDescent="0.25">
      <c r="A1071" s="11" t="s">
        <v>386</v>
      </c>
      <c r="B1071" s="11" t="s">
        <v>8</v>
      </c>
      <c r="C1071" s="11" t="s">
        <v>1404</v>
      </c>
      <c r="D1071" s="11" t="s">
        <v>1393</v>
      </c>
      <c r="E1071" s="12">
        <v>30</v>
      </c>
      <c r="F1071" s="13">
        <v>39</v>
      </c>
      <c r="G1071" s="13">
        <f t="shared" si="32"/>
        <v>1170</v>
      </c>
      <c r="H1071" s="13">
        <f t="shared" si="33"/>
        <v>257.39999999999998</v>
      </c>
    </row>
    <row r="1072" spans="1:8" ht="14.25" customHeight="1" x14ac:dyDescent="0.25">
      <c r="A1072" s="11" t="s">
        <v>386</v>
      </c>
      <c r="B1072" s="11" t="s">
        <v>8</v>
      </c>
      <c r="C1072" s="11" t="s">
        <v>1404</v>
      </c>
      <c r="D1072" s="11" t="s">
        <v>1393</v>
      </c>
      <c r="E1072" s="12">
        <v>20</v>
      </c>
      <c r="F1072" s="13">
        <v>20</v>
      </c>
      <c r="G1072" s="13">
        <f t="shared" si="32"/>
        <v>400</v>
      </c>
      <c r="H1072" s="13">
        <f t="shared" si="33"/>
        <v>88</v>
      </c>
    </row>
    <row r="1073" spans="1:8" ht="14.25" customHeight="1" x14ac:dyDescent="0.25">
      <c r="A1073" s="11" t="s">
        <v>387</v>
      </c>
      <c r="B1073" s="11" t="s">
        <v>8</v>
      </c>
      <c r="C1073" s="11" t="s">
        <v>1400</v>
      </c>
      <c r="D1073" s="11" t="s">
        <v>10</v>
      </c>
      <c r="E1073" s="12">
        <v>0</v>
      </c>
      <c r="F1073" s="13">
        <v>17</v>
      </c>
      <c r="G1073" s="13">
        <f t="shared" si="32"/>
        <v>0</v>
      </c>
      <c r="H1073" s="13">
        <f t="shared" si="33"/>
        <v>0</v>
      </c>
    </row>
    <row r="1074" spans="1:8" ht="14.25" customHeight="1" x14ac:dyDescent="0.25">
      <c r="A1074" s="11" t="s">
        <v>388</v>
      </c>
      <c r="B1074" s="11" t="s">
        <v>8</v>
      </c>
      <c r="C1074" s="11" t="s">
        <v>1392</v>
      </c>
      <c r="D1074" s="11" t="s">
        <v>1393</v>
      </c>
      <c r="E1074" s="12">
        <v>20</v>
      </c>
      <c r="F1074" s="13">
        <v>18</v>
      </c>
      <c r="G1074" s="13">
        <f t="shared" si="32"/>
        <v>360</v>
      </c>
      <c r="H1074" s="13">
        <f t="shared" si="33"/>
        <v>79.2</v>
      </c>
    </row>
    <row r="1075" spans="1:8" ht="14.25" customHeight="1" x14ac:dyDescent="0.25">
      <c r="A1075" s="11" t="s">
        <v>388</v>
      </c>
      <c r="B1075" s="11" t="s">
        <v>8</v>
      </c>
      <c r="C1075" s="11" t="s">
        <v>1392</v>
      </c>
      <c r="D1075" s="11" t="s">
        <v>1393</v>
      </c>
      <c r="E1075" s="12">
        <v>30</v>
      </c>
      <c r="F1075" s="13">
        <v>35</v>
      </c>
      <c r="G1075" s="13">
        <f t="shared" si="32"/>
        <v>1050</v>
      </c>
      <c r="H1075" s="13">
        <f t="shared" si="33"/>
        <v>231</v>
      </c>
    </row>
    <row r="1076" spans="1:8" ht="14.25" customHeight="1" x14ac:dyDescent="0.25">
      <c r="A1076" s="11" t="s">
        <v>388</v>
      </c>
      <c r="B1076" s="11" t="s">
        <v>8</v>
      </c>
      <c r="C1076" s="11" t="s">
        <v>1392</v>
      </c>
      <c r="D1076" s="11" t="s">
        <v>10</v>
      </c>
      <c r="E1076" s="12">
        <v>0</v>
      </c>
      <c r="F1076" s="13">
        <v>17</v>
      </c>
      <c r="G1076" s="13">
        <f t="shared" si="32"/>
        <v>0</v>
      </c>
      <c r="H1076" s="13">
        <f t="shared" si="33"/>
        <v>0</v>
      </c>
    </row>
    <row r="1077" spans="1:8" ht="14.25" customHeight="1" x14ac:dyDescent="0.25">
      <c r="A1077" s="11" t="s">
        <v>389</v>
      </c>
      <c r="B1077" s="11" t="s">
        <v>8</v>
      </c>
      <c r="C1077" s="11" t="s">
        <v>1403</v>
      </c>
      <c r="D1077" s="11" t="s">
        <v>1393</v>
      </c>
      <c r="E1077" s="12">
        <v>20</v>
      </c>
      <c r="F1077" s="13">
        <v>24</v>
      </c>
      <c r="G1077" s="13">
        <f t="shared" si="32"/>
        <v>480</v>
      </c>
      <c r="H1077" s="13">
        <f t="shared" si="33"/>
        <v>105.6</v>
      </c>
    </row>
    <row r="1078" spans="1:8" ht="14.25" customHeight="1" x14ac:dyDescent="0.25">
      <c r="A1078" s="11" t="s">
        <v>390</v>
      </c>
      <c r="B1078" s="11" t="s">
        <v>8</v>
      </c>
      <c r="C1078" s="11" t="s">
        <v>1400</v>
      </c>
      <c r="D1078" s="11" t="s">
        <v>10</v>
      </c>
      <c r="E1078" s="12">
        <v>0</v>
      </c>
      <c r="F1078" s="13">
        <v>40</v>
      </c>
      <c r="G1078" s="13">
        <f t="shared" si="32"/>
        <v>0</v>
      </c>
      <c r="H1078" s="13">
        <f t="shared" si="33"/>
        <v>0</v>
      </c>
    </row>
    <row r="1079" spans="1:8" ht="14.25" customHeight="1" x14ac:dyDescent="0.25">
      <c r="A1079" s="11" t="s">
        <v>390</v>
      </c>
      <c r="B1079" s="11" t="s">
        <v>8</v>
      </c>
      <c r="C1079" s="11" t="s">
        <v>1400</v>
      </c>
      <c r="D1079" s="11" t="s">
        <v>1393</v>
      </c>
      <c r="E1079" s="12">
        <v>30</v>
      </c>
      <c r="F1079" s="13">
        <v>25</v>
      </c>
      <c r="G1079" s="13">
        <f t="shared" si="32"/>
        <v>750</v>
      </c>
      <c r="H1079" s="13">
        <f t="shared" si="33"/>
        <v>165</v>
      </c>
    </row>
    <row r="1080" spans="1:8" ht="14.25" customHeight="1" x14ac:dyDescent="0.25">
      <c r="A1080" s="11" t="s">
        <v>391</v>
      </c>
      <c r="B1080" s="11" t="s">
        <v>8</v>
      </c>
      <c r="C1080" s="11" t="s">
        <v>1400</v>
      </c>
      <c r="D1080" s="11" t="s">
        <v>1393</v>
      </c>
      <c r="E1080" s="12">
        <v>30</v>
      </c>
      <c r="F1080" s="13">
        <v>10</v>
      </c>
      <c r="G1080" s="13">
        <f t="shared" si="32"/>
        <v>300</v>
      </c>
      <c r="H1080" s="13">
        <f t="shared" si="33"/>
        <v>66</v>
      </c>
    </row>
    <row r="1081" spans="1:8" ht="14.25" customHeight="1" x14ac:dyDescent="0.25">
      <c r="A1081" s="11" t="s">
        <v>391</v>
      </c>
      <c r="B1081" s="11" t="s">
        <v>8</v>
      </c>
      <c r="C1081" s="11" t="s">
        <v>1400</v>
      </c>
      <c r="D1081" s="11" t="s">
        <v>10</v>
      </c>
      <c r="E1081" s="12">
        <v>0</v>
      </c>
      <c r="F1081" s="13">
        <v>39</v>
      </c>
      <c r="G1081" s="13">
        <f t="shared" si="32"/>
        <v>0</v>
      </c>
      <c r="H1081" s="13">
        <f t="shared" si="33"/>
        <v>0</v>
      </c>
    </row>
    <row r="1082" spans="1:8" ht="14.25" customHeight="1" x14ac:dyDescent="0.25">
      <c r="A1082" s="11" t="s">
        <v>392</v>
      </c>
      <c r="B1082" s="11" t="s">
        <v>8</v>
      </c>
      <c r="C1082" s="11" t="s">
        <v>1400</v>
      </c>
      <c r="D1082" s="11" t="s">
        <v>10</v>
      </c>
      <c r="E1082" s="12">
        <v>0</v>
      </c>
      <c r="F1082" s="13">
        <v>17</v>
      </c>
      <c r="G1082" s="13">
        <f t="shared" si="32"/>
        <v>0</v>
      </c>
      <c r="H1082" s="13">
        <f t="shared" si="33"/>
        <v>0</v>
      </c>
    </row>
    <row r="1083" spans="1:8" ht="14.25" customHeight="1" x14ac:dyDescent="0.25">
      <c r="A1083" s="11" t="s">
        <v>393</v>
      </c>
      <c r="B1083" s="11" t="s">
        <v>8</v>
      </c>
      <c r="C1083" s="11" t="s">
        <v>1400</v>
      </c>
      <c r="D1083" s="11" t="s">
        <v>1393</v>
      </c>
      <c r="E1083" s="12">
        <v>20</v>
      </c>
      <c r="F1083" s="13">
        <v>10</v>
      </c>
      <c r="G1083" s="13">
        <f t="shared" si="32"/>
        <v>200</v>
      </c>
      <c r="H1083" s="13">
        <f t="shared" si="33"/>
        <v>44</v>
      </c>
    </row>
    <row r="1084" spans="1:8" ht="14.25" customHeight="1" x14ac:dyDescent="0.25">
      <c r="A1084" s="11" t="s">
        <v>393</v>
      </c>
      <c r="B1084" s="11" t="s">
        <v>8</v>
      </c>
      <c r="C1084" s="11" t="s">
        <v>1400</v>
      </c>
      <c r="D1084" s="11" t="s">
        <v>10</v>
      </c>
      <c r="E1084" s="12">
        <v>0</v>
      </c>
      <c r="F1084" s="13">
        <v>35</v>
      </c>
      <c r="G1084" s="13">
        <f t="shared" si="32"/>
        <v>0</v>
      </c>
      <c r="H1084" s="13">
        <f t="shared" si="33"/>
        <v>0</v>
      </c>
    </row>
    <row r="1085" spans="1:8" ht="14.25" customHeight="1" x14ac:dyDescent="0.25">
      <c r="A1085" s="11" t="s">
        <v>393</v>
      </c>
      <c r="B1085" s="11" t="s">
        <v>8</v>
      </c>
      <c r="C1085" s="11" t="s">
        <v>1400</v>
      </c>
      <c r="D1085" s="11" t="s">
        <v>1393</v>
      </c>
      <c r="E1085" s="12">
        <v>30</v>
      </c>
      <c r="F1085" s="13">
        <v>11</v>
      </c>
      <c r="G1085" s="13">
        <f t="shared" si="32"/>
        <v>330</v>
      </c>
      <c r="H1085" s="13">
        <f t="shared" si="33"/>
        <v>72.599999999999994</v>
      </c>
    </row>
    <row r="1086" spans="1:8" ht="14.25" customHeight="1" x14ac:dyDescent="0.25">
      <c r="A1086" s="11" t="s">
        <v>393</v>
      </c>
      <c r="B1086" s="11" t="s">
        <v>8</v>
      </c>
      <c r="C1086" s="11" t="s">
        <v>1400</v>
      </c>
      <c r="D1086" s="11" t="s">
        <v>1393</v>
      </c>
      <c r="E1086" s="12">
        <v>20</v>
      </c>
      <c r="F1086" s="13">
        <v>34</v>
      </c>
      <c r="G1086" s="13">
        <f t="shared" si="32"/>
        <v>680</v>
      </c>
      <c r="H1086" s="13">
        <f t="shared" si="33"/>
        <v>149.6</v>
      </c>
    </row>
    <row r="1087" spans="1:8" ht="14.25" customHeight="1" x14ac:dyDescent="0.25">
      <c r="A1087" s="11" t="s">
        <v>394</v>
      </c>
      <c r="B1087" s="11" t="s">
        <v>8</v>
      </c>
      <c r="C1087" s="11" t="s">
        <v>1395</v>
      </c>
      <c r="D1087" s="11" t="s">
        <v>1393</v>
      </c>
      <c r="E1087" s="12">
        <v>30</v>
      </c>
      <c r="F1087" s="13">
        <v>22</v>
      </c>
      <c r="G1087" s="13">
        <f t="shared" si="32"/>
        <v>660</v>
      </c>
      <c r="H1087" s="13">
        <f t="shared" si="33"/>
        <v>145.19999999999999</v>
      </c>
    </row>
    <row r="1088" spans="1:8" ht="14.25" customHeight="1" x14ac:dyDescent="0.25">
      <c r="A1088" s="11" t="s">
        <v>394</v>
      </c>
      <c r="B1088" s="11" t="s">
        <v>8</v>
      </c>
      <c r="C1088" s="11" t="s">
        <v>1395</v>
      </c>
      <c r="D1088" s="11" t="s">
        <v>10</v>
      </c>
      <c r="E1088" s="12">
        <v>0</v>
      </c>
      <c r="F1088" s="13">
        <v>16</v>
      </c>
      <c r="G1088" s="13">
        <f t="shared" si="32"/>
        <v>0</v>
      </c>
      <c r="H1088" s="13">
        <f t="shared" si="33"/>
        <v>0</v>
      </c>
    </row>
    <row r="1089" spans="1:8" ht="14.25" customHeight="1" x14ac:dyDescent="0.25">
      <c r="A1089" s="11" t="s">
        <v>394</v>
      </c>
      <c r="B1089" s="11" t="s">
        <v>8</v>
      </c>
      <c r="C1089" s="11" t="s">
        <v>1395</v>
      </c>
      <c r="D1089" s="11" t="s">
        <v>1393</v>
      </c>
      <c r="E1089" s="12">
        <v>20</v>
      </c>
      <c r="F1089" s="13">
        <v>31</v>
      </c>
      <c r="G1089" s="13">
        <f t="shared" si="32"/>
        <v>620</v>
      </c>
      <c r="H1089" s="13">
        <f t="shared" si="33"/>
        <v>136.4</v>
      </c>
    </row>
    <row r="1090" spans="1:8" ht="14.25" customHeight="1" x14ac:dyDescent="0.25">
      <c r="A1090" s="11" t="s">
        <v>395</v>
      </c>
      <c r="B1090" s="11" t="s">
        <v>8</v>
      </c>
      <c r="C1090" s="11" t="s">
        <v>1402</v>
      </c>
      <c r="D1090" s="11" t="s">
        <v>1393</v>
      </c>
      <c r="E1090" s="12">
        <v>30</v>
      </c>
      <c r="F1090" s="13">
        <v>17</v>
      </c>
      <c r="G1090" s="13">
        <f t="shared" ref="G1090:G1153" si="34">F1090*E1090</f>
        <v>510</v>
      </c>
      <c r="H1090" s="13">
        <f t="shared" ref="H1090:H1153" si="35">G1090*0.22</f>
        <v>112.2</v>
      </c>
    </row>
    <row r="1091" spans="1:8" ht="14.25" customHeight="1" x14ac:dyDescent="0.25">
      <c r="A1091" s="11" t="s">
        <v>395</v>
      </c>
      <c r="B1091" s="11" t="s">
        <v>8</v>
      </c>
      <c r="C1091" s="11" t="s">
        <v>1402</v>
      </c>
      <c r="D1091" s="11" t="s">
        <v>1393</v>
      </c>
      <c r="E1091" s="12">
        <v>20</v>
      </c>
      <c r="F1091" s="13">
        <v>28</v>
      </c>
      <c r="G1091" s="13">
        <f t="shared" si="34"/>
        <v>560</v>
      </c>
      <c r="H1091" s="13">
        <f t="shared" si="35"/>
        <v>123.2</v>
      </c>
    </row>
    <row r="1092" spans="1:8" ht="14.25" customHeight="1" x14ac:dyDescent="0.25">
      <c r="A1092" s="11" t="s">
        <v>395</v>
      </c>
      <c r="B1092" s="11" t="s">
        <v>8</v>
      </c>
      <c r="C1092" s="11" t="s">
        <v>1402</v>
      </c>
      <c r="D1092" s="11" t="s">
        <v>10</v>
      </c>
      <c r="E1092" s="12">
        <v>0</v>
      </c>
      <c r="F1092" s="13">
        <v>29</v>
      </c>
      <c r="G1092" s="13">
        <f t="shared" si="34"/>
        <v>0</v>
      </c>
      <c r="H1092" s="13">
        <f t="shared" si="35"/>
        <v>0</v>
      </c>
    </row>
    <row r="1093" spans="1:8" ht="14.25" customHeight="1" x14ac:dyDescent="0.25">
      <c r="A1093" s="11" t="s">
        <v>396</v>
      </c>
      <c r="B1093" s="11" t="s">
        <v>8</v>
      </c>
      <c r="C1093" s="11" t="s">
        <v>1400</v>
      </c>
      <c r="D1093" s="11" t="s">
        <v>10</v>
      </c>
      <c r="E1093" s="12">
        <v>0</v>
      </c>
      <c r="F1093" s="13">
        <v>33</v>
      </c>
      <c r="G1093" s="13">
        <f t="shared" si="34"/>
        <v>0</v>
      </c>
      <c r="H1093" s="13">
        <f t="shared" si="35"/>
        <v>0</v>
      </c>
    </row>
    <row r="1094" spans="1:8" ht="14.25" customHeight="1" x14ac:dyDescent="0.25">
      <c r="A1094" s="11" t="s">
        <v>396</v>
      </c>
      <c r="B1094" s="11" t="s">
        <v>8</v>
      </c>
      <c r="C1094" s="11" t="s">
        <v>1400</v>
      </c>
      <c r="D1094" s="11" t="s">
        <v>1393</v>
      </c>
      <c r="E1094" s="12">
        <v>30</v>
      </c>
      <c r="F1094" s="13">
        <v>33</v>
      </c>
      <c r="G1094" s="13">
        <f t="shared" si="34"/>
        <v>990</v>
      </c>
      <c r="H1094" s="13">
        <f t="shared" si="35"/>
        <v>217.8</v>
      </c>
    </row>
    <row r="1095" spans="1:8" ht="14.25" customHeight="1" x14ac:dyDescent="0.25">
      <c r="A1095" s="11" t="s">
        <v>397</v>
      </c>
      <c r="B1095" s="11" t="s">
        <v>8</v>
      </c>
      <c r="C1095" s="11" t="s">
        <v>1400</v>
      </c>
      <c r="D1095" s="11" t="s">
        <v>1393</v>
      </c>
      <c r="E1095" s="12">
        <v>30</v>
      </c>
      <c r="F1095" s="13">
        <v>19</v>
      </c>
      <c r="G1095" s="13">
        <f t="shared" si="34"/>
        <v>570</v>
      </c>
      <c r="H1095" s="13">
        <f t="shared" si="35"/>
        <v>125.4</v>
      </c>
    </row>
    <row r="1096" spans="1:8" ht="14.25" customHeight="1" x14ac:dyDescent="0.25">
      <c r="A1096" s="11" t="s">
        <v>397</v>
      </c>
      <c r="B1096" s="11" t="s">
        <v>8</v>
      </c>
      <c r="C1096" s="11" t="s">
        <v>1400</v>
      </c>
      <c r="D1096" s="11" t="s">
        <v>10</v>
      </c>
      <c r="E1096" s="12">
        <v>0</v>
      </c>
      <c r="F1096" s="13">
        <v>32</v>
      </c>
      <c r="G1096" s="13">
        <f t="shared" si="34"/>
        <v>0</v>
      </c>
      <c r="H1096" s="13">
        <f t="shared" si="35"/>
        <v>0</v>
      </c>
    </row>
    <row r="1097" spans="1:8" ht="14.25" customHeight="1" x14ac:dyDescent="0.25">
      <c r="A1097" s="11" t="s">
        <v>398</v>
      </c>
      <c r="B1097" s="11" t="s">
        <v>8</v>
      </c>
      <c r="C1097" s="11" t="s">
        <v>1400</v>
      </c>
      <c r="D1097" s="11" t="s">
        <v>10</v>
      </c>
      <c r="E1097" s="12">
        <v>0</v>
      </c>
      <c r="F1097" s="13">
        <v>14</v>
      </c>
      <c r="G1097" s="13">
        <f t="shared" si="34"/>
        <v>0</v>
      </c>
      <c r="H1097" s="13">
        <f t="shared" si="35"/>
        <v>0</v>
      </c>
    </row>
    <row r="1098" spans="1:8" ht="14.25" customHeight="1" x14ac:dyDescent="0.25">
      <c r="A1098" s="11" t="s">
        <v>399</v>
      </c>
      <c r="B1098" s="11" t="s">
        <v>8</v>
      </c>
      <c r="C1098" s="11" t="s">
        <v>1400</v>
      </c>
      <c r="D1098" s="11" t="s">
        <v>10</v>
      </c>
      <c r="E1098" s="12">
        <v>0</v>
      </c>
      <c r="F1098" s="13">
        <v>34</v>
      </c>
      <c r="G1098" s="13">
        <f t="shared" si="34"/>
        <v>0</v>
      </c>
      <c r="H1098" s="13">
        <f t="shared" si="35"/>
        <v>0</v>
      </c>
    </row>
    <row r="1099" spans="1:8" ht="14.25" customHeight="1" x14ac:dyDescent="0.25">
      <c r="A1099" s="11" t="s">
        <v>399</v>
      </c>
      <c r="B1099" s="11" t="s">
        <v>8</v>
      </c>
      <c r="C1099" s="11" t="s">
        <v>1400</v>
      </c>
      <c r="D1099" s="11" t="s">
        <v>1393</v>
      </c>
      <c r="E1099" s="12">
        <v>30</v>
      </c>
      <c r="F1099" s="13">
        <v>32</v>
      </c>
      <c r="G1099" s="13">
        <f t="shared" si="34"/>
        <v>960</v>
      </c>
      <c r="H1099" s="13">
        <f t="shared" si="35"/>
        <v>211.2</v>
      </c>
    </row>
    <row r="1100" spans="1:8" ht="14.25" customHeight="1" x14ac:dyDescent="0.25">
      <c r="A1100" s="11" t="s">
        <v>400</v>
      </c>
      <c r="B1100" s="11" t="s">
        <v>8</v>
      </c>
      <c r="C1100" s="11" t="s">
        <v>1403</v>
      </c>
      <c r="D1100" s="11" t="s">
        <v>10</v>
      </c>
      <c r="E1100" s="12">
        <v>0</v>
      </c>
      <c r="F1100" s="13">
        <v>32</v>
      </c>
      <c r="G1100" s="13">
        <f t="shared" si="34"/>
        <v>0</v>
      </c>
      <c r="H1100" s="13">
        <f t="shared" si="35"/>
        <v>0</v>
      </c>
    </row>
    <row r="1101" spans="1:8" ht="14.25" customHeight="1" x14ac:dyDescent="0.25">
      <c r="A1101" s="11" t="s">
        <v>400</v>
      </c>
      <c r="B1101" s="11" t="s">
        <v>8</v>
      </c>
      <c r="C1101" s="11" t="s">
        <v>1403</v>
      </c>
      <c r="D1101" s="11" t="s">
        <v>1393</v>
      </c>
      <c r="E1101" s="12">
        <v>30</v>
      </c>
      <c r="F1101" s="13">
        <v>16</v>
      </c>
      <c r="G1101" s="13">
        <f t="shared" si="34"/>
        <v>480</v>
      </c>
      <c r="H1101" s="13">
        <f t="shared" si="35"/>
        <v>105.6</v>
      </c>
    </row>
    <row r="1102" spans="1:8" ht="14.25" customHeight="1" x14ac:dyDescent="0.25">
      <c r="A1102" s="11" t="s">
        <v>400</v>
      </c>
      <c r="B1102" s="11" t="s">
        <v>8</v>
      </c>
      <c r="C1102" s="11" t="s">
        <v>1403</v>
      </c>
      <c r="D1102" s="11" t="s">
        <v>1393</v>
      </c>
      <c r="E1102" s="12">
        <v>20</v>
      </c>
      <c r="F1102" s="13">
        <v>20</v>
      </c>
      <c r="G1102" s="13">
        <f t="shared" si="34"/>
        <v>400</v>
      </c>
      <c r="H1102" s="13">
        <f t="shared" si="35"/>
        <v>88</v>
      </c>
    </row>
    <row r="1103" spans="1:8" ht="14.25" customHeight="1" x14ac:dyDescent="0.25">
      <c r="A1103" s="11" t="s">
        <v>401</v>
      </c>
      <c r="B1103" s="11" t="s">
        <v>8</v>
      </c>
      <c r="C1103" s="11" t="s">
        <v>68</v>
      </c>
      <c r="D1103" s="11" t="s">
        <v>10</v>
      </c>
      <c r="E1103" s="12">
        <v>0</v>
      </c>
      <c r="F1103" s="13">
        <v>38</v>
      </c>
      <c r="G1103" s="13">
        <f t="shared" si="34"/>
        <v>0</v>
      </c>
      <c r="H1103" s="13">
        <f t="shared" si="35"/>
        <v>0</v>
      </c>
    </row>
    <row r="1104" spans="1:8" ht="14.25" customHeight="1" x14ac:dyDescent="0.25">
      <c r="A1104" s="11" t="s">
        <v>402</v>
      </c>
      <c r="B1104" s="11" t="s">
        <v>8</v>
      </c>
      <c r="C1104" s="11" t="s">
        <v>1400</v>
      </c>
      <c r="D1104" s="11" t="s">
        <v>1393</v>
      </c>
      <c r="E1104" s="12">
        <v>30</v>
      </c>
      <c r="F1104" s="13">
        <v>35</v>
      </c>
      <c r="G1104" s="13">
        <f t="shared" si="34"/>
        <v>1050</v>
      </c>
      <c r="H1104" s="13">
        <f t="shared" si="35"/>
        <v>231</v>
      </c>
    </row>
    <row r="1105" spans="1:8" ht="14.25" customHeight="1" x14ac:dyDescent="0.25">
      <c r="A1105" s="11" t="s">
        <v>402</v>
      </c>
      <c r="B1105" s="11" t="s">
        <v>8</v>
      </c>
      <c r="C1105" s="11" t="s">
        <v>1400</v>
      </c>
      <c r="D1105" s="11" t="s">
        <v>10</v>
      </c>
      <c r="E1105" s="12">
        <v>0</v>
      </c>
      <c r="F1105" s="13">
        <v>38</v>
      </c>
      <c r="G1105" s="13">
        <f t="shared" si="34"/>
        <v>0</v>
      </c>
      <c r="H1105" s="13">
        <f t="shared" si="35"/>
        <v>0</v>
      </c>
    </row>
    <row r="1106" spans="1:8" ht="14.25" customHeight="1" x14ac:dyDescent="0.25">
      <c r="A1106" s="11" t="s">
        <v>402</v>
      </c>
      <c r="B1106" s="11" t="s">
        <v>8</v>
      </c>
      <c r="C1106" s="11" t="s">
        <v>1400</v>
      </c>
      <c r="D1106" s="11" t="s">
        <v>1393</v>
      </c>
      <c r="E1106" s="12">
        <v>20</v>
      </c>
      <c r="F1106" s="13">
        <v>22</v>
      </c>
      <c r="G1106" s="13">
        <f t="shared" si="34"/>
        <v>440</v>
      </c>
      <c r="H1106" s="13">
        <f t="shared" si="35"/>
        <v>96.8</v>
      </c>
    </row>
    <row r="1107" spans="1:8" ht="14.25" customHeight="1" x14ac:dyDescent="0.25">
      <c r="A1107" s="11" t="s">
        <v>402</v>
      </c>
      <c r="B1107" s="11" t="s">
        <v>8</v>
      </c>
      <c r="C1107" s="11" t="s">
        <v>1400</v>
      </c>
      <c r="D1107" s="11" t="s">
        <v>1393</v>
      </c>
      <c r="E1107" s="12">
        <v>20</v>
      </c>
      <c r="F1107" s="13">
        <v>12</v>
      </c>
      <c r="G1107" s="13">
        <f t="shared" si="34"/>
        <v>240</v>
      </c>
      <c r="H1107" s="13">
        <f t="shared" si="35"/>
        <v>52.8</v>
      </c>
    </row>
    <row r="1108" spans="1:8" ht="14.25" customHeight="1" x14ac:dyDescent="0.25">
      <c r="A1108" s="11" t="s">
        <v>403</v>
      </c>
      <c r="B1108" s="11" t="s">
        <v>8</v>
      </c>
      <c r="C1108" s="11" t="s">
        <v>1400</v>
      </c>
      <c r="D1108" s="11" t="s">
        <v>1393</v>
      </c>
      <c r="E1108" s="12">
        <v>20</v>
      </c>
      <c r="F1108" s="13">
        <v>25</v>
      </c>
      <c r="G1108" s="13">
        <f t="shared" si="34"/>
        <v>500</v>
      </c>
      <c r="H1108" s="13">
        <f t="shared" si="35"/>
        <v>110</v>
      </c>
    </row>
    <row r="1109" spans="1:8" ht="14.25" customHeight="1" x14ac:dyDescent="0.25">
      <c r="A1109" s="11" t="s">
        <v>403</v>
      </c>
      <c r="B1109" s="11" t="s">
        <v>8</v>
      </c>
      <c r="C1109" s="11" t="s">
        <v>1400</v>
      </c>
      <c r="D1109" s="11" t="s">
        <v>10</v>
      </c>
      <c r="E1109" s="12">
        <v>0</v>
      </c>
      <c r="F1109" s="13">
        <v>33</v>
      </c>
      <c r="G1109" s="13">
        <f t="shared" si="34"/>
        <v>0</v>
      </c>
      <c r="H1109" s="13">
        <f t="shared" si="35"/>
        <v>0</v>
      </c>
    </row>
    <row r="1110" spans="1:8" ht="14.25" customHeight="1" x14ac:dyDescent="0.25">
      <c r="A1110" s="11" t="s">
        <v>404</v>
      </c>
      <c r="B1110" s="11" t="s">
        <v>8</v>
      </c>
      <c r="C1110" s="11" t="s">
        <v>1392</v>
      </c>
      <c r="D1110" s="11" t="s">
        <v>1393</v>
      </c>
      <c r="E1110" s="12">
        <v>30</v>
      </c>
      <c r="F1110" s="13">
        <v>16</v>
      </c>
      <c r="G1110" s="13">
        <f t="shared" si="34"/>
        <v>480</v>
      </c>
      <c r="H1110" s="13">
        <f t="shared" si="35"/>
        <v>105.6</v>
      </c>
    </row>
    <row r="1111" spans="1:8" ht="14.25" customHeight="1" x14ac:dyDescent="0.25">
      <c r="A1111" s="11" t="s">
        <v>404</v>
      </c>
      <c r="B1111" s="11" t="s">
        <v>8</v>
      </c>
      <c r="C1111" s="11" t="s">
        <v>1392</v>
      </c>
      <c r="D1111" s="11" t="s">
        <v>10</v>
      </c>
      <c r="E1111" s="12">
        <v>0</v>
      </c>
      <c r="F1111" s="13">
        <v>15</v>
      </c>
      <c r="G1111" s="13">
        <f t="shared" si="34"/>
        <v>0</v>
      </c>
      <c r="H1111" s="13">
        <f t="shared" si="35"/>
        <v>0</v>
      </c>
    </row>
    <row r="1112" spans="1:8" ht="14.25" customHeight="1" x14ac:dyDescent="0.25">
      <c r="A1112" s="11" t="s">
        <v>404</v>
      </c>
      <c r="B1112" s="11" t="s">
        <v>8</v>
      </c>
      <c r="C1112" s="11" t="s">
        <v>1392</v>
      </c>
      <c r="D1112" s="11" t="s">
        <v>1393</v>
      </c>
      <c r="E1112" s="12">
        <v>20</v>
      </c>
      <c r="F1112" s="13">
        <v>14</v>
      </c>
      <c r="G1112" s="13">
        <f t="shared" si="34"/>
        <v>280</v>
      </c>
      <c r="H1112" s="13">
        <f t="shared" si="35"/>
        <v>61.6</v>
      </c>
    </row>
    <row r="1113" spans="1:8" ht="14.25" customHeight="1" x14ac:dyDescent="0.25">
      <c r="A1113" s="11" t="s">
        <v>405</v>
      </c>
      <c r="B1113" s="11" t="s">
        <v>8</v>
      </c>
      <c r="C1113" s="11" t="s">
        <v>1400</v>
      </c>
      <c r="D1113" s="11" t="s">
        <v>1393</v>
      </c>
      <c r="E1113" s="12">
        <v>20</v>
      </c>
      <c r="F1113" s="13">
        <v>26</v>
      </c>
      <c r="G1113" s="13">
        <f t="shared" si="34"/>
        <v>520</v>
      </c>
      <c r="H1113" s="13">
        <f t="shared" si="35"/>
        <v>114.4</v>
      </c>
    </row>
    <row r="1114" spans="1:8" ht="14.25" customHeight="1" x14ac:dyDescent="0.25">
      <c r="A1114" s="11" t="s">
        <v>405</v>
      </c>
      <c r="B1114" s="11" t="s">
        <v>8</v>
      </c>
      <c r="C1114" s="11" t="s">
        <v>1400</v>
      </c>
      <c r="D1114" s="11" t="s">
        <v>1393</v>
      </c>
      <c r="E1114" s="12">
        <v>30</v>
      </c>
      <c r="F1114" s="13">
        <v>33</v>
      </c>
      <c r="G1114" s="13">
        <f t="shared" si="34"/>
        <v>990</v>
      </c>
      <c r="H1114" s="13">
        <f t="shared" si="35"/>
        <v>217.8</v>
      </c>
    </row>
    <row r="1115" spans="1:8" ht="14.25" customHeight="1" x14ac:dyDescent="0.25">
      <c r="A1115" s="11" t="s">
        <v>405</v>
      </c>
      <c r="B1115" s="11" t="s">
        <v>8</v>
      </c>
      <c r="C1115" s="11" t="s">
        <v>1400</v>
      </c>
      <c r="D1115" s="11" t="s">
        <v>10</v>
      </c>
      <c r="E1115" s="12">
        <v>0</v>
      </c>
      <c r="F1115" s="13">
        <v>34</v>
      </c>
      <c r="G1115" s="13">
        <f t="shared" si="34"/>
        <v>0</v>
      </c>
      <c r="H1115" s="13">
        <f t="shared" si="35"/>
        <v>0</v>
      </c>
    </row>
    <row r="1116" spans="1:8" ht="14.25" customHeight="1" x14ac:dyDescent="0.25">
      <c r="A1116" s="11" t="s">
        <v>405</v>
      </c>
      <c r="B1116" s="11" t="s">
        <v>8</v>
      </c>
      <c r="C1116" s="11" t="s">
        <v>1400</v>
      </c>
      <c r="D1116" s="11" t="s">
        <v>1393</v>
      </c>
      <c r="E1116" s="12">
        <v>20</v>
      </c>
      <c r="F1116" s="13">
        <v>24</v>
      </c>
      <c r="G1116" s="13">
        <f t="shared" si="34"/>
        <v>480</v>
      </c>
      <c r="H1116" s="13">
        <f t="shared" si="35"/>
        <v>105.6</v>
      </c>
    </row>
    <row r="1117" spans="1:8" ht="14.25" customHeight="1" x14ac:dyDescent="0.25">
      <c r="A1117" s="11" t="s">
        <v>406</v>
      </c>
      <c r="B1117" s="11" t="s">
        <v>8</v>
      </c>
      <c r="C1117" s="11" t="s">
        <v>1400</v>
      </c>
      <c r="D1117" s="11" t="s">
        <v>10</v>
      </c>
      <c r="E1117" s="12">
        <v>0</v>
      </c>
      <c r="F1117" s="13">
        <v>30</v>
      </c>
      <c r="G1117" s="13">
        <f t="shared" si="34"/>
        <v>0</v>
      </c>
      <c r="H1117" s="13">
        <f t="shared" si="35"/>
        <v>0</v>
      </c>
    </row>
    <row r="1118" spans="1:8" ht="14.25" customHeight="1" x14ac:dyDescent="0.25">
      <c r="A1118" s="11" t="s">
        <v>406</v>
      </c>
      <c r="B1118" s="11" t="s">
        <v>8</v>
      </c>
      <c r="C1118" s="11" t="s">
        <v>1400</v>
      </c>
      <c r="D1118" s="11" t="s">
        <v>1393</v>
      </c>
      <c r="E1118" s="12">
        <v>20</v>
      </c>
      <c r="F1118" s="13">
        <v>23</v>
      </c>
      <c r="G1118" s="13">
        <f t="shared" si="34"/>
        <v>460</v>
      </c>
      <c r="H1118" s="13">
        <f t="shared" si="35"/>
        <v>101.2</v>
      </c>
    </row>
    <row r="1119" spans="1:8" ht="14.25" customHeight="1" x14ac:dyDescent="0.25">
      <c r="A1119" s="11" t="s">
        <v>406</v>
      </c>
      <c r="B1119" s="11" t="s">
        <v>8</v>
      </c>
      <c r="C1119" s="11" t="s">
        <v>1400</v>
      </c>
      <c r="D1119" s="11" t="s">
        <v>1393</v>
      </c>
      <c r="E1119" s="12">
        <v>30</v>
      </c>
      <c r="F1119" s="13">
        <v>18</v>
      </c>
      <c r="G1119" s="13">
        <f t="shared" si="34"/>
        <v>540</v>
      </c>
      <c r="H1119" s="13">
        <f t="shared" si="35"/>
        <v>118.8</v>
      </c>
    </row>
    <row r="1120" spans="1:8" ht="14.25" customHeight="1" x14ac:dyDescent="0.25">
      <c r="A1120" s="11" t="s">
        <v>407</v>
      </c>
      <c r="B1120" s="11" t="s">
        <v>8</v>
      </c>
      <c r="C1120" s="11" t="s">
        <v>1402</v>
      </c>
      <c r="D1120" s="11" t="s">
        <v>1393</v>
      </c>
      <c r="E1120" s="12">
        <v>20</v>
      </c>
      <c r="F1120" s="13">
        <v>36</v>
      </c>
      <c r="G1120" s="13">
        <f t="shared" si="34"/>
        <v>720</v>
      </c>
      <c r="H1120" s="13">
        <f t="shared" si="35"/>
        <v>158.4</v>
      </c>
    </row>
    <row r="1121" spans="1:8" ht="14.25" customHeight="1" x14ac:dyDescent="0.25">
      <c r="A1121" s="11" t="s">
        <v>407</v>
      </c>
      <c r="B1121" s="11" t="s">
        <v>8</v>
      </c>
      <c r="C1121" s="11" t="s">
        <v>1402</v>
      </c>
      <c r="D1121" s="11" t="s">
        <v>10</v>
      </c>
      <c r="E1121" s="12">
        <v>0</v>
      </c>
      <c r="F1121" s="13">
        <v>21</v>
      </c>
      <c r="G1121" s="13">
        <f t="shared" si="34"/>
        <v>0</v>
      </c>
      <c r="H1121" s="13">
        <f t="shared" si="35"/>
        <v>0</v>
      </c>
    </row>
    <row r="1122" spans="1:8" ht="14.25" customHeight="1" x14ac:dyDescent="0.25">
      <c r="A1122" s="11" t="s">
        <v>407</v>
      </c>
      <c r="B1122" s="11" t="s">
        <v>8</v>
      </c>
      <c r="C1122" s="11" t="s">
        <v>1402</v>
      </c>
      <c r="D1122" s="11" t="s">
        <v>1393</v>
      </c>
      <c r="E1122" s="12">
        <v>30</v>
      </c>
      <c r="F1122" s="13">
        <v>15</v>
      </c>
      <c r="G1122" s="13">
        <f t="shared" si="34"/>
        <v>450</v>
      </c>
      <c r="H1122" s="13">
        <f t="shared" si="35"/>
        <v>99</v>
      </c>
    </row>
    <row r="1123" spans="1:8" ht="14.25" customHeight="1" x14ac:dyDescent="0.25">
      <c r="A1123" s="11" t="s">
        <v>408</v>
      </c>
      <c r="B1123" s="11" t="s">
        <v>8</v>
      </c>
      <c r="C1123" s="11" t="s">
        <v>1392</v>
      </c>
      <c r="D1123" s="11" t="s">
        <v>10</v>
      </c>
      <c r="E1123" s="12">
        <v>0</v>
      </c>
      <c r="F1123" s="13">
        <v>21</v>
      </c>
      <c r="G1123" s="13">
        <f t="shared" si="34"/>
        <v>0</v>
      </c>
      <c r="H1123" s="13">
        <f t="shared" si="35"/>
        <v>0</v>
      </c>
    </row>
    <row r="1124" spans="1:8" ht="14.25" customHeight="1" x14ac:dyDescent="0.25">
      <c r="A1124" s="11" t="s">
        <v>408</v>
      </c>
      <c r="B1124" s="11" t="s">
        <v>8</v>
      </c>
      <c r="C1124" s="11" t="s">
        <v>1392</v>
      </c>
      <c r="D1124" s="11" t="s">
        <v>1393</v>
      </c>
      <c r="E1124" s="12">
        <v>30</v>
      </c>
      <c r="F1124" s="13">
        <v>23</v>
      </c>
      <c r="G1124" s="13">
        <f t="shared" si="34"/>
        <v>690</v>
      </c>
      <c r="H1124" s="13">
        <f t="shared" si="35"/>
        <v>151.80000000000001</v>
      </c>
    </row>
    <row r="1125" spans="1:8" ht="14.25" customHeight="1" x14ac:dyDescent="0.25">
      <c r="A1125" s="11" t="s">
        <v>409</v>
      </c>
      <c r="B1125" s="11" t="s">
        <v>8</v>
      </c>
      <c r="C1125" s="11" t="s">
        <v>1395</v>
      </c>
      <c r="D1125" s="11" t="s">
        <v>10</v>
      </c>
      <c r="E1125" s="12">
        <v>0</v>
      </c>
      <c r="F1125" s="13">
        <v>24</v>
      </c>
      <c r="G1125" s="13">
        <f t="shared" si="34"/>
        <v>0</v>
      </c>
      <c r="H1125" s="13">
        <f t="shared" si="35"/>
        <v>0</v>
      </c>
    </row>
    <row r="1126" spans="1:8" ht="14.25" customHeight="1" x14ac:dyDescent="0.25">
      <c r="A1126" s="11" t="s">
        <v>409</v>
      </c>
      <c r="B1126" s="11" t="s">
        <v>8</v>
      </c>
      <c r="C1126" s="11" t="s">
        <v>1395</v>
      </c>
      <c r="D1126" s="11" t="s">
        <v>1393</v>
      </c>
      <c r="E1126" s="12">
        <v>30</v>
      </c>
      <c r="F1126" s="13">
        <v>18</v>
      </c>
      <c r="G1126" s="13">
        <f t="shared" si="34"/>
        <v>540</v>
      </c>
      <c r="H1126" s="13">
        <f t="shared" si="35"/>
        <v>118.8</v>
      </c>
    </row>
    <row r="1127" spans="1:8" ht="14.25" customHeight="1" x14ac:dyDescent="0.25">
      <c r="A1127" s="11" t="s">
        <v>409</v>
      </c>
      <c r="B1127" s="11" t="s">
        <v>8</v>
      </c>
      <c r="C1127" s="11" t="s">
        <v>1395</v>
      </c>
      <c r="D1127" s="11" t="s">
        <v>1393</v>
      </c>
      <c r="E1127" s="12">
        <v>20</v>
      </c>
      <c r="F1127" s="13">
        <v>29</v>
      </c>
      <c r="G1127" s="13">
        <f t="shared" si="34"/>
        <v>580</v>
      </c>
      <c r="H1127" s="13">
        <f t="shared" si="35"/>
        <v>127.6</v>
      </c>
    </row>
    <row r="1128" spans="1:8" ht="14.25" customHeight="1" x14ac:dyDescent="0.25">
      <c r="A1128" s="11" t="s">
        <v>409</v>
      </c>
      <c r="B1128" s="11" t="s">
        <v>8</v>
      </c>
      <c r="C1128" s="11" t="s">
        <v>1395</v>
      </c>
      <c r="D1128" s="11" t="s">
        <v>1393</v>
      </c>
      <c r="E1128" s="12">
        <v>20</v>
      </c>
      <c r="F1128" s="13">
        <v>10</v>
      </c>
      <c r="G1128" s="13">
        <f t="shared" si="34"/>
        <v>200</v>
      </c>
      <c r="H1128" s="13">
        <f t="shared" si="35"/>
        <v>44</v>
      </c>
    </row>
    <row r="1129" spans="1:8" ht="14.25" customHeight="1" x14ac:dyDescent="0.25">
      <c r="A1129" s="11" t="s">
        <v>410</v>
      </c>
      <c r="B1129" s="11" t="s">
        <v>8</v>
      </c>
      <c r="C1129" s="11" t="s">
        <v>1392</v>
      </c>
      <c r="D1129" s="11" t="s">
        <v>1393</v>
      </c>
      <c r="E1129" s="12">
        <v>20</v>
      </c>
      <c r="F1129" s="13">
        <v>19</v>
      </c>
      <c r="G1129" s="13">
        <f t="shared" si="34"/>
        <v>380</v>
      </c>
      <c r="H1129" s="13">
        <f t="shared" si="35"/>
        <v>83.6</v>
      </c>
    </row>
    <row r="1130" spans="1:8" ht="14.25" customHeight="1" x14ac:dyDescent="0.25">
      <c r="A1130" s="11" t="s">
        <v>410</v>
      </c>
      <c r="B1130" s="11" t="s">
        <v>8</v>
      </c>
      <c r="C1130" s="11" t="s">
        <v>1392</v>
      </c>
      <c r="D1130" s="11" t="s">
        <v>10</v>
      </c>
      <c r="E1130" s="12">
        <v>0</v>
      </c>
      <c r="F1130" s="13">
        <v>19</v>
      </c>
      <c r="G1130" s="13">
        <f t="shared" si="34"/>
        <v>0</v>
      </c>
      <c r="H1130" s="13">
        <f t="shared" si="35"/>
        <v>0</v>
      </c>
    </row>
    <row r="1131" spans="1:8" ht="14.25" customHeight="1" x14ac:dyDescent="0.25">
      <c r="A1131" s="11" t="s">
        <v>410</v>
      </c>
      <c r="B1131" s="11" t="s">
        <v>8</v>
      </c>
      <c r="C1131" s="11" t="s">
        <v>1392</v>
      </c>
      <c r="D1131" s="11" t="s">
        <v>1393</v>
      </c>
      <c r="E1131" s="12">
        <v>30</v>
      </c>
      <c r="F1131" s="13">
        <v>28</v>
      </c>
      <c r="G1131" s="13">
        <f t="shared" si="34"/>
        <v>840</v>
      </c>
      <c r="H1131" s="13">
        <f t="shared" si="35"/>
        <v>184.8</v>
      </c>
    </row>
    <row r="1132" spans="1:8" ht="14.25" customHeight="1" x14ac:dyDescent="0.25">
      <c r="A1132" s="11" t="s">
        <v>411</v>
      </c>
      <c r="B1132" s="11" t="s">
        <v>8</v>
      </c>
      <c r="C1132" s="11" t="s">
        <v>1400</v>
      </c>
      <c r="D1132" s="11" t="s">
        <v>1393</v>
      </c>
      <c r="E1132" s="12">
        <v>30</v>
      </c>
      <c r="F1132" s="13">
        <v>22</v>
      </c>
      <c r="G1132" s="13">
        <f t="shared" si="34"/>
        <v>660</v>
      </c>
      <c r="H1132" s="13">
        <f t="shared" si="35"/>
        <v>145.19999999999999</v>
      </c>
    </row>
    <row r="1133" spans="1:8" ht="14.25" customHeight="1" x14ac:dyDescent="0.25">
      <c r="A1133" s="11" t="s">
        <v>411</v>
      </c>
      <c r="B1133" s="11" t="s">
        <v>8</v>
      </c>
      <c r="C1133" s="11" t="s">
        <v>1400</v>
      </c>
      <c r="D1133" s="11" t="s">
        <v>10</v>
      </c>
      <c r="E1133" s="12">
        <v>0</v>
      </c>
      <c r="F1133" s="13">
        <v>39</v>
      </c>
      <c r="G1133" s="13">
        <f t="shared" si="34"/>
        <v>0</v>
      </c>
      <c r="H1133" s="13">
        <f t="shared" si="35"/>
        <v>0</v>
      </c>
    </row>
    <row r="1134" spans="1:8" ht="14.25" customHeight="1" x14ac:dyDescent="0.25">
      <c r="A1134" s="11" t="s">
        <v>412</v>
      </c>
      <c r="B1134" s="11" t="s">
        <v>8</v>
      </c>
      <c r="C1134" s="11" t="s">
        <v>1400</v>
      </c>
      <c r="D1134" s="11" t="s">
        <v>10</v>
      </c>
      <c r="E1134" s="12">
        <v>0</v>
      </c>
      <c r="F1134" s="13">
        <v>28</v>
      </c>
      <c r="G1134" s="13">
        <f t="shared" si="34"/>
        <v>0</v>
      </c>
      <c r="H1134" s="13">
        <f t="shared" si="35"/>
        <v>0</v>
      </c>
    </row>
    <row r="1135" spans="1:8" ht="14.25" customHeight="1" x14ac:dyDescent="0.25">
      <c r="A1135" s="11" t="s">
        <v>413</v>
      </c>
      <c r="B1135" s="11" t="s">
        <v>8</v>
      </c>
      <c r="C1135" s="11" t="s">
        <v>1392</v>
      </c>
      <c r="D1135" s="11" t="s">
        <v>10</v>
      </c>
      <c r="E1135" s="12">
        <v>0</v>
      </c>
      <c r="F1135" s="13">
        <v>35</v>
      </c>
      <c r="G1135" s="13">
        <f t="shared" si="34"/>
        <v>0</v>
      </c>
      <c r="H1135" s="13">
        <f t="shared" si="35"/>
        <v>0</v>
      </c>
    </row>
    <row r="1136" spans="1:8" ht="14.25" customHeight="1" x14ac:dyDescent="0.25">
      <c r="A1136" s="11" t="s">
        <v>413</v>
      </c>
      <c r="B1136" s="11" t="s">
        <v>8</v>
      </c>
      <c r="C1136" s="11" t="s">
        <v>1392</v>
      </c>
      <c r="D1136" s="11" t="s">
        <v>1393</v>
      </c>
      <c r="E1136" s="12">
        <v>30</v>
      </c>
      <c r="F1136" s="13">
        <v>11</v>
      </c>
      <c r="G1136" s="13">
        <f t="shared" si="34"/>
        <v>330</v>
      </c>
      <c r="H1136" s="13">
        <f t="shared" si="35"/>
        <v>72.599999999999994</v>
      </c>
    </row>
    <row r="1137" spans="1:8" ht="14.25" customHeight="1" x14ac:dyDescent="0.25">
      <c r="A1137" s="11" t="s">
        <v>414</v>
      </c>
      <c r="B1137" s="11" t="s">
        <v>8</v>
      </c>
      <c r="C1137" s="11" t="s">
        <v>1405</v>
      </c>
      <c r="D1137" s="11" t="s">
        <v>10</v>
      </c>
      <c r="E1137" s="12">
        <v>0</v>
      </c>
      <c r="F1137" s="13">
        <v>35</v>
      </c>
      <c r="G1137" s="13">
        <f t="shared" si="34"/>
        <v>0</v>
      </c>
      <c r="H1137" s="13">
        <f t="shared" si="35"/>
        <v>0</v>
      </c>
    </row>
    <row r="1138" spans="1:8" ht="14.25" customHeight="1" x14ac:dyDescent="0.25">
      <c r="A1138" s="11" t="s">
        <v>414</v>
      </c>
      <c r="B1138" s="11" t="s">
        <v>8</v>
      </c>
      <c r="C1138" s="11" t="s">
        <v>1405</v>
      </c>
      <c r="D1138" s="11" t="s">
        <v>1393</v>
      </c>
      <c r="E1138" s="12">
        <v>30</v>
      </c>
      <c r="F1138" s="13">
        <v>37</v>
      </c>
      <c r="G1138" s="13">
        <f t="shared" si="34"/>
        <v>1110</v>
      </c>
      <c r="H1138" s="13">
        <f t="shared" si="35"/>
        <v>244.2</v>
      </c>
    </row>
    <row r="1139" spans="1:8" ht="14.25" customHeight="1" x14ac:dyDescent="0.25">
      <c r="A1139" s="11" t="s">
        <v>414</v>
      </c>
      <c r="B1139" s="11" t="s">
        <v>8</v>
      </c>
      <c r="C1139" s="11" t="s">
        <v>1405</v>
      </c>
      <c r="D1139" s="11" t="s">
        <v>1393</v>
      </c>
      <c r="E1139" s="12">
        <v>20</v>
      </c>
      <c r="F1139" s="13">
        <v>16</v>
      </c>
      <c r="G1139" s="13">
        <f t="shared" si="34"/>
        <v>320</v>
      </c>
      <c r="H1139" s="13">
        <f t="shared" si="35"/>
        <v>70.400000000000006</v>
      </c>
    </row>
    <row r="1140" spans="1:8" ht="14.25" customHeight="1" x14ac:dyDescent="0.25">
      <c r="A1140" s="11" t="s">
        <v>415</v>
      </c>
      <c r="B1140" s="11" t="s">
        <v>8</v>
      </c>
      <c r="C1140" s="11" t="s">
        <v>1392</v>
      </c>
      <c r="D1140" s="11" t="s">
        <v>10</v>
      </c>
      <c r="E1140" s="12">
        <v>0</v>
      </c>
      <c r="F1140" s="13">
        <v>25</v>
      </c>
      <c r="G1140" s="13">
        <f t="shared" si="34"/>
        <v>0</v>
      </c>
      <c r="H1140" s="13">
        <f t="shared" si="35"/>
        <v>0</v>
      </c>
    </row>
    <row r="1141" spans="1:8" ht="14.25" customHeight="1" x14ac:dyDescent="0.25">
      <c r="A1141" s="11" t="s">
        <v>416</v>
      </c>
      <c r="B1141" s="11" t="s">
        <v>8</v>
      </c>
      <c r="C1141" s="11" t="s">
        <v>1392</v>
      </c>
      <c r="D1141" s="11" t="s">
        <v>10</v>
      </c>
      <c r="E1141" s="12">
        <v>0</v>
      </c>
      <c r="F1141" s="13">
        <v>35</v>
      </c>
      <c r="G1141" s="13">
        <f t="shared" si="34"/>
        <v>0</v>
      </c>
      <c r="H1141" s="13">
        <f t="shared" si="35"/>
        <v>0</v>
      </c>
    </row>
    <row r="1142" spans="1:8" ht="14.25" customHeight="1" x14ac:dyDescent="0.25">
      <c r="A1142" s="11" t="s">
        <v>417</v>
      </c>
      <c r="B1142" s="11" t="s">
        <v>8</v>
      </c>
      <c r="C1142" s="11" t="s">
        <v>68</v>
      </c>
      <c r="D1142" s="11" t="s">
        <v>10</v>
      </c>
      <c r="E1142" s="12">
        <v>0</v>
      </c>
      <c r="F1142" s="13">
        <v>31</v>
      </c>
      <c r="G1142" s="13">
        <f t="shared" si="34"/>
        <v>0</v>
      </c>
      <c r="H1142" s="13">
        <f t="shared" si="35"/>
        <v>0</v>
      </c>
    </row>
    <row r="1143" spans="1:8" ht="14.25" customHeight="1" x14ac:dyDescent="0.25">
      <c r="A1143" s="11" t="s">
        <v>418</v>
      </c>
      <c r="B1143" s="11" t="s">
        <v>8</v>
      </c>
      <c r="C1143" s="11" t="s">
        <v>1395</v>
      </c>
      <c r="D1143" s="11" t="s">
        <v>1393</v>
      </c>
      <c r="E1143" s="12">
        <v>20</v>
      </c>
      <c r="F1143" s="13">
        <v>35</v>
      </c>
      <c r="G1143" s="13">
        <f t="shared" si="34"/>
        <v>700</v>
      </c>
      <c r="H1143" s="13">
        <f t="shared" si="35"/>
        <v>154</v>
      </c>
    </row>
    <row r="1144" spans="1:8" ht="14.25" customHeight="1" x14ac:dyDescent="0.25">
      <c r="A1144" s="11" t="s">
        <v>418</v>
      </c>
      <c r="B1144" s="11" t="s">
        <v>8</v>
      </c>
      <c r="C1144" s="11" t="s">
        <v>1395</v>
      </c>
      <c r="D1144" s="11" t="s">
        <v>1393</v>
      </c>
      <c r="E1144" s="12">
        <v>30</v>
      </c>
      <c r="F1144" s="13">
        <v>13</v>
      </c>
      <c r="G1144" s="13">
        <f t="shared" si="34"/>
        <v>390</v>
      </c>
      <c r="H1144" s="13">
        <f t="shared" si="35"/>
        <v>85.8</v>
      </c>
    </row>
    <row r="1145" spans="1:8" ht="14.25" customHeight="1" x14ac:dyDescent="0.25">
      <c r="A1145" s="11" t="s">
        <v>418</v>
      </c>
      <c r="B1145" s="11" t="s">
        <v>8</v>
      </c>
      <c r="C1145" s="11" t="s">
        <v>1395</v>
      </c>
      <c r="D1145" s="11" t="s">
        <v>10</v>
      </c>
      <c r="E1145" s="12">
        <v>0</v>
      </c>
      <c r="F1145" s="13">
        <v>40</v>
      </c>
      <c r="G1145" s="13">
        <f t="shared" si="34"/>
        <v>0</v>
      </c>
      <c r="H1145" s="13">
        <f t="shared" si="35"/>
        <v>0</v>
      </c>
    </row>
    <row r="1146" spans="1:8" ht="14.25" customHeight="1" x14ac:dyDescent="0.25">
      <c r="A1146" s="11" t="s">
        <v>418</v>
      </c>
      <c r="B1146" s="11" t="s">
        <v>8</v>
      </c>
      <c r="C1146" s="11" t="s">
        <v>1395</v>
      </c>
      <c r="D1146" s="11" t="s">
        <v>1393</v>
      </c>
      <c r="E1146" s="12">
        <v>20</v>
      </c>
      <c r="F1146" s="13">
        <v>12</v>
      </c>
      <c r="G1146" s="13">
        <f t="shared" si="34"/>
        <v>240</v>
      </c>
      <c r="H1146" s="13">
        <f t="shared" si="35"/>
        <v>52.8</v>
      </c>
    </row>
    <row r="1147" spans="1:8" ht="14.25" customHeight="1" x14ac:dyDescent="0.25">
      <c r="A1147" s="11" t="s">
        <v>419</v>
      </c>
      <c r="B1147" s="11" t="s">
        <v>8</v>
      </c>
      <c r="C1147" s="11" t="s">
        <v>1395</v>
      </c>
      <c r="D1147" s="11" t="s">
        <v>1393</v>
      </c>
      <c r="E1147" s="12">
        <v>30</v>
      </c>
      <c r="F1147" s="13">
        <v>36</v>
      </c>
      <c r="G1147" s="13">
        <f t="shared" si="34"/>
        <v>1080</v>
      </c>
      <c r="H1147" s="13">
        <f t="shared" si="35"/>
        <v>237.6</v>
      </c>
    </row>
    <row r="1148" spans="1:8" ht="14.25" customHeight="1" x14ac:dyDescent="0.25">
      <c r="A1148" s="11" t="s">
        <v>419</v>
      </c>
      <c r="B1148" s="11" t="s">
        <v>8</v>
      </c>
      <c r="C1148" s="11" t="s">
        <v>1395</v>
      </c>
      <c r="D1148" s="11" t="s">
        <v>10</v>
      </c>
      <c r="E1148" s="12">
        <v>0</v>
      </c>
      <c r="F1148" s="13">
        <v>18</v>
      </c>
      <c r="G1148" s="13">
        <f t="shared" si="34"/>
        <v>0</v>
      </c>
      <c r="H1148" s="13">
        <f t="shared" si="35"/>
        <v>0</v>
      </c>
    </row>
    <row r="1149" spans="1:8" ht="14.25" customHeight="1" x14ac:dyDescent="0.25">
      <c r="A1149" s="11" t="s">
        <v>420</v>
      </c>
      <c r="B1149" s="11" t="s">
        <v>8</v>
      </c>
      <c r="C1149" s="11" t="s">
        <v>1395</v>
      </c>
      <c r="D1149" s="11" t="s">
        <v>10</v>
      </c>
      <c r="E1149" s="12">
        <v>0</v>
      </c>
      <c r="F1149" s="13">
        <v>14</v>
      </c>
      <c r="G1149" s="13">
        <f t="shared" si="34"/>
        <v>0</v>
      </c>
      <c r="H1149" s="13">
        <f t="shared" si="35"/>
        <v>0</v>
      </c>
    </row>
    <row r="1150" spans="1:8" ht="14.25" customHeight="1" x14ac:dyDescent="0.25">
      <c r="A1150" s="11" t="s">
        <v>420</v>
      </c>
      <c r="B1150" s="11" t="s">
        <v>8</v>
      </c>
      <c r="C1150" s="11" t="s">
        <v>1395</v>
      </c>
      <c r="D1150" s="11" t="s">
        <v>1393</v>
      </c>
      <c r="E1150" s="12">
        <v>20</v>
      </c>
      <c r="F1150" s="13">
        <v>27</v>
      </c>
      <c r="G1150" s="13">
        <f t="shared" si="34"/>
        <v>540</v>
      </c>
      <c r="H1150" s="13">
        <f t="shared" si="35"/>
        <v>118.8</v>
      </c>
    </row>
    <row r="1151" spans="1:8" ht="14.25" customHeight="1" x14ac:dyDescent="0.25">
      <c r="A1151" s="11" t="s">
        <v>420</v>
      </c>
      <c r="B1151" s="11" t="s">
        <v>8</v>
      </c>
      <c r="C1151" s="11" t="s">
        <v>1395</v>
      </c>
      <c r="D1151" s="11" t="s">
        <v>1393</v>
      </c>
      <c r="E1151" s="12">
        <v>30</v>
      </c>
      <c r="F1151" s="13">
        <v>29</v>
      </c>
      <c r="G1151" s="13">
        <f t="shared" si="34"/>
        <v>870</v>
      </c>
      <c r="H1151" s="13">
        <f t="shared" si="35"/>
        <v>191.4</v>
      </c>
    </row>
    <row r="1152" spans="1:8" ht="14.25" customHeight="1" x14ac:dyDescent="0.25">
      <c r="A1152" s="11" t="s">
        <v>421</v>
      </c>
      <c r="B1152" s="11" t="s">
        <v>8</v>
      </c>
      <c r="C1152" s="11" t="s">
        <v>68</v>
      </c>
      <c r="D1152" s="11" t="s">
        <v>10</v>
      </c>
      <c r="E1152" s="12">
        <v>0</v>
      </c>
      <c r="F1152" s="13">
        <v>30</v>
      </c>
      <c r="G1152" s="13">
        <f t="shared" si="34"/>
        <v>0</v>
      </c>
      <c r="H1152" s="13">
        <f t="shared" si="35"/>
        <v>0</v>
      </c>
    </row>
    <row r="1153" spans="1:8" ht="14.25" customHeight="1" x14ac:dyDescent="0.25">
      <c r="A1153" s="11" t="s">
        <v>422</v>
      </c>
      <c r="B1153" s="11" t="s">
        <v>8</v>
      </c>
      <c r="C1153" s="11" t="s">
        <v>1392</v>
      </c>
      <c r="D1153" s="11" t="s">
        <v>10</v>
      </c>
      <c r="E1153" s="12">
        <v>0</v>
      </c>
      <c r="F1153" s="13">
        <v>31</v>
      </c>
      <c r="G1153" s="13">
        <f t="shared" si="34"/>
        <v>0</v>
      </c>
      <c r="H1153" s="13">
        <f t="shared" si="35"/>
        <v>0</v>
      </c>
    </row>
    <row r="1154" spans="1:8" ht="14.25" customHeight="1" x14ac:dyDescent="0.25">
      <c r="A1154" s="11" t="s">
        <v>423</v>
      </c>
      <c r="B1154" s="11" t="s">
        <v>8</v>
      </c>
      <c r="C1154" s="11" t="s">
        <v>1401</v>
      </c>
      <c r="D1154" s="11" t="s">
        <v>1393</v>
      </c>
      <c r="E1154" s="12">
        <v>30</v>
      </c>
      <c r="F1154" s="13">
        <v>40</v>
      </c>
      <c r="G1154" s="13">
        <f t="shared" ref="G1154:G1217" si="36">F1154*E1154</f>
        <v>1200</v>
      </c>
      <c r="H1154" s="13">
        <f t="shared" ref="H1154:H1217" si="37">G1154*0.22</f>
        <v>264</v>
      </c>
    </row>
    <row r="1155" spans="1:8" ht="14.25" customHeight="1" x14ac:dyDescent="0.25">
      <c r="A1155" s="11" t="s">
        <v>423</v>
      </c>
      <c r="B1155" s="11" t="s">
        <v>8</v>
      </c>
      <c r="C1155" s="11" t="s">
        <v>1401</v>
      </c>
      <c r="D1155" s="11" t="s">
        <v>10</v>
      </c>
      <c r="E1155" s="12">
        <v>0</v>
      </c>
      <c r="F1155" s="13">
        <v>22</v>
      </c>
      <c r="G1155" s="13">
        <f t="shared" si="36"/>
        <v>0</v>
      </c>
      <c r="H1155" s="13">
        <f t="shared" si="37"/>
        <v>0</v>
      </c>
    </row>
    <row r="1156" spans="1:8" ht="14.25" customHeight="1" x14ac:dyDescent="0.25">
      <c r="A1156" s="11" t="s">
        <v>423</v>
      </c>
      <c r="B1156" s="11" t="s">
        <v>8</v>
      </c>
      <c r="C1156" s="11" t="s">
        <v>1401</v>
      </c>
      <c r="D1156" s="11" t="s">
        <v>1393</v>
      </c>
      <c r="E1156" s="12">
        <v>20</v>
      </c>
      <c r="F1156" s="13">
        <v>40</v>
      </c>
      <c r="G1156" s="13">
        <f t="shared" si="36"/>
        <v>800</v>
      </c>
      <c r="H1156" s="13">
        <f t="shared" si="37"/>
        <v>176</v>
      </c>
    </row>
    <row r="1157" spans="1:8" ht="14.25" customHeight="1" x14ac:dyDescent="0.25">
      <c r="A1157" s="11" t="s">
        <v>424</v>
      </c>
      <c r="B1157" s="11" t="s">
        <v>8</v>
      </c>
      <c r="C1157" s="11" t="s">
        <v>1392</v>
      </c>
      <c r="D1157" s="11" t="s">
        <v>10</v>
      </c>
      <c r="E1157" s="12">
        <v>0</v>
      </c>
      <c r="F1157" s="13">
        <v>22</v>
      </c>
      <c r="G1157" s="13">
        <f t="shared" si="36"/>
        <v>0</v>
      </c>
      <c r="H1157" s="13">
        <f t="shared" si="37"/>
        <v>0</v>
      </c>
    </row>
    <row r="1158" spans="1:8" ht="14.25" customHeight="1" x14ac:dyDescent="0.25">
      <c r="A1158" s="11" t="s">
        <v>425</v>
      </c>
      <c r="B1158" s="11" t="s">
        <v>8</v>
      </c>
      <c r="C1158" s="11" t="s">
        <v>1392</v>
      </c>
      <c r="D1158" s="11" t="s">
        <v>10</v>
      </c>
      <c r="E1158" s="12">
        <v>0</v>
      </c>
      <c r="F1158" s="13">
        <v>21</v>
      </c>
      <c r="G1158" s="13">
        <f t="shared" si="36"/>
        <v>0</v>
      </c>
      <c r="H1158" s="13">
        <f t="shared" si="37"/>
        <v>0</v>
      </c>
    </row>
    <row r="1159" spans="1:8" ht="14.25" customHeight="1" x14ac:dyDescent="0.25">
      <c r="A1159" s="11" t="s">
        <v>425</v>
      </c>
      <c r="B1159" s="11" t="s">
        <v>8</v>
      </c>
      <c r="C1159" s="11" t="s">
        <v>1392</v>
      </c>
      <c r="D1159" s="11" t="s">
        <v>1393</v>
      </c>
      <c r="E1159" s="12">
        <v>20</v>
      </c>
      <c r="F1159" s="13">
        <v>21</v>
      </c>
      <c r="G1159" s="13">
        <f t="shared" si="36"/>
        <v>420</v>
      </c>
      <c r="H1159" s="13">
        <f t="shared" si="37"/>
        <v>92.4</v>
      </c>
    </row>
    <row r="1160" spans="1:8" ht="14.25" customHeight="1" x14ac:dyDescent="0.25">
      <c r="A1160" s="11" t="s">
        <v>425</v>
      </c>
      <c r="B1160" s="11" t="s">
        <v>8</v>
      </c>
      <c r="C1160" s="11" t="s">
        <v>1392</v>
      </c>
      <c r="D1160" s="11" t="s">
        <v>1393</v>
      </c>
      <c r="E1160" s="12">
        <v>30</v>
      </c>
      <c r="F1160" s="13">
        <v>16</v>
      </c>
      <c r="G1160" s="13">
        <f t="shared" si="36"/>
        <v>480</v>
      </c>
      <c r="H1160" s="13">
        <f t="shared" si="37"/>
        <v>105.6</v>
      </c>
    </row>
    <row r="1161" spans="1:8" ht="14.25" customHeight="1" x14ac:dyDescent="0.25">
      <c r="A1161" s="11" t="s">
        <v>426</v>
      </c>
      <c r="B1161" s="11" t="s">
        <v>8</v>
      </c>
      <c r="C1161" s="11" t="s">
        <v>1405</v>
      </c>
      <c r="D1161" s="11" t="s">
        <v>1393</v>
      </c>
      <c r="E1161" s="12">
        <v>30</v>
      </c>
      <c r="F1161" s="13">
        <v>30</v>
      </c>
      <c r="G1161" s="13">
        <f t="shared" si="36"/>
        <v>900</v>
      </c>
      <c r="H1161" s="13">
        <f t="shared" si="37"/>
        <v>198</v>
      </c>
    </row>
    <row r="1162" spans="1:8" ht="14.25" customHeight="1" x14ac:dyDescent="0.25">
      <c r="A1162" s="11" t="s">
        <v>427</v>
      </c>
      <c r="B1162" s="11" t="s">
        <v>8</v>
      </c>
      <c r="C1162" s="11" t="s">
        <v>1401</v>
      </c>
      <c r="D1162" s="11" t="s">
        <v>1393</v>
      </c>
      <c r="E1162" s="12">
        <v>30</v>
      </c>
      <c r="F1162" s="13">
        <v>15</v>
      </c>
      <c r="G1162" s="13">
        <f t="shared" si="36"/>
        <v>450</v>
      </c>
      <c r="H1162" s="13">
        <f t="shared" si="37"/>
        <v>99</v>
      </c>
    </row>
    <row r="1163" spans="1:8" ht="14.25" customHeight="1" x14ac:dyDescent="0.25">
      <c r="A1163" s="11" t="s">
        <v>427</v>
      </c>
      <c r="B1163" s="11" t="s">
        <v>8</v>
      </c>
      <c r="C1163" s="11" t="s">
        <v>1401</v>
      </c>
      <c r="D1163" s="11" t="s">
        <v>10</v>
      </c>
      <c r="E1163" s="12">
        <v>0</v>
      </c>
      <c r="F1163" s="13">
        <v>22</v>
      </c>
      <c r="G1163" s="13">
        <f t="shared" si="36"/>
        <v>0</v>
      </c>
      <c r="H1163" s="13">
        <f t="shared" si="37"/>
        <v>0</v>
      </c>
    </row>
    <row r="1164" spans="1:8" ht="14.25" customHeight="1" x14ac:dyDescent="0.25">
      <c r="A1164" s="11" t="s">
        <v>427</v>
      </c>
      <c r="B1164" s="11" t="s">
        <v>8</v>
      </c>
      <c r="C1164" s="11" t="s">
        <v>1401</v>
      </c>
      <c r="D1164" s="11" t="s">
        <v>1393</v>
      </c>
      <c r="E1164" s="12">
        <v>20</v>
      </c>
      <c r="F1164" s="13">
        <v>31</v>
      </c>
      <c r="G1164" s="13">
        <f t="shared" si="36"/>
        <v>620</v>
      </c>
      <c r="H1164" s="13">
        <f t="shared" si="37"/>
        <v>136.4</v>
      </c>
    </row>
    <row r="1165" spans="1:8" ht="14.25" customHeight="1" x14ac:dyDescent="0.25">
      <c r="A1165" s="11" t="s">
        <v>428</v>
      </c>
      <c r="B1165" s="11" t="s">
        <v>8</v>
      </c>
      <c r="C1165" s="11" t="s">
        <v>1395</v>
      </c>
      <c r="D1165" s="11" t="s">
        <v>10</v>
      </c>
      <c r="E1165" s="12">
        <v>0</v>
      </c>
      <c r="F1165" s="13">
        <v>37</v>
      </c>
      <c r="G1165" s="13">
        <f t="shared" si="36"/>
        <v>0</v>
      </c>
      <c r="H1165" s="13">
        <f t="shared" si="37"/>
        <v>0</v>
      </c>
    </row>
    <row r="1166" spans="1:8" ht="14.25" customHeight="1" x14ac:dyDescent="0.25">
      <c r="A1166" s="11" t="s">
        <v>428</v>
      </c>
      <c r="B1166" s="11" t="s">
        <v>8</v>
      </c>
      <c r="C1166" s="11" t="s">
        <v>1395</v>
      </c>
      <c r="D1166" s="11" t="s">
        <v>1393</v>
      </c>
      <c r="E1166" s="12">
        <v>30</v>
      </c>
      <c r="F1166" s="13">
        <v>28</v>
      </c>
      <c r="G1166" s="13">
        <f t="shared" si="36"/>
        <v>840</v>
      </c>
      <c r="H1166" s="13">
        <f t="shared" si="37"/>
        <v>184.8</v>
      </c>
    </row>
    <row r="1167" spans="1:8" ht="14.25" customHeight="1" x14ac:dyDescent="0.25">
      <c r="A1167" s="11" t="s">
        <v>428</v>
      </c>
      <c r="B1167" s="11" t="s">
        <v>8</v>
      </c>
      <c r="C1167" s="11" t="s">
        <v>1395</v>
      </c>
      <c r="D1167" s="11" t="s">
        <v>1393</v>
      </c>
      <c r="E1167" s="12">
        <v>20</v>
      </c>
      <c r="F1167" s="13">
        <v>10</v>
      </c>
      <c r="G1167" s="13">
        <f t="shared" si="36"/>
        <v>200</v>
      </c>
      <c r="H1167" s="13">
        <f t="shared" si="37"/>
        <v>44</v>
      </c>
    </row>
    <row r="1168" spans="1:8" ht="14.25" customHeight="1" x14ac:dyDescent="0.25">
      <c r="A1168" s="11" t="s">
        <v>429</v>
      </c>
      <c r="B1168" s="11" t="s">
        <v>8</v>
      </c>
      <c r="C1168" s="11" t="s">
        <v>1395</v>
      </c>
      <c r="D1168" s="11" t="s">
        <v>1393</v>
      </c>
      <c r="E1168" s="12">
        <v>20</v>
      </c>
      <c r="F1168" s="13">
        <v>14</v>
      </c>
      <c r="G1168" s="13">
        <f t="shared" si="36"/>
        <v>280</v>
      </c>
      <c r="H1168" s="13">
        <f t="shared" si="37"/>
        <v>61.6</v>
      </c>
    </row>
    <row r="1169" spans="1:8" ht="14.25" customHeight="1" x14ac:dyDescent="0.25">
      <c r="A1169" s="11" t="s">
        <v>429</v>
      </c>
      <c r="B1169" s="11" t="s">
        <v>8</v>
      </c>
      <c r="C1169" s="11" t="s">
        <v>1395</v>
      </c>
      <c r="D1169" s="11" t="s">
        <v>10</v>
      </c>
      <c r="E1169" s="12">
        <v>0</v>
      </c>
      <c r="F1169" s="13">
        <v>11</v>
      </c>
      <c r="G1169" s="13">
        <f t="shared" si="36"/>
        <v>0</v>
      </c>
      <c r="H1169" s="13">
        <f t="shared" si="37"/>
        <v>0</v>
      </c>
    </row>
    <row r="1170" spans="1:8" ht="14.25" customHeight="1" x14ac:dyDescent="0.25">
      <c r="A1170" s="11" t="s">
        <v>429</v>
      </c>
      <c r="B1170" s="11" t="s">
        <v>8</v>
      </c>
      <c r="C1170" s="11" t="s">
        <v>1395</v>
      </c>
      <c r="D1170" s="11" t="s">
        <v>1393</v>
      </c>
      <c r="E1170" s="12">
        <v>20</v>
      </c>
      <c r="F1170" s="13">
        <v>29</v>
      </c>
      <c r="G1170" s="13">
        <f t="shared" si="36"/>
        <v>580</v>
      </c>
      <c r="H1170" s="13">
        <f t="shared" si="37"/>
        <v>127.6</v>
      </c>
    </row>
    <row r="1171" spans="1:8" ht="14.25" customHeight="1" x14ac:dyDescent="0.25">
      <c r="A1171" s="11" t="s">
        <v>429</v>
      </c>
      <c r="B1171" s="11" t="s">
        <v>8</v>
      </c>
      <c r="C1171" s="11" t="s">
        <v>1395</v>
      </c>
      <c r="D1171" s="11" t="s">
        <v>1393</v>
      </c>
      <c r="E1171" s="12">
        <v>30</v>
      </c>
      <c r="F1171" s="13">
        <v>28</v>
      </c>
      <c r="G1171" s="13">
        <f t="shared" si="36"/>
        <v>840</v>
      </c>
      <c r="H1171" s="13">
        <f t="shared" si="37"/>
        <v>184.8</v>
      </c>
    </row>
    <row r="1172" spans="1:8" ht="14.25" customHeight="1" x14ac:dyDescent="0.25">
      <c r="A1172" s="11" t="s">
        <v>430</v>
      </c>
      <c r="B1172" s="11" t="s">
        <v>8</v>
      </c>
      <c r="C1172" s="11" t="s">
        <v>1401</v>
      </c>
      <c r="D1172" s="11" t="s">
        <v>10</v>
      </c>
      <c r="E1172" s="12">
        <v>0</v>
      </c>
      <c r="F1172" s="13">
        <v>17</v>
      </c>
      <c r="G1172" s="13">
        <f t="shared" si="36"/>
        <v>0</v>
      </c>
      <c r="H1172" s="13">
        <f t="shared" si="37"/>
        <v>0</v>
      </c>
    </row>
    <row r="1173" spans="1:8" ht="14.25" customHeight="1" x14ac:dyDescent="0.25">
      <c r="A1173" s="11" t="s">
        <v>432</v>
      </c>
      <c r="B1173" s="11" t="s">
        <v>8</v>
      </c>
      <c r="C1173" s="11" t="s">
        <v>1395</v>
      </c>
      <c r="D1173" s="11" t="s">
        <v>1393</v>
      </c>
      <c r="E1173" s="12">
        <v>20</v>
      </c>
      <c r="F1173" s="13">
        <v>29</v>
      </c>
      <c r="G1173" s="13">
        <f t="shared" si="36"/>
        <v>580</v>
      </c>
      <c r="H1173" s="13">
        <f t="shared" si="37"/>
        <v>127.6</v>
      </c>
    </row>
    <row r="1174" spans="1:8" ht="14.25" customHeight="1" x14ac:dyDescent="0.25">
      <c r="A1174" s="11" t="s">
        <v>432</v>
      </c>
      <c r="B1174" s="11" t="s">
        <v>8</v>
      </c>
      <c r="C1174" s="11" t="s">
        <v>1395</v>
      </c>
      <c r="D1174" s="11" t="s">
        <v>10</v>
      </c>
      <c r="E1174" s="12">
        <v>0</v>
      </c>
      <c r="F1174" s="13">
        <v>11</v>
      </c>
      <c r="G1174" s="13">
        <f t="shared" si="36"/>
        <v>0</v>
      </c>
      <c r="H1174" s="13">
        <f t="shared" si="37"/>
        <v>0</v>
      </c>
    </row>
    <row r="1175" spans="1:8" ht="14.25" customHeight="1" x14ac:dyDescent="0.25">
      <c r="A1175" s="11" t="s">
        <v>432</v>
      </c>
      <c r="B1175" s="11" t="s">
        <v>8</v>
      </c>
      <c r="C1175" s="11" t="s">
        <v>1395</v>
      </c>
      <c r="D1175" s="11" t="s">
        <v>1393</v>
      </c>
      <c r="E1175" s="12">
        <v>30</v>
      </c>
      <c r="F1175" s="13">
        <v>26</v>
      </c>
      <c r="G1175" s="13">
        <f t="shared" si="36"/>
        <v>780</v>
      </c>
      <c r="H1175" s="13">
        <f t="shared" si="37"/>
        <v>171.6</v>
      </c>
    </row>
    <row r="1176" spans="1:8" ht="14.25" customHeight="1" x14ac:dyDescent="0.25">
      <c r="A1176" s="11" t="s">
        <v>433</v>
      </c>
      <c r="B1176" s="11" t="s">
        <v>8</v>
      </c>
      <c r="C1176" s="11" t="s">
        <v>68</v>
      </c>
      <c r="D1176" s="11" t="s">
        <v>10</v>
      </c>
      <c r="E1176" s="12">
        <v>0</v>
      </c>
      <c r="F1176" s="13">
        <v>34</v>
      </c>
      <c r="G1176" s="13">
        <f t="shared" si="36"/>
        <v>0</v>
      </c>
      <c r="H1176" s="13">
        <f t="shared" si="37"/>
        <v>0</v>
      </c>
    </row>
    <row r="1177" spans="1:8" ht="14.25" customHeight="1" x14ac:dyDescent="0.25">
      <c r="A1177" s="11" t="s">
        <v>434</v>
      </c>
      <c r="B1177" s="11" t="s">
        <v>8</v>
      </c>
      <c r="C1177" s="11" t="s">
        <v>68</v>
      </c>
      <c r="D1177" s="11" t="s">
        <v>10</v>
      </c>
      <c r="E1177" s="12">
        <v>0</v>
      </c>
      <c r="F1177" s="13">
        <v>30</v>
      </c>
      <c r="G1177" s="13">
        <f t="shared" si="36"/>
        <v>0</v>
      </c>
      <c r="H1177" s="13">
        <f t="shared" si="37"/>
        <v>0</v>
      </c>
    </row>
    <row r="1178" spans="1:8" ht="14.25" customHeight="1" x14ac:dyDescent="0.25">
      <c r="A1178" s="11" t="s">
        <v>434</v>
      </c>
      <c r="B1178" s="11" t="s">
        <v>8</v>
      </c>
      <c r="C1178" s="11" t="s">
        <v>68</v>
      </c>
      <c r="D1178" s="11" t="s">
        <v>1393</v>
      </c>
      <c r="E1178" s="12">
        <v>30</v>
      </c>
      <c r="F1178" s="13">
        <v>14</v>
      </c>
      <c r="G1178" s="13">
        <f t="shared" si="36"/>
        <v>420</v>
      </c>
      <c r="H1178" s="13">
        <f t="shared" si="37"/>
        <v>92.4</v>
      </c>
    </row>
    <row r="1179" spans="1:8" ht="14.25" customHeight="1" x14ac:dyDescent="0.25">
      <c r="A1179" s="11" t="s">
        <v>435</v>
      </c>
      <c r="B1179" s="11" t="s">
        <v>8</v>
      </c>
      <c r="C1179" s="11" t="s">
        <v>1404</v>
      </c>
      <c r="D1179" s="11" t="s">
        <v>1393</v>
      </c>
      <c r="E1179" s="12">
        <v>30</v>
      </c>
      <c r="F1179" s="13">
        <v>22</v>
      </c>
      <c r="G1179" s="13">
        <f t="shared" si="36"/>
        <v>660</v>
      </c>
      <c r="H1179" s="13">
        <f t="shared" si="37"/>
        <v>145.19999999999999</v>
      </c>
    </row>
    <row r="1180" spans="1:8" ht="14.25" customHeight="1" x14ac:dyDescent="0.25">
      <c r="A1180" s="11" t="s">
        <v>435</v>
      </c>
      <c r="B1180" s="11" t="s">
        <v>8</v>
      </c>
      <c r="C1180" s="11" t="s">
        <v>1404</v>
      </c>
      <c r="D1180" s="11" t="s">
        <v>10</v>
      </c>
      <c r="E1180" s="12">
        <v>0</v>
      </c>
      <c r="F1180" s="13">
        <v>19</v>
      </c>
      <c r="G1180" s="13">
        <f t="shared" si="36"/>
        <v>0</v>
      </c>
      <c r="H1180" s="13">
        <f t="shared" si="37"/>
        <v>0</v>
      </c>
    </row>
    <row r="1181" spans="1:8" ht="14.25" customHeight="1" x14ac:dyDescent="0.25">
      <c r="A1181" s="11" t="s">
        <v>435</v>
      </c>
      <c r="B1181" s="11" t="s">
        <v>8</v>
      </c>
      <c r="C1181" s="11" t="s">
        <v>1404</v>
      </c>
      <c r="D1181" s="11" t="s">
        <v>1393</v>
      </c>
      <c r="E1181" s="12">
        <v>20</v>
      </c>
      <c r="F1181" s="13">
        <v>27</v>
      </c>
      <c r="G1181" s="13">
        <f t="shared" si="36"/>
        <v>540</v>
      </c>
      <c r="H1181" s="13">
        <f t="shared" si="37"/>
        <v>118.8</v>
      </c>
    </row>
    <row r="1182" spans="1:8" ht="14.25" customHeight="1" x14ac:dyDescent="0.25">
      <c r="A1182" s="11" t="s">
        <v>436</v>
      </c>
      <c r="B1182" s="11" t="s">
        <v>8</v>
      </c>
      <c r="C1182" s="11" t="s">
        <v>68</v>
      </c>
      <c r="D1182" s="11" t="s">
        <v>1393</v>
      </c>
      <c r="E1182" s="12">
        <v>20</v>
      </c>
      <c r="F1182" s="13">
        <v>39</v>
      </c>
      <c r="G1182" s="13">
        <f t="shared" si="36"/>
        <v>780</v>
      </c>
      <c r="H1182" s="13">
        <f t="shared" si="37"/>
        <v>171.6</v>
      </c>
    </row>
    <row r="1183" spans="1:8" ht="14.25" customHeight="1" x14ac:dyDescent="0.25">
      <c r="A1183" s="11" t="s">
        <v>436</v>
      </c>
      <c r="B1183" s="11" t="s">
        <v>8</v>
      </c>
      <c r="C1183" s="11" t="s">
        <v>68</v>
      </c>
      <c r="D1183" s="11" t="s">
        <v>10</v>
      </c>
      <c r="E1183" s="12">
        <v>0</v>
      </c>
      <c r="F1183" s="13">
        <v>17</v>
      </c>
      <c r="G1183" s="13">
        <f t="shared" si="36"/>
        <v>0</v>
      </c>
      <c r="H1183" s="13">
        <f t="shared" si="37"/>
        <v>0</v>
      </c>
    </row>
    <row r="1184" spans="1:8" ht="14.25" customHeight="1" x14ac:dyDescent="0.25">
      <c r="A1184" s="11" t="s">
        <v>437</v>
      </c>
      <c r="B1184" s="11" t="s">
        <v>8</v>
      </c>
      <c r="C1184" s="11" t="s">
        <v>68</v>
      </c>
      <c r="D1184" s="11" t="s">
        <v>10</v>
      </c>
      <c r="E1184" s="12">
        <v>0</v>
      </c>
      <c r="F1184" s="13">
        <v>26</v>
      </c>
      <c r="G1184" s="13">
        <f t="shared" si="36"/>
        <v>0</v>
      </c>
      <c r="H1184" s="13">
        <f t="shared" si="37"/>
        <v>0</v>
      </c>
    </row>
    <row r="1185" spans="1:8" ht="14.25" customHeight="1" x14ac:dyDescent="0.25">
      <c r="A1185" s="11" t="s">
        <v>438</v>
      </c>
      <c r="B1185" s="11" t="s">
        <v>8</v>
      </c>
      <c r="C1185" s="11" t="s">
        <v>41</v>
      </c>
      <c r="D1185" s="11" t="s">
        <v>1393</v>
      </c>
      <c r="E1185" s="12">
        <v>30</v>
      </c>
      <c r="F1185" s="13">
        <v>15</v>
      </c>
      <c r="G1185" s="13">
        <f t="shared" si="36"/>
        <v>450</v>
      </c>
      <c r="H1185" s="13">
        <f t="shared" si="37"/>
        <v>99</v>
      </c>
    </row>
    <row r="1186" spans="1:8" ht="14.25" customHeight="1" x14ac:dyDescent="0.25">
      <c r="A1186" s="11" t="s">
        <v>438</v>
      </c>
      <c r="B1186" s="11" t="s">
        <v>8</v>
      </c>
      <c r="C1186" s="11" t="s">
        <v>41</v>
      </c>
      <c r="D1186" s="11" t="s">
        <v>10</v>
      </c>
      <c r="E1186" s="12">
        <v>0</v>
      </c>
      <c r="F1186" s="13">
        <v>21</v>
      </c>
      <c r="G1186" s="13">
        <f t="shared" si="36"/>
        <v>0</v>
      </c>
      <c r="H1186" s="13">
        <f t="shared" si="37"/>
        <v>0</v>
      </c>
    </row>
    <row r="1187" spans="1:8" ht="14.25" customHeight="1" x14ac:dyDescent="0.25">
      <c r="A1187" s="11" t="s">
        <v>438</v>
      </c>
      <c r="B1187" s="11" t="s">
        <v>8</v>
      </c>
      <c r="C1187" s="11" t="s">
        <v>41</v>
      </c>
      <c r="D1187" s="11" t="s">
        <v>1393</v>
      </c>
      <c r="E1187" s="12">
        <v>20</v>
      </c>
      <c r="F1187" s="13">
        <v>21</v>
      </c>
      <c r="G1187" s="13">
        <f t="shared" si="36"/>
        <v>420</v>
      </c>
      <c r="H1187" s="13">
        <f t="shared" si="37"/>
        <v>92.4</v>
      </c>
    </row>
    <row r="1188" spans="1:8" ht="14.25" customHeight="1" x14ac:dyDescent="0.25">
      <c r="A1188" s="11" t="s">
        <v>439</v>
      </c>
      <c r="B1188" s="11" t="s">
        <v>8</v>
      </c>
      <c r="C1188" s="11" t="s">
        <v>1400</v>
      </c>
      <c r="D1188" s="11" t="s">
        <v>1393</v>
      </c>
      <c r="E1188" s="12">
        <v>20</v>
      </c>
      <c r="F1188" s="13">
        <v>15</v>
      </c>
      <c r="G1188" s="13">
        <f t="shared" si="36"/>
        <v>300</v>
      </c>
      <c r="H1188" s="13">
        <f t="shared" si="37"/>
        <v>66</v>
      </c>
    </row>
    <row r="1189" spans="1:8" ht="14.25" customHeight="1" x14ac:dyDescent="0.25">
      <c r="A1189" s="11" t="s">
        <v>439</v>
      </c>
      <c r="B1189" s="11" t="s">
        <v>8</v>
      </c>
      <c r="C1189" s="11" t="s">
        <v>1400</v>
      </c>
      <c r="D1189" s="11" t="s">
        <v>10</v>
      </c>
      <c r="E1189" s="12">
        <v>0</v>
      </c>
      <c r="F1189" s="13">
        <v>23</v>
      </c>
      <c r="G1189" s="13">
        <f t="shared" si="36"/>
        <v>0</v>
      </c>
      <c r="H1189" s="13">
        <f t="shared" si="37"/>
        <v>0</v>
      </c>
    </row>
    <row r="1190" spans="1:8" ht="14.25" customHeight="1" x14ac:dyDescent="0.25">
      <c r="A1190" s="11" t="s">
        <v>439</v>
      </c>
      <c r="B1190" s="11" t="s">
        <v>8</v>
      </c>
      <c r="C1190" s="11" t="s">
        <v>1400</v>
      </c>
      <c r="D1190" s="11" t="s">
        <v>1393</v>
      </c>
      <c r="E1190" s="12">
        <v>30</v>
      </c>
      <c r="F1190" s="13">
        <v>11</v>
      </c>
      <c r="G1190" s="13">
        <f t="shared" si="36"/>
        <v>330</v>
      </c>
      <c r="H1190" s="13">
        <f t="shared" si="37"/>
        <v>72.599999999999994</v>
      </c>
    </row>
    <row r="1191" spans="1:8" ht="14.25" customHeight="1" x14ac:dyDescent="0.25">
      <c r="A1191" s="11" t="s">
        <v>440</v>
      </c>
      <c r="B1191" s="11" t="s">
        <v>8</v>
      </c>
      <c r="C1191" s="11" t="s">
        <v>1392</v>
      </c>
      <c r="D1191" s="11" t="s">
        <v>10</v>
      </c>
      <c r="E1191" s="12">
        <v>0</v>
      </c>
      <c r="F1191" s="13">
        <v>21</v>
      </c>
      <c r="G1191" s="13">
        <f t="shared" si="36"/>
        <v>0</v>
      </c>
      <c r="H1191" s="13">
        <f t="shared" si="37"/>
        <v>0</v>
      </c>
    </row>
    <row r="1192" spans="1:8" ht="14.25" customHeight="1" x14ac:dyDescent="0.25">
      <c r="A1192" s="11" t="s">
        <v>441</v>
      </c>
      <c r="B1192" s="11" t="s">
        <v>8</v>
      </c>
      <c r="C1192" s="11" t="s">
        <v>68</v>
      </c>
      <c r="D1192" s="11" t="s">
        <v>10</v>
      </c>
      <c r="E1192" s="12">
        <v>0</v>
      </c>
      <c r="F1192" s="13">
        <v>19</v>
      </c>
      <c r="G1192" s="13">
        <f t="shared" si="36"/>
        <v>0</v>
      </c>
      <c r="H1192" s="13">
        <f t="shared" si="37"/>
        <v>0</v>
      </c>
    </row>
    <row r="1193" spans="1:8" ht="14.25" customHeight="1" x14ac:dyDescent="0.25">
      <c r="A1193" s="11" t="s">
        <v>442</v>
      </c>
      <c r="B1193" s="11" t="s">
        <v>8</v>
      </c>
      <c r="C1193" s="11" t="s">
        <v>68</v>
      </c>
      <c r="D1193" s="11" t="s">
        <v>10</v>
      </c>
      <c r="E1193" s="12">
        <v>0</v>
      </c>
      <c r="F1193" s="13">
        <v>27</v>
      </c>
      <c r="G1193" s="13">
        <f t="shared" si="36"/>
        <v>0</v>
      </c>
      <c r="H1193" s="13">
        <f t="shared" si="37"/>
        <v>0</v>
      </c>
    </row>
    <row r="1194" spans="1:8" ht="14.25" customHeight="1" x14ac:dyDescent="0.25">
      <c r="A1194" s="11" t="s">
        <v>442</v>
      </c>
      <c r="B1194" s="11" t="s">
        <v>8</v>
      </c>
      <c r="C1194" s="11" t="s">
        <v>68</v>
      </c>
      <c r="D1194" s="11" t="s">
        <v>1393</v>
      </c>
      <c r="E1194" s="12">
        <v>30</v>
      </c>
      <c r="F1194" s="13">
        <v>22</v>
      </c>
      <c r="G1194" s="13">
        <f t="shared" si="36"/>
        <v>660</v>
      </c>
      <c r="H1194" s="13">
        <f t="shared" si="37"/>
        <v>145.19999999999999</v>
      </c>
    </row>
    <row r="1195" spans="1:8" ht="14.25" customHeight="1" x14ac:dyDescent="0.25">
      <c r="A1195" s="11" t="s">
        <v>443</v>
      </c>
      <c r="B1195" s="11" t="s">
        <v>8</v>
      </c>
      <c r="C1195" s="11" t="s">
        <v>68</v>
      </c>
      <c r="D1195" s="11" t="s">
        <v>10</v>
      </c>
      <c r="E1195" s="12">
        <v>0</v>
      </c>
      <c r="F1195" s="13">
        <v>32</v>
      </c>
      <c r="G1195" s="13">
        <f t="shared" si="36"/>
        <v>0</v>
      </c>
      <c r="H1195" s="13">
        <f t="shared" si="37"/>
        <v>0</v>
      </c>
    </row>
    <row r="1196" spans="1:8" ht="14.25" customHeight="1" x14ac:dyDescent="0.25">
      <c r="A1196" s="11" t="s">
        <v>444</v>
      </c>
      <c r="B1196" s="11" t="s">
        <v>8</v>
      </c>
      <c r="C1196" s="11" t="s">
        <v>1392</v>
      </c>
      <c r="D1196" s="11" t="s">
        <v>10</v>
      </c>
      <c r="E1196" s="12">
        <v>0</v>
      </c>
      <c r="F1196" s="13">
        <v>18</v>
      </c>
      <c r="G1196" s="13">
        <f t="shared" si="36"/>
        <v>0</v>
      </c>
      <c r="H1196" s="13">
        <f t="shared" si="37"/>
        <v>0</v>
      </c>
    </row>
    <row r="1197" spans="1:8" ht="14.25" customHeight="1" x14ac:dyDescent="0.25">
      <c r="A1197" s="11" t="s">
        <v>445</v>
      </c>
      <c r="B1197" s="11" t="s">
        <v>8</v>
      </c>
      <c r="C1197" s="11" t="s">
        <v>1400</v>
      </c>
      <c r="D1197" s="11" t="s">
        <v>10</v>
      </c>
      <c r="E1197" s="12">
        <v>0</v>
      </c>
      <c r="F1197" s="13">
        <v>22</v>
      </c>
      <c r="G1197" s="13">
        <f t="shared" si="36"/>
        <v>0</v>
      </c>
      <c r="H1197" s="13">
        <f t="shared" si="37"/>
        <v>0</v>
      </c>
    </row>
    <row r="1198" spans="1:8" ht="14.25" customHeight="1" x14ac:dyDescent="0.25">
      <c r="A1198" s="11" t="s">
        <v>445</v>
      </c>
      <c r="B1198" s="11" t="s">
        <v>8</v>
      </c>
      <c r="C1198" s="11" t="s">
        <v>1400</v>
      </c>
      <c r="D1198" s="11" t="s">
        <v>1393</v>
      </c>
      <c r="E1198" s="12">
        <v>30</v>
      </c>
      <c r="F1198" s="13">
        <v>35</v>
      </c>
      <c r="G1198" s="13">
        <f t="shared" si="36"/>
        <v>1050</v>
      </c>
      <c r="H1198" s="13">
        <f t="shared" si="37"/>
        <v>231</v>
      </c>
    </row>
    <row r="1199" spans="1:8" ht="14.25" customHeight="1" x14ac:dyDescent="0.25">
      <c r="A1199" s="11" t="s">
        <v>446</v>
      </c>
      <c r="B1199" s="11" t="s">
        <v>8</v>
      </c>
      <c r="C1199" s="11" t="s">
        <v>1392</v>
      </c>
      <c r="D1199" s="11" t="s">
        <v>1393</v>
      </c>
      <c r="E1199" s="12">
        <v>30</v>
      </c>
      <c r="F1199" s="13">
        <v>30</v>
      </c>
      <c r="G1199" s="13">
        <f t="shared" si="36"/>
        <v>900</v>
      </c>
      <c r="H1199" s="13">
        <f t="shared" si="37"/>
        <v>198</v>
      </c>
    </row>
    <row r="1200" spans="1:8" ht="14.25" customHeight="1" x14ac:dyDescent="0.25">
      <c r="A1200" s="11" t="s">
        <v>446</v>
      </c>
      <c r="B1200" s="11" t="s">
        <v>8</v>
      </c>
      <c r="C1200" s="11" t="s">
        <v>1392</v>
      </c>
      <c r="D1200" s="11" t="s">
        <v>10</v>
      </c>
      <c r="E1200" s="12">
        <v>0</v>
      </c>
      <c r="F1200" s="13">
        <v>34</v>
      </c>
      <c r="G1200" s="13">
        <f t="shared" si="36"/>
        <v>0</v>
      </c>
      <c r="H1200" s="13">
        <f t="shared" si="37"/>
        <v>0</v>
      </c>
    </row>
    <row r="1201" spans="1:8" ht="14.25" customHeight="1" x14ac:dyDescent="0.25">
      <c r="A1201" s="11" t="s">
        <v>446</v>
      </c>
      <c r="B1201" s="11" t="s">
        <v>8</v>
      </c>
      <c r="C1201" s="11" t="s">
        <v>1392</v>
      </c>
      <c r="D1201" s="11" t="s">
        <v>1393</v>
      </c>
      <c r="E1201" s="12">
        <v>20</v>
      </c>
      <c r="F1201" s="13">
        <v>35</v>
      </c>
      <c r="G1201" s="13">
        <f t="shared" si="36"/>
        <v>700</v>
      </c>
      <c r="H1201" s="13">
        <f t="shared" si="37"/>
        <v>154</v>
      </c>
    </row>
    <row r="1202" spans="1:8" ht="14.25" customHeight="1" x14ac:dyDescent="0.25">
      <c r="A1202" s="11" t="s">
        <v>447</v>
      </c>
      <c r="B1202" s="11" t="s">
        <v>8</v>
      </c>
      <c r="C1202" s="11" t="s">
        <v>1392</v>
      </c>
      <c r="D1202" s="11" t="s">
        <v>1393</v>
      </c>
      <c r="E1202" s="12">
        <v>20</v>
      </c>
      <c r="F1202" s="13">
        <v>35</v>
      </c>
      <c r="G1202" s="13">
        <f t="shared" si="36"/>
        <v>700</v>
      </c>
      <c r="H1202" s="13">
        <f t="shared" si="37"/>
        <v>154</v>
      </c>
    </row>
    <row r="1203" spans="1:8" ht="14.25" customHeight="1" x14ac:dyDescent="0.25">
      <c r="A1203" s="11" t="s">
        <v>447</v>
      </c>
      <c r="B1203" s="11" t="s">
        <v>8</v>
      </c>
      <c r="C1203" s="11" t="s">
        <v>1392</v>
      </c>
      <c r="D1203" s="11" t="s">
        <v>1393</v>
      </c>
      <c r="E1203" s="12">
        <v>30</v>
      </c>
      <c r="F1203" s="13">
        <v>23</v>
      </c>
      <c r="G1203" s="13">
        <f t="shared" si="36"/>
        <v>690</v>
      </c>
      <c r="H1203" s="13">
        <f t="shared" si="37"/>
        <v>151.80000000000001</v>
      </c>
    </row>
    <row r="1204" spans="1:8" ht="14.25" customHeight="1" x14ac:dyDescent="0.25">
      <c r="A1204" s="11" t="s">
        <v>447</v>
      </c>
      <c r="B1204" s="11" t="s">
        <v>8</v>
      </c>
      <c r="C1204" s="11" t="s">
        <v>1392</v>
      </c>
      <c r="D1204" s="11" t="s">
        <v>10</v>
      </c>
      <c r="E1204" s="12">
        <v>0</v>
      </c>
      <c r="F1204" s="13">
        <v>28</v>
      </c>
      <c r="G1204" s="13">
        <f t="shared" si="36"/>
        <v>0</v>
      </c>
      <c r="H1204" s="13">
        <f t="shared" si="37"/>
        <v>0</v>
      </c>
    </row>
    <row r="1205" spans="1:8" ht="14.25" customHeight="1" x14ac:dyDescent="0.25">
      <c r="A1205" s="11" t="s">
        <v>448</v>
      </c>
      <c r="B1205" s="11" t="s">
        <v>8</v>
      </c>
      <c r="C1205" s="11" t="s">
        <v>1400</v>
      </c>
      <c r="D1205" s="11" t="s">
        <v>10</v>
      </c>
      <c r="E1205" s="12">
        <v>0</v>
      </c>
      <c r="F1205" s="13">
        <v>31</v>
      </c>
      <c r="G1205" s="13">
        <f t="shared" si="36"/>
        <v>0</v>
      </c>
      <c r="H1205" s="13">
        <f t="shared" si="37"/>
        <v>0</v>
      </c>
    </row>
    <row r="1206" spans="1:8" ht="14.25" customHeight="1" x14ac:dyDescent="0.25">
      <c r="A1206" s="11" t="s">
        <v>448</v>
      </c>
      <c r="B1206" s="11" t="s">
        <v>8</v>
      </c>
      <c r="C1206" s="11" t="s">
        <v>1400</v>
      </c>
      <c r="D1206" s="11" t="s">
        <v>1393</v>
      </c>
      <c r="E1206" s="12">
        <v>30</v>
      </c>
      <c r="F1206" s="13">
        <v>24</v>
      </c>
      <c r="G1206" s="13">
        <f t="shared" si="36"/>
        <v>720</v>
      </c>
      <c r="H1206" s="13">
        <f t="shared" si="37"/>
        <v>158.4</v>
      </c>
    </row>
    <row r="1207" spans="1:8" ht="14.25" customHeight="1" x14ac:dyDescent="0.25">
      <c r="A1207" s="11" t="s">
        <v>449</v>
      </c>
      <c r="B1207" s="11" t="s">
        <v>8</v>
      </c>
      <c r="C1207" s="11" t="s">
        <v>1400</v>
      </c>
      <c r="D1207" s="11" t="s">
        <v>1393</v>
      </c>
      <c r="E1207" s="12">
        <v>30</v>
      </c>
      <c r="F1207" s="13">
        <v>15</v>
      </c>
      <c r="G1207" s="13">
        <f t="shared" si="36"/>
        <v>450</v>
      </c>
      <c r="H1207" s="13">
        <f t="shared" si="37"/>
        <v>99</v>
      </c>
    </row>
    <row r="1208" spans="1:8" ht="14.25" customHeight="1" x14ac:dyDescent="0.25">
      <c r="A1208" s="11" t="s">
        <v>449</v>
      </c>
      <c r="B1208" s="11" t="s">
        <v>8</v>
      </c>
      <c r="C1208" s="11" t="s">
        <v>1400</v>
      </c>
      <c r="D1208" s="11" t="s">
        <v>1393</v>
      </c>
      <c r="E1208" s="12">
        <v>20</v>
      </c>
      <c r="F1208" s="13">
        <v>31</v>
      </c>
      <c r="G1208" s="13">
        <f t="shared" si="36"/>
        <v>620</v>
      </c>
      <c r="H1208" s="13">
        <f t="shared" si="37"/>
        <v>136.4</v>
      </c>
    </row>
    <row r="1209" spans="1:8" ht="14.25" customHeight="1" x14ac:dyDescent="0.25">
      <c r="A1209" s="11" t="s">
        <v>449</v>
      </c>
      <c r="B1209" s="11" t="s">
        <v>8</v>
      </c>
      <c r="C1209" s="11" t="s">
        <v>1400</v>
      </c>
      <c r="D1209" s="11" t="s">
        <v>10</v>
      </c>
      <c r="E1209" s="12">
        <v>0</v>
      </c>
      <c r="F1209" s="13">
        <v>37</v>
      </c>
      <c r="G1209" s="13">
        <f t="shared" si="36"/>
        <v>0</v>
      </c>
      <c r="H1209" s="13">
        <f t="shared" si="37"/>
        <v>0</v>
      </c>
    </row>
    <row r="1210" spans="1:8" ht="14.25" customHeight="1" x14ac:dyDescent="0.25">
      <c r="A1210" s="11" t="s">
        <v>450</v>
      </c>
      <c r="B1210" s="11" t="s">
        <v>8</v>
      </c>
      <c r="C1210" s="11" t="s">
        <v>1392</v>
      </c>
      <c r="D1210" s="11" t="s">
        <v>10</v>
      </c>
      <c r="E1210" s="12">
        <v>0</v>
      </c>
      <c r="F1210" s="13">
        <v>22</v>
      </c>
      <c r="G1210" s="13">
        <f t="shared" si="36"/>
        <v>0</v>
      </c>
      <c r="H1210" s="13">
        <f t="shared" si="37"/>
        <v>0</v>
      </c>
    </row>
    <row r="1211" spans="1:8" ht="14.25" customHeight="1" x14ac:dyDescent="0.25">
      <c r="A1211" s="11" t="s">
        <v>451</v>
      </c>
      <c r="B1211" s="11" t="s">
        <v>8</v>
      </c>
      <c r="C1211" s="11" t="s">
        <v>1392</v>
      </c>
      <c r="D1211" s="11" t="s">
        <v>10</v>
      </c>
      <c r="E1211" s="12">
        <v>0</v>
      </c>
      <c r="F1211" s="13">
        <v>22</v>
      </c>
      <c r="G1211" s="13">
        <f t="shared" si="36"/>
        <v>0</v>
      </c>
      <c r="H1211" s="13">
        <f t="shared" si="37"/>
        <v>0</v>
      </c>
    </row>
    <row r="1212" spans="1:8" ht="14.25" customHeight="1" x14ac:dyDescent="0.25">
      <c r="A1212" s="11" t="s">
        <v>452</v>
      </c>
      <c r="B1212" s="11" t="s">
        <v>8</v>
      </c>
      <c r="C1212" s="11" t="s">
        <v>68</v>
      </c>
      <c r="D1212" s="11" t="s">
        <v>10</v>
      </c>
      <c r="E1212" s="12">
        <v>0</v>
      </c>
      <c r="F1212" s="13">
        <v>25</v>
      </c>
      <c r="G1212" s="13">
        <f t="shared" si="36"/>
        <v>0</v>
      </c>
      <c r="H1212" s="13">
        <f t="shared" si="37"/>
        <v>0</v>
      </c>
    </row>
    <row r="1213" spans="1:8" ht="14.25" customHeight="1" x14ac:dyDescent="0.25">
      <c r="A1213" s="11" t="s">
        <v>453</v>
      </c>
      <c r="B1213" s="11" t="s">
        <v>8</v>
      </c>
      <c r="C1213" s="11" t="s">
        <v>1400</v>
      </c>
      <c r="D1213" s="11" t="s">
        <v>10</v>
      </c>
      <c r="E1213" s="12">
        <v>0</v>
      </c>
      <c r="F1213" s="13">
        <v>35</v>
      </c>
      <c r="G1213" s="13">
        <f t="shared" si="36"/>
        <v>0</v>
      </c>
      <c r="H1213" s="13">
        <f t="shared" si="37"/>
        <v>0</v>
      </c>
    </row>
    <row r="1214" spans="1:8" ht="14.25" customHeight="1" x14ac:dyDescent="0.25">
      <c r="A1214" s="11" t="s">
        <v>453</v>
      </c>
      <c r="B1214" s="11" t="s">
        <v>8</v>
      </c>
      <c r="C1214" s="11" t="s">
        <v>1400</v>
      </c>
      <c r="D1214" s="11" t="s">
        <v>1393</v>
      </c>
      <c r="E1214" s="12">
        <v>30</v>
      </c>
      <c r="F1214" s="13">
        <v>29</v>
      </c>
      <c r="G1214" s="13">
        <f t="shared" si="36"/>
        <v>870</v>
      </c>
      <c r="H1214" s="13">
        <f t="shared" si="37"/>
        <v>191.4</v>
      </c>
    </row>
    <row r="1215" spans="1:8" ht="14.25" customHeight="1" x14ac:dyDescent="0.25">
      <c r="A1215" s="11" t="s">
        <v>454</v>
      </c>
      <c r="B1215" s="11" t="s">
        <v>8</v>
      </c>
      <c r="C1215" s="11" t="s">
        <v>41</v>
      </c>
      <c r="D1215" s="11" t="s">
        <v>10</v>
      </c>
      <c r="E1215" s="12">
        <v>0</v>
      </c>
      <c r="F1215" s="13">
        <v>29</v>
      </c>
      <c r="G1215" s="13">
        <f t="shared" si="36"/>
        <v>0</v>
      </c>
      <c r="H1215" s="13">
        <f t="shared" si="37"/>
        <v>0</v>
      </c>
    </row>
    <row r="1216" spans="1:8" ht="14.25" customHeight="1" x14ac:dyDescent="0.25">
      <c r="A1216" s="11" t="s">
        <v>454</v>
      </c>
      <c r="B1216" s="11" t="s">
        <v>8</v>
      </c>
      <c r="C1216" s="11" t="s">
        <v>41</v>
      </c>
      <c r="D1216" s="11" t="s">
        <v>1393</v>
      </c>
      <c r="E1216" s="12">
        <v>30</v>
      </c>
      <c r="F1216" s="13">
        <v>11</v>
      </c>
      <c r="G1216" s="13">
        <f t="shared" si="36"/>
        <v>330</v>
      </c>
      <c r="H1216" s="13">
        <f t="shared" si="37"/>
        <v>72.599999999999994</v>
      </c>
    </row>
    <row r="1217" spans="1:8" ht="14.25" customHeight="1" x14ac:dyDescent="0.25">
      <c r="A1217" s="11" t="s">
        <v>455</v>
      </c>
      <c r="B1217" s="11" t="s">
        <v>8</v>
      </c>
      <c r="C1217" s="11" t="s">
        <v>1392</v>
      </c>
      <c r="D1217" s="11" t="s">
        <v>10</v>
      </c>
      <c r="E1217" s="12">
        <v>0</v>
      </c>
      <c r="F1217" s="13">
        <v>31</v>
      </c>
      <c r="G1217" s="13">
        <f t="shared" si="36"/>
        <v>0</v>
      </c>
      <c r="H1217" s="13">
        <f t="shared" si="37"/>
        <v>0</v>
      </c>
    </row>
    <row r="1218" spans="1:8" ht="14.25" customHeight="1" x14ac:dyDescent="0.25">
      <c r="A1218" s="11" t="s">
        <v>456</v>
      </c>
      <c r="B1218" s="11" t="s">
        <v>8</v>
      </c>
      <c r="C1218" s="11" t="s">
        <v>1403</v>
      </c>
      <c r="D1218" s="11" t="s">
        <v>1393</v>
      </c>
      <c r="E1218" s="12">
        <v>20</v>
      </c>
      <c r="F1218" s="13">
        <v>39</v>
      </c>
      <c r="G1218" s="13">
        <f t="shared" ref="G1218:G1281" si="38">F1218*E1218</f>
        <v>780</v>
      </c>
      <c r="H1218" s="13">
        <f t="shared" ref="H1218:H1281" si="39">G1218*0.22</f>
        <v>171.6</v>
      </c>
    </row>
    <row r="1219" spans="1:8" ht="14.25" customHeight="1" x14ac:dyDescent="0.25">
      <c r="A1219" s="11" t="s">
        <v>457</v>
      </c>
      <c r="B1219" s="11" t="s">
        <v>8</v>
      </c>
      <c r="C1219" s="11" t="s">
        <v>1400</v>
      </c>
      <c r="D1219" s="11" t="s">
        <v>1393</v>
      </c>
      <c r="E1219" s="12">
        <v>30</v>
      </c>
      <c r="F1219" s="13">
        <v>28</v>
      </c>
      <c r="G1219" s="13">
        <f t="shared" si="38"/>
        <v>840</v>
      </c>
      <c r="H1219" s="13">
        <f t="shared" si="39"/>
        <v>184.8</v>
      </c>
    </row>
    <row r="1220" spans="1:8" ht="14.25" customHeight="1" x14ac:dyDescent="0.25">
      <c r="A1220" s="11" t="s">
        <v>457</v>
      </c>
      <c r="B1220" s="11" t="s">
        <v>8</v>
      </c>
      <c r="C1220" s="11" t="s">
        <v>1400</v>
      </c>
      <c r="D1220" s="11" t="s">
        <v>10</v>
      </c>
      <c r="E1220" s="12">
        <v>0</v>
      </c>
      <c r="F1220" s="13">
        <v>28</v>
      </c>
      <c r="G1220" s="13">
        <f t="shared" si="38"/>
        <v>0</v>
      </c>
      <c r="H1220" s="13">
        <f t="shared" si="39"/>
        <v>0</v>
      </c>
    </row>
    <row r="1221" spans="1:8" ht="14.25" customHeight="1" x14ac:dyDescent="0.25">
      <c r="A1221" s="11" t="s">
        <v>459</v>
      </c>
      <c r="B1221" s="11" t="s">
        <v>8</v>
      </c>
      <c r="C1221" s="11" t="s">
        <v>1392</v>
      </c>
      <c r="D1221" s="11" t="s">
        <v>10</v>
      </c>
      <c r="E1221" s="12">
        <v>0</v>
      </c>
      <c r="F1221" s="13">
        <v>26</v>
      </c>
      <c r="G1221" s="13">
        <f t="shared" si="38"/>
        <v>0</v>
      </c>
      <c r="H1221" s="13">
        <f t="shared" si="39"/>
        <v>0</v>
      </c>
    </row>
    <row r="1222" spans="1:8" ht="14.25" customHeight="1" x14ac:dyDescent="0.25">
      <c r="A1222" s="11" t="s">
        <v>460</v>
      </c>
      <c r="B1222" s="11" t="s">
        <v>8</v>
      </c>
      <c r="C1222" s="11" t="s">
        <v>1392</v>
      </c>
      <c r="D1222" s="11" t="s">
        <v>10</v>
      </c>
      <c r="E1222" s="12">
        <v>0</v>
      </c>
      <c r="F1222" s="13">
        <v>23</v>
      </c>
      <c r="G1222" s="13">
        <f t="shared" si="38"/>
        <v>0</v>
      </c>
      <c r="H1222" s="13">
        <f t="shared" si="39"/>
        <v>0</v>
      </c>
    </row>
    <row r="1223" spans="1:8" ht="14.25" customHeight="1" x14ac:dyDescent="0.25">
      <c r="A1223" s="11" t="s">
        <v>460</v>
      </c>
      <c r="B1223" s="11" t="s">
        <v>8</v>
      </c>
      <c r="C1223" s="11" t="s">
        <v>1392</v>
      </c>
      <c r="D1223" s="11" t="s">
        <v>1393</v>
      </c>
      <c r="E1223" s="12">
        <v>20</v>
      </c>
      <c r="F1223" s="13">
        <v>32</v>
      </c>
      <c r="G1223" s="13">
        <f t="shared" si="38"/>
        <v>640</v>
      </c>
      <c r="H1223" s="13">
        <f t="shared" si="39"/>
        <v>140.80000000000001</v>
      </c>
    </row>
    <row r="1224" spans="1:8" ht="14.25" customHeight="1" x14ac:dyDescent="0.25">
      <c r="A1224" s="11" t="s">
        <v>460</v>
      </c>
      <c r="B1224" s="11" t="s">
        <v>8</v>
      </c>
      <c r="C1224" s="11" t="s">
        <v>1392</v>
      </c>
      <c r="D1224" s="11" t="s">
        <v>1393</v>
      </c>
      <c r="E1224" s="12">
        <v>30</v>
      </c>
      <c r="F1224" s="13">
        <v>18</v>
      </c>
      <c r="G1224" s="13">
        <f t="shared" si="38"/>
        <v>540</v>
      </c>
      <c r="H1224" s="13">
        <f t="shared" si="39"/>
        <v>118.8</v>
      </c>
    </row>
    <row r="1225" spans="1:8" ht="14.25" customHeight="1" x14ac:dyDescent="0.25">
      <c r="A1225" s="11" t="s">
        <v>461</v>
      </c>
      <c r="B1225" s="11" t="s">
        <v>8</v>
      </c>
      <c r="C1225" s="11" t="s">
        <v>68</v>
      </c>
      <c r="D1225" s="11" t="s">
        <v>10</v>
      </c>
      <c r="E1225" s="12">
        <v>0</v>
      </c>
      <c r="F1225" s="13">
        <v>30</v>
      </c>
      <c r="G1225" s="13">
        <f t="shared" si="38"/>
        <v>0</v>
      </c>
      <c r="H1225" s="13">
        <f t="shared" si="39"/>
        <v>0</v>
      </c>
    </row>
    <row r="1226" spans="1:8" ht="14.25" customHeight="1" x14ac:dyDescent="0.25">
      <c r="A1226" s="11" t="s">
        <v>462</v>
      </c>
      <c r="B1226" s="11" t="s">
        <v>8</v>
      </c>
      <c r="C1226" s="11" t="s">
        <v>1392</v>
      </c>
      <c r="D1226" s="11" t="s">
        <v>1393</v>
      </c>
      <c r="E1226" s="12">
        <v>30</v>
      </c>
      <c r="F1226" s="13">
        <v>17</v>
      </c>
      <c r="G1226" s="13">
        <f t="shared" si="38"/>
        <v>510</v>
      </c>
      <c r="H1226" s="13">
        <f t="shared" si="39"/>
        <v>112.2</v>
      </c>
    </row>
    <row r="1227" spans="1:8" ht="14.25" customHeight="1" x14ac:dyDescent="0.25">
      <c r="A1227" s="11" t="s">
        <v>462</v>
      </c>
      <c r="B1227" s="11" t="s">
        <v>8</v>
      </c>
      <c r="C1227" s="11" t="s">
        <v>1392</v>
      </c>
      <c r="D1227" s="11" t="s">
        <v>10</v>
      </c>
      <c r="E1227" s="12">
        <v>0</v>
      </c>
      <c r="F1227" s="13">
        <v>26</v>
      </c>
      <c r="G1227" s="13">
        <f t="shared" si="38"/>
        <v>0</v>
      </c>
      <c r="H1227" s="13">
        <f t="shared" si="39"/>
        <v>0</v>
      </c>
    </row>
    <row r="1228" spans="1:8" ht="14.25" customHeight="1" x14ac:dyDescent="0.25">
      <c r="A1228" s="11" t="s">
        <v>463</v>
      </c>
      <c r="B1228" s="11" t="s">
        <v>8</v>
      </c>
      <c r="C1228" s="11" t="s">
        <v>1402</v>
      </c>
      <c r="D1228" s="11" t="s">
        <v>1393</v>
      </c>
      <c r="E1228" s="12">
        <v>20</v>
      </c>
      <c r="F1228" s="13">
        <v>10</v>
      </c>
      <c r="G1228" s="13">
        <f t="shared" si="38"/>
        <v>200</v>
      </c>
      <c r="H1228" s="13">
        <f t="shared" si="39"/>
        <v>44</v>
      </c>
    </row>
    <row r="1229" spans="1:8" ht="14.25" customHeight="1" x14ac:dyDescent="0.25">
      <c r="A1229" s="11" t="s">
        <v>463</v>
      </c>
      <c r="B1229" s="11" t="s">
        <v>8</v>
      </c>
      <c r="C1229" s="11" t="s">
        <v>1402</v>
      </c>
      <c r="D1229" s="11" t="s">
        <v>1393</v>
      </c>
      <c r="E1229" s="12">
        <v>30</v>
      </c>
      <c r="F1229" s="13">
        <v>26</v>
      </c>
      <c r="G1229" s="13">
        <f t="shared" si="38"/>
        <v>780</v>
      </c>
      <c r="H1229" s="13">
        <f t="shared" si="39"/>
        <v>171.6</v>
      </c>
    </row>
    <row r="1230" spans="1:8" ht="14.25" customHeight="1" x14ac:dyDescent="0.25">
      <c r="A1230" s="11" t="s">
        <v>463</v>
      </c>
      <c r="B1230" s="11" t="s">
        <v>8</v>
      </c>
      <c r="C1230" s="11" t="s">
        <v>1402</v>
      </c>
      <c r="D1230" s="11" t="s">
        <v>10</v>
      </c>
      <c r="E1230" s="12">
        <v>0</v>
      </c>
      <c r="F1230" s="13">
        <v>17</v>
      </c>
      <c r="G1230" s="13">
        <f t="shared" si="38"/>
        <v>0</v>
      </c>
      <c r="H1230" s="13">
        <f t="shared" si="39"/>
        <v>0</v>
      </c>
    </row>
    <row r="1231" spans="1:8" ht="14.25" customHeight="1" x14ac:dyDescent="0.25">
      <c r="A1231" s="11" t="s">
        <v>464</v>
      </c>
      <c r="B1231" s="11" t="s">
        <v>8</v>
      </c>
      <c r="C1231" s="11" t="s">
        <v>1395</v>
      </c>
      <c r="D1231" s="11" t="s">
        <v>10</v>
      </c>
      <c r="E1231" s="12">
        <v>0</v>
      </c>
      <c r="F1231" s="13">
        <v>37</v>
      </c>
      <c r="G1231" s="13">
        <f t="shared" si="38"/>
        <v>0</v>
      </c>
      <c r="H1231" s="13">
        <f t="shared" si="39"/>
        <v>0</v>
      </c>
    </row>
    <row r="1232" spans="1:8" ht="14.25" customHeight="1" x14ac:dyDescent="0.25">
      <c r="A1232" s="11" t="s">
        <v>465</v>
      </c>
      <c r="B1232" s="11" t="s">
        <v>8</v>
      </c>
      <c r="C1232" s="11" t="s">
        <v>41</v>
      </c>
      <c r="D1232" s="11" t="s">
        <v>10</v>
      </c>
      <c r="E1232" s="12">
        <v>0</v>
      </c>
      <c r="F1232" s="13">
        <v>36</v>
      </c>
      <c r="G1232" s="13">
        <f t="shared" si="38"/>
        <v>0</v>
      </c>
      <c r="H1232" s="13">
        <f t="shared" si="39"/>
        <v>0</v>
      </c>
    </row>
    <row r="1233" spans="1:8" ht="14.25" customHeight="1" x14ac:dyDescent="0.25">
      <c r="A1233" s="11" t="s">
        <v>465</v>
      </c>
      <c r="B1233" s="11" t="s">
        <v>8</v>
      </c>
      <c r="C1233" s="11" t="s">
        <v>41</v>
      </c>
      <c r="D1233" s="11" t="s">
        <v>1393</v>
      </c>
      <c r="E1233" s="12">
        <v>30</v>
      </c>
      <c r="F1233" s="13">
        <v>21</v>
      </c>
      <c r="G1233" s="13">
        <f t="shared" si="38"/>
        <v>630</v>
      </c>
      <c r="H1233" s="13">
        <f t="shared" si="39"/>
        <v>138.6</v>
      </c>
    </row>
    <row r="1234" spans="1:8" ht="14.25" customHeight="1" x14ac:dyDescent="0.25">
      <c r="A1234" s="11" t="s">
        <v>465</v>
      </c>
      <c r="B1234" s="11" t="s">
        <v>8</v>
      </c>
      <c r="C1234" s="11" t="s">
        <v>41</v>
      </c>
      <c r="D1234" s="11" t="s">
        <v>1393</v>
      </c>
      <c r="E1234" s="12">
        <v>20</v>
      </c>
      <c r="F1234" s="13">
        <v>30</v>
      </c>
      <c r="G1234" s="13">
        <f t="shared" si="38"/>
        <v>600</v>
      </c>
      <c r="H1234" s="13">
        <f t="shared" si="39"/>
        <v>132</v>
      </c>
    </row>
    <row r="1235" spans="1:8" ht="14.25" customHeight="1" x14ac:dyDescent="0.25">
      <c r="A1235" s="11" t="s">
        <v>466</v>
      </c>
      <c r="B1235" s="11" t="s">
        <v>8</v>
      </c>
      <c r="C1235" s="11" t="s">
        <v>1402</v>
      </c>
      <c r="D1235" s="11" t="s">
        <v>10</v>
      </c>
      <c r="E1235" s="12">
        <v>0</v>
      </c>
      <c r="F1235" s="13">
        <v>10</v>
      </c>
      <c r="G1235" s="13">
        <f t="shared" si="38"/>
        <v>0</v>
      </c>
      <c r="H1235" s="13">
        <f t="shared" si="39"/>
        <v>0</v>
      </c>
    </row>
    <row r="1236" spans="1:8" ht="14.25" customHeight="1" x14ac:dyDescent="0.25">
      <c r="A1236" s="11" t="s">
        <v>466</v>
      </c>
      <c r="B1236" s="11" t="s">
        <v>8</v>
      </c>
      <c r="C1236" s="11" t="s">
        <v>1402</v>
      </c>
      <c r="D1236" s="11" t="s">
        <v>1393</v>
      </c>
      <c r="E1236" s="12">
        <v>30</v>
      </c>
      <c r="F1236" s="13">
        <v>32</v>
      </c>
      <c r="G1236" s="13">
        <f t="shared" si="38"/>
        <v>960</v>
      </c>
      <c r="H1236" s="13">
        <f t="shared" si="39"/>
        <v>211.2</v>
      </c>
    </row>
    <row r="1237" spans="1:8" ht="14.25" customHeight="1" x14ac:dyDescent="0.25">
      <c r="A1237" s="11" t="s">
        <v>466</v>
      </c>
      <c r="B1237" s="11" t="s">
        <v>8</v>
      </c>
      <c r="C1237" s="11" t="s">
        <v>1402</v>
      </c>
      <c r="D1237" s="11" t="s">
        <v>1393</v>
      </c>
      <c r="E1237" s="12">
        <v>20</v>
      </c>
      <c r="F1237" s="13">
        <v>34</v>
      </c>
      <c r="G1237" s="13">
        <f t="shared" si="38"/>
        <v>680</v>
      </c>
      <c r="H1237" s="13">
        <f t="shared" si="39"/>
        <v>149.6</v>
      </c>
    </row>
    <row r="1238" spans="1:8" ht="14.25" customHeight="1" x14ac:dyDescent="0.25">
      <c r="A1238" s="11" t="s">
        <v>467</v>
      </c>
      <c r="B1238" s="11" t="s">
        <v>8</v>
      </c>
      <c r="C1238" s="11" t="s">
        <v>1401</v>
      </c>
      <c r="D1238" s="11" t="s">
        <v>10</v>
      </c>
      <c r="E1238" s="12">
        <v>0</v>
      </c>
      <c r="F1238" s="13">
        <v>31</v>
      </c>
      <c r="G1238" s="13">
        <f t="shared" si="38"/>
        <v>0</v>
      </c>
      <c r="H1238" s="13">
        <f t="shared" si="39"/>
        <v>0</v>
      </c>
    </row>
    <row r="1239" spans="1:8" ht="14.25" customHeight="1" x14ac:dyDescent="0.25">
      <c r="A1239" s="11" t="s">
        <v>467</v>
      </c>
      <c r="B1239" s="11" t="s">
        <v>8</v>
      </c>
      <c r="C1239" s="11" t="s">
        <v>1401</v>
      </c>
      <c r="D1239" s="11" t="s">
        <v>1393</v>
      </c>
      <c r="E1239" s="12">
        <v>30</v>
      </c>
      <c r="F1239" s="13">
        <v>14</v>
      </c>
      <c r="G1239" s="13">
        <f t="shared" si="38"/>
        <v>420</v>
      </c>
      <c r="H1239" s="13">
        <f t="shared" si="39"/>
        <v>92.4</v>
      </c>
    </row>
    <row r="1240" spans="1:8" ht="14.25" customHeight="1" x14ac:dyDescent="0.25">
      <c r="A1240" s="11" t="s">
        <v>467</v>
      </c>
      <c r="B1240" s="11" t="s">
        <v>8</v>
      </c>
      <c r="C1240" s="11" t="s">
        <v>1401</v>
      </c>
      <c r="D1240" s="11" t="s">
        <v>1393</v>
      </c>
      <c r="E1240" s="12">
        <v>20</v>
      </c>
      <c r="F1240" s="13">
        <v>38</v>
      </c>
      <c r="G1240" s="13">
        <f t="shared" si="38"/>
        <v>760</v>
      </c>
      <c r="H1240" s="13">
        <f t="shared" si="39"/>
        <v>167.2</v>
      </c>
    </row>
    <row r="1241" spans="1:8" ht="14.25" customHeight="1" x14ac:dyDescent="0.25">
      <c r="A1241" s="11" t="s">
        <v>468</v>
      </c>
      <c r="B1241" s="11" t="s">
        <v>8</v>
      </c>
      <c r="C1241" s="11" t="s">
        <v>68</v>
      </c>
      <c r="D1241" s="11" t="s">
        <v>10</v>
      </c>
      <c r="E1241" s="12">
        <v>0</v>
      </c>
      <c r="F1241" s="13">
        <v>17</v>
      </c>
      <c r="G1241" s="13">
        <f t="shared" si="38"/>
        <v>0</v>
      </c>
      <c r="H1241" s="13">
        <f t="shared" si="39"/>
        <v>0</v>
      </c>
    </row>
    <row r="1242" spans="1:8" ht="14.25" customHeight="1" x14ac:dyDescent="0.25">
      <c r="A1242" s="11" t="s">
        <v>469</v>
      </c>
      <c r="B1242" s="11" t="s">
        <v>8</v>
      </c>
      <c r="C1242" s="11" t="s">
        <v>68</v>
      </c>
      <c r="D1242" s="11" t="s">
        <v>10</v>
      </c>
      <c r="E1242" s="12">
        <v>0</v>
      </c>
      <c r="F1242" s="13">
        <v>34</v>
      </c>
      <c r="G1242" s="13">
        <f t="shared" si="38"/>
        <v>0</v>
      </c>
      <c r="H1242" s="13">
        <f t="shared" si="39"/>
        <v>0</v>
      </c>
    </row>
    <row r="1243" spans="1:8" ht="14.25" customHeight="1" x14ac:dyDescent="0.25">
      <c r="A1243" s="11" t="s">
        <v>470</v>
      </c>
      <c r="B1243" s="11" t="s">
        <v>8</v>
      </c>
      <c r="C1243" s="11" t="s">
        <v>1400</v>
      </c>
      <c r="D1243" s="11" t="s">
        <v>10</v>
      </c>
      <c r="E1243" s="12">
        <v>0</v>
      </c>
      <c r="F1243" s="13">
        <v>19</v>
      </c>
      <c r="G1243" s="13">
        <f t="shared" si="38"/>
        <v>0</v>
      </c>
      <c r="H1243" s="13">
        <f t="shared" si="39"/>
        <v>0</v>
      </c>
    </row>
    <row r="1244" spans="1:8" ht="14.25" customHeight="1" x14ac:dyDescent="0.25">
      <c r="A1244" s="11" t="s">
        <v>471</v>
      </c>
      <c r="B1244" s="11" t="s">
        <v>8</v>
      </c>
      <c r="C1244" s="11" t="s">
        <v>1400</v>
      </c>
      <c r="D1244" s="11" t="s">
        <v>1393</v>
      </c>
      <c r="E1244" s="12">
        <v>30</v>
      </c>
      <c r="F1244" s="13">
        <v>15</v>
      </c>
      <c r="G1244" s="13">
        <f t="shared" si="38"/>
        <v>450</v>
      </c>
      <c r="H1244" s="13">
        <f t="shared" si="39"/>
        <v>99</v>
      </c>
    </row>
    <row r="1245" spans="1:8" ht="14.25" customHeight="1" x14ac:dyDescent="0.25">
      <c r="A1245" s="11" t="s">
        <v>471</v>
      </c>
      <c r="B1245" s="11" t="s">
        <v>8</v>
      </c>
      <c r="C1245" s="11" t="s">
        <v>1400</v>
      </c>
      <c r="D1245" s="11" t="s">
        <v>10</v>
      </c>
      <c r="E1245" s="12">
        <v>0</v>
      </c>
      <c r="F1245" s="13">
        <v>38</v>
      </c>
      <c r="G1245" s="13">
        <f t="shared" si="38"/>
        <v>0</v>
      </c>
      <c r="H1245" s="13">
        <f t="shared" si="39"/>
        <v>0</v>
      </c>
    </row>
    <row r="1246" spans="1:8" ht="14.25" customHeight="1" x14ac:dyDescent="0.25">
      <c r="A1246" s="11" t="s">
        <v>472</v>
      </c>
      <c r="B1246" s="11" t="s">
        <v>8</v>
      </c>
      <c r="C1246" s="11" t="s">
        <v>1401</v>
      </c>
      <c r="D1246" s="11" t="s">
        <v>10</v>
      </c>
      <c r="E1246" s="12">
        <v>0</v>
      </c>
      <c r="F1246" s="13">
        <v>19</v>
      </c>
      <c r="G1246" s="13">
        <f t="shared" si="38"/>
        <v>0</v>
      </c>
      <c r="H1246" s="13">
        <f t="shared" si="39"/>
        <v>0</v>
      </c>
    </row>
    <row r="1247" spans="1:8" ht="14.25" customHeight="1" x14ac:dyDescent="0.25">
      <c r="A1247" s="11" t="s">
        <v>473</v>
      </c>
      <c r="B1247" s="11" t="s">
        <v>8</v>
      </c>
      <c r="C1247" s="11" t="s">
        <v>1400</v>
      </c>
      <c r="D1247" s="11" t="s">
        <v>10</v>
      </c>
      <c r="E1247" s="12">
        <v>0</v>
      </c>
      <c r="F1247" s="13">
        <v>26</v>
      </c>
      <c r="G1247" s="13">
        <f t="shared" si="38"/>
        <v>0</v>
      </c>
      <c r="H1247" s="13">
        <f t="shared" si="39"/>
        <v>0</v>
      </c>
    </row>
    <row r="1248" spans="1:8" ht="14.25" customHeight="1" x14ac:dyDescent="0.25">
      <c r="A1248" s="11" t="s">
        <v>475</v>
      </c>
      <c r="B1248" s="11" t="s">
        <v>8</v>
      </c>
      <c r="C1248" s="11" t="s">
        <v>1402</v>
      </c>
      <c r="D1248" s="11" t="s">
        <v>1393</v>
      </c>
      <c r="E1248" s="12">
        <v>20</v>
      </c>
      <c r="F1248" s="13">
        <v>12</v>
      </c>
      <c r="G1248" s="13">
        <f t="shared" si="38"/>
        <v>240</v>
      </c>
      <c r="H1248" s="13">
        <f t="shared" si="39"/>
        <v>52.8</v>
      </c>
    </row>
    <row r="1249" spans="1:8" ht="14.25" customHeight="1" x14ac:dyDescent="0.25">
      <c r="A1249" s="11" t="s">
        <v>475</v>
      </c>
      <c r="B1249" s="11" t="s">
        <v>8</v>
      </c>
      <c r="C1249" s="11" t="s">
        <v>1402</v>
      </c>
      <c r="D1249" s="11" t="s">
        <v>1393</v>
      </c>
      <c r="E1249" s="12">
        <v>30</v>
      </c>
      <c r="F1249" s="13">
        <v>40</v>
      </c>
      <c r="G1249" s="13">
        <f t="shared" si="38"/>
        <v>1200</v>
      </c>
      <c r="H1249" s="13">
        <f t="shared" si="39"/>
        <v>264</v>
      </c>
    </row>
    <row r="1250" spans="1:8" ht="14.25" customHeight="1" x14ac:dyDescent="0.25">
      <c r="A1250" s="11" t="s">
        <v>475</v>
      </c>
      <c r="B1250" s="11" t="s">
        <v>8</v>
      </c>
      <c r="C1250" s="11" t="s">
        <v>1402</v>
      </c>
      <c r="D1250" s="11" t="s">
        <v>10</v>
      </c>
      <c r="E1250" s="12">
        <v>0</v>
      </c>
      <c r="F1250" s="13">
        <v>28</v>
      </c>
      <c r="G1250" s="13">
        <f t="shared" si="38"/>
        <v>0</v>
      </c>
      <c r="H1250" s="13">
        <f t="shared" si="39"/>
        <v>0</v>
      </c>
    </row>
    <row r="1251" spans="1:8" ht="14.25" customHeight="1" x14ac:dyDescent="0.25">
      <c r="A1251" s="11" t="s">
        <v>476</v>
      </c>
      <c r="B1251" s="11" t="s">
        <v>8</v>
      </c>
      <c r="C1251" s="11" t="s">
        <v>1400</v>
      </c>
      <c r="D1251" s="11" t="s">
        <v>10</v>
      </c>
      <c r="E1251" s="12">
        <v>0</v>
      </c>
      <c r="F1251" s="13">
        <v>23</v>
      </c>
      <c r="G1251" s="13">
        <f t="shared" si="38"/>
        <v>0</v>
      </c>
      <c r="H1251" s="13">
        <f t="shared" si="39"/>
        <v>0</v>
      </c>
    </row>
    <row r="1252" spans="1:8" ht="14.25" customHeight="1" x14ac:dyDescent="0.25">
      <c r="A1252" s="11" t="s">
        <v>476</v>
      </c>
      <c r="B1252" s="11" t="s">
        <v>8</v>
      </c>
      <c r="C1252" s="11" t="s">
        <v>1400</v>
      </c>
      <c r="D1252" s="11" t="s">
        <v>1393</v>
      </c>
      <c r="E1252" s="12">
        <v>20</v>
      </c>
      <c r="F1252" s="13">
        <v>33</v>
      </c>
      <c r="G1252" s="13">
        <f t="shared" si="38"/>
        <v>660</v>
      </c>
      <c r="H1252" s="13">
        <f t="shared" si="39"/>
        <v>145.19999999999999</v>
      </c>
    </row>
    <row r="1253" spans="1:8" ht="14.25" customHeight="1" x14ac:dyDescent="0.25">
      <c r="A1253" s="11" t="s">
        <v>476</v>
      </c>
      <c r="B1253" s="11" t="s">
        <v>8</v>
      </c>
      <c r="C1253" s="11" t="s">
        <v>1400</v>
      </c>
      <c r="D1253" s="11" t="s">
        <v>1393</v>
      </c>
      <c r="E1253" s="12">
        <v>20</v>
      </c>
      <c r="F1253" s="13">
        <v>31</v>
      </c>
      <c r="G1253" s="13">
        <f t="shared" si="38"/>
        <v>620</v>
      </c>
      <c r="H1253" s="13">
        <f t="shared" si="39"/>
        <v>136.4</v>
      </c>
    </row>
    <row r="1254" spans="1:8" ht="14.25" customHeight="1" x14ac:dyDescent="0.25">
      <c r="A1254" s="11" t="s">
        <v>476</v>
      </c>
      <c r="B1254" s="11" t="s">
        <v>8</v>
      </c>
      <c r="C1254" s="11" t="s">
        <v>1400</v>
      </c>
      <c r="D1254" s="11" t="s">
        <v>1393</v>
      </c>
      <c r="E1254" s="12">
        <v>30</v>
      </c>
      <c r="F1254" s="13">
        <v>27</v>
      </c>
      <c r="G1254" s="13">
        <f t="shared" si="38"/>
        <v>810</v>
      </c>
      <c r="H1254" s="13">
        <f t="shared" si="39"/>
        <v>178.2</v>
      </c>
    </row>
    <row r="1255" spans="1:8" ht="14.25" customHeight="1" x14ac:dyDescent="0.25">
      <c r="A1255" s="11" t="s">
        <v>477</v>
      </c>
      <c r="B1255" s="11" t="s">
        <v>8</v>
      </c>
      <c r="C1255" s="11" t="s">
        <v>1400</v>
      </c>
      <c r="D1255" s="11" t="s">
        <v>1393</v>
      </c>
      <c r="E1255" s="12">
        <v>30</v>
      </c>
      <c r="F1255" s="13">
        <v>30</v>
      </c>
      <c r="G1255" s="13">
        <f t="shared" si="38"/>
        <v>900</v>
      </c>
      <c r="H1255" s="13">
        <f t="shared" si="39"/>
        <v>198</v>
      </c>
    </row>
    <row r="1256" spans="1:8" ht="14.25" customHeight="1" x14ac:dyDescent="0.25">
      <c r="A1256" s="11" t="s">
        <v>477</v>
      </c>
      <c r="B1256" s="11" t="s">
        <v>8</v>
      </c>
      <c r="C1256" s="11" t="s">
        <v>1400</v>
      </c>
      <c r="D1256" s="11" t="s">
        <v>10</v>
      </c>
      <c r="E1256" s="12">
        <v>0</v>
      </c>
      <c r="F1256" s="13">
        <v>25</v>
      </c>
      <c r="G1256" s="13">
        <f t="shared" si="38"/>
        <v>0</v>
      </c>
      <c r="H1256" s="13">
        <f t="shared" si="39"/>
        <v>0</v>
      </c>
    </row>
    <row r="1257" spans="1:8" ht="14.25" customHeight="1" x14ac:dyDescent="0.25">
      <c r="A1257" s="11" t="s">
        <v>477</v>
      </c>
      <c r="B1257" s="11" t="s">
        <v>8</v>
      </c>
      <c r="C1257" s="11" t="s">
        <v>1400</v>
      </c>
      <c r="D1257" s="11" t="s">
        <v>1393</v>
      </c>
      <c r="E1257" s="12">
        <v>20</v>
      </c>
      <c r="F1257" s="13">
        <v>17</v>
      </c>
      <c r="G1257" s="13">
        <f t="shared" si="38"/>
        <v>340</v>
      </c>
      <c r="H1257" s="13">
        <f t="shared" si="39"/>
        <v>74.8</v>
      </c>
    </row>
    <row r="1258" spans="1:8" ht="14.25" customHeight="1" x14ac:dyDescent="0.25">
      <c r="A1258" s="11" t="s">
        <v>495</v>
      </c>
      <c r="B1258" s="11" t="s">
        <v>8</v>
      </c>
      <c r="C1258" s="11" t="s">
        <v>1402</v>
      </c>
      <c r="D1258" s="11" t="s">
        <v>1393</v>
      </c>
      <c r="E1258" s="12">
        <v>20</v>
      </c>
      <c r="F1258" s="13">
        <v>12</v>
      </c>
      <c r="G1258" s="13">
        <f t="shared" si="38"/>
        <v>240</v>
      </c>
      <c r="H1258" s="13">
        <f t="shared" si="39"/>
        <v>52.8</v>
      </c>
    </row>
    <row r="1259" spans="1:8" ht="14.25" customHeight="1" x14ac:dyDescent="0.25">
      <c r="A1259" s="11" t="s">
        <v>495</v>
      </c>
      <c r="B1259" s="11" t="s">
        <v>8</v>
      </c>
      <c r="C1259" s="11" t="s">
        <v>1402</v>
      </c>
      <c r="D1259" s="11" t="s">
        <v>1393</v>
      </c>
      <c r="E1259" s="12">
        <v>30</v>
      </c>
      <c r="F1259" s="13">
        <v>39</v>
      </c>
      <c r="G1259" s="13">
        <f t="shared" si="38"/>
        <v>1170</v>
      </c>
      <c r="H1259" s="13">
        <f t="shared" si="39"/>
        <v>257.39999999999998</v>
      </c>
    </row>
    <row r="1260" spans="1:8" ht="14.25" customHeight="1" x14ac:dyDescent="0.25">
      <c r="A1260" s="11" t="s">
        <v>495</v>
      </c>
      <c r="B1260" s="11" t="s">
        <v>8</v>
      </c>
      <c r="C1260" s="11" t="s">
        <v>1402</v>
      </c>
      <c r="D1260" s="11" t="s">
        <v>10</v>
      </c>
      <c r="E1260" s="12">
        <v>0</v>
      </c>
      <c r="F1260" s="13">
        <v>32</v>
      </c>
      <c r="G1260" s="13">
        <f t="shared" si="38"/>
        <v>0</v>
      </c>
      <c r="H1260" s="13">
        <f t="shared" si="39"/>
        <v>0</v>
      </c>
    </row>
    <row r="1261" spans="1:8" ht="14.25" customHeight="1" x14ac:dyDescent="0.25">
      <c r="A1261" s="11" t="s">
        <v>496</v>
      </c>
      <c r="B1261" s="11" t="s">
        <v>8</v>
      </c>
      <c r="C1261" s="11" t="s">
        <v>1400</v>
      </c>
      <c r="D1261" s="11" t="s">
        <v>10</v>
      </c>
      <c r="E1261" s="12">
        <v>0</v>
      </c>
      <c r="F1261" s="13">
        <v>34</v>
      </c>
      <c r="G1261" s="13">
        <f t="shared" si="38"/>
        <v>0</v>
      </c>
      <c r="H1261" s="13">
        <f t="shared" si="39"/>
        <v>0</v>
      </c>
    </row>
    <row r="1262" spans="1:8" ht="14.25" customHeight="1" x14ac:dyDescent="0.25">
      <c r="A1262" s="11" t="s">
        <v>496</v>
      </c>
      <c r="B1262" s="11" t="s">
        <v>8</v>
      </c>
      <c r="C1262" s="11" t="s">
        <v>1400</v>
      </c>
      <c r="D1262" s="11" t="s">
        <v>1393</v>
      </c>
      <c r="E1262" s="12">
        <v>30</v>
      </c>
      <c r="F1262" s="13">
        <v>33</v>
      </c>
      <c r="G1262" s="13">
        <f t="shared" si="38"/>
        <v>990</v>
      </c>
      <c r="H1262" s="13">
        <f t="shared" si="39"/>
        <v>217.8</v>
      </c>
    </row>
    <row r="1263" spans="1:8" ht="14.25" customHeight="1" x14ac:dyDescent="0.25">
      <c r="A1263" s="11" t="s">
        <v>497</v>
      </c>
      <c r="B1263" s="11" t="s">
        <v>8</v>
      </c>
      <c r="C1263" s="11" t="s">
        <v>1400</v>
      </c>
      <c r="D1263" s="11" t="s">
        <v>10</v>
      </c>
      <c r="E1263" s="12">
        <v>0</v>
      </c>
      <c r="F1263" s="13">
        <v>10</v>
      </c>
      <c r="G1263" s="13">
        <f t="shared" si="38"/>
        <v>0</v>
      </c>
      <c r="H1263" s="13">
        <f t="shared" si="39"/>
        <v>0</v>
      </c>
    </row>
    <row r="1264" spans="1:8" ht="14.25" customHeight="1" x14ac:dyDescent="0.25">
      <c r="A1264" s="11" t="s">
        <v>497</v>
      </c>
      <c r="B1264" s="11" t="s">
        <v>8</v>
      </c>
      <c r="C1264" s="11" t="s">
        <v>1400</v>
      </c>
      <c r="D1264" s="11" t="s">
        <v>1393</v>
      </c>
      <c r="E1264" s="12">
        <v>30</v>
      </c>
      <c r="F1264" s="13">
        <v>37</v>
      </c>
      <c r="G1264" s="13">
        <f t="shared" si="38"/>
        <v>1110</v>
      </c>
      <c r="H1264" s="13">
        <f t="shared" si="39"/>
        <v>244.2</v>
      </c>
    </row>
    <row r="1265" spans="1:8" ht="14.25" customHeight="1" x14ac:dyDescent="0.25">
      <c r="A1265" s="11" t="s">
        <v>498</v>
      </c>
      <c r="B1265" s="11" t="s">
        <v>8</v>
      </c>
      <c r="C1265" s="11" t="s">
        <v>1400</v>
      </c>
      <c r="D1265" s="11" t="s">
        <v>10</v>
      </c>
      <c r="E1265" s="12">
        <v>0</v>
      </c>
      <c r="F1265" s="13">
        <v>31</v>
      </c>
      <c r="G1265" s="13">
        <f t="shared" si="38"/>
        <v>0</v>
      </c>
      <c r="H1265" s="13">
        <f t="shared" si="39"/>
        <v>0</v>
      </c>
    </row>
    <row r="1266" spans="1:8" ht="14.25" customHeight="1" x14ac:dyDescent="0.25">
      <c r="A1266" s="11" t="s">
        <v>499</v>
      </c>
      <c r="B1266" s="11" t="s">
        <v>8</v>
      </c>
      <c r="C1266" s="11" t="s">
        <v>1395</v>
      </c>
      <c r="D1266" s="11" t="s">
        <v>10</v>
      </c>
      <c r="E1266" s="12">
        <v>0</v>
      </c>
      <c r="F1266" s="13">
        <v>21</v>
      </c>
      <c r="G1266" s="13">
        <f t="shared" si="38"/>
        <v>0</v>
      </c>
      <c r="H1266" s="13">
        <f t="shared" si="39"/>
        <v>0</v>
      </c>
    </row>
    <row r="1267" spans="1:8" ht="14.25" customHeight="1" x14ac:dyDescent="0.25">
      <c r="A1267" s="11" t="s">
        <v>500</v>
      </c>
      <c r="B1267" s="11" t="s">
        <v>8</v>
      </c>
      <c r="C1267" s="11" t="s">
        <v>1395</v>
      </c>
      <c r="D1267" s="11" t="s">
        <v>10</v>
      </c>
      <c r="E1267" s="12">
        <v>0</v>
      </c>
      <c r="F1267" s="13">
        <v>30</v>
      </c>
      <c r="G1267" s="13">
        <f t="shared" si="38"/>
        <v>0</v>
      </c>
      <c r="H1267" s="13">
        <f t="shared" si="39"/>
        <v>0</v>
      </c>
    </row>
    <row r="1268" spans="1:8" ht="14.25" customHeight="1" x14ac:dyDescent="0.25">
      <c r="A1268" s="11" t="s">
        <v>500</v>
      </c>
      <c r="B1268" s="11" t="s">
        <v>8</v>
      </c>
      <c r="C1268" s="11" t="s">
        <v>1395</v>
      </c>
      <c r="D1268" s="11" t="s">
        <v>1393</v>
      </c>
      <c r="E1268" s="12">
        <v>20</v>
      </c>
      <c r="F1268" s="13">
        <v>33</v>
      </c>
      <c r="G1268" s="13">
        <f t="shared" si="38"/>
        <v>660</v>
      </c>
      <c r="H1268" s="13">
        <f t="shared" si="39"/>
        <v>145.19999999999999</v>
      </c>
    </row>
    <row r="1269" spans="1:8" ht="14.25" customHeight="1" x14ac:dyDescent="0.25">
      <c r="A1269" s="11" t="s">
        <v>500</v>
      </c>
      <c r="B1269" s="11" t="s">
        <v>8</v>
      </c>
      <c r="C1269" s="11" t="s">
        <v>1395</v>
      </c>
      <c r="D1269" s="11" t="s">
        <v>1393</v>
      </c>
      <c r="E1269" s="12">
        <v>30</v>
      </c>
      <c r="F1269" s="13">
        <v>23</v>
      </c>
      <c r="G1269" s="13">
        <f t="shared" si="38"/>
        <v>690</v>
      </c>
      <c r="H1269" s="13">
        <f t="shared" si="39"/>
        <v>151.80000000000001</v>
      </c>
    </row>
    <row r="1270" spans="1:8" ht="14.25" customHeight="1" x14ac:dyDescent="0.25">
      <c r="A1270" s="11" t="s">
        <v>501</v>
      </c>
      <c r="B1270" s="11" t="s">
        <v>8</v>
      </c>
      <c r="C1270" s="11" t="s">
        <v>1395</v>
      </c>
      <c r="D1270" s="11" t="s">
        <v>1393</v>
      </c>
      <c r="E1270" s="12">
        <v>30</v>
      </c>
      <c r="F1270" s="13">
        <v>24</v>
      </c>
      <c r="G1270" s="13">
        <f t="shared" si="38"/>
        <v>720</v>
      </c>
      <c r="H1270" s="13">
        <f t="shared" si="39"/>
        <v>158.4</v>
      </c>
    </row>
    <row r="1271" spans="1:8" ht="14.25" customHeight="1" x14ac:dyDescent="0.25">
      <c r="A1271" s="11" t="s">
        <v>501</v>
      </c>
      <c r="B1271" s="11" t="s">
        <v>8</v>
      </c>
      <c r="C1271" s="11" t="s">
        <v>1395</v>
      </c>
      <c r="D1271" s="11" t="s">
        <v>10</v>
      </c>
      <c r="E1271" s="12">
        <v>0</v>
      </c>
      <c r="F1271" s="13">
        <v>37</v>
      </c>
      <c r="G1271" s="13">
        <f t="shared" si="38"/>
        <v>0</v>
      </c>
      <c r="H1271" s="13">
        <f t="shared" si="39"/>
        <v>0</v>
      </c>
    </row>
    <row r="1272" spans="1:8" ht="14.25" customHeight="1" x14ac:dyDescent="0.25">
      <c r="A1272" s="11" t="s">
        <v>501</v>
      </c>
      <c r="B1272" s="11" t="s">
        <v>8</v>
      </c>
      <c r="C1272" s="11" t="s">
        <v>1395</v>
      </c>
      <c r="D1272" s="11" t="s">
        <v>1393</v>
      </c>
      <c r="E1272" s="12">
        <v>20</v>
      </c>
      <c r="F1272" s="13">
        <v>10</v>
      </c>
      <c r="G1272" s="13">
        <f t="shared" si="38"/>
        <v>200</v>
      </c>
      <c r="H1272" s="13">
        <f t="shared" si="39"/>
        <v>44</v>
      </c>
    </row>
    <row r="1273" spans="1:8" ht="14.25" customHeight="1" x14ac:dyDescent="0.25">
      <c r="A1273" s="11" t="s">
        <v>502</v>
      </c>
      <c r="B1273" s="11" t="s">
        <v>8</v>
      </c>
      <c r="C1273" s="11" t="s">
        <v>1395</v>
      </c>
      <c r="D1273" s="11" t="s">
        <v>1393</v>
      </c>
      <c r="E1273" s="12">
        <v>30</v>
      </c>
      <c r="F1273" s="13">
        <v>26</v>
      </c>
      <c r="G1273" s="13">
        <f t="shared" si="38"/>
        <v>780</v>
      </c>
      <c r="H1273" s="13">
        <f t="shared" si="39"/>
        <v>171.6</v>
      </c>
    </row>
    <row r="1274" spans="1:8" ht="14.25" customHeight="1" x14ac:dyDescent="0.25">
      <c r="A1274" s="11" t="s">
        <v>502</v>
      </c>
      <c r="B1274" s="11" t="s">
        <v>8</v>
      </c>
      <c r="C1274" s="11" t="s">
        <v>1395</v>
      </c>
      <c r="D1274" s="11" t="s">
        <v>10</v>
      </c>
      <c r="E1274" s="12">
        <v>0</v>
      </c>
      <c r="F1274" s="13">
        <v>11</v>
      </c>
      <c r="G1274" s="13">
        <f t="shared" si="38"/>
        <v>0</v>
      </c>
      <c r="H1274" s="13">
        <f t="shared" si="39"/>
        <v>0</v>
      </c>
    </row>
    <row r="1275" spans="1:8" ht="14.25" customHeight="1" x14ac:dyDescent="0.25">
      <c r="A1275" s="11" t="s">
        <v>502</v>
      </c>
      <c r="B1275" s="11" t="s">
        <v>8</v>
      </c>
      <c r="C1275" s="11" t="s">
        <v>1395</v>
      </c>
      <c r="D1275" s="11" t="s">
        <v>1393</v>
      </c>
      <c r="E1275" s="12">
        <v>20</v>
      </c>
      <c r="F1275" s="13">
        <v>11</v>
      </c>
      <c r="G1275" s="13">
        <f t="shared" si="38"/>
        <v>220</v>
      </c>
      <c r="H1275" s="13">
        <f t="shared" si="39"/>
        <v>48.4</v>
      </c>
    </row>
    <row r="1276" spans="1:8" ht="14.25" customHeight="1" x14ac:dyDescent="0.25">
      <c r="A1276" s="11" t="s">
        <v>504</v>
      </c>
      <c r="B1276" s="11" t="s">
        <v>8</v>
      </c>
      <c r="C1276" s="11" t="s">
        <v>1392</v>
      </c>
      <c r="D1276" s="11" t="s">
        <v>10</v>
      </c>
      <c r="E1276" s="12">
        <v>0</v>
      </c>
      <c r="F1276" s="13">
        <v>19</v>
      </c>
      <c r="G1276" s="13">
        <f t="shared" si="38"/>
        <v>0</v>
      </c>
      <c r="H1276" s="13">
        <f t="shared" si="39"/>
        <v>0</v>
      </c>
    </row>
    <row r="1277" spans="1:8" ht="14.25" customHeight="1" x14ac:dyDescent="0.25">
      <c r="A1277" s="11" t="s">
        <v>505</v>
      </c>
      <c r="B1277" s="11" t="s">
        <v>8</v>
      </c>
      <c r="C1277" s="11" t="s">
        <v>1400</v>
      </c>
      <c r="D1277" s="11" t="s">
        <v>10</v>
      </c>
      <c r="E1277" s="12">
        <v>0</v>
      </c>
      <c r="F1277" s="13">
        <v>23</v>
      </c>
      <c r="G1277" s="13">
        <f t="shared" si="38"/>
        <v>0</v>
      </c>
      <c r="H1277" s="13">
        <f t="shared" si="39"/>
        <v>0</v>
      </c>
    </row>
    <row r="1278" spans="1:8" ht="14.25" customHeight="1" x14ac:dyDescent="0.25">
      <c r="A1278" s="11" t="s">
        <v>506</v>
      </c>
      <c r="B1278" s="11" t="s">
        <v>8</v>
      </c>
      <c r="C1278" s="11" t="s">
        <v>1400</v>
      </c>
      <c r="D1278" s="11" t="s">
        <v>10</v>
      </c>
      <c r="E1278" s="12">
        <v>0</v>
      </c>
      <c r="F1278" s="13">
        <v>32</v>
      </c>
      <c r="G1278" s="13">
        <f t="shared" si="38"/>
        <v>0</v>
      </c>
      <c r="H1278" s="13">
        <f t="shared" si="39"/>
        <v>0</v>
      </c>
    </row>
    <row r="1279" spans="1:8" ht="14.25" customHeight="1" x14ac:dyDescent="0.25">
      <c r="A1279" s="11" t="s">
        <v>507</v>
      </c>
      <c r="B1279" s="11" t="s">
        <v>8</v>
      </c>
      <c r="C1279" s="11" t="s">
        <v>1401</v>
      </c>
      <c r="D1279" s="11" t="s">
        <v>1393</v>
      </c>
      <c r="E1279" s="12">
        <v>20</v>
      </c>
      <c r="F1279" s="13">
        <v>13</v>
      </c>
      <c r="G1279" s="13">
        <f t="shared" si="38"/>
        <v>260</v>
      </c>
      <c r="H1279" s="13">
        <f t="shared" si="39"/>
        <v>57.2</v>
      </c>
    </row>
    <row r="1280" spans="1:8" ht="14.25" customHeight="1" x14ac:dyDescent="0.25">
      <c r="A1280" s="11" t="s">
        <v>507</v>
      </c>
      <c r="B1280" s="11" t="s">
        <v>8</v>
      </c>
      <c r="C1280" s="11" t="s">
        <v>1401</v>
      </c>
      <c r="D1280" s="11" t="s">
        <v>10</v>
      </c>
      <c r="E1280" s="12">
        <v>0</v>
      </c>
      <c r="F1280" s="13">
        <v>38</v>
      </c>
      <c r="G1280" s="13">
        <f t="shared" si="38"/>
        <v>0</v>
      </c>
      <c r="H1280" s="13">
        <f t="shared" si="39"/>
        <v>0</v>
      </c>
    </row>
    <row r="1281" spans="1:8" ht="14.25" customHeight="1" x14ac:dyDescent="0.25">
      <c r="A1281" s="11" t="s">
        <v>507</v>
      </c>
      <c r="B1281" s="11" t="s">
        <v>8</v>
      </c>
      <c r="C1281" s="11" t="s">
        <v>1401</v>
      </c>
      <c r="D1281" s="11" t="s">
        <v>1393</v>
      </c>
      <c r="E1281" s="12">
        <v>30</v>
      </c>
      <c r="F1281" s="13">
        <v>33</v>
      </c>
      <c r="G1281" s="13">
        <f t="shared" si="38"/>
        <v>990</v>
      </c>
      <c r="H1281" s="13">
        <f t="shared" si="39"/>
        <v>217.8</v>
      </c>
    </row>
    <row r="1282" spans="1:8" ht="14.25" customHeight="1" x14ac:dyDescent="0.25">
      <c r="A1282" s="11" t="s">
        <v>508</v>
      </c>
      <c r="B1282" s="11" t="s">
        <v>8</v>
      </c>
      <c r="C1282" s="11" t="s">
        <v>1392</v>
      </c>
      <c r="D1282" s="11" t="s">
        <v>10</v>
      </c>
      <c r="E1282" s="12">
        <v>0</v>
      </c>
      <c r="F1282" s="13">
        <v>25</v>
      </c>
      <c r="G1282" s="13">
        <f t="shared" ref="G1282:G1345" si="40">F1282*E1282</f>
        <v>0</v>
      </c>
      <c r="H1282" s="13">
        <f t="shared" ref="H1282:H1345" si="41">G1282*0.22</f>
        <v>0</v>
      </c>
    </row>
    <row r="1283" spans="1:8" ht="14.25" customHeight="1" x14ac:dyDescent="0.25">
      <c r="A1283" s="11" t="s">
        <v>509</v>
      </c>
      <c r="B1283" s="11" t="s">
        <v>8</v>
      </c>
      <c r="C1283" s="11" t="s">
        <v>68</v>
      </c>
      <c r="D1283" s="11" t="s">
        <v>10</v>
      </c>
      <c r="E1283" s="12">
        <v>0</v>
      </c>
      <c r="F1283" s="13">
        <v>40</v>
      </c>
      <c r="G1283" s="13">
        <f t="shared" si="40"/>
        <v>0</v>
      </c>
      <c r="H1283" s="13">
        <f t="shared" si="41"/>
        <v>0</v>
      </c>
    </row>
    <row r="1284" spans="1:8" ht="14.25" customHeight="1" x14ac:dyDescent="0.25">
      <c r="A1284" s="11" t="s">
        <v>511</v>
      </c>
      <c r="B1284" s="11" t="s">
        <v>8</v>
      </c>
      <c r="C1284" s="11" t="s">
        <v>1392</v>
      </c>
      <c r="D1284" s="11" t="s">
        <v>10</v>
      </c>
      <c r="E1284" s="12">
        <v>0</v>
      </c>
      <c r="F1284" s="13">
        <v>28</v>
      </c>
      <c r="G1284" s="13">
        <f t="shared" si="40"/>
        <v>0</v>
      </c>
      <c r="H1284" s="13">
        <f t="shared" si="41"/>
        <v>0</v>
      </c>
    </row>
    <row r="1285" spans="1:8" ht="14.25" customHeight="1" x14ac:dyDescent="0.25">
      <c r="A1285" s="11" t="s">
        <v>515</v>
      </c>
      <c r="B1285" s="11" t="s">
        <v>8</v>
      </c>
      <c r="C1285" s="11" t="s">
        <v>1400</v>
      </c>
      <c r="D1285" s="11" t="s">
        <v>10</v>
      </c>
      <c r="E1285" s="12">
        <v>0</v>
      </c>
      <c r="F1285" s="13">
        <v>13</v>
      </c>
      <c r="G1285" s="13">
        <f t="shared" si="40"/>
        <v>0</v>
      </c>
      <c r="H1285" s="13">
        <f t="shared" si="41"/>
        <v>0</v>
      </c>
    </row>
    <row r="1286" spans="1:8" ht="14.25" customHeight="1" x14ac:dyDescent="0.25">
      <c r="A1286" s="11" t="s">
        <v>518</v>
      </c>
      <c r="B1286" s="11" t="s">
        <v>8</v>
      </c>
      <c r="C1286" s="11" t="s">
        <v>1392</v>
      </c>
      <c r="D1286" s="11" t="s">
        <v>1393</v>
      </c>
      <c r="E1286" s="12">
        <v>30</v>
      </c>
      <c r="F1286" s="13">
        <v>38</v>
      </c>
      <c r="G1286" s="13">
        <f t="shared" si="40"/>
        <v>1140</v>
      </c>
      <c r="H1286" s="13">
        <f t="shared" si="41"/>
        <v>250.8</v>
      </c>
    </row>
    <row r="1287" spans="1:8" ht="14.25" customHeight="1" x14ac:dyDescent="0.25">
      <c r="A1287" s="11" t="s">
        <v>519</v>
      </c>
      <c r="B1287" s="11" t="s">
        <v>8</v>
      </c>
      <c r="C1287" s="11" t="s">
        <v>1401</v>
      </c>
      <c r="D1287" s="11" t="s">
        <v>1393</v>
      </c>
      <c r="E1287" s="12">
        <v>20</v>
      </c>
      <c r="F1287" s="13">
        <v>40</v>
      </c>
      <c r="G1287" s="13">
        <f t="shared" si="40"/>
        <v>800</v>
      </c>
      <c r="H1287" s="13">
        <f t="shared" si="41"/>
        <v>176</v>
      </c>
    </row>
    <row r="1288" spans="1:8" ht="14.25" customHeight="1" x14ac:dyDescent="0.25">
      <c r="A1288" s="11" t="s">
        <v>519</v>
      </c>
      <c r="B1288" s="11" t="s">
        <v>8</v>
      </c>
      <c r="C1288" s="11" t="s">
        <v>1401</v>
      </c>
      <c r="D1288" s="11" t="s">
        <v>1393</v>
      </c>
      <c r="E1288" s="12">
        <v>30</v>
      </c>
      <c r="F1288" s="13">
        <v>16</v>
      </c>
      <c r="G1288" s="13">
        <f t="shared" si="40"/>
        <v>480</v>
      </c>
      <c r="H1288" s="13">
        <f t="shared" si="41"/>
        <v>105.6</v>
      </c>
    </row>
    <row r="1289" spans="1:8" ht="14.25" customHeight="1" x14ac:dyDescent="0.25">
      <c r="A1289" s="11" t="s">
        <v>519</v>
      </c>
      <c r="B1289" s="11" t="s">
        <v>8</v>
      </c>
      <c r="C1289" s="11" t="s">
        <v>1401</v>
      </c>
      <c r="D1289" s="11" t="s">
        <v>10</v>
      </c>
      <c r="E1289" s="12">
        <v>0</v>
      </c>
      <c r="F1289" s="13">
        <v>13</v>
      </c>
      <c r="G1289" s="13">
        <f t="shared" si="40"/>
        <v>0</v>
      </c>
      <c r="H1289" s="13">
        <f t="shared" si="41"/>
        <v>0</v>
      </c>
    </row>
    <row r="1290" spans="1:8" ht="14.25" customHeight="1" x14ac:dyDescent="0.25">
      <c r="A1290" s="11" t="s">
        <v>522</v>
      </c>
      <c r="B1290" s="11" t="s">
        <v>8</v>
      </c>
      <c r="C1290" s="11" t="s">
        <v>1395</v>
      </c>
      <c r="D1290" s="11" t="s">
        <v>1393</v>
      </c>
      <c r="E1290" s="12">
        <v>20</v>
      </c>
      <c r="F1290" s="13">
        <v>34</v>
      </c>
      <c r="G1290" s="13">
        <f t="shared" si="40"/>
        <v>680</v>
      </c>
      <c r="H1290" s="13">
        <f t="shared" si="41"/>
        <v>149.6</v>
      </c>
    </row>
    <row r="1291" spans="1:8" ht="14.25" customHeight="1" x14ac:dyDescent="0.25">
      <c r="A1291" s="11" t="s">
        <v>522</v>
      </c>
      <c r="B1291" s="11" t="s">
        <v>8</v>
      </c>
      <c r="C1291" s="11" t="s">
        <v>1395</v>
      </c>
      <c r="D1291" s="11" t="s">
        <v>1393</v>
      </c>
      <c r="E1291" s="12">
        <v>30</v>
      </c>
      <c r="F1291" s="13">
        <v>13</v>
      </c>
      <c r="G1291" s="13">
        <f t="shared" si="40"/>
        <v>390</v>
      </c>
      <c r="H1291" s="13">
        <f t="shared" si="41"/>
        <v>85.8</v>
      </c>
    </row>
    <row r="1292" spans="1:8" ht="14.25" customHeight="1" x14ac:dyDescent="0.25">
      <c r="A1292" s="11" t="s">
        <v>522</v>
      </c>
      <c r="B1292" s="11" t="s">
        <v>8</v>
      </c>
      <c r="C1292" s="11" t="s">
        <v>1395</v>
      </c>
      <c r="D1292" s="11" t="s">
        <v>10</v>
      </c>
      <c r="E1292" s="12">
        <v>0</v>
      </c>
      <c r="F1292" s="13">
        <v>33</v>
      </c>
      <c r="G1292" s="13">
        <f t="shared" si="40"/>
        <v>0</v>
      </c>
      <c r="H1292" s="13">
        <f t="shared" si="41"/>
        <v>0</v>
      </c>
    </row>
    <row r="1293" spans="1:8" ht="14.25" customHeight="1" x14ac:dyDescent="0.25">
      <c r="A1293" s="11" t="s">
        <v>523</v>
      </c>
      <c r="B1293" s="11" t="s">
        <v>8</v>
      </c>
      <c r="C1293" s="11" t="s">
        <v>68</v>
      </c>
      <c r="D1293" s="11" t="s">
        <v>10</v>
      </c>
      <c r="E1293" s="12">
        <v>0</v>
      </c>
      <c r="F1293" s="13">
        <v>40</v>
      </c>
      <c r="G1293" s="13">
        <f t="shared" si="40"/>
        <v>0</v>
      </c>
      <c r="H1293" s="13">
        <f t="shared" si="41"/>
        <v>0</v>
      </c>
    </row>
    <row r="1294" spans="1:8" ht="14.25" customHeight="1" x14ac:dyDescent="0.25">
      <c r="A1294" s="11" t="s">
        <v>527</v>
      </c>
      <c r="B1294" s="11" t="s">
        <v>8</v>
      </c>
      <c r="C1294" s="11" t="s">
        <v>68</v>
      </c>
      <c r="D1294" s="11" t="s">
        <v>10</v>
      </c>
      <c r="E1294" s="12">
        <v>0</v>
      </c>
      <c r="F1294" s="13">
        <v>29</v>
      </c>
      <c r="G1294" s="13">
        <f t="shared" si="40"/>
        <v>0</v>
      </c>
      <c r="H1294" s="13">
        <f t="shared" si="41"/>
        <v>0</v>
      </c>
    </row>
    <row r="1295" spans="1:8" ht="14.25" customHeight="1" x14ac:dyDescent="0.25">
      <c r="A1295" s="11" t="s">
        <v>528</v>
      </c>
      <c r="B1295" s="11" t="s">
        <v>8</v>
      </c>
      <c r="C1295" s="11" t="s">
        <v>1392</v>
      </c>
      <c r="D1295" s="11" t="s">
        <v>10</v>
      </c>
      <c r="E1295" s="12">
        <v>0</v>
      </c>
      <c r="F1295" s="13">
        <v>39</v>
      </c>
      <c r="G1295" s="13">
        <f t="shared" si="40"/>
        <v>0</v>
      </c>
      <c r="H1295" s="13">
        <f t="shared" si="41"/>
        <v>0</v>
      </c>
    </row>
    <row r="1296" spans="1:8" ht="14.25" customHeight="1" x14ac:dyDescent="0.25">
      <c r="A1296" s="11" t="s">
        <v>528</v>
      </c>
      <c r="B1296" s="11" t="s">
        <v>8</v>
      </c>
      <c r="C1296" s="11" t="s">
        <v>1392</v>
      </c>
      <c r="D1296" s="11" t="s">
        <v>1393</v>
      </c>
      <c r="E1296" s="12">
        <v>20</v>
      </c>
      <c r="F1296" s="13">
        <v>24</v>
      </c>
      <c r="G1296" s="13">
        <f t="shared" si="40"/>
        <v>480</v>
      </c>
      <c r="H1296" s="13">
        <f t="shared" si="41"/>
        <v>105.6</v>
      </c>
    </row>
    <row r="1297" spans="1:8" ht="14.25" customHeight="1" x14ac:dyDescent="0.25">
      <c r="A1297" s="11" t="s">
        <v>528</v>
      </c>
      <c r="B1297" s="11" t="s">
        <v>8</v>
      </c>
      <c r="C1297" s="11" t="s">
        <v>1392</v>
      </c>
      <c r="D1297" s="11" t="s">
        <v>1393</v>
      </c>
      <c r="E1297" s="12">
        <v>30</v>
      </c>
      <c r="F1297" s="13">
        <v>32</v>
      </c>
      <c r="G1297" s="13">
        <f t="shared" si="40"/>
        <v>960</v>
      </c>
      <c r="H1297" s="13">
        <f t="shared" si="41"/>
        <v>211.2</v>
      </c>
    </row>
    <row r="1298" spans="1:8" ht="14.25" customHeight="1" x14ac:dyDescent="0.25">
      <c r="A1298" s="11" t="s">
        <v>528</v>
      </c>
      <c r="B1298" s="11" t="s">
        <v>8</v>
      </c>
      <c r="C1298" s="11" t="s">
        <v>1392</v>
      </c>
      <c r="D1298" s="11" t="s">
        <v>1393</v>
      </c>
      <c r="E1298" s="12">
        <v>20</v>
      </c>
      <c r="F1298" s="13">
        <v>19</v>
      </c>
      <c r="G1298" s="13">
        <f t="shared" si="40"/>
        <v>380</v>
      </c>
      <c r="H1298" s="13">
        <f t="shared" si="41"/>
        <v>83.6</v>
      </c>
    </row>
    <row r="1299" spans="1:8" ht="14.25" customHeight="1" x14ac:dyDescent="0.25">
      <c r="A1299" s="11" t="s">
        <v>529</v>
      </c>
      <c r="B1299" s="11" t="s">
        <v>8</v>
      </c>
      <c r="C1299" s="11" t="s">
        <v>1402</v>
      </c>
      <c r="D1299" s="11" t="s">
        <v>10</v>
      </c>
      <c r="E1299" s="12">
        <v>0</v>
      </c>
      <c r="F1299" s="13">
        <v>25</v>
      </c>
      <c r="G1299" s="13">
        <f t="shared" si="40"/>
        <v>0</v>
      </c>
      <c r="H1299" s="13">
        <f t="shared" si="41"/>
        <v>0</v>
      </c>
    </row>
    <row r="1300" spans="1:8" ht="14.25" customHeight="1" x14ac:dyDescent="0.25">
      <c r="A1300" s="11" t="s">
        <v>529</v>
      </c>
      <c r="B1300" s="11" t="s">
        <v>8</v>
      </c>
      <c r="C1300" s="11" t="s">
        <v>1402</v>
      </c>
      <c r="D1300" s="11" t="s">
        <v>1393</v>
      </c>
      <c r="E1300" s="12">
        <v>20</v>
      </c>
      <c r="F1300" s="13">
        <v>23</v>
      </c>
      <c r="G1300" s="13">
        <f t="shared" si="40"/>
        <v>460</v>
      </c>
      <c r="H1300" s="13">
        <f t="shared" si="41"/>
        <v>101.2</v>
      </c>
    </row>
    <row r="1301" spans="1:8" ht="14.25" customHeight="1" x14ac:dyDescent="0.25">
      <c r="A1301" s="11" t="s">
        <v>530</v>
      </c>
      <c r="B1301" s="11" t="s">
        <v>8</v>
      </c>
      <c r="C1301" s="11" t="s">
        <v>1395</v>
      </c>
      <c r="D1301" s="11" t="s">
        <v>10</v>
      </c>
      <c r="E1301" s="12">
        <v>0</v>
      </c>
      <c r="F1301" s="13">
        <v>34</v>
      </c>
      <c r="G1301" s="13">
        <f t="shared" si="40"/>
        <v>0</v>
      </c>
      <c r="H1301" s="13">
        <f t="shared" si="41"/>
        <v>0</v>
      </c>
    </row>
    <row r="1302" spans="1:8" ht="14.25" customHeight="1" x14ac:dyDescent="0.25">
      <c r="A1302" s="11" t="s">
        <v>530</v>
      </c>
      <c r="B1302" s="11" t="s">
        <v>8</v>
      </c>
      <c r="C1302" s="11" t="s">
        <v>1395</v>
      </c>
      <c r="D1302" s="11" t="s">
        <v>1393</v>
      </c>
      <c r="E1302" s="12">
        <v>30</v>
      </c>
      <c r="F1302" s="13">
        <v>18</v>
      </c>
      <c r="G1302" s="13">
        <f t="shared" si="40"/>
        <v>540</v>
      </c>
      <c r="H1302" s="13">
        <f t="shared" si="41"/>
        <v>118.8</v>
      </c>
    </row>
    <row r="1303" spans="1:8" ht="14.25" customHeight="1" x14ac:dyDescent="0.25">
      <c r="A1303" s="11" t="s">
        <v>530</v>
      </c>
      <c r="B1303" s="11" t="s">
        <v>8</v>
      </c>
      <c r="C1303" s="11" t="s">
        <v>1395</v>
      </c>
      <c r="D1303" s="11" t="s">
        <v>1393</v>
      </c>
      <c r="E1303" s="12">
        <v>20</v>
      </c>
      <c r="F1303" s="13">
        <v>19</v>
      </c>
      <c r="G1303" s="13">
        <f t="shared" si="40"/>
        <v>380</v>
      </c>
      <c r="H1303" s="13">
        <f t="shared" si="41"/>
        <v>83.6</v>
      </c>
    </row>
    <row r="1304" spans="1:8" ht="14.25" customHeight="1" x14ac:dyDescent="0.25">
      <c r="A1304" s="11" t="s">
        <v>531</v>
      </c>
      <c r="B1304" s="11" t="s">
        <v>8</v>
      </c>
      <c r="C1304" s="11" t="s">
        <v>1400</v>
      </c>
      <c r="D1304" s="11" t="s">
        <v>1393</v>
      </c>
      <c r="E1304" s="12">
        <v>20</v>
      </c>
      <c r="F1304" s="13">
        <v>29</v>
      </c>
      <c r="G1304" s="13">
        <f t="shared" si="40"/>
        <v>580</v>
      </c>
      <c r="H1304" s="13">
        <f t="shared" si="41"/>
        <v>127.6</v>
      </c>
    </row>
    <row r="1305" spans="1:8" ht="14.25" customHeight="1" x14ac:dyDescent="0.25">
      <c r="A1305" s="11" t="s">
        <v>531</v>
      </c>
      <c r="B1305" s="11" t="s">
        <v>8</v>
      </c>
      <c r="C1305" s="11" t="s">
        <v>1400</v>
      </c>
      <c r="D1305" s="11" t="s">
        <v>1393</v>
      </c>
      <c r="E1305" s="12">
        <v>30</v>
      </c>
      <c r="F1305" s="13">
        <v>33</v>
      </c>
      <c r="G1305" s="13">
        <f t="shared" si="40"/>
        <v>990</v>
      </c>
      <c r="H1305" s="13">
        <f t="shared" si="41"/>
        <v>217.8</v>
      </c>
    </row>
    <row r="1306" spans="1:8" ht="14.25" customHeight="1" x14ac:dyDescent="0.25">
      <c r="A1306" s="11" t="s">
        <v>531</v>
      </c>
      <c r="B1306" s="11" t="s">
        <v>8</v>
      </c>
      <c r="C1306" s="11" t="s">
        <v>1400</v>
      </c>
      <c r="D1306" s="11" t="s">
        <v>10</v>
      </c>
      <c r="E1306" s="12">
        <v>0</v>
      </c>
      <c r="F1306" s="13">
        <v>22</v>
      </c>
      <c r="G1306" s="13">
        <f t="shared" si="40"/>
        <v>0</v>
      </c>
      <c r="H1306" s="13">
        <f t="shared" si="41"/>
        <v>0</v>
      </c>
    </row>
    <row r="1307" spans="1:8" ht="14.25" customHeight="1" x14ac:dyDescent="0.25">
      <c r="A1307" s="11" t="s">
        <v>532</v>
      </c>
      <c r="B1307" s="11" t="s">
        <v>8</v>
      </c>
      <c r="C1307" s="11" t="s">
        <v>1400</v>
      </c>
      <c r="D1307" s="11" t="s">
        <v>10</v>
      </c>
      <c r="E1307" s="12">
        <v>0</v>
      </c>
      <c r="F1307" s="13">
        <v>13</v>
      </c>
      <c r="G1307" s="13">
        <f t="shared" si="40"/>
        <v>0</v>
      </c>
      <c r="H1307" s="13">
        <f t="shared" si="41"/>
        <v>0</v>
      </c>
    </row>
    <row r="1308" spans="1:8" ht="14.25" customHeight="1" x14ac:dyDescent="0.25">
      <c r="A1308" s="11" t="s">
        <v>532</v>
      </c>
      <c r="B1308" s="11" t="s">
        <v>8</v>
      </c>
      <c r="C1308" s="11" t="s">
        <v>1400</v>
      </c>
      <c r="D1308" s="11" t="s">
        <v>1393</v>
      </c>
      <c r="E1308" s="12">
        <v>30</v>
      </c>
      <c r="F1308" s="13">
        <v>20</v>
      </c>
      <c r="G1308" s="13">
        <f t="shared" si="40"/>
        <v>600</v>
      </c>
      <c r="H1308" s="13">
        <f t="shared" si="41"/>
        <v>132</v>
      </c>
    </row>
    <row r="1309" spans="1:8" ht="14.25" customHeight="1" x14ac:dyDescent="0.25">
      <c r="A1309" s="11" t="s">
        <v>533</v>
      </c>
      <c r="B1309" s="11" t="s">
        <v>8</v>
      </c>
      <c r="C1309" s="11" t="s">
        <v>1400</v>
      </c>
      <c r="D1309" s="11" t="s">
        <v>1393</v>
      </c>
      <c r="E1309" s="12">
        <v>30</v>
      </c>
      <c r="F1309" s="13">
        <v>23</v>
      </c>
      <c r="G1309" s="13">
        <f t="shared" si="40"/>
        <v>690</v>
      </c>
      <c r="H1309" s="13">
        <f t="shared" si="41"/>
        <v>151.80000000000001</v>
      </c>
    </row>
    <row r="1310" spans="1:8" ht="14.25" customHeight="1" x14ac:dyDescent="0.25">
      <c r="A1310" s="11" t="s">
        <v>533</v>
      </c>
      <c r="B1310" s="11" t="s">
        <v>8</v>
      </c>
      <c r="C1310" s="11" t="s">
        <v>1400</v>
      </c>
      <c r="D1310" s="11" t="s">
        <v>10</v>
      </c>
      <c r="E1310" s="12">
        <v>0</v>
      </c>
      <c r="F1310" s="13">
        <v>28</v>
      </c>
      <c r="G1310" s="13">
        <f t="shared" si="40"/>
        <v>0</v>
      </c>
      <c r="H1310" s="13">
        <f t="shared" si="41"/>
        <v>0</v>
      </c>
    </row>
    <row r="1311" spans="1:8" ht="14.25" customHeight="1" x14ac:dyDescent="0.25">
      <c r="A1311" s="11" t="s">
        <v>533</v>
      </c>
      <c r="B1311" s="11" t="s">
        <v>8</v>
      </c>
      <c r="C1311" s="11" t="s">
        <v>1400</v>
      </c>
      <c r="D1311" s="11" t="s">
        <v>1393</v>
      </c>
      <c r="E1311" s="12">
        <v>20</v>
      </c>
      <c r="F1311" s="13">
        <v>26</v>
      </c>
      <c r="G1311" s="13">
        <f t="shared" si="40"/>
        <v>520</v>
      </c>
      <c r="H1311" s="13">
        <f t="shared" si="41"/>
        <v>114.4</v>
      </c>
    </row>
    <row r="1312" spans="1:8" ht="14.25" customHeight="1" x14ac:dyDescent="0.25">
      <c r="A1312" s="11" t="s">
        <v>534</v>
      </c>
      <c r="B1312" s="11" t="s">
        <v>8</v>
      </c>
      <c r="C1312" s="11" t="s">
        <v>1395</v>
      </c>
      <c r="D1312" s="11" t="s">
        <v>1393</v>
      </c>
      <c r="E1312" s="12">
        <v>20</v>
      </c>
      <c r="F1312" s="13">
        <v>26</v>
      </c>
      <c r="G1312" s="13">
        <f t="shared" si="40"/>
        <v>520</v>
      </c>
      <c r="H1312" s="13">
        <f t="shared" si="41"/>
        <v>114.4</v>
      </c>
    </row>
    <row r="1313" spans="1:8" ht="14.25" customHeight="1" x14ac:dyDescent="0.25">
      <c r="A1313" s="11" t="s">
        <v>534</v>
      </c>
      <c r="B1313" s="11" t="s">
        <v>8</v>
      </c>
      <c r="C1313" s="11" t="s">
        <v>1395</v>
      </c>
      <c r="D1313" s="11" t="s">
        <v>1393</v>
      </c>
      <c r="E1313" s="12">
        <v>30</v>
      </c>
      <c r="F1313" s="13">
        <v>16</v>
      </c>
      <c r="G1313" s="13">
        <f t="shared" si="40"/>
        <v>480</v>
      </c>
      <c r="H1313" s="13">
        <f t="shared" si="41"/>
        <v>105.6</v>
      </c>
    </row>
    <row r="1314" spans="1:8" ht="14.25" customHeight="1" x14ac:dyDescent="0.25">
      <c r="A1314" s="11" t="s">
        <v>535</v>
      </c>
      <c r="B1314" s="11" t="s">
        <v>8</v>
      </c>
      <c r="C1314" s="11" t="s">
        <v>1400</v>
      </c>
      <c r="D1314" s="11" t="s">
        <v>10</v>
      </c>
      <c r="E1314" s="12">
        <v>0</v>
      </c>
      <c r="F1314" s="13">
        <v>33</v>
      </c>
      <c r="G1314" s="13">
        <f t="shared" si="40"/>
        <v>0</v>
      </c>
      <c r="H1314" s="13">
        <f t="shared" si="41"/>
        <v>0</v>
      </c>
    </row>
    <row r="1315" spans="1:8" ht="14.25" customHeight="1" x14ac:dyDescent="0.25">
      <c r="A1315" s="11" t="s">
        <v>536</v>
      </c>
      <c r="B1315" s="11" t="s">
        <v>8</v>
      </c>
      <c r="C1315" s="11" t="s">
        <v>1401</v>
      </c>
      <c r="D1315" s="11" t="s">
        <v>1393</v>
      </c>
      <c r="E1315" s="12">
        <v>30</v>
      </c>
      <c r="F1315" s="13">
        <v>15</v>
      </c>
      <c r="G1315" s="13">
        <f t="shared" si="40"/>
        <v>450</v>
      </c>
      <c r="H1315" s="13">
        <f t="shared" si="41"/>
        <v>99</v>
      </c>
    </row>
    <row r="1316" spans="1:8" ht="14.25" customHeight="1" x14ac:dyDescent="0.25">
      <c r="A1316" s="11" t="s">
        <v>537</v>
      </c>
      <c r="B1316" s="11" t="s">
        <v>8</v>
      </c>
      <c r="C1316" s="11" t="s">
        <v>1401</v>
      </c>
      <c r="D1316" s="11" t="s">
        <v>1393</v>
      </c>
      <c r="E1316" s="12">
        <v>30</v>
      </c>
      <c r="F1316" s="13">
        <v>14</v>
      </c>
      <c r="G1316" s="13">
        <f t="shared" si="40"/>
        <v>420</v>
      </c>
      <c r="H1316" s="13">
        <f t="shared" si="41"/>
        <v>92.4</v>
      </c>
    </row>
    <row r="1317" spans="1:8" ht="14.25" customHeight="1" x14ac:dyDescent="0.25">
      <c r="A1317" s="11" t="s">
        <v>537</v>
      </c>
      <c r="B1317" s="11" t="s">
        <v>8</v>
      </c>
      <c r="C1317" s="11" t="s">
        <v>1401</v>
      </c>
      <c r="D1317" s="11" t="s">
        <v>10</v>
      </c>
      <c r="E1317" s="12">
        <v>0</v>
      </c>
      <c r="F1317" s="13">
        <v>21</v>
      </c>
      <c r="G1317" s="13">
        <f t="shared" si="40"/>
        <v>0</v>
      </c>
      <c r="H1317" s="13">
        <f t="shared" si="41"/>
        <v>0</v>
      </c>
    </row>
    <row r="1318" spans="1:8" ht="14.25" customHeight="1" x14ac:dyDescent="0.25">
      <c r="A1318" s="11" t="s">
        <v>538</v>
      </c>
      <c r="B1318" s="11" t="s">
        <v>8</v>
      </c>
      <c r="C1318" s="11" t="s">
        <v>1401</v>
      </c>
      <c r="D1318" s="11" t="s">
        <v>10</v>
      </c>
      <c r="E1318" s="12">
        <v>0</v>
      </c>
      <c r="F1318" s="13">
        <v>13</v>
      </c>
      <c r="G1318" s="13">
        <f t="shared" si="40"/>
        <v>0</v>
      </c>
      <c r="H1318" s="13">
        <f t="shared" si="41"/>
        <v>0</v>
      </c>
    </row>
    <row r="1319" spans="1:8" ht="14.25" customHeight="1" x14ac:dyDescent="0.25">
      <c r="A1319" s="11" t="s">
        <v>538</v>
      </c>
      <c r="B1319" s="11" t="s">
        <v>8</v>
      </c>
      <c r="C1319" s="11" t="s">
        <v>1401</v>
      </c>
      <c r="D1319" s="11" t="s">
        <v>1393</v>
      </c>
      <c r="E1319" s="12">
        <v>20</v>
      </c>
      <c r="F1319" s="13">
        <v>12</v>
      </c>
      <c r="G1319" s="13">
        <f t="shared" si="40"/>
        <v>240</v>
      </c>
      <c r="H1319" s="13">
        <f t="shared" si="41"/>
        <v>52.8</v>
      </c>
    </row>
    <row r="1320" spans="1:8" ht="14.25" customHeight="1" x14ac:dyDescent="0.25">
      <c r="A1320" s="11" t="s">
        <v>538</v>
      </c>
      <c r="B1320" s="11" t="s">
        <v>8</v>
      </c>
      <c r="C1320" s="11" t="s">
        <v>1401</v>
      </c>
      <c r="D1320" s="11" t="s">
        <v>1393</v>
      </c>
      <c r="E1320" s="12">
        <v>30</v>
      </c>
      <c r="F1320" s="13">
        <v>25</v>
      </c>
      <c r="G1320" s="13">
        <f t="shared" si="40"/>
        <v>750</v>
      </c>
      <c r="H1320" s="13">
        <f t="shared" si="41"/>
        <v>165</v>
      </c>
    </row>
    <row r="1321" spans="1:8" ht="14.25" customHeight="1" x14ac:dyDescent="0.25">
      <c r="A1321" s="11" t="s">
        <v>539</v>
      </c>
      <c r="B1321" s="11" t="s">
        <v>8</v>
      </c>
      <c r="C1321" s="11" t="s">
        <v>1400</v>
      </c>
      <c r="D1321" s="11" t="s">
        <v>1393</v>
      </c>
      <c r="E1321" s="12">
        <v>30</v>
      </c>
      <c r="F1321" s="13">
        <v>14</v>
      </c>
      <c r="G1321" s="13">
        <f t="shared" si="40"/>
        <v>420</v>
      </c>
      <c r="H1321" s="13">
        <f t="shared" si="41"/>
        <v>92.4</v>
      </c>
    </row>
    <row r="1322" spans="1:8" ht="14.25" customHeight="1" x14ac:dyDescent="0.25">
      <c r="A1322" s="11" t="s">
        <v>539</v>
      </c>
      <c r="B1322" s="11" t="s">
        <v>8</v>
      </c>
      <c r="C1322" s="11" t="s">
        <v>1400</v>
      </c>
      <c r="D1322" s="11" t="s">
        <v>1393</v>
      </c>
      <c r="E1322" s="12">
        <v>20</v>
      </c>
      <c r="F1322" s="13">
        <v>12</v>
      </c>
      <c r="G1322" s="13">
        <f t="shared" si="40"/>
        <v>240</v>
      </c>
      <c r="H1322" s="13">
        <f t="shared" si="41"/>
        <v>52.8</v>
      </c>
    </row>
    <row r="1323" spans="1:8" ht="14.25" customHeight="1" x14ac:dyDescent="0.25">
      <c r="A1323" s="11" t="s">
        <v>539</v>
      </c>
      <c r="B1323" s="11" t="s">
        <v>8</v>
      </c>
      <c r="C1323" s="11" t="s">
        <v>1400</v>
      </c>
      <c r="D1323" s="11" t="s">
        <v>10</v>
      </c>
      <c r="E1323" s="12">
        <v>0</v>
      </c>
      <c r="F1323" s="13">
        <v>22</v>
      </c>
      <c r="G1323" s="13">
        <f t="shared" si="40"/>
        <v>0</v>
      </c>
      <c r="H1323" s="13">
        <f t="shared" si="41"/>
        <v>0</v>
      </c>
    </row>
    <row r="1324" spans="1:8" ht="14.25" customHeight="1" x14ac:dyDescent="0.25">
      <c r="A1324" s="11" t="s">
        <v>539</v>
      </c>
      <c r="B1324" s="11" t="s">
        <v>8</v>
      </c>
      <c r="C1324" s="11" t="s">
        <v>1400</v>
      </c>
      <c r="D1324" s="11" t="s">
        <v>1393</v>
      </c>
      <c r="E1324" s="12">
        <v>20</v>
      </c>
      <c r="F1324" s="13">
        <v>10</v>
      </c>
      <c r="G1324" s="13">
        <f t="shared" si="40"/>
        <v>200</v>
      </c>
      <c r="H1324" s="13">
        <f t="shared" si="41"/>
        <v>44</v>
      </c>
    </row>
    <row r="1325" spans="1:8" ht="14.25" customHeight="1" x14ac:dyDescent="0.25">
      <c r="A1325" s="11" t="s">
        <v>540</v>
      </c>
      <c r="B1325" s="11" t="s">
        <v>8</v>
      </c>
      <c r="C1325" s="11" t="s">
        <v>41</v>
      </c>
      <c r="D1325" s="11" t="s">
        <v>1393</v>
      </c>
      <c r="E1325" s="12">
        <v>20</v>
      </c>
      <c r="F1325" s="13">
        <v>20</v>
      </c>
      <c r="G1325" s="13">
        <f t="shared" si="40"/>
        <v>400</v>
      </c>
      <c r="H1325" s="13">
        <f t="shared" si="41"/>
        <v>88</v>
      </c>
    </row>
    <row r="1326" spans="1:8" ht="14.25" customHeight="1" x14ac:dyDescent="0.25">
      <c r="A1326" s="11" t="s">
        <v>540</v>
      </c>
      <c r="B1326" s="11" t="s">
        <v>8</v>
      </c>
      <c r="C1326" s="11" t="s">
        <v>41</v>
      </c>
      <c r="D1326" s="11" t="s">
        <v>10</v>
      </c>
      <c r="E1326" s="12">
        <v>0</v>
      </c>
      <c r="F1326" s="13">
        <v>31</v>
      </c>
      <c r="G1326" s="13">
        <f t="shared" si="40"/>
        <v>0</v>
      </c>
      <c r="H1326" s="13">
        <f t="shared" si="41"/>
        <v>0</v>
      </c>
    </row>
    <row r="1327" spans="1:8" ht="14.25" customHeight="1" x14ac:dyDescent="0.25">
      <c r="A1327" s="11" t="s">
        <v>540</v>
      </c>
      <c r="B1327" s="11" t="s">
        <v>8</v>
      </c>
      <c r="C1327" s="11" t="s">
        <v>41</v>
      </c>
      <c r="D1327" s="11" t="s">
        <v>1393</v>
      </c>
      <c r="E1327" s="12">
        <v>30</v>
      </c>
      <c r="F1327" s="13">
        <v>14</v>
      </c>
      <c r="G1327" s="13">
        <f t="shared" si="40"/>
        <v>420</v>
      </c>
      <c r="H1327" s="13">
        <f t="shared" si="41"/>
        <v>92.4</v>
      </c>
    </row>
    <row r="1328" spans="1:8" ht="14.25" customHeight="1" x14ac:dyDescent="0.25">
      <c r="A1328" s="11" t="s">
        <v>541</v>
      </c>
      <c r="B1328" s="11" t="s">
        <v>8</v>
      </c>
      <c r="C1328" s="11" t="s">
        <v>1395</v>
      </c>
      <c r="D1328" s="11" t="s">
        <v>10</v>
      </c>
      <c r="E1328" s="12">
        <v>0</v>
      </c>
      <c r="F1328" s="13">
        <v>16</v>
      </c>
      <c r="G1328" s="13">
        <f t="shared" si="40"/>
        <v>0</v>
      </c>
      <c r="H1328" s="13">
        <f t="shared" si="41"/>
        <v>0</v>
      </c>
    </row>
    <row r="1329" spans="1:8" ht="14.25" customHeight="1" x14ac:dyDescent="0.25">
      <c r="A1329" s="11" t="s">
        <v>542</v>
      </c>
      <c r="B1329" s="11" t="s">
        <v>8</v>
      </c>
      <c r="C1329" s="11" t="s">
        <v>1400</v>
      </c>
      <c r="D1329" s="11" t="s">
        <v>1393</v>
      </c>
      <c r="E1329" s="12">
        <v>20</v>
      </c>
      <c r="F1329" s="13">
        <v>12</v>
      </c>
      <c r="G1329" s="13">
        <f t="shared" si="40"/>
        <v>240</v>
      </c>
      <c r="H1329" s="13">
        <f t="shared" si="41"/>
        <v>52.8</v>
      </c>
    </row>
    <row r="1330" spans="1:8" ht="14.25" customHeight="1" x14ac:dyDescent="0.25">
      <c r="A1330" s="11" t="s">
        <v>542</v>
      </c>
      <c r="B1330" s="11" t="s">
        <v>8</v>
      </c>
      <c r="C1330" s="11" t="s">
        <v>1400</v>
      </c>
      <c r="D1330" s="11" t="s">
        <v>1393</v>
      </c>
      <c r="E1330" s="12">
        <v>30</v>
      </c>
      <c r="F1330" s="13">
        <v>26</v>
      </c>
      <c r="G1330" s="13">
        <f t="shared" si="40"/>
        <v>780</v>
      </c>
      <c r="H1330" s="13">
        <f t="shared" si="41"/>
        <v>171.6</v>
      </c>
    </row>
    <row r="1331" spans="1:8" ht="14.25" customHeight="1" x14ac:dyDescent="0.25">
      <c r="A1331" s="11" t="s">
        <v>542</v>
      </c>
      <c r="B1331" s="11" t="s">
        <v>8</v>
      </c>
      <c r="C1331" s="11" t="s">
        <v>1400</v>
      </c>
      <c r="D1331" s="11" t="s">
        <v>10</v>
      </c>
      <c r="E1331" s="12">
        <v>0</v>
      </c>
      <c r="F1331" s="13">
        <v>31</v>
      </c>
      <c r="G1331" s="13">
        <f t="shared" si="40"/>
        <v>0</v>
      </c>
      <c r="H1331" s="13">
        <f t="shared" si="41"/>
        <v>0</v>
      </c>
    </row>
    <row r="1332" spans="1:8" ht="14.25" customHeight="1" x14ac:dyDescent="0.25">
      <c r="A1332" s="11" t="s">
        <v>543</v>
      </c>
      <c r="B1332" s="11" t="s">
        <v>8</v>
      </c>
      <c r="C1332" s="11" t="s">
        <v>68</v>
      </c>
      <c r="D1332" s="11" t="s">
        <v>10</v>
      </c>
      <c r="E1332" s="12">
        <v>0</v>
      </c>
      <c r="F1332" s="13">
        <v>22</v>
      </c>
      <c r="G1332" s="13">
        <f t="shared" si="40"/>
        <v>0</v>
      </c>
      <c r="H1332" s="13">
        <f t="shared" si="41"/>
        <v>0</v>
      </c>
    </row>
    <row r="1333" spans="1:8" ht="14.25" customHeight="1" x14ac:dyDescent="0.25">
      <c r="A1333" s="11" t="s">
        <v>544</v>
      </c>
      <c r="B1333" s="11" t="s">
        <v>8</v>
      </c>
      <c r="C1333" s="11" t="s">
        <v>1400</v>
      </c>
      <c r="D1333" s="11" t="s">
        <v>10</v>
      </c>
      <c r="E1333" s="12">
        <v>0</v>
      </c>
      <c r="F1333" s="13">
        <v>38</v>
      </c>
      <c r="G1333" s="13">
        <f t="shared" si="40"/>
        <v>0</v>
      </c>
      <c r="H1333" s="13">
        <f t="shared" si="41"/>
        <v>0</v>
      </c>
    </row>
    <row r="1334" spans="1:8" ht="14.25" customHeight="1" x14ac:dyDescent="0.25">
      <c r="A1334" s="11" t="s">
        <v>544</v>
      </c>
      <c r="B1334" s="11" t="s">
        <v>8</v>
      </c>
      <c r="C1334" s="11" t="s">
        <v>1400</v>
      </c>
      <c r="D1334" s="11" t="s">
        <v>1393</v>
      </c>
      <c r="E1334" s="12">
        <v>20</v>
      </c>
      <c r="F1334" s="13">
        <v>25</v>
      </c>
      <c r="G1334" s="13">
        <f t="shared" si="40"/>
        <v>500</v>
      </c>
      <c r="H1334" s="13">
        <f t="shared" si="41"/>
        <v>110</v>
      </c>
    </row>
    <row r="1335" spans="1:8" ht="14.25" customHeight="1" x14ac:dyDescent="0.25">
      <c r="A1335" s="11" t="s">
        <v>545</v>
      </c>
      <c r="B1335" s="11" t="s">
        <v>8</v>
      </c>
      <c r="C1335" s="11" t="s">
        <v>1392</v>
      </c>
      <c r="D1335" s="11" t="s">
        <v>1393</v>
      </c>
      <c r="E1335" s="12">
        <v>30</v>
      </c>
      <c r="F1335" s="13">
        <v>18</v>
      </c>
      <c r="G1335" s="13">
        <f t="shared" si="40"/>
        <v>540</v>
      </c>
      <c r="H1335" s="13">
        <f t="shared" si="41"/>
        <v>118.8</v>
      </c>
    </row>
    <row r="1336" spans="1:8" ht="14.25" customHeight="1" x14ac:dyDescent="0.25">
      <c r="A1336" s="11" t="s">
        <v>546</v>
      </c>
      <c r="B1336" s="11" t="s">
        <v>8</v>
      </c>
      <c r="C1336" s="11" t="s">
        <v>1400</v>
      </c>
      <c r="D1336" s="11" t="s">
        <v>1393</v>
      </c>
      <c r="E1336" s="12">
        <v>20</v>
      </c>
      <c r="F1336" s="13">
        <v>12</v>
      </c>
      <c r="G1336" s="13">
        <f t="shared" si="40"/>
        <v>240</v>
      </c>
      <c r="H1336" s="13">
        <f t="shared" si="41"/>
        <v>52.8</v>
      </c>
    </row>
    <row r="1337" spans="1:8" ht="14.25" customHeight="1" x14ac:dyDescent="0.25">
      <c r="A1337" s="11" t="s">
        <v>546</v>
      </c>
      <c r="B1337" s="11" t="s">
        <v>8</v>
      </c>
      <c r="C1337" s="11" t="s">
        <v>1400</v>
      </c>
      <c r="D1337" s="11" t="s">
        <v>1393</v>
      </c>
      <c r="E1337" s="12">
        <v>30</v>
      </c>
      <c r="F1337" s="13">
        <v>24</v>
      </c>
      <c r="G1337" s="13">
        <f t="shared" si="40"/>
        <v>720</v>
      </c>
      <c r="H1337" s="13">
        <f t="shared" si="41"/>
        <v>158.4</v>
      </c>
    </row>
    <row r="1338" spans="1:8" ht="14.25" customHeight="1" x14ac:dyDescent="0.25">
      <c r="A1338" s="11" t="s">
        <v>547</v>
      </c>
      <c r="B1338" s="11" t="s">
        <v>8</v>
      </c>
      <c r="C1338" s="11" t="s">
        <v>1395</v>
      </c>
      <c r="D1338" s="11" t="s">
        <v>10</v>
      </c>
      <c r="E1338" s="12">
        <v>0</v>
      </c>
      <c r="F1338" s="13">
        <v>36</v>
      </c>
      <c r="G1338" s="13">
        <f t="shared" si="40"/>
        <v>0</v>
      </c>
      <c r="H1338" s="13">
        <f t="shared" si="41"/>
        <v>0</v>
      </c>
    </row>
    <row r="1339" spans="1:8" ht="14.25" customHeight="1" x14ac:dyDescent="0.25">
      <c r="A1339" s="11" t="s">
        <v>548</v>
      </c>
      <c r="B1339" s="11" t="s">
        <v>8</v>
      </c>
      <c r="C1339" s="11" t="s">
        <v>1400</v>
      </c>
      <c r="D1339" s="11" t="s">
        <v>10</v>
      </c>
      <c r="E1339" s="12">
        <v>0</v>
      </c>
      <c r="F1339" s="13">
        <v>35</v>
      </c>
      <c r="G1339" s="13">
        <f t="shared" si="40"/>
        <v>0</v>
      </c>
      <c r="H1339" s="13">
        <f t="shared" si="41"/>
        <v>0</v>
      </c>
    </row>
    <row r="1340" spans="1:8" ht="14.25" customHeight="1" x14ac:dyDescent="0.25">
      <c r="A1340" s="11" t="s">
        <v>549</v>
      </c>
      <c r="B1340" s="11" t="s">
        <v>8</v>
      </c>
      <c r="C1340" s="11" t="s">
        <v>1401</v>
      </c>
      <c r="D1340" s="11" t="s">
        <v>1393</v>
      </c>
      <c r="E1340" s="12">
        <v>20</v>
      </c>
      <c r="F1340" s="13">
        <v>37</v>
      </c>
      <c r="G1340" s="13">
        <f t="shared" si="40"/>
        <v>740</v>
      </c>
      <c r="H1340" s="13">
        <f t="shared" si="41"/>
        <v>162.80000000000001</v>
      </c>
    </row>
    <row r="1341" spans="1:8" ht="14.25" customHeight="1" x14ac:dyDescent="0.25">
      <c r="A1341" s="11" t="s">
        <v>549</v>
      </c>
      <c r="B1341" s="11" t="s">
        <v>8</v>
      </c>
      <c r="C1341" s="11" t="s">
        <v>1401</v>
      </c>
      <c r="D1341" s="11" t="s">
        <v>1393</v>
      </c>
      <c r="E1341" s="12">
        <v>20</v>
      </c>
      <c r="F1341" s="13">
        <v>12</v>
      </c>
      <c r="G1341" s="13">
        <f t="shared" si="40"/>
        <v>240</v>
      </c>
      <c r="H1341" s="13">
        <f t="shared" si="41"/>
        <v>52.8</v>
      </c>
    </row>
    <row r="1342" spans="1:8" ht="14.25" customHeight="1" x14ac:dyDescent="0.25">
      <c r="A1342" s="11" t="s">
        <v>549</v>
      </c>
      <c r="B1342" s="11" t="s">
        <v>8</v>
      </c>
      <c r="C1342" s="11" t="s">
        <v>1401</v>
      </c>
      <c r="D1342" s="11" t="s">
        <v>1393</v>
      </c>
      <c r="E1342" s="12">
        <v>30</v>
      </c>
      <c r="F1342" s="13">
        <v>12</v>
      </c>
      <c r="G1342" s="13">
        <f t="shared" si="40"/>
        <v>360</v>
      </c>
      <c r="H1342" s="13">
        <f t="shared" si="41"/>
        <v>79.2</v>
      </c>
    </row>
    <row r="1343" spans="1:8" ht="14.25" customHeight="1" x14ac:dyDescent="0.25">
      <c r="A1343" s="11" t="s">
        <v>549</v>
      </c>
      <c r="B1343" s="11" t="s">
        <v>8</v>
      </c>
      <c r="C1343" s="11" t="s">
        <v>1401</v>
      </c>
      <c r="D1343" s="11" t="s">
        <v>10</v>
      </c>
      <c r="E1343" s="12">
        <v>0</v>
      </c>
      <c r="F1343" s="13">
        <v>28</v>
      </c>
      <c r="G1343" s="13">
        <f t="shared" si="40"/>
        <v>0</v>
      </c>
      <c r="H1343" s="13">
        <f t="shared" si="41"/>
        <v>0</v>
      </c>
    </row>
    <row r="1344" spans="1:8" ht="14.25" customHeight="1" x14ac:dyDescent="0.25">
      <c r="A1344" s="11" t="s">
        <v>550</v>
      </c>
      <c r="B1344" s="11" t="s">
        <v>8</v>
      </c>
      <c r="C1344" s="11" t="s">
        <v>1402</v>
      </c>
      <c r="D1344" s="11" t="s">
        <v>1393</v>
      </c>
      <c r="E1344" s="12">
        <v>20</v>
      </c>
      <c r="F1344" s="13">
        <v>40</v>
      </c>
      <c r="G1344" s="13">
        <f t="shared" si="40"/>
        <v>800</v>
      </c>
      <c r="H1344" s="13">
        <f t="shared" si="41"/>
        <v>176</v>
      </c>
    </row>
    <row r="1345" spans="1:8" ht="14.25" customHeight="1" x14ac:dyDescent="0.25">
      <c r="A1345" s="11" t="s">
        <v>550</v>
      </c>
      <c r="B1345" s="11" t="s">
        <v>8</v>
      </c>
      <c r="C1345" s="11" t="s">
        <v>1402</v>
      </c>
      <c r="D1345" s="11" t="s">
        <v>1393</v>
      </c>
      <c r="E1345" s="12">
        <v>30</v>
      </c>
      <c r="F1345" s="13">
        <v>31</v>
      </c>
      <c r="G1345" s="13">
        <f t="shared" si="40"/>
        <v>930</v>
      </c>
      <c r="H1345" s="13">
        <f t="shared" si="41"/>
        <v>204.6</v>
      </c>
    </row>
    <row r="1346" spans="1:8" ht="14.25" customHeight="1" x14ac:dyDescent="0.25">
      <c r="A1346" s="11" t="s">
        <v>550</v>
      </c>
      <c r="B1346" s="11" t="s">
        <v>8</v>
      </c>
      <c r="C1346" s="11" t="s">
        <v>1402</v>
      </c>
      <c r="D1346" s="11" t="s">
        <v>10</v>
      </c>
      <c r="E1346" s="12">
        <v>0</v>
      </c>
      <c r="F1346" s="13">
        <v>30</v>
      </c>
      <c r="G1346" s="13">
        <f t="shared" ref="G1346:G1409" si="42">F1346*E1346</f>
        <v>0</v>
      </c>
      <c r="H1346" s="13">
        <f t="shared" ref="H1346:H1409" si="43">G1346*0.22</f>
        <v>0</v>
      </c>
    </row>
    <row r="1347" spans="1:8" ht="14.25" customHeight="1" x14ac:dyDescent="0.25">
      <c r="A1347" s="11" t="s">
        <v>551</v>
      </c>
      <c r="B1347" s="11" t="s">
        <v>8</v>
      </c>
      <c r="C1347" s="11" t="s">
        <v>98</v>
      </c>
      <c r="D1347" s="11" t="s">
        <v>1393</v>
      </c>
      <c r="E1347" s="12">
        <v>30</v>
      </c>
      <c r="F1347" s="13">
        <v>20</v>
      </c>
      <c r="G1347" s="13">
        <f t="shared" si="42"/>
        <v>600</v>
      </c>
      <c r="H1347" s="13">
        <f t="shared" si="43"/>
        <v>132</v>
      </c>
    </row>
    <row r="1348" spans="1:8" ht="14.25" customHeight="1" x14ac:dyDescent="0.25">
      <c r="A1348" s="11" t="s">
        <v>552</v>
      </c>
      <c r="B1348" s="11" t="s">
        <v>8</v>
      </c>
      <c r="C1348" s="11" t="s">
        <v>1400</v>
      </c>
      <c r="D1348" s="11" t="s">
        <v>10</v>
      </c>
      <c r="E1348" s="12">
        <v>0</v>
      </c>
      <c r="F1348" s="13">
        <v>10</v>
      </c>
      <c r="G1348" s="13">
        <f t="shared" si="42"/>
        <v>0</v>
      </c>
      <c r="H1348" s="13">
        <f t="shared" si="43"/>
        <v>0</v>
      </c>
    </row>
    <row r="1349" spans="1:8" ht="14.25" customHeight="1" x14ac:dyDescent="0.25">
      <c r="A1349" s="11" t="s">
        <v>553</v>
      </c>
      <c r="B1349" s="11" t="s">
        <v>8</v>
      </c>
      <c r="C1349" s="11" t="s">
        <v>1392</v>
      </c>
      <c r="D1349" s="11" t="s">
        <v>1393</v>
      </c>
      <c r="E1349" s="12">
        <v>30</v>
      </c>
      <c r="F1349" s="13">
        <v>22</v>
      </c>
      <c r="G1349" s="13">
        <f t="shared" si="42"/>
        <v>660</v>
      </c>
      <c r="H1349" s="13">
        <f t="shared" si="43"/>
        <v>145.19999999999999</v>
      </c>
    </row>
    <row r="1350" spans="1:8" ht="14.25" customHeight="1" x14ac:dyDescent="0.25">
      <c r="A1350" s="11" t="s">
        <v>553</v>
      </c>
      <c r="B1350" s="11" t="s">
        <v>8</v>
      </c>
      <c r="C1350" s="11" t="s">
        <v>1392</v>
      </c>
      <c r="D1350" s="11" t="s">
        <v>10</v>
      </c>
      <c r="E1350" s="12">
        <v>0</v>
      </c>
      <c r="F1350" s="13">
        <v>12</v>
      </c>
      <c r="G1350" s="13">
        <f t="shared" si="42"/>
        <v>0</v>
      </c>
      <c r="H1350" s="13">
        <f t="shared" si="43"/>
        <v>0</v>
      </c>
    </row>
    <row r="1351" spans="1:8" ht="14.25" customHeight="1" x14ac:dyDescent="0.25">
      <c r="A1351" s="11" t="s">
        <v>553</v>
      </c>
      <c r="B1351" s="11" t="s">
        <v>8</v>
      </c>
      <c r="C1351" s="11" t="s">
        <v>1392</v>
      </c>
      <c r="D1351" s="11" t="s">
        <v>1393</v>
      </c>
      <c r="E1351" s="12">
        <v>20</v>
      </c>
      <c r="F1351" s="13">
        <v>23</v>
      </c>
      <c r="G1351" s="13">
        <f t="shared" si="42"/>
        <v>460</v>
      </c>
      <c r="H1351" s="13">
        <f t="shared" si="43"/>
        <v>101.2</v>
      </c>
    </row>
    <row r="1352" spans="1:8" ht="14.25" customHeight="1" x14ac:dyDescent="0.25">
      <c r="A1352" s="11" t="s">
        <v>554</v>
      </c>
      <c r="B1352" s="11" t="s">
        <v>8</v>
      </c>
      <c r="C1352" s="11" t="s">
        <v>1395</v>
      </c>
      <c r="D1352" s="11" t="s">
        <v>10</v>
      </c>
      <c r="E1352" s="12">
        <v>0</v>
      </c>
      <c r="F1352" s="13">
        <v>10</v>
      </c>
      <c r="G1352" s="13">
        <f t="shared" si="42"/>
        <v>0</v>
      </c>
      <c r="H1352" s="13">
        <f t="shared" si="43"/>
        <v>0</v>
      </c>
    </row>
    <row r="1353" spans="1:8" ht="14.25" customHeight="1" x14ac:dyDescent="0.25">
      <c r="A1353" s="11" t="s">
        <v>554</v>
      </c>
      <c r="B1353" s="11" t="s">
        <v>8</v>
      </c>
      <c r="C1353" s="11" t="s">
        <v>1395</v>
      </c>
      <c r="D1353" s="11" t="s">
        <v>1393</v>
      </c>
      <c r="E1353" s="12">
        <v>30</v>
      </c>
      <c r="F1353" s="13">
        <v>11</v>
      </c>
      <c r="G1353" s="13">
        <f t="shared" si="42"/>
        <v>330</v>
      </c>
      <c r="H1353" s="13">
        <f t="shared" si="43"/>
        <v>72.599999999999994</v>
      </c>
    </row>
    <row r="1354" spans="1:8" ht="14.25" customHeight="1" x14ac:dyDescent="0.25">
      <c r="A1354" s="11" t="s">
        <v>554</v>
      </c>
      <c r="B1354" s="11" t="s">
        <v>8</v>
      </c>
      <c r="C1354" s="11" t="s">
        <v>1395</v>
      </c>
      <c r="D1354" s="11" t="s">
        <v>1393</v>
      </c>
      <c r="E1354" s="12">
        <v>20</v>
      </c>
      <c r="F1354" s="13">
        <v>37</v>
      </c>
      <c r="G1354" s="13">
        <f t="shared" si="42"/>
        <v>740</v>
      </c>
      <c r="H1354" s="13">
        <f t="shared" si="43"/>
        <v>162.80000000000001</v>
      </c>
    </row>
    <row r="1355" spans="1:8" ht="14.25" customHeight="1" x14ac:dyDescent="0.25">
      <c r="A1355" s="11" t="s">
        <v>555</v>
      </c>
      <c r="B1355" s="11" t="s">
        <v>8</v>
      </c>
      <c r="C1355" s="11" t="s">
        <v>41</v>
      </c>
      <c r="D1355" s="11" t="s">
        <v>10</v>
      </c>
      <c r="E1355" s="12">
        <v>0</v>
      </c>
      <c r="F1355" s="13">
        <v>27</v>
      </c>
      <c r="G1355" s="13">
        <f t="shared" si="42"/>
        <v>0</v>
      </c>
      <c r="H1355" s="13">
        <f t="shared" si="43"/>
        <v>0</v>
      </c>
    </row>
    <row r="1356" spans="1:8" ht="14.25" customHeight="1" x14ac:dyDescent="0.25">
      <c r="A1356" s="11" t="s">
        <v>555</v>
      </c>
      <c r="B1356" s="11" t="s">
        <v>8</v>
      </c>
      <c r="C1356" s="11" t="s">
        <v>41</v>
      </c>
      <c r="D1356" s="11" t="s">
        <v>1393</v>
      </c>
      <c r="E1356" s="12">
        <v>20</v>
      </c>
      <c r="F1356" s="13">
        <v>11</v>
      </c>
      <c r="G1356" s="13">
        <f t="shared" si="42"/>
        <v>220</v>
      </c>
      <c r="H1356" s="13">
        <f t="shared" si="43"/>
        <v>48.4</v>
      </c>
    </row>
    <row r="1357" spans="1:8" ht="14.25" customHeight="1" x14ac:dyDescent="0.25">
      <c r="A1357" s="11" t="s">
        <v>555</v>
      </c>
      <c r="B1357" s="11" t="s">
        <v>8</v>
      </c>
      <c r="C1357" s="11" t="s">
        <v>41</v>
      </c>
      <c r="D1357" s="11" t="s">
        <v>1393</v>
      </c>
      <c r="E1357" s="12">
        <v>30</v>
      </c>
      <c r="F1357" s="13">
        <v>20</v>
      </c>
      <c r="G1357" s="13">
        <f t="shared" si="42"/>
        <v>600</v>
      </c>
      <c r="H1357" s="13">
        <f t="shared" si="43"/>
        <v>132</v>
      </c>
    </row>
    <row r="1358" spans="1:8" ht="14.25" customHeight="1" x14ac:dyDescent="0.25">
      <c r="A1358" s="11" t="s">
        <v>556</v>
      </c>
      <c r="B1358" s="11" t="s">
        <v>8</v>
      </c>
      <c r="C1358" s="11" t="s">
        <v>1392</v>
      </c>
      <c r="D1358" s="11" t="s">
        <v>1393</v>
      </c>
      <c r="E1358" s="12">
        <v>30</v>
      </c>
      <c r="F1358" s="13">
        <v>19</v>
      </c>
      <c r="G1358" s="13">
        <f t="shared" si="42"/>
        <v>570</v>
      </c>
      <c r="H1358" s="13">
        <f t="shared" si="43"/>
        <v>125.4</v>
      </c>
    </row>
    <row r="1359" spans="1:8" ht="14.25" customHeight="1" x14ac:dyDescent="0.25">
      <c r="A1359" s="11" t="s">
        <v>556</v>
      </c>
      <c r="B1359" s="11" t="s">
        <v>8</v>
      </c>
      <c r="C1359" s="11" t="s">
        <v>1392</v>
      </c>
      <c r="D1359" s="11" t="s">
        <v>10</v>
      </c>
      <c r="E1359" s="12">
        <v>0</v>
      </c>
      <c r="F1359" s="13">
        <v>37</v>
      </c>
      <c r="G1359" s="13">
        <f t="shared" si="42"/>
        <v>0</v>
      </c>
      <c r="H1359" s="13">
        <f t="shared" si="43"/>
        <v>0</v>
      </c>
    </row>
    <row r="1360" spans="1:8" ht="14.25" customHeight="1" x14ac:dyDescent="0.25">
      <c r="A1360" s="11" t="s">
        <v>557</v>
      </c>
      <c r="B1360" s="11" t="s">
        <v>8</v>
      </c>
      <c r="C1360" s="11" t="s">
        <v>1395</v>
      </c>
      <c r="D1360" s="11" t="s">
        <v>10</v>
      </c>
      <c r="E1360" s="12">
        <v>0</v>
      </c>
      <c r="F1360" s="13">
        <v>27</v>
      </c>
      <c r="G1360" s="13">
        <f t="shared" si="42"/>
        <v>0</v>
      </c>
      <c r="H1360" s="13">
        <f t="shared" si="43"/>
        <v>0</v>
      </c>
    </row>
    <row r="1361" spans="1:8" ht="14.25" customHeight="1" x14ac:dyDescent="0.25">
      <c r="A1361" s="11" t="s">
        <v>558</v>
      </c>
      <c r="B1361" s="11" t="s">
        <v>8</v>
      </c>
      <c r="C1361" s="11" t="s">
        <v>1395</v>
      </c>
      <c r="D1361" s="11" t="s">
        <v>1393</v>
      </c>
      <c r="E1361" s="12">
        <v>30</v>
      </c>
      <c r="F1361" s="13">
        <v>22</v>
      </c>
      <c r="G1361" s="13">
        <f t="shared" si="42"/>
        <v>660</v>
      </c>
      <c r="H1361" s="13">
        <f t="shared" si="43"/>
        <v>145.19999999999999</v>
      </c>
    </row>
    <row r="1362" spans="1:8" ht="14.25" customHeight="1" x14ac:dyDescent="0.25">
      <c r="A1362" s="11" t="s">
        <v>558</v>
      </c>
      <c r="B1362" s="11" t="s">
        <v>8</v>
      </c>
      <c r="C1362" s="11" t="s">
        <v>1395</v>
      </c>
      <c r="D1362" s="11" t="s">
        <v>1393</v>
      </c>
      <c r="E1362" s="12">
        <v>20</v>
      </c>
      <c r="F1362" s="13">
        <v>20</v>
      </c>
      <c r="G1362" s="13">
        <f t="shared" si="42"/>
        <v>400</v>
      </c>
      <c r="H1362" s="13">
        <f t="shared" si="43"/>
        <v>88</v>
      </c>
    </row>
    <row r="1363" spans="1:8" ht="14.25" customHeight="1" x14ac:dyDescent="0.25">
      <c r="A1363" s="11" t="s">
        <v>559</v>
      </c>
      <c r="B1363" s="11" t="s">
        <v>8</v>
      </c>
      <c r="C1363" s="11" t="s">
        <v>1402</v>
      </c>
      <c r="D1363" s="11" t="s">
        <v>1393</v>
      </c>
      <c r="E1363" s="12">
        <v>30</v>
      </c>
      <c r="F1363" s="13">
        <v>23</v>
      </c>
      <c r="G1363" s="13">
        <f t="shared" si="42"/>
        <v>690</v>
      </c>
      <c r="H1363" s="13">
        <f t="shared" si="43"/>
        <v>151.80000000000001</v>
      </c>
    </row>
    <row r="1364" spans="1:8" ht="14.25" customHeight="1" x14ac:dyDescent="0.25">
      <c r="A1364" s="11" t="s">
        <v>559</v>
      </c>
      <c r="B1364" s="11" t="s">
        <v>8</v>
      </c>
      <c r="C1364" s="11" t="s">
        <v>1402</v>
      </c>
      <c r="D1364" s="11" t="s">
        <v>1393</v>
      </c>
      <c r="E1364" s="12">
        <v>20</v>
      </c>
      <c r="F1364" s="13">
        <v>26</v>
      </c>
      <c r="G1364" s="13">
        <f t="shared" si="42"/>
        <v>520</v>
      </c>
      <c r="H1364" s="13">
        <f t="shared" si="43"/>
        <v>114.4</v>
      </c>
    </row>
    <row r="1365" spans="1:8" ht="14.25" customHeight="1" x14ac:dyDescent="0.25">
      <c r="A1365" s="11" t="s">
        <v>559</v>
      </c>
      <c r="B1365" s="11" t="s">
        <v>8</v>
      </c>
      <c r="C1365" s="11" t="s">
        <v>1402</v>
      </c>
      <c r="D1365" s="11" t="s">
        <v>10</v>
      </c>
      <c r="E1365" s="12">
        <v>0</v>
      </c>
      <c r="F1365" s="13">
        <v>23</v>
      </c>
      <c r="G1365" s="13">
        <f t="shared" si="42"/>
        <v>0</v>
      </c>
      <c r="H1365" s="13">
        <f t="shared" si="43"/>
        <v>0</v>
      </c>
    </row>
    <row r="1366" spans="1:8" ht="14.25" customHeight="1" x14ac:dyDescent="0.25">
      <c r="A1366" s="11" t="s">
        <v>560</v>
      </c>
      <c r="B1366" s="11" t="s">
        <v>8</v>
      </c>
      <c r="C1366" s="11" t="s">
        <v>41</v>
      </c>
      <c r="D1366" s="11" t="s">
        <v>10</v>
      </c>
      <c r="E1366" s="12">
        <v>0</v>
      </c>
      <c r="F1366" s="13">
        <v>19</v>
      </c>
      <c r="G1366" s="13">
        <f t="shared" si="42"/>
        <v>0</v>
      </c>
      <c r="H1366" s="13">
        <f t="shared" si="43"/>
        <v>0</v>
      </c>
    </row>
    <row r="1367" spans="1:8" ht="14.25" customHeight="1" x14ac:dyDescent="0.25">
      <c r="A1367" s="11" t="s">
        <v>561</v>
      </c>
      <c r="B1367" s="11" t="s">
        <v>8</v>
      </c>
      <c r="C1367" s="11" t="s">
        <v>1401</v>
      </c>
      <c r="D1367" s="11" t="s">
        <v>10</v>
      </c>
      <c r="E1367" s="12">
        <v>0</v>
      </c>
      <c r="F1367" s="13">
        <v>22</v>
      </c>
      <c r="G1367" s="13">
        <f t="shared" si="42"/>
        <v>0</v>
      </c>
      <c r="H1367" s="13">
        <f t="shared" si="43"/>
        <v>0</v>
      </c>
    </row>
    <row r="1368" spans="1:8" ht="14.25" customHeight="1" x14ac:dyDescent="0.25">
      <c r="A1368" s="11" t="s">
        <v>561</v>
      </c>
      <c r="B1368" s="11" t="s">
        <v>8</v>
      </c>
      <c r="C1368" s="11" t="s">
        <v>1401</v>
      </c>
      <c r="D1368" s="11" t="s">
        <v>1393</v>
      </c>
      <c r="E1368" s="12">
        <v>20</v>
      </c>
      <c r="F1368" s="13">
        <v>10</v>
      </c>
      <c r="G1368" s="13">
        <f t="shared" si="42"/>
        <v>200</v>
      </c>
      <c r="H1368" s="13">
        <f t="shared" si="43"/>
        <v>44</v>
      </c>
    </row>
    <row r="1369" spans="1:8" ht="14.25" customHeight="1" x14ac:dyDescent="0.25">
      <c r="A1369" s="11" t="s">
        <v>562</v>
      </c>
      <c r="B1369" s="11" t="s">
        <v>8</v>
      </c>
      <c r="C1369" s="11" t="s">
        <v>1401</v>
      </c>
      <c r="D1369" s="11" t="s">
        <v>1393</v>
      </c>
      <c r="E1369" s="12">
        <v>20</v>
      </c>
      <c r="F1369" s="13">
        <v>16</v>
      </c>
      <c r="G1369" s="13">
        <f t="shared" si="42"/>
        <v>320</v>
      </c>
      <c r="H1369" s="13">
        <f t="shared" si="43"/>
        <v>70.400000000000006</v>
      </c>
    </row>
    <row r="1370" spans="1:8" ht="14.25" customHeight="1" x14ac:dyDescent="0.25">
      <c r="A1370" s="11" t="s">
        <v>563</v>
      </c>
      <c r="B1370" s="11" t="s">
        <v>8</v>
      </c>
      <c r="C1370" s="11" t="s">
        <v>1395</v>
      </c>
      <c r="D1370" s="11" t="s">
        <v>10</v>
      </c>
      <c r="E1370" s="12">
        <v>0</v>
      </c>
      <c r="F1370" s="13">
        <v>12</v>
      </c>
      <c r="G1370" s="13">
        <f t="shared" si="42"/>
        <v>0</v>
      </c>
      <c r="H1370" s="13">
        <f t="shared" si="43"/>
        <v>0</v>
      </c>
    </row>
    <row r="1371" spans="1:8" ht="14.25" customHeight="1" x14ac:dyDescent="0.25">
      <c r="A1371" s="11" t="s">
        <v>563</v>
      </c>
      <c r="B1371" s="11" t="s">
        <v>8</v>
      </c>
      <c r="C1371" s="11" t="s">
        <v>1395</v>
      </c>
      <c r="D1371" s="11" t="s">
        <v>1393</v>
      </c>
      <c r="E1371" s="12">
        <v>20</v>
      </c>
      <c r="F1371" s="13">
        <v>18</v>
      </c>
      <c r="G1371" s="13">
        <f t="shared" si="42"/>
        <v>360</v>
      </c>
      <c r="H1371" s="13">
        <f t="shared" si="43"/>
        <v>79.2</v>
      </c>
    </row>
    <row r="1372" spans="1:8" ht="14.25" customHeight="1" x14ac:dyDescent="0.25">
      <c r="A1372" s="11" t="s">
        <v>563</v>
      </c>
      <c r="B1372" s="11" t="s">
        <v>8</v>
      </c>
      <c r="C1372" s="11" t="s">
        <v>1395</v>
      </c>
      <c r="D1372" s="11" t="s">
        <v>1393</v>
      </c>
      <c r="E1372" s="12">
        <v>30</v>
      </c>
      <c r="F1372" s="13">
        <v>23</v>
      </c>
      <c r="G1372" s="13">
        <f t="shared" si="42"/>
        <v>690</v>
      </c>
      <c r="H1372" s="13">
        <f t="shared" si="43"/>
        <v>151.80000000000001</v>
      </c>
    </row>
    <row r="1373" spans="1:8" ht="14.25" customHeight="1" x14ac:dyDescent="0.25">
      <c r="A1373" s="11" t="s">
        <v>563</v>
      </c>
      <c r="B1373" s="11" t="s">
        <v>8</v>
      </c>
      <c r="C1373" s="11" t="s">
        <v>1395</v>
      </c>
      <c r="D1373" s="11" t="s">
        <v>1393</v>
      </c>
      <c r="E1373" s="12">
        <v>20</v>
      </c>
      <c r="F1373" s="13">
        <v>37</v>
      </c>
      <c r="G1373" s="13">
        <f t="shared" si="42"/>
        <v>740</v>
      </c>
      <c r="H1373" s="13">
        <f t="shared" si="43"/>
        <v>162.80000000000001</v>
      </c>
    </row>
    <row r="1374" spans="1:8" ht="14.25" customHeight="1" x14ac:dyDescent="0.25">
      <c r="A1374" s="11" t="s">
        <v>564</v>
      </c>
      <c r="B1374" s="11" t="s">
        <v>8</v>
      </c>
      <c r="C1374" s="11" t="s">
        <v>1405</v>
      </c>
      <c r="D1374" s="11" t="s">
        <v>1393</v>
      </c>
      <c r="E1374" s="12">
        <v>20</v>
      </c>
      <c r="F1374" s="13">
        <v>24</v>
      </c>
      <c r="G1374" s="13">
        <f t="shared" si="42"/>
        <v>480</v>
      </c>
      <c r="H1374" s="13">
        <f t="shared" si="43"/>
        <v>105.6</v>
      </c>
    </row>
    <row r="1375" spans="1:8" ht="14.25" customHeight="1" x14ac:dyDescent="0.25">
      <c r="A1375" s="11" t="s">
        <v>564</v>
      </c>
      <c r="B1375" s="11" t="s">
        <v>8</v>
      </c>
      <c r="C1375" s="11" t="s">
        <v>1405</v>
      </c>
      <c r="D1375" s="11" t="s">
        <v>1393</v>
      </c>
      <c r="E1375" s="12">
        <v>30</v>
      </c>
      <c r="F1375" s="13">
        <v>26</v>
      </c>
      <c r="G1375" s="13">
        <f t="shared" si="42"/>
        <v>780</v>
      </c>
      <c r="H1375" s="13">
        <f t="shared" si="43"/>
        <v>171.6</v>
      </c>
    </row>
    <row r="1376" spans="1:8" ht="14.25" customHeight="1" x14ac:dyDescent="0.25">
      <c r="A1376" s="11" t="s">
        <v>564</v>
      </c>
      <c r="B1376" s="11" t="s">
        <v>8</v>
      </c>
      <c r="C1376" s="11" t="s">
        <v>1405</v>
      </c>
      <c r="D1376" s="11" t="s">
        <v>10</v>
      </c>
      <c r="E1376" s="12">
        <v>0</v>
      </c>
      <c r="F1376" s="13">
        <v>40</v>
      </c>
      <c r="G1376" s="13">
        <f t="shared" si="42"/>
        <v>0</v>
      </c>
      <c r="H1376" s="13">
        <f t="shared" si="43"/>
        <v>0</v>
      </c>
    </row>
    <row r="1377" spans="1:8" ht="14.25" customHeight="1" x14ac:dyDescent="0.25">
      <c r="A1377" s="11" t="s">
        <v>565</v>
      </c>
      <c r="B1377" s="11" t="s">
        <v>8</v>
      </c>
      <c r="C1377" s="11" t="s">
        <v>1392</v>
      </c>
      <c r="D1377" s="11" t="s">
        <v>10</v>
      </c>
      <c r="E1377" s="12">
        <v>0</v>
      </c>
      <c r="F1377" s="13">
        <v>18</v>
      </c>
      <c r="G1377" s="13">
        <f t="shared" si="42"/>
        <v>0</v>
      </c>
      <c r="H1377" s="13">
        <f t="shared" si="43"/>
        <v>0</v>
      </c>
    </row>
    <row r="1378" spans="1:8" ht="14.25" customHeight="1" x14ac:dyDescent="0.25">
      <c r="A1378" s="11" t="s">
        <v>566</v>
      </c>
      <c r="B1378" s="11" t="s">
        <v>8</v>
      </c>
      <c r="C1378" s="11" t="s">
        <v>1400</v>
      </c>
      <c r="D1378" s="11" t="s">
        <v>10</v>
      </c>
      <c r="E1378" s="12">
        <v>0</v>
      </c>
      <c r="F1378" s="13">
        <v>24</v>
      </c>
      <c r="G1378" s="13">
        <f t="shared" si="42"/>
        <v>0</v>
      </c>
      <c r="H1378" s="13">
        <f t="shared" si="43"/>
        <v>0</v>
      </c>
    </row>
    <row r="1379" spans="1:8" ht="14.25" customHeight="1" x14ac:dyDescent="0.25">
      <c r="A1379" s="11" t="s">
        <v>567</v>
      </c>
      <c r="B1379" s="11" t="s">
        <v>8</v>
      </c>
      <c r="C1379" s="11" t="s">
        <v>1392</v>
      </c>
      <c r="D1379" s="11" t="s">
        <v>10</v>
      </c>
      <c r="E1379" s="12">
        <v>0</v>
      </c>
      <c r="F1379" s="13">
        <v>40</v>
      </c>
      <c r="G1379" s="13">
        <f t="shared" si="42"/>
        <v>0</v>
      </c>
      <c r="H1379" s="13">
        <f t="shared" si="43"/>
        <v>0</v>
      </c>
    </row>
    <row r="1380" spans="1:8" ht="14.25" customHeight="1" x14ac:dyDescent="0.25">
      <c r="A1380" s="11" t="s">
        <v>568</v>
      </c>
      <c r="B1380" s="11" t="s">
        <v>8</v>
      </c>
      <c r="C1380" s="11" t="s">
        <v>1400</v>
      </c>
      <c r="D1380" s="11" t="s">
        <v>1393</v>
      </c>
      <c r="E1380" s="12">
        <v>30</v>
      </c>
      <c r="F1380" s="13">
        <v>24</v>
      </c>
      <c r="G1380" s="13">
        <f t="shared" si="42"/>
        <v>720</v>
      </c>
      <c r="H1380" s="13">
        <f t="shared" si="43"/>
        <v>158.4</v>
      </c>
    </row>
    <row r="1381" spans="1:8" ht="14.25" customHeight="1" x14ac:dyDescent="0.25">
      <c r="A1381" s="11" t="s">
        <v>568</v>
      </c>
      <c r="B1381" s="11" t="s">
        <v>8</v>
      </c>
      <c r="C1381" s="11" t="s">
        <v>1400</v>
      </c>
      <c r="D1381" s="11" t="s">
        <v>10</v>
      </c>
      <c r="E1381" s="12">
        <v>0</v>
      </c>
      <c r="F1381" s="13">
        <v>27</v>
      </c>
      <c r="G1381" s="13">
        <f t="shared" si="42"/>
        <v>0</v>
      </c>
      <c r="H1381" s="13">
        <f t="shared" si="43"/>
        <v>0</v>
      </c>
    </row>
    <row r="1382" spans="1:8" ht="14.25" customHeight="1" x14ac:dyDescent="0.25">
      <c r="A1382" s="11" t="s">
        <v>569</v>
      </c>
      <c r="B1382" s="11" t="s">
        <v>8</v>
      </c>
      <c r="C1382" s="11" t="s">
        <v>1400</v>
      </c>
      <c r="D1382" s="11" t="s">
        <v>10</v>
      </c>
      <c r="E1382" s="12">
        <v>0</v>
      </c>
      <c r="F1382" s="13">
        <v>19</v>
      </c>
      <c r="G1382" s="13">
        <f t="shared" si="42"/>
        <v>0</v>
      </c>
      <c r="H1382" s="13">
        <f t="shared" si="43"/>
        <v>0</v>
      </c>
    </row>
    <row r="1383" spans="1:8" ht="14.25" customHeight="1" x14ac:dyDescent="0.25">
      <c r="A1383" s="11" t="s">
        <v>569</v>
      </c>
      <c r="B1383" s="11" t="s">
        <v>8</v>
      </c>
      <c r="C1383" s="11" t="s">
        <v>1400</v>
      </c>
      <c r="D1383" s="11" t="s">
        <v>1393</v>
      </c>
      <c r="E1383" s="12">
        <v>30</v>
      </c>
      <c r="F1383" s="13">
        <v>20</v>
      </c>
      <c r="G1383" s="13">
        <f t="shared" si="42"/>
        <v>600</v>
      </c>
      <c r="H1383" s="13">
        <f t="shared" si="43"/>
        <v>132</v>
      </c>
    </row>
    <row r="1384" spans="1:8" ht="14.25" customHeight="1" x14ac:dyDescent="0.25">
      <c r="A1384" s="11" t="s">
        <v>570</v>
      </c>
      <c r="B1384" s="11" t="s">
        <v>8</v>
      </c>
      <c r="C1384" s="11" t="s">
        <v>1395</v>
      </c>
      <c r="D1384" s="11" t="s">
        <v>1393</v>
      </c>
      <c r="E1384" s="12">
        <v>20</v>
      </c>
      <c r="F1384" s="13">
        <v>34</v>
      </c>
      <c r="G1384" s="13">
        <f t="shared" si="42"/>
        <v>680</v>
      </c>
      <c r="H1384" s="13">
        <f t="shared" si="43"/>
        <v>149.6</v>
      </c>
    </row>
    <row r="1385" spans="1:8" ht="14.25" customHeight="1" x14ac:dyDescent="0.25">
      <c r="A1385" s="11" t="s">
        <v>570</v>
      </c>
      <c r="B1385" s="11" t="s">
        <v>8</v>
      </c>
      <c r="C1385" s="11" t="s">
        <v>1395</v>
      </c>
      <c r="D1385" s="11" t="s">
        <v>1393</v>
      </c>
      <c r="E1385" s="12">
        <v>30</v>
      </c>
      <c r="F1385" s="13">
        <v>32</v>
      </c>
      <c r="G1385" s="13">
        <f t="shared" si="42"/>
        <v>960</v>
      </c>
      <c r="H1385" s="13">
        <f t="shared" si="43"/>
        <v>211.2</v>
      </c>
    </row>
    <row r="1386" spans="1:8" ht="14.25" customHeight="1" x14ac:dyDescent="0.25">
      <c r="A1386" s="11" t="s">
        <v>570</v>
      </c>
      <c r="B1386" s="11" t="s">
        <v>8</v>
      </c>
      <c r="C1386" s="11" t="s">
        <v>1395</v>
      </c>
      <c r="D1386" s="11" t="s">
        <v>10</v>
      </c>
      <c r="E1386" s="12">
        <v>0</v>
      </c>
      <c r="F1386" s="13">
        <v>12</v>
      </c>
      <c r="G1386" s="13">
        <f t="shared" si="42"/>
        <v>0</v>
      </c>
      <c r="H1386" s="13">
        <f t="shared" si="43"/>
        <v>0</v>
      </c>
    </row>
    <row r="1387" spans="1:8" ht="14.25" customHeight="1" x14ac:dyDescent="0.25">
      <c r="A1387" s="11" t="s">
        <v>571</v>
      </c>
      <c r="B1387" s="11" t="s">
        <v>8</v>
      </c>
      <c r="C1387" s="11" t="s">
        <v>1392</v>
      </c>
      <c r="D1387" s="11" t="s">
        <v>10</v>
      </c>
      <c r="E1387" s="12">
        <v>0</v>
      </c>
      <c r="F1387" s="13">
        <v>32</v>
      </c>
      <c r="G1387" s="13">
        <f t="shared" si="42"/>
        <v>0</v>
      </c>
      <c r="H1387" s="13">
        <f t="shared" si="43"/>
        <v>0</v>
      </c>
    </row>
    <row r="1388" spans="1:8" ht="14.25" customHeight="1" x14ac:dyDescent="0.25">
      <c r="A1388" s="11" t="s">
        <v>571</v>
      </c>
      <c r="B1388" s="11" t="s">
        <v>8</v>
      </c>
      <c r="C1388" s="11" t="s">
        <v>1392</v>
      </c>
      <c r="D1388" s="11" t="s">
        <v>1393</v>
      </c>
      <c r="E1388" s="12">
        <v>20</v>
      </c>
      <c r="F1388" s="13">
        <v>30</v>
      </c>
      <c r="G1388" s="13">
        <f t="shared" si="42"/>
        <v>600</v>
      </c>
      <c r="H1388" s="13">
        <f t="shared" si="43"/>
        <v>132</v>
      </c>
    </row>
    <row r="1389" spans="1:8" ht="14.25" customHeight="1" x14ac:dyDescent="0.25">
      <c r="A1389" s="11" t="s">
        <v>571</v>
      </c>
      <c r="B1389" s="11" t="s">
        <v>8</v>
      </c>
      <c r="C1389" s="11" t="s">
        <v>1392</v>
      </c>
      <c r="D1389" s="11" t="s">
        <v>1393</v>
      </c>
      <c r="E1389" s="12">
        <v>30</v>
      </c>
      <c r="F1389" s="13">
        <v>17</v>
      </c>
      <c r="G1389" s="13">
        <f t="shared" si="42"/>
        <v>510</v>
      </c>
      <c r="H1389" s="13">
        <f t="shared" si="43"/>
        <v>112.2</v>
      </c>
    </row>
    <row r="1390" spans="1:8" ht="14.25" customHeight="1" x14ac:dyDescent="0.25">
      <c r="A1390" s="11" t="s">
        <v>572</v>
      </c>
      <c r="B1390" s="11" t="s">
        <v>8</v>
      </c>
      <c r="C1390" s="11" t="s">
        <v>98</v>
      </c>
      <c r="D1390" s="11" t="s">
        <v>1393</v>
      </c>
      <c r="E1390" s="12">
        <v>30</v>
      </c>
      <c r="F1390" s="13">
        <v>23</v>
      </c>
      <c r="G1390" s="13">
        <f t="shared" si="42"/>
        <v>690</v>
      </c>
      <c r="H1390" s="13">
        <f t="shared" si="43"/>
        <v>151.80000000000001</v>
      </c>
    </row>
    <row r="1391" spans="1:8" ht="14.25" customHeight="1" x14ac:dyDescent="0.25">
      <c r="A1391" s="11" t="s">
        <v>573</v>
      </c>
      <c r="B1391" s="11" t="s">
        <v>8</v>
      </c>
      <c r="C1391" s="11" t="s">
        <v>1400</v>
      </c>
      <c r="D1391" s="11" t="s">
        <v>10</v>
      </c>
      <c r="E1391" s="12">
        <v>0</v>
      </c>
      <c r="F1391" s="13">
        <v>15</v>
      </c>
      <c r="G1391" s="13">
        <f t="shared" si="42"/>
        <v>0</v>
      </c>
      <c r="H1391" s="13">
        <f t="shared" si="43"/>
        <v>0</v>
      </c>
    </row>
    <row r="1392" spans="1:8" ht="14.25" customHeight="1" x14ac:dyDescent="0.25">
      <c r="A1392" s="11" t="s">
        <v>574</v>
      </c>
      <c r="B1392" s="11" t="s">
        <v>8</v>
      </c>
      <c r="C1392" s="11" t="s">
        <v>1400</v>
      </c>
      <c r="D1392" s="11" t="s">
        <v>10</v>
      </c>
      <c r="E1392" s="12">
        <v>0</v>
      </c>
      <c r="F1392" s="13">
        <v>29</v>
      </c>
      <c r="G1392" s="13">
        <f t="shared" si="42"/>
        <v>0</v>
      </c>
      <c r="H1392" s="13">
        <f t="shared" si="43"/>
        <v>0</v>
      </c>
    </row>
    <row r="1393" spans="1:8" ht="14.25" customHeight="1" x14ac:dyDescent="0.25">
      <c r="A1393" s="11" t="s">
        <v>574</v>
      </c>
      <c r="B1393" s="11" t="s">
        <v>8</v>
      </c>
      <c r="C1393" s="11" t="s">
        <v>1400</v>
      </c>
      <c r="D1393" s="11" t="s">
        <v>1393</v>
      </c>
      <c r="E1393" s="12">
        <v>20</v>
      </c>
      <c r="F1393" s="13">
        <v>38</v>
      </c>
      <c r="G1393" s="13">
        <f t="shared" si="42"/>
        <v>760</v>
      </c>
      <c r="H1393" s="13">
        <f t="shared" si="43"/>
        <v>167.2</v>
      </c>
    </row>
    <row r="1394" spans="1:8" ht="14.25" customHeight="1" x14ac:dyDescent="0.25">
      <c r="A1394" s="11" t="s">
        <v>574</v>
      </c>
      <c r="B1394" s="11" t="s">
        <v>8</v>
      </c>
      <c r="C1394" s="11" t="s">
        <v>1400</v>
      </c>
      <c r="D1394" s="11" t="s">
        <v>1393</v>
      </c>
      <c r="E1394" s="12">
        <v>30</v>
      </c>
      <c r="F1394" s="13">
        <v>40</v>
      </c>
      <c r="G1394" s="13">
        <f t="shared" si="42"/>
        <v>1200</v>
      </c>
      <c r="H1394" s="13">
        <f t="shared" si="43"/>
        <v>264</v>
      </c>
    </row>
    <row r="1395" spans="1:8" ht="14.25" customHeight="1" x14ac:dyDescent="0.25">
      <c r="A1395" s="11" t="s">
        <v>576</v>
      </c>
      <c r="B1395" s="11" t="s">
        <v>8</v>
      </c>
      <c r="C1395" s="11" t="s">
        <v>1402</v>
      </c>
      <c r="D1395" s="11" t="s">
        <v>1393</v>
      </c>
      <c r="E1395" s="12">
        <v>20</v>
      </c>
      <c r="F1395" s="13">
        <v>37</v>
      </c>
      <c r="G1395" s="13">
        <f t="shared" si="42"/>
        <v>740</v>
      </c>
      <c r="H1395" s="13">
        <f t="shared" si="43"/>
        <v>162.80000000000001</v>
      </c>
    </row>
    <row r="1396" spans="1:8" ht="14.25" customHeight="1" x14ac:dyDescent="0.25">
      <c r="A1396" s="11" t="s">
        <v>576</v>
      </c>
      <c r="B1396" s="11" t="s">
        <v>8</v>
      </c>
      <c r="C1396" s="11" t="s">
        <v>1402</v>
      </c>
      <c r="D1396" s="11" t="s">
        <v>1393</v>
      </c>
      <c r="E1396" s="12">
        <v>30</v>
      </c>
      <c r="F1396" s="13">
        <v>21</v>
      </c>
      <c r="G1396" s="13">
        <f t="shared" si="42"/>
        <v>630</v>
      </c>
      <c r="H1396" s="13">
        <f t="shared" si="43"/>
        <v>138.6</v>
      </c>
    </row>
    <row r="1397" spans="1:8" ht="14.25" customHeight="1" x14ac:dyDescent="0.25">
      <c r="A1397" s="11" t="s">
        <v>576</v>
      </c>
      <c r="B1397" s="11" t="s">
        <v>8</v>
      </c>
      <c r="C1397" s="11" t="s">
        <v>1402</v>
      </c>
      <c r="D1397" s="11" t="s">
        <v>10</v>
      </c>
      <c r="E1397" s="12">
        <v>0</v>
      </c>
      <c r="F1397" s="13">
        <v>24</v>
      </c>
      <c r="G1397" s="13">
        <f t="shared" si="42"/>
        <v>0</v>
      </c>
      <c r="H1397" s="13">
        <f t="shared" si="43"/>
        <v>0</v>
      </c>
    </row>
    <row r="1398" spans="1:8" ht="14.25" customHeight="1" x14ac:dyDescent="0.25">
      <c r="A1398" s="11" t="s">
        <v>577</v>
      </c>
      <c r="B1398" s="11" t="s">
        <v>8</v>
      </c>
      <c r="C1398" s="11" t="s">
        <v>1404</v>
      </c>
      <c r="D1398" s="11" t="s">
        <v>10</v>
      </c>
      <c r="E1398" s="12">
        <v>0</v>
      </c>
      <c r="F1398" s="13">
        <v>14</v>
      </c>
      <c r="G1398" s="13">
        <f t="shared" si="42"/>
        <v>0</v>
      </c>
      <c r="H1398" s="13">
        <f t="shared" si="43"/>
        <v>0</v>
      </c>
    </row>
    <row r="1399" spans="1:8" ht="14.25" customHeight="1" x14ac:dyDescent="0.25">
      <c r="A1399" s="11" t="s">
        <v>577</v>
      </c>
      <c r="B1399" s="11" t="s">
        <v>8</v>
      </c>
      <c r="C1399" s="11" t="s">
        <v>1404</v>
      </c>
      <c r="D1399" s="11" t="s">
        <v>1393</v>
      </c>
      <c r="E1399" s="12">
        <v>20</v>
      </c>
      <c r="F1399" s="13">
        <v>13</v>
      </c>
      <c r="G1399" s="13">
        <f t="shared" si="42"/>
        <v>260</v>
      </c>
      <c r="H1399" s="13">
        <f t="shared" si="43"/>
        <v>57.2</v>
      </c>
    </row>
    <row r="1400" spans="1:8" ht="14.25" customHeight="1" x14ac:dyDescent="0.25">
      <c r="A1400" s="11" t="s">
        <v>577</v>
      </c>
      <c r="B1400" s="11" t="s">
        <v>8</v>
      </c>
      <c r="C1400" s="11" t="s">
        <v>1404</v>
      </c>
      <c r="D1400" s="11" t="s">
        <v>1393</v>
      </c>
      <c r="E1400" s="12">
        <v>30</v>
      </c>
      <c r="F1400" s="13">
        <v>10</v>
      </c>
      <c r="G1400" s="13">
        <f t="shared" si="42"/>
        <v>300</v>
      </c>
      <c r="H1400" s="13">
        <f t="shared" si="43"/>
        <v>66</v>
      </c>
    </row>
    <row r="1401" spans="1:8" ht="14.25" customHeight="1" x14ac:dyDescent="0.25">
      <c r="A1401" s="11" t="s">
        <v>578</v>
      </c>
      <c r="B1401" s="11" t="s">
        <v>8</v>
      </c>
      <c r="C1401" s="11" t="s">
        <v>1401</v>
      </c>
      <c r="D1401" s="11" t="s">
        <v>10</v>
      </c>
      <c r="E1401" s="12">
        <v>0</v>
      </c>
      <c r="F1401" s="13">
        <v>39</v>
      </c>
      <c r="G1401" s="13">
        <f t="shared" si="42"/>
        <v>0</v>
      </c>
      <c r="H1401" s="13">
        <f t="shared" si="43"/>
        <v>0</v>
      </c>
    </row>
    <row r="1402" spans="1:8" ht="14.25" customHeight="1" x14ac:dyDescent="0.25">
      <c r="A1402" s="11" t="s">
        <v>578</v>
      </c>
      <c r="B1402" s="11" t="s">
        <v>8</v>
      </c>
      <c r="C1402" s="11" t="s">
        <v>1401</v>
      </c>
      <c r="D1402" s="11" t="s">
        <v>1393</v>
      </c>
      <c r="E1402" s="12">
        <v>20</v>
      </c>
      <c r="F1402" s="13">
        <v>27</v>
      </c>
      <c r="G1402" s="13">
        <f t="shared" si="42"/>
        <v>540</v>
      </c>
      <c r="H1402" s="13">
        <f t="shared" si="43"/>
        <v>118.8</v>
      </c>
    </row>
    <row r="1403" spans="1:8" ht="14.25" customHeight="1" x14ac:dyDescent="0.25">
      <c r="A1403" s="11" t="s">
        <v>579</v>
      </c>
      <c r="B1403" s="11" t="s">
        <v>8</v>
      </c>
      <c r="C1403" s="11" t="s">
        <v>1404</v>
      </c>
      <c r="D1403" s="11" t="s">
        <v>10</v>
      </c>
      <c r="E1403" s="12">
        <v>0</v>
      </c>
      <c r="F1403" s="13">
        <v>19</v>
      </c>
      <c r="G1403" s="13">
        <f t="shared" si="42"/>
        <v>0</v>
      </c>
      <c r="H1403" s="13">
        <f t="shared" si="43"/>
        <v>0</v>
      </c>
    </row>
    <row r="1404" spans="1:8" ht="14.25" customHeight="1" x14ac:dyDescent="0.25">
      <c r="A1404" s="11" t="s">
        <v>579</v>
      </c>
      <c r="B1404" s="11" t="s">
        <v>8</v>
      </c>
      <c r="C1404" s="11" t="s">
        <v>1404</v>
      </c>
      <c r="D1404" s="11" t="s">
        <v>1393</v>
      </c>
      <c r="E1404" s="12">
        <v>20</v>
      </c>
      <c r="F1404" s="13">
        <v>19</v>
      </c>
      <c r="G1404" s="13">
        <f t="shared" si="42"/>
        <v>380</v>
      </c>
      <c r="H1404" s="13">
        <f t="shared" si="43"/>
        <v>83.6</v>
      </c>
    </row>
    <row r="1405" spans="1:8" ht="14.25" customHeight="1" x14ac:dyDescent="0.25">
      <c r="A1405" s="11" t="s">
        <v>579</v>
      </c>
      <c r="B1405" s="11" t="s">
        <v>8</v>
      </c>
      <c r="C1405" s="11" t="s">
        <v>1404</v>
      </c>
      <c r="D1405" s="11" t="s">
        <v>1393</v>
      </c>
      <c r="E1405" s="12">
        <v>30</v>
      </c>
      <c r="F1405" s="13">
        <v>16</v>
      </c>
      <c r="G1405" s="13">
        <f t="shared" si="42"/>
        <v>480</v>
      </c>
      <c r="H1405" s="13">
        <f t="shared" si="43"/>
        <v>105.6</v>
      </c>
    </row>
    <row r="1406" spans="1:8" ht="14.25" customHeight="1" x14ac:dyDescent="0.25">
      <c r="A1406" s="11" t="s">
        <v>580</v>
      </c>
      <c r="B1406" s="11" t="s">
        <v>8</v>
      </c>
      <c r="C1406" s="11" t="s">
        <v>1400</v>
      </c>
      <c r="D1406" s="11" t="s">
        <v>10</v>
      </c>
      <c r="E1406" s="12">
        <v>0</v>
      </c>
      <c r="F1406" s="13">
        <v>28</v>
      </c>
      <c r="G1406" s="13">
        <f t="shared" si="42"/>
        <v>0</v>
      </c>
      <c r="H1406" s="13">
        <f t="shared" si="43"/>
        <v>0</v>
      </c>
    </row>
    <row r="1407" spans="1:8" ht="14.25" customHeight="1" x14ac:dyDescent="0.25">
      <c r="A1407" s="11" t="s">
        <v>580</v>
      </c>
      <c r="B1407" s="11" t="s">
        <v>8</v>
      </c>
      <c r="C1407" s="11" t="s">
        <v>1400</v>
      </c>
      <c r="D1407" s="11" t="s">
        <v>1393</v>
      </c>
      <c r="E1407" s="12">
        <v>30</v>
      </c>
      <c r="F1407" s="13">
        <v>31</v>
      </c>
      <c r="G1407" s="13">
        <f t="shared" si="42"/>
        <v>930</v>
      </c>
      <c r="H1407" s="13">
        <f t="shared" si="43"/>
        <v>204.6</v>
      </c>
    </row>
    <row r="1408" spans="1:8" ht="14.25" customHeight="1" x14ac:dyDescent="0.25">
      <c r="A1408" s="11" t="s">
        <v>581</v>
      </c>
      <c r="B1408" s="11" t="s">
        <v>8</v>
      </c>
      <c r="C1408" s="11" t="s">
        <v>1400</v>
      </c>
      <c r="D1408" s="11" t="s">
        <v>1393</v>
      </c>
      <c r="E1408" s="12">
        <v>30</v>
      </c>
      <c r="F1408" s="13">
        <v>10</v>
      </c>
      <c r="G1408" s="13">
        <f t="shared" si="42"/>
        <v>300</v>
      </c>
      <c r="H1408" s="13">
        <f t="shared" si="43"/>
        <v>66</v>
      </c>
    </row>
    <row r="1409" spans="1:8" ht="14.25" customHeight="1" x14ac:dyDescent="0.25">
      <c r="A1409" s="11" t="s">
        <v>581</v>
      </c>
      <c r="B1409" s="11" t="s">
        <v>8</v>
      </c>
      <c r="C1409" s="11" t="s">
        <v>1400</v>
      </c>
      <c r="D1409" s="11" t="s">
        <v>10</v>
      </c>
      <c r="E1409" s="12">
        <v>0</v>
      </c>
      <c r="F1409" s="13">
        <v>28</v>
      </c>
      <c r="G1409" s="13">
        <f t="shared" si="42"/>
        <v>0</v>
      </c>
      <c r="H1409" s="13">
        <f t="shared" si="43"/>
        <v>0</v>
      </c>
    </row>
    <row r="1410" spans="1:8" ht="14.25" customHeight="1" x14ac:dyDescent="0.25">
      <c r="A1410" s="11" t="s">
        <v>584</v>
      </c>
      <c r="B1410" s="11" t="s">
        <v>8</v>
      </c>
      <c r="C1410" s="11" t="s">
        <v>1400</v>
      </c>
      <c r="D1410" s="11" t="s">
        <v>10</v>
      </c>
      <c r="E1410" s="12">
        <v>0</v>
      </c>
      <c r="F1410" s="13">
        <v>25</v>
      </c>
      <c r="G1410" s="13">
        <f t="shared" ref="G1410:G1473" si="44">F1410*E1410</f>
        <v>0</v>
      </c>
      <c r="H1410" s="13">
        <f t="shared" ref="H1410:H1473" si="45">G1410*0.22</f>
        <v>0</v>
      </c>
    </row>
    <row r="1411" spans="1:8" ht="14.25" customHeight="1" x14ac:dyDescent="0.25">
      <c r="A1411" s="11" t="s">
        <v>584</v>
      </c>
      <c r="B1411" s="11" t="s">
        <v>8</v>
      </c>
      <c r="C1411" s="11" t="s">
        <v>1400</v>
      </c>
      <c r="D1411" s="11" t="s">
        <v>1393</v>
      </c>
      <c r="E1411" s="12">
        <v>30</v>
      </c>
      <c r="F1411" s="13">
        <v>24</v>
      </c>
      <c r="G1411" s="13">
        <f t="shared" si="44"/>
        <v>720</v>
      </c>
      <c r="H1411" s="13">
        <f t="shared" si="45"/>
        <v>158.4</v>
      </c>
    </row>
    <row r="1412" spans="1:8" ht="14.25" customHeight="1" x14ac:dyDescent="0.25">
      <c r="A1412" s="11" t="s">
        <v>585</v>
      </c>
      <c r="B1412" s="11" t="s">
        <v>8</v>
      </c>
      <c r="C1412" s="11" t="s">
        <v>1404</v>
      </c>
      <c r="D1412" s="11" t="s">
        <v>1393</v>
      </c>
      <c r="E1412" s="12">
        <v>20</v>
      </c>
      <c r="F1412" s="13">
        <v>39</v>
      </c>
      <c r="G1412" s="13">
        <f t="shared" si="44"/>
        <v>780</v>
      </c>
      <c r="H1412" s="13">
        <f t="shared" si="45"/>
        <v>171.6</v>
      </c>
    </row>
    <row r="1413" spans="1:8" ht="14.25" customHeight="1" x14ac:dyDescent="0.25">
      <c r="A1413" s="11" t="s">
        <v>585</v>
      </c>
      <c r="B1413" s="11" t="s">
        <v>8</v>
      </c>
      <c r="C1413" s="11" t="s">
        <v>1404</v>
      </c>
      <c r="D1413" s="11" t="s">
        <v>1393</v>
      </c>
      <c r="E1413" s="12">
        <v>20</v>
      </c>
      <c r="F1413" s="13">
        <v>40</v>
      </c>
      <c r="G1413" s="13">
        <f t="shared" si="44"/>
        <v>800</v>
      </c>
      <c r="H1413" s="13">
        <f t="shared" si="45"/>
        <v>176</v>
      </c>
    </row>
    <row r="1414" spans="1:8" ht="14.25" customHeight="1" x14ac:dyDescent="0.25">
      <c r="A1414" s="11" t="s">
        <v>585</v>
      </c>
      <c r="B1414" s="11" t="s">
        <v>8</v>
      </c>
      <c r="C1414" s="11" t="s">
        <v>1404</v>
      </c>
      <c r="D1414" s="11" t="s">
        <v>1393</v>
      </c>
      <c r="E1414" s="12">
        <v>30</v>
      </c>
      <c r="F1414" s="13">
        <v>34</v>
      </c>
      <c r="G1414" s="13">
        <f t="shared" si="44"/>
        <v>1020</v>
      </c>
      <c r="H1414" s="13">
        <f t="shared" si="45"/>
        <v>224.4</v>
      </c>
    </row>
    <row r="1415" spans="1:8" ht="14.25" customHeight="1" x14ac:dyDescent="0.25">
      <c r="A1415" s="11" t="s">
        <v>585</v>
      </c>
      <c r="B1415" s="11" t="s">
        <v>8</v>
      </c>
      <c r="C1415" s="11" t="s">
        <v>1404</v>
      </c>
      <c r="D1415" s="11" t="s">
        <v>10</v>
      </c>
      <c r="E1415" s="12">
        <v>0</v>
      </c>
      <c r="F1415" s="13">
        <v>17</v>
      </c>
      <c r="G1415" s="13">
        <f t="shared" si="44"/>
        <v>0</v>
      </c>
      <c r="H1415" s="13">
        <f t="shared" si="45"/>
        <v>0</v>
      </c>
    </row>
    <row r="1416" spans="1:8" ht="14.25" customHeight="1" x14ac:dyDescent="0.25">
      <c r="A1416" s="11" t="s">
        <v>586</v>
      </c>
      <c r="B1416" s="11" t="s">
        <v>8</v>
      </c>
      <c r="C1416" s="11" t="s">
        <v>1400</v>
      </c>
      <c r="D1416" s="11" t="s">
        <v>1393</v>
      </c>
      <c r="E1416" s="12">
        <v>20</v>
      </c>
      <c r="F1416" s="13">
        <v>36</v>
      </c>
      <c r="G1416" s="13">
        <f t="shared" si="44"/>
        <v>720</v>
      </c>
      <c r="H1416" s="13">
        <f t="shared" si="45"/>
        <v>158.4</v>
      </c>
    </row>
    <row r="1417" spans="1:8" ht="14.25" customHeight="1" x14ac:dyDescent="0.25">
      <c r="A1417" s="11" t="s">
        <v>586</v>
      </c>
      <c r="B1417" s="11" t="s">
        <v>8</v>
      </c>
      <c r="C1417" s="11" t="s">
        <v>1400</v>
      </c>
      <c r="D1417" s="11" t="s">
        <v>10</v>
      </c>
      <c r="E1417" s="12">
        <v>0</v>
      </c>
      <c r="F1417" s="13">
        <v>20</v>
      </c>
      <c r="G1417" s="13">
        <f t="shared" si="44"/>
        <v>0</v>
      </c>
      <c r="H1417" s="13">
        <f t="shared" si="45"/>
        <v>0</v>
      </c>
    </row>
    <row r="1418" spans="1:8" ht="14.25" customHeight="1" x14ac:dyDescent="0.25">
      <c r="A1418" s="11" t="s">
        <v>586</v>
      </c>
      <c r="B1418" s="11" t="s">
        <v>8</v>
      </c>
      <c r="C1418" s="11" t="s">
        <v>1400</v>
      </c>
      <c r="D1418" s="11" t="s">
        <v>1393</v>
      </c>
      <c r="E1418" s="12">
        <v>30</v>
      </c>
      <c r="F1418" s="13">
        <v>30</v>
      </c>
      <c r="G1418" s="13">
        <f t="shared" si="44"/>
        <v>900</v>
      </c>
      <c r="H1418" s="13">
        <f t="shared" si="45"/>
        <v>198</v>
      </c>
    </row>
    <row r="1419" spans="1:8" ht="14.25" customHeight="1" x14ac:dyDescent="0.25">
      <c r="A1419" s="11" t="s">
        <v>586</v>
      </c>
      <c r="B1419" s="11" t="s">
        <v>8</v>
      </c>
      <c r="C1419" s="11" t="s">
        <v>1400</v>
      </c>
      <c r="D1419" s="11" t="s">
        <v>1393</v>
      </c>
      <c r="E1419" s="12">
        <v>20</v>
      </c>
      <c r="F1419" s="13">
        <v>22</v>
      </c>
      <c r="G1419" s="13">
        <f t="shared" si="44"/>
        <v>440</v>
      </c>
      <c r="H1419" s="13">
        <f t="shared" si="45"/>
        <v>96.8</v>
      </c>
    </row>
    <row r="1420" spans="1:8" ht="14.25" customHeight="1" x14ac:dyDescent="0.25">
      <c r="A1420" s="11" t="s">
        <v>587</v>
      </c>
      <c r="B1420" s="11" t="s">
        <v>8</v>
      </c>
      <c r="C1420" s="11" t="s">
        <v>1401</v>
      </c>
      <c r="D1420" s="11" t="s">
        <v>1393</v>
      </c>
      <c r="E1420" s="12">
        <v>20</v>
      </c>
      <c r="F1420" s="13">
        <v>14</v>
      </c>
      <c r="G1420" s="13">
        <f t="shared" si="44"/>
        <v>280</v>
      </c>
      <c r="H1420" s="13">
        <f t="shared" si="45"/>
        <v>61.6</v>
      </c>
    </row>
    <row r="1421" spans="1:8" ht="14.25" customHeight="1" x14ac:dyDescent="0.25">
      <c r="A1421" s="11" t="s">
        <v>587</v>
      </c>
      <c r="B1421" s="11" t="s">
        <v>8</v>
      </c>
      <c r="C1421" s="11" t="s">
        <v>1401</v>
      </c>
      <c r="D1421" s="11" t="s">
        <v>1393</v>
      </c>
      <c r="E1421" s="12">
        <v>30</v>
      </c>
      <c r="F1421" s="13">
        <v>39</v>
      </c>
      <c r="G1421" s="13">
        <f t="shared" si="44"/>
        <v>1170</v>
      </c>
      <c r="H1421" s="13">
        <f t="shared" si="45"/>
        <v>257.39999999999998</v>
      </c>
    </row>
    <row r="1422" spans="1:8" ht="14.25" customHeight="1" x14ac:dyDescent="0.25">
      <c r="A1422" s="11" t="s">
        <v>588</v>
      </c>
      <c r="B1422" s="11" t="s">
        <v>8</v>
      </c>
      <c r="C1422" s="11" t="s">
        <v>68</v>
      </c>
      <c r="D1422" s="11" t="s">
        <v>1393</v>
      </c>
      <c r="E1422" s="12">
        <v>30</v>
      </c>
      <c r="F1422" s="13">
        <v>18</v>
      </c>
      <c r="G1422" s="13">
        <f t="shared" si="44"/>
        <v>540</v>
      </c>
      <c r="H1422" s="13">
        <f t="shared" si="45"/>
        <v>118.8</v>
      </c>
    </row>
    <row r="1423" spans="1:8" ht="14.25" customHeight="1" x14ac:dyDescent="0.25">
      <c r="A1423" s="11" t="s">
        <v>588</v>
      </c>
      <c r="B1423" s="11" t="s">
        <v>8</v>
      </c>
      <c r="C1423" s="11" t="s">
        <v>68</v>
      </c>
      <c r="D1423" s="11" t="s">
        <v>1393</v>
      </c>
      <c r="E1423" s="12">
        <v>20</v>
      </c>
      <c r="F1423" s="13">
        <v>15</v>
      </c>
      <c r="G1423" s="13">
        <f t="shared" si="44"/>
        <v>300</v>
      </c>
      <c r="H1423" s="13">
        <f t="shared" si="45"/>
        <v>66</v>
      </c>
    </row>
    <row r="1424" spans="1:8" ht="14.25" customHeight="1" x14ac:dyDescent="0.25">
      <c r="A1424" s="11" t="s">
        <v>588</v>
      </c>
      <c r="B1424" s="11" t="s">
        <v>8</v>
      </c>
      <c r="C1424" s="11" t="s">
        <v>68</v>
      </c>
      <c r="D1424" s="11" t="s">
        <v>10</v>
      </c>
      <c r="E1424" s="12">
        <v>0</v>
      </c>
      <c r="F1424" s="13">
        <v>19</v>
      </c>
      <c r="G1424" s="13">
        <f t="shared" si="44"/>
        <v>0</v>
      </c>
      <c r="H1424" s="13">
        <f t="shared" si="45"/>
        <v>0</v>
      </c>
    </row>
    <row r="1425" spans="1:8" ht="14.25" customHeight="1" x14ac:dyDescent="0.25">
      <c r="A1425" s="11" t="s">
        <v>589</v>
      </c>
      <c r="B1425" s="11" t="s">
        <v>8</v>
      </c>
      <c r="C1425" s="11" t="s">
        <v>1401</v>
      </c>
      <c r="D1425" s="11" t="s">
        <v>1393</v>
      </c>
      <c r="E1425" s="12">
        <v>30</v>
      </c>
      <c r="F1425" s="13">
        <v>16</v>
      </c>
      <c r="G1425" s="13">
        <f t="shared" si="44"/>
        <v>480</v>
      </c>
      <c r="H1425" s="13">
        <f t="shared" si="45"/>
        <v>105.6</v>
      </c>
    </row>
    <row r="1426" spans="1:8" ht="14.25" customHeight="1" x14ac:dyDescent="0.25">
      <c r="A1426" s="11" t="s">
        <v>590</v>
      </c>
      <c r="B1426" s="11" t="s">
        <v>8</v>
      </c>
      <c r="C1426" s="11" t="s">
        <v>1400</v>
      </c>
      <c r="D1426" s="11" t="s">
        <v>10</v>
      </c>
      <c r="E1426" s="12">
        <v>0</v>
      </c>
      <c r="F1426" s="13">
        <v>39</v>
      </c>
      <c r="G1426" s="13">
        <f t="shared" si="44"/>
        <v>0</v>
      </c>
      <c r="H1426" s="13">
        <f t="shared" si="45"/>
        <v>0</v>
      </c>
    </row>
    <row r="1427" spans="1:8" ht="14.25" customHeight="1" x14ac:dyDescent="0.25">
      <c r="A1427" s="11" t="s">
        <v>591</v>
      </c>
      <c r="B1427" s="11" t="s">
        <v>8</v>
      </c>
      <c r="C1427" s="11" t="s">
        <v>1392</v>
      </c>
      <c r="D1427" s="11" t="s">
        <v>1393</v>
      </c>
      <c r="E1427" s="12">
        <v>20</v>
      </c>
      <c r="F1427" s="13">
        <v>21</v>
      </c>
      <c r="G1427" s="13">
        <f t="shared" si="44"/>
        <v>420</v>
      </c>
      <c r="H1427" s="13">
        <f t="shared" si="45"/>
        <v>92.4</v>
      </c>
    </row>
    <row r="1428" spans="1:8" ht="14.25" customHeight="1" x14ac:dyDescent="0.25">
      <c r="A1428" s="11" t="s">
        <v>591</v>
      </c>
      <c r="B1428" s="11" t="s">
        <v>8</v>
      </c>
      <c r="C1428" s="11" t="s">
        <v>1392</v>
      </c>
      <c r="D1428" s="11" t="s">
        <v>10</v>
      </c>
      <c r="E1428" s="12">
        <v>0</v>
      </c>
      <c r="F1428" s="13">
        <v>20</v>
      </c>
      <c r="G1428" s="13">
        <f t="shared" si="44"/>
        <v>0</v>
      </c>
      <c r="H1428" s="13">
        <f t="shared" si="45"/>
        <v>0</v>
      </c>
    </row>
    <row r="1429" spans="1:8" ht="14.25" customHeight="1" x14ac:dyDescent="0.25">
      <c r="A1429" s="11" t="s">
        <v>591</v>
      </c>
      <c r="B1429" s="11" t="s">
        <v>8</v>
      </c>
      <c r="C1429" s="11" t="s">
        <v>1392</v>
      </c>
      <c r="D1429" s="11" t="s">
        <v>1393</v>
      </c>
      <c r="E1429" s="12">
        <v>30</v>
      </c>
      <c r="F1429" s="13">
        <v>19</v>
      </c>
      <c r="G1429" s="13">
        <f t="shared" si="44"/>
        <v>570</v>
      </c>
      <c r="H1429" s="13">
        <f t="shared" si="45"/>
        <v>125.4</v>
      </c>
    </row>
    <row r="1430" spans="1:8" ht="14.25" customHeight="1" x14ac:dyDescent="0.25">
      <c r="A1430" s="11" t="s">
        <v>592</v>
      </c>
      <c r="B1430" s="11" t="s">
        <v>8</v>
      </c>
      <c r="C1430" s="11" t="s">
        <v>1392</v>
      </c>
      <c r="D1430" s="11" t="s">
        <v>1393</v>
      </c>
      <c r="E1430" s="12">
        <v>20</v>
      </c>
      <c r="F1430" s="13">
        <v>29</v>
      </c>
      <c r="G1430" s="13">
        <f t="shared" si="44"/>
        <v>580</v>
      </c>
      <c r="H1430" s="13">
        <f t="shared" si="45"/>
        <v>127.6</v>
      </c>
    </row>
    <row r="1431" spans="1:8" ht="14.25" customHeight="1" x14ac:dyDescent="0.25">
      <c r="A1431" s="11" t="s">
        <v>592</v>
      </c>
      <c r="B1431" s="11" t="s">
        <v>8</v>
      </c>
      <c r="C1431" s="11" t="s">
        <v>1392</v>
      </c>
      <c r="D1431" s="11" t="s">
        <v>10</v>
      </c>
      <c r="E1431" s="12">
        <v>0</v>
      </c>
      <c r="F1431" s="13">
        <v>34</v>
      </c>
      <c r="G1431" s="13">
        <f t="shared" si="44"/>
        <v>0</v>
      </c>
      <c r="H1431" s="13">
        <f t="shared" si="45"/>
        <v>0</v>
      </c>
    </row>
    <row r="1432" spans="1:8" ht="14.25" customHeight="1" x14ac:dyDescent="0.25">
      <c r="A1432" s="11" t="s">
        <v>592</v>
      </c>
      <c r="B1432" s="11" t="s">
        <v>8</v>
      </c>
      <c r="C1432" s="11" t="s">
        <v>1392</v>
      </c>
      <c r="D1432" s="11" t="s">
        <v>1393</v>
      </c>
      <c r="E1432" s="12">
        <v>30</v>
      </c>
      <c r="F1432" s="13">
        <v>34</v>
      </c>
      <c r="G1432" s="13">
        <f t="shared" si="44"/>
        <v>1020</v>
      </c>
      <c r="H1432" s="13">
        <f t="shared" si="45"/>
        <v>224.4</v>
      </c>
    </row>
    <row r="1433" spans="1:8" ht="14.25" customHeight="1" x14ac:dyDescent="0.25">
      <c r="A1433" s="11" t="s">
        <v>593</v>
      </c>
      <c r="B1433" s="11" t="s">
        <v>8</v>
      </c>
      <c r="C1433" s="11" t="s">
        <v>1401</v>
      </c>
      <c r="D1433" s="11" t="s">
        <v>10</v>
      </c>
      <c r="E1433" s="12">
        <v>0</v>
      </c>
      <c r="F1433" s="13">
        <v>28</v>
      </c>
      <c r="G1433" s="13">
        <f t="shared" si="44"/>
        <v>0</v>
      </c>
      <c r="H1433" s="13">
        <f t="shared" si="45"/>
        <v>0</v>
      </c>
    </row>
    <row r="1434" spans="1:8" ht="14.25" customHeight="1" x14ac:dyDescent="0.25">
      <c r="A1434" s="11" t="s">
        <v>593</v>
      </c>
      <c r="B1434" s="11" t="s">
        <v>8</v>
      </c>
      <c r="C1434" s="11" t="s">
        <v>1401</v>
      </c>
      <c r="D1434" s="11" t="s">
        <v>1393</v>
      </c>
      <c r="E1434" s="12">
        <v>20</v>
      </c>
      <c r="F1434" s="13">
        <v>17</v>
      </c>
      <c r="G1434" s="13">
        <f t="shared" si="44"/>
        <v>340</v>
      </c>
      <c r="H1434" s="13">
        <f t="shared" si="45"/>
        <v>74.8</v>
      </c>
    </row>
    <row r="1435" spans="1:8" ht="14.25" customHeight="1" x14ac:dyDescent="0.25">
      <c r="A1435" s="11" t="s">
        <v>593</v>
      </c>
      <c r="B1435" s="11" t="s">
        <v>8</v>
      </c>
      <c r="C1435" s="11" t="s">
        <v>1401</v>
      </c>
      <c r="D1435" s="11" t="s">
        <v>1393</v>
      </c>
      <c r="E1435" s="12">
        <v>30</v>
      </c>
      <c r="F1435" s="13">
        <v>36</v>
      </c>
      <c r="G1435" s="13">
        <f t="shared" si="44"/>
        <v>1080</v>
      </c>
      <c r="H1435" s="13">
        <f t="shared" si="45"/>
        <v>237.6</v>
      </c>
    </row>
    <row r="1436" spans="1:8" ht="14.25" customHeight="1" x14ac:dyDescent="0.25">
      <c r="A1436" s="11" t="s">
        <v>595</v>
      </c>
      <c r="B1436" s="11" t="s">
        <v>8</v>
      </c>
      <c r="C1436" s="11" t="s">
        <v>1400</v>
      </c>
      <c r="D1436" s="11" t="s">
        <v>1393</v>
      </c>
      <c r="E1436" s="12">
        <v>30</v>
      </c>
      <c r="F1436" s="13">
        <v>29</v>
      </c>
      <c r="G1436" s="13">
        <f t="shared" si="44"/>
        <v>870</v>
      </c>
      <c r="H1436" s="13">
        <f t="shared" si="45"/>
        <v>191.4</v>
      </c>
    </row>
    <row r="1437" spans="1:8" ht="14.25" customHeight="1" x14ac:dyDescent="0.25">
      <c r="A1437" s="11" t="s">
        <v>595</v>
      </c>
      <c r="B1437" s="11" t="s">
        <v>8</v>
      </c>
      <c r="C1437" s="11" t="s">
        <v>1400</v>
      </c>
      <c r="D1437" s="11" t="s">
        <v>1393</v>
      </c>
      <c r="E1437" s="12">
        <v>20</v>
      </c>
      <c r="F1437" s="13">
        <v>18</v>
      </c>
      <c r="G1437" s="13">
        <f t="shared" si="44"/>
        <v>360</v>
      </c>
      <c r="H1437" s="13">
        <f t="shared" si="45"/>
        <v>79.2</v>
      </c>
    </row>
    <row r="1438" spans="1:8" ht="14.25" customHeight="1" x14ac:dyDescent="0.25">
      <c r="A1438" s="11" t="s">
        <v>595</v>
      </c>
      <c r="B1438" s="11" t="s">
        <v>8</v>
      </c>
      <c r="C1438" s="11" t="s">
        <v>1400</v>
      </c>
      <c r="D1438" s="11" t="s">
        <v>10</v>
      </c>
      <c r="E1438" s="12">
        <v>0</v>
      </c>
      <c r="F1438" s="13">
        <v>22</v>
      </c>
      <c r="G1438" s="13">
        <f t="shared" si="44"/>
        <v>0</v>
      </c>
      <c r="H1438" s="13">
        <f t="shared" si="45"/>
        <v>0</v>
      </c>
    </row>
    <row r="1439" spans="1:8" ht="14.25" customHeight="1" x14ac:dyDescent="0.25">
      <c r="A1439" s="11" t="s">
        <v>596</v>
      </c>
      <c r="B1439" s="11" t="s">
        <v>8</v>
      </c>
      <c r="C1439" s="11" t="s">
        <v>1395</v>
      </c>
      <c r="D1439" s="11" t="s">
        <v>1393</v>
      </c>
      <c r="E1439" s="12">
        <v>20</v>
      </c>
      <c r="F1439" s="13">
        <v>38</v>
      </c>
      <c r="G1439" s="13">
        <f t="shared" si="44"/>
        <v>760</v>
      </c>
      <c r="H1439" s="13">
        <f t="shared" si="45"/>
        <v>167.2</v>
      </c>
    </row>
    <row r="1440" spans="1:8" ht="14.25" customHeight="1" x14ac:dyDescent="0.25">
      <c r="A1440" s="11" t="s">
        <v>597</v>
      </c>
      <c r="B1440" s="11" t="s">
        <v>8</v>
      </c>
      <c r="C1440" s="11" t="s">
        <v>1405</v>
      </c>
      <c r="D1440" s="11" t="s">
        <v>1393</v>
      </c>
      <c r="E1440" s="12">
        <v>30</v>
      </c>
      <c r="F1440" s="13">
        <v>34</v>
      </c>
      <c r="G1440" s="13">
        <f t="shared" si="44"/>
        <v>1020</v>
      </c>
      <c r="H1440" s="13">
        <f t="shared" si="45"/>
        <v>224.4</v>
      </c>
    </row>
    <row r="1441" spans="1:8" ht="14.25" customHeight="1" x14ac:dyDescent="0.25">
      <c r="A1441" s="11" t="s">
        <v>597</v>
      </c>
      <c r="B1441" s="11" t="s">
        <v>8</v>
      </c>
      <c r="C1441" s="11" t="s">
        <v>1405</v>
      </c>
      <c r="D1441" s="11" t="s">
        <v>1393</v>
      </c>
      <c r="E1441" s="12">
        <v>20</v>
      </c>
      <c r="F1441" s="13">
        <v>32</v>
      </c>
      <c r="G1441" s="13">
        <f t="shared" si="44"/>
        <v>640</v>
      </c>
      <c r="H1441" s="13">
        <f t="shared" si="45"/>
        <v>140.80000000000001</v>
      </c>
    </row>
    <row r="1442" spans="1:8" ht="14.25" customHeight="1" x14ac:dyDescent="0.25">
      <c r="A1442" s="11" t="s">
        <v>598</v>
      </c>
      <c r="B1442" s="11" t="s">
        <v>8</v>
      </c>
      <c r="C1442" s="11" t="s">
        <v>1404</v>
      </c>
      <c r="D1442" s="11" t="s">
        <v>10</v>
      </c>
      <c r="E1442" s="12">
        <v>0</v>
      </c>
      <c r="F1442" s="13">
        <v>36</v>
      </c>
      <c r="G1442" s="13">
        <f t="shared" si="44"/>
        <v>0</v>
      </c>
      <c r="H1442" s="13">
        <f t="shared" si="45"/>
        <v>0</v>
      </c>
    </row>
    <row r="1443" spans="1:8" ht="14.25" customHeight="1" x14ac:dyDescent="0.25">
      <c r="A1443" s="11" t="s">
        <v>598</v>
      </c>
      <c r="B1443" s="11" t="s">
        <v>8</v>
      </c>
      <c r="C1443" s="11" t="s">
        <v>1404</v>
      </c>
      <c r="D1443" s="11" t="s">
        <v>1393</v>
      </c>
      <c r="E1443" s="12">
        <v>20</v>
      </c>
      <c r="F1443" s="13">
        <v>35</v>
      </c>
      <c r="G1443" s="13">
        <f t="shared" si="44"/>
        <v>700</v>
      </c>
      <c r="H1443" s="13">
        <f t="shared" si="45"/>
        <v>154</v>
      </c>
    </row>
    <row r="1444" spans="1:8" ht="14.25" customHeight="1" x14ac:dyDescent="0.25">
      <c r="A1444" s="11" t="s">
        <v>598</v>
      </c>
      <c r="B1444" s="11" t="s">
        <v>8</v>
      </c>
      <c r="C1444" s="11" t="s">
        <v>1404</v>
      </c>
      <c r="D1444" s="11" t="s">
        <v>1393</v>
      </c>
      <c r="E1444" s="12">
        <v>30</v>
      </c>
      <c r="F1444" s="13">
        <v>32</v>
      </c>
      <c r="G1444" s="13">
        <f t="shared" si="44"/>
        <v>960</v>
      </c>
      <c r="H1444" s="13">
        <f t="shared" si="45"/>
        <v>211.2</v>
      </c>
    </row>
    <row r="1445" spans="1:8" ht="14.25" customHeight="1" x14ac:dyDescent="0.25">
      <c r="A1445" s="11" t="s">
        <v>599</v>
      </c>
      <c r="B1445" s="11" t="s">
        <v>8</v>
      </c>
      <c r="C1445" s="11" t="s">
        <v>1401</v>
      </c>
      <c r="D1445" s="11" t="s">
        <v>1393</v>
      </c>
      <c r="E1445" s="12">
        <v>20</v>
      </c>
      <c r="F1445" s="13">
        <v>21</v>
      </c>
      <c r="G1445" s="13">
        <f t="shared" si="44"/>
        <v>420</v>
      </c>
      <c r="H1445" s="13">
        <f t="shared" si="45"/>
        <v>92.4</v>
      </c>
    </row>
    <row r="1446" spans="1:8" ht="14.25" customHeight="1" x14ac:dyDescent="0.25">
      <c r="A1446" s="11" t="s">
        <v>599</v>
      </c>
      <c r="B1446" s="11" t="s">
        <v>8</v>
      </c>
      <c r="C1446" s="11" t="s">
        <v>1401</v>
      </c>
      <c r="D1446" s="11" t="s">
        <v>1393</v>
      </c>
      <c r="E1446" s="12">
        <v>20</v>
      </c>
      <c r="F1446" s="13">
        <v>25</v>
      </c>
      <c r="G1446" s="13">
        <f t="shared" si="44"/>
        <v>500</v>
      </c>
      <c r="H1446" s="13">
        <f t="shared" si="45"/>
        <v>110</v>
      </c>
    </row>
    <row r="1447" spans="1:8" ht="14.25" customHeight="1" x14ac:dyDescent="0.25">
      <c r="A1447" s="11" t="s">
        <v>599</v>
      </c>
      <c r="B1447" s="11" t="s">
        <v>8</v>
      </c>
      <c r="C1447" s="11" t="s">
        <v>1401</v>
      </c>
      <c r="D1447" s="11" t="s">
        <v>1393</v>
      </c>
      <c r="E1447" s="12">
        <v>30</v>
      </c>
      <c r="F1447" s="13">
        <v>36</v>
      </c>
      <c r="G1447" s="13">
        <f t="shared" si="44"/>
        <v>1080</v>
      </c>
      <c r="H1447" s="13">
        <f t="shared" si="45"/>
        <v>237.6</v>
      </c>
    </row>
    <row r="1448" spans="1:8" ht="14.25" customHeight="1" x14ac:dyDescent="0.25">
      <c r="A1448" s="11" t="s">
        <v>599</v>
      </c>
      <c r="B1448" s="11" t="s">
        <v>8</v>
      </c>
      <c r="C1448" s="11" t="s">
        <v>1401</v>
      </c>
      <c r="D1448" s="11" t="s">
        <v>10</v>
      </c>
      <c r="E1448" s="12">
        <v>0</v>
      </c>
      <c r="F1448" s="13">
        <v>39</v>
      </c>
      <c r="G1448" s="13">
        <f t="shared" si="44"/>
        <v>0</v>
      </c>
      <c r="H1448" s="13">
        <f t="shared" si="45"/>
        <v>0</v>
      </c>
    </row>
    <row r="1449" spans="1:8" ht="14.25" customHeight="1" x14ac:dyDescent="0.25">
      <c r="A1449" s="11" t="s">
        <v>600</v>
      </c>
      <c r="B1449" s="11" t="s">
        <v>8</v>
      </c>
      <c r="C1449" s="11" t="s">
        <v>1400</v>
      </c>
      <c r="D1449" s="11" t="s">
        <v>10</v>
      </c>
      <c r="E1449" s="12">
        <v>0</v>
      </c>
      <c r="F1449" s="13">
        <v>25</v>
      </c>
      <c r="G1449" s="13">
        <f t="shared" si="44"/>
        <v>0</v>
      </c>
      <c r="H1449" s="13">
        <f t="shared" si="45"/>
        <v>0</v>
      </c>
    </row>
    <row r="1450" spans="1:8" ht="14.25" customHeight="1" x14ac:dyDescent="0.25">
      <c r="A1450" s="11" t="s">
        <v>600</v>
      </c>
      <c r="B1450" s="11" t="s">
        <v>8</v>
      </c>
      <c r="C1450" s="11" t="s">
        <v>1400</v>
      </c>
      <c r="D1450" s="11" t="s">
        <v>1393</v>
      </c>
      <c r="E1450" s="12">
        <v>30</v>
      </c>
      <c r="F1450" s="13">
        <v>37</v>
      </c>
      <c r="G1450" s="13">
        <f t="shared" si="44"/>
        <v>1110</v>
      </c>
      <c r="H1450" s="13">
        <f t="shared" si="45"/>
        <v>244.2</v>
      </c>
    </row>
    <row r="1451" spans="1:8" ht="14.25" customHeight="1" x14ac:dyDescent="0.25">
      <c r="A1451" s="11" t="s">
        <v>600</v>
      </c>
      <c r="B1451" s="11" t="s">
        <v>8</v>
      </c>
      <c r="C1451" s="11" t="s">
        <v>1400</v>
      </c>
      <c r="D1451" s="11" t="s">
        <v>1393</v>
      </c>
      <c r="E1451" s="12">
        <v>20</v>
      </c>
      <c r="F1451" s="13">
        <v>27</v>
      </c>
      <c r="G1451" s="13">
        <f t="shared" si="44"/>
        <v>540</v>
      </c>
      <c r="H1451" s="13">
        <f t="shared" si="45"/>
        <v>118.8</v>
      </c>
    </row>
    <row r="1452" spans="1:8" ht="14.25" customHeight="1" x14ac:dyDescent="0.25">
      <c r="A1452" s="11" t="s">
        <v>601</v>
      </c>
      <c r="B1452" s="11" t="s">
        <v>8</v>
      </c>
      <c r="C1452" s="11" t="s">
        <v>1392</v>
      </c>
      <c r="D1452" s="11" t="s">
        <v>10</v>
      </c>
      <c r="E1452" s="12">
        <v>0</v>
      </c>
      <c r="F1452" s="13">
        <v>30</v>
      </c>
      <c r="G1452" s="13">
        <f t="shared" si="44"/>
        <v>0</v>
      </c>
      <c r="H1452" s="13">
        <f t="shared" si="45"/>
        <v>0</v>
      </c>
    </row>
    <row r="1453" spans="1:8" ht="14.25" customHeight="1" x14ac:dyDescent="0.25">
      <c r="A1453" s="11" t="s">
        <v>601</v>
      </c>
      <c r="B1453" s="11" t="s">
        <v>8</v>
      </c>
      <c r="C1453" s="11" t="s">
        <v>1392</v>
      </c>
      <c r="D1453" s="11" t="s">
        <v>1393</v>
      </c>
      <c r="E1453" s="12">
        <v>30</v>
      </c>
      <c r="F1453" s="13">
        <v>37</v>
      </c>
      <c r="G1453" s="13">
        <f t="shared" si="44"/>
        <v>1110</v>
      </c>
      <c r="H1453" s="13">
        <f t="shared" si="45"/>
        <v>244.2</v>
      </c>
    </row>
    <row r="1454" spans="1:8" ht="14.25" customHeight="1" x14ac:dyDescent="0.25">
      <c r="A1454" s="11" t="s">
        <v>602</v>
      </c>
      <c r="B1454" s="11" t="s">
        <v>8</v>
      </c>
      <c r="C1454" s="11" t="s">
        <v>1395</v>
      </c>
      <c r="D1454" s="11" t="s">
        <v>10</v>
      </c>
      <c r="E1454" s="12">
        <v>0</v>
      </c>
      <c r="F1454" s="13">
        <v>37</v>
      </c>
      <c r="G1454" s="13">
        <f t="shared" si="44"/>
        <v>0</v>
      </c>
      <c r="H1454" s="13">
        <f t="shared" si="45"/>
        <v>0</v>
      </c>
    </row>
    <row r="1455" spans="1:8" ht="14.25" customHeight="1" x14ac:dyDescent="0.25">
      <c r="A1455" s="11" t="s">
        <v>602</v>
      </c>
      <c r="B1455" s="11" t="s">
        <v>8</v>
      </c>
      <c r="C1455" s="11" t="s">
        <v>1395</v>
      </c>
      <c r="D1455" s="11" t="s">
        <v>1393</v>
      </c>
      <c r="E1455" s="12">
        <v>30</v>
      </c>
      <c r="F1455" s="13">
        <v>37</v>
      </c>
      <c r="G1455" s="13">
        <f t="shared" si="44"/>
        <v>1110</v>
      </c>
      <c r="H1455" s="13">
        <f t="shared" si="45"/>
        <v>244.2</v>
      </c>
    </row>
    <row r="1456" spans="1:8" ht="14.25" customHeight="1" x14ac:dyDescent="0.25">
      <c r="A1456" s="11" t="s">
        <v>603</v>
      </c>
      <c r="B1456" s="11" t="s">
        <v>8</v>
      </c>
      <c r="C1456" s="11" t="s">
        <v>1402</v>
      </c>
      <c r="D1456" s="11" t="s">
        <v>1393</v>
      </c>
      <c r="E1456" s="12">
        <v>20</v>
      </c>
      <c r="F1456" s="13">
        <v>13</v>
      </c>
      <c r="G1456" s="13">
        <f t="shared" si="44"/>
        <v>260</v>
      </c>
      <c r="H1456" s="13">
        <f t="shared" si="45"/>
        <v>57.2</v>
      </c>
    </row>
    <row r="1457" spans="1:8" ht="14.25" customHeight="1" x14ac:dyDescent="0.25">
      <c r="A1457" s="11" t="s">
        <v>603</v>
      </c>
      <c r="B1457" s="11" t="s">
        <v>8</v>
      </c>
      <c r="C1457" s="11" t="s">
        <v>1402</v>
      </c>
      <c r="D1457" s="11" t="s">
        <v>10</v>
      </c>
      <c r="E1457" s="12">
        <v>0</v>
      </c>
      <c r="F1457" s="13">
        <v>26</v>
      </c>
      <c r="G1457" s="13">
        <f t="shared" si="44"/>
        <v>0</v>
      </c>
      <c r="H1457" s="13">
        <f t="shared" si="45"/>
        <v>0</v>
      </c>
    </row>
    <row r="1458" spans="1:8" ht="14.25" customHeight="1" x14ac:dyDescent="0.25">
      <c r="A1458" s="11" t="s">
        <v>603</v>
      </c>
      <c r="B1458" s="11" t="s">
        <v>8</v>
      </c>
      <c r="C1458" s="11" t="s">
        <v>1402</v>
      </c>
      <c r="D1458" s="11" t="s">
        <v>1393</v>
      </c>
      <c r="E1458" s="12">
        <v>20</v>
      </c>
      <c r="F1458" s="13">
        <v>35</v>
      </c>
      <c r="G1458" s="13">
        <f t="shared" si="44"/>
        <v>700</v>
      </c>
      <c r="H1458" s="13">
        <f t="shared" si="45"/>
        <v>154</v>
      </c>
    </row>
    <row r="1459" spans="1:8" ht="14.25" customHeight="1" x14ac:dyDescent="0.25">
      <c r="A1459" s="11" t="s">
        <v>603</v>
      </c>
      <c r="B1459" s="11" t="s">
        <v>8</v>
      </c>
      <c r="C1459" s="11" t="s">
        <v>1402</v>
      </c>
      <c r="D1459" s="11" t="s">
        <v>1393</v>
      </c>
      <c r="E1459" s="12">
        <v>30</v>
      </c>
      <c r="F1459" s="13">
        <v>23</v>
      </c>
      <c r="G1459" s="13">
        <f t="shared" si="44"/>
        <v>690</v>
      </c>
      <c r="H1459" s="13">
        <f t="shared" si="45"/>
        <v>151.80000000000001</v>
      </c>
    </row>
    <row r="1460" spans="1:8" ht="14.25" customHeight="1" x14ac:dyDescent="0.25">
      <c r="A1460" s="11" t="s">
        <v>604</v>
      </c>
      <c r="B1460" s="11" t="s">
        <v>8</v>
      </c>
      <c r="C1460" s="11" t="s">
        <v>1401</v>
      </c>
      <c r="D1460" s="11" t="s">
        <v>1393</v>
      </c>
      <c r="E1460" s="12">
        <v>20</v>
      </c>
      <c r="F1460" s="13">
        <v>35</v>
      </c>
      <c r="G1460" s="13">
        <f t="shared" si="44"/>
        <v>700</v>
      </c>
      <c r="H1460" s="13">
        <f t="shared" si="45"/>
        <v>154</v>
      </c>
    </row>
    <row r="1461" spans="1:8" ht="14.25" customHeight="1" x14ac:dyDescent="0.25">
      <c r="A1461" s="11" t="s">
        <v>605</v>
      </c>
      <c r="B1461" s="11" t="s">
        <v>8</v>
      </c>
      <c r="C1461" s="11" t="s">
        <v>1392</v>
      </c>
      <c r="D1461" s="11" t="s">
        <v>1393</v>
      </c>
      <c r="E1461" s="12">
        <v>20</v>
      </c>
      <c r="F1461" s="13">
        <v>28</v>
      </c>
      <c r="G1461" s="13">
        <f t="shared" si="44"/>
        <v>560</v>
      </c>
      <c r="H1461" s="13">
        <f t="shared" si="45"/>
        <v>123.2</v>
      </c>
    </row>
    <row r="1462" spans="1:8" ht="14.25" customHeight="1" x14ac:dyDescent="0.25">
      <c r="A1462" s="11" t="s">
        <v>606</v>
      </c>
      <c r="B1462" s="11" t="s">
        <v>8</v>
      </c>
      <c r="C1462" s="11" t="s">
        <v>68</v>
      </c>
      <c r="D1462" s="11" t="s">
        <v>10</v>
      </c>
      <c r="E1462" s="12">
        <v>0</v>
      </c>
      <c r="F1462" s="13">
        <v>28</v>
      </c>
      <c r="G1462" s="13">
        <f t="shared" si="44"/>
        <v>0</v>
      </c>
      <c r="H1462" s="13">
        <f t="shared" si="45"/>
        <v>0</v>
      </c>
    </row>
    <row r="1463" spans="1:8" ht="14.25" customHeight="1" x14ac:dyDescent="0.25">
      <c r="A1463" s="11" t="s">
        <v>607</v>
      </c>
      <c r="B1463" s="11" t="s">
        <v>8</v>
      </c>
      <c r="C1463" s="11" t="s">
        <v>1401</v>
      </c>
      <c r="D1463" s="11" t="s">
        <v>1393</v>
      </c>
      <c r="E1463" s="12">
        <v>20</v>
      </c>
      <c r="F1463" s="13">
        <v>12</v>
      </c>
      <c r="G1463" s="13">
        <f t="shared" si="44"/>
        <v>240</v>
      </c>
      <c r="H1463" s="13">
        <f t="shared" si="45"/>
        <v>52.8</v>
      </c>
    </row>
    <row r="1464" spans="1:8" ht="14.25" customHeight="1" x14ac:dyDescent="0.25">
      <c r="A1464" s="11" t="s">
        <v>607</v>
      </c>
      <c r="B1464" s="11" t="s">
        <v>8</v>
      </c>
      <c r="C1464" s="11" t="s">
        <v>1401</v>
      </c>
      <c r="D1464" s="11" t="s">
        <v>1393</v>
      </c>
      <c r="E1464" s="12">
        <v>20</v>
      </c>
      <c r="F1464" s="13">
        <v>32</v>
      </c>
      <c r="G1464" s="13">
        <f t="shared" si="44"/>
        <v>640</v>
      </c>
      <c r="H1464" s="13">
        <f t="shared" si="45"/>
        <v>140.80000000000001</v>
      </c>
    </row>
    <row r="1465" spans="1:8" ht="14.25" customHeight="1" x14ac:dyDescent="0.25">
      <c r="A1465" s="11" t="s">
        <v>607</v>
      </c>
      <c r="B1465" s="11" t="s">
        <v>8</v>
      </c>
      <c r="C1465" s="11" t="s">
        <v>1401</v>
      </c>
      <c r="D1465" s="11" t="s">
        <v>10</v>
      </c>
      <c r="E1465" s="12">
        <v>0</v>
      </c>
      <c r="F1465" s="13">
        <v>32</v>
      </c>
      <c r="G1465" s="13">
        <f t="shared" si="44"/>
        <v>0</v>
      </c>
      <c r="H1465" s="13">
        <f t="shared" si="45"/>
        <v>0</v>
      </c>
    </row>
    <row r="1466" spans="1:8" ht="14.25" customHeight="1" x14ac:dyDescent="0.25">
      <c r="A1466" s="11" t="s">
        <v>607</v>
      </c>
      <c r="B1466" s="11" t="s">
        <v>8</v>
      </c>
      <c r="C1466" s="11" t="s">
        <v>1401</v>
      </c>
      <c r="D1466" s="11" t="s">
        <v>1393</v>
      </c>
      <c r="E1466" s="12">
        <v>30</v>
      </c>
      <c r="F1466" s="13">
        <v>34</v>
      </c>
      <c r="G1466" s="13">
        <f t="shared" si="44"/>
        <v>1020</v>
      </c>
      <c r="H1466" s="13">
        <f t="shared" si="45"/>
        <v>224.4</v>
      </c>
    </row>
    <row r="1467" spans="1:8" ht="14.25" customHeight="1" x14ac:dyDescent="0.25">
      <c r="A1467" s="11" t="s">
        <v>608</v>
      </c>
      <c r="B1467" s="11" t="s">
        <v>8</v>
      </c>
      <c r="C1467" s="11" t="s">
        <v>1402</v>
      </c>
      <c r="D1467" s="11" t="s">
        <v>1393</v>
      </c>
      <c r="E1467" s="12">
        <v>20</v>
      </c>
      <c r="F1467" s="13">
        <v>34</v>
      </c>
      <c r="G1467" s="13">
        <f t="shared" si="44"/>
        <v>680</v>
      </c>
      <c r="H1467" s="13">
        <f t="shared" si="45"/>
        <v>149.6</v>
      </c>
    </row>
    <row r="1468" spans="1:8" ht="14.25" customHeight="1" x14ac:dyDescent="0.25">
      <c r="A1468" s="11" t="s">
        <v>608</v>
      </c>
      <c r="B1468" s="11" t="s">
        <v>8</v>
      </c>
      <c r="C1468" s="11" t="s">
        <v>1402</v>
      </c>
      <c r="D1468" s="11" t="s">
        <v>10</v>
      </c>
      <c r="E1468" s="12">
        <v>0</v>
      </c>
      <c r="F1468" s="13">
        <v>19</v>
      </c>
      <c r="G1468" s="13">
        <f t="shared" si="44"/>
        <v>0</v>
      </c>
      <c r="H1468" s="13">
        <f t="shared" si="45"/>
        <v>0</v>
      </c>
    </row>
    <row r="1469" spans="1:8" ht="14.25" customHeight="1" x14ac:dyDescent="0.25">
      <c r="A1469" s="11" t="s">
        <v>609</v>
      </c>
      <c r="B1469" s="11" t="s">
        <v>8</v>
      </c>
      <c r="C1469" s="11" t="s">
        <v>68</v>
      </c>
      <c r="D1469" s="11" t="s">
        <v>10</v>
      </c>
      <c r="E1469" s="12">
        <v>0</v>
      </c>
      <c r="F1469" s="13">
        <v>11</v>
      </c>
      <c r="G1469" s="13">
        <f t="shared" si="44"/>
        <v>0</v>
      </c>
      <c r="H1469" s="13">
        <f t="shared" si="45"/>
        <v>0</v>
      </c>
    </row>
    <row r="1470" spans="1:8" ht="14.25" customHeight="1" x14ac:dyDescent="0.25">
      <c r="A1470" s="11" t="s">
        <v>610</v>
      </c>
      <c r="B1470" s="11" t="s">
        <v>8</v>
      </c>
      <c r="C1470" s="11" t="s">
        <v>1400</v>
      </c>
      <c r="D1470" s="11" t="s">
        <v>10</v>
      </c>
      <c r="E1470" s="12">
        <v>0</v>
      </c>
      <c r="F1470" s="13">
        <v>27</v>
      </c>
      <c r="G1470" s="13">
        <f t="shared" si="44"/>
        <v>0</v>
      </c>
      <c r="H1470" s="13">
        <f t="shared" si="45"/>
        <v>0</v>
      </c>
    </row>
    <row r="1471" spans="1:8" ht="14.25" customHeight="1" x14ac:dyDescent="0.25">
      <c r="A1471" s="11" t="s">
        <v>611</v>
      </c>
      <c r="B1471" s="11" t="s">
        <v>8</v>
      </c>
      <c r="C1471" s="11" t="s">
        <v>1392</v>
      </c>
      <c r="D1471" s="11" t="s">
        <v>10</v>
      </c>
      <c r="E1471" s="12">
        <v>0</v>
      </c>
      <c r="F1471" s="13">
        <v>12</v>
      </c>
      <c r="G1471" s="13">
        <f t="shared" si="44"/>
        <v>0</v>
      </c>
      <c r="H1471" s="13">
        <f t="shared" si="45"/>
        <v>0</v>
      </c>
    </row>
    <row r="1472" spans="1:8" ht="14.25" customHeight="1" x14ac:dyDescent="0.25">
      <c r="A1472" s="11" t="s">
        <v>612</v>
      </c>
      <c r="B1472" s="11" t="s">
        <v>8</v>
      </c>
      <c r="C1472" s="11" t="s">
        <v>1403</v>
      </c>
      <c r="D1472" s="11" t="s">
        <v>10</v>
      </c>
      <c r="E1472" s="12">
        <v>0</v>
      </c>
      <c r="F1472" s="13">
        <v>14</v>
      </c>
      <c r="G1472" s="13">
        <f t="shared" si="44"/>
        <v>0</v>
      </c>
      <c r="H1472" s="13">
        <f t="shared" si="45"/>
        <v>0</v>
      </c>
    </row>
    <row r="1473" spans="1:8" ht="14.25" customHeight="1" x14ac:dyDescent="0.25">
      <c r="A1473" s="11" t="s">
        <v>612</v>
      </c>
      <c r="B1473" s="11" t="s">
        <v>8</v>
      </c>
      <c r="C1473" s="11" t="s">
        <v>1403</v>
      </c>
      <c r="D1473" s="11" t="s">
        <v>1393</v>
      </c>
      <c r="E1473" s="12">
        <v>30</v>
      </c>
      <c r="F1473" s="13">
        <v>28</v>
      </c>
      <c r="G1473" s="13">
        <f t="shared" si="44"/>
        <v>840</v>
      </c>
      <c r="H1473" s="13">
        <f t="shared" si="45"/>
        <v>184.8</v>
      </c>
    </row>
    <row r="1474" spans="1:8" ht="14.25" customHeight="1" x14ac:dyDescent="0.25">
      <c r="A1474" s="11" t="s">
        <v>612</v>
      </c>
      <c r="B1474" s="11" t="s">
        <v>8</v>
      </c>
      <c r="C1474" s="11" t="s">
        <v>1403</v>
      </c>
      <c r="D1474" s="11" t="s">
        <v>1393</v>
      </c>
      <c r="E1474" s="12">
        <v>20</v>
      </c>
      <c r="F1474" s="13">
        <v>24</v>
      </c>
      <c r="G1474" s="13">
        <f t="shared" ref="G1474:G1537" si="46">F1474*E1474</f>
        <v>480</v>
      </c>
      <c r="H1474" s="13">
        <f t="shared" ref="H1474:H1537" si="47">G1474*0.22</f>
        <v>105.6</v>
      </c>
    </row>
    <row r="1475" spans="1:8" ht="14.25" customHeight="1" x14ac:dyDescent="0.25">
      <c r="A1475" s="11" t="s">
        <v>613</v>
      </c>
      <c r="B1475" s="11" t="s">
        <v>8</v>
      </c>
      <c r="C1475" s="11" t="s">
        <v>41</v>
      </c>
      <c r="D1475" s="11" t="s">
        <v>10</v>
      </c>
      <c r="E1475" s="12">
        <v>0</v>
      </c>
      <c r="F1475" s="13">
        <v>15</v>
      </c>
      <c r="G1475" s="13">
        <f t="shared" si="46"/>
        <v>0</v>
      </c>
      <c r="H1475" s="13">
        <f t="shared" si="47"/>
        <v>0</v>
      </c>
    </row>
    <row r="1476" spans="1:8" ht="14.25" customHeight="1" x14ac:dyDescent="0.25">
      <c r="A1476" s="11" t="s">
        <v>614</v>
      </c>
      <c r="B1476" s="11" t="s">
        <v>8</v>
      </c>
      <c r="C1476" s="11" t="s">
        <v>1401</v>
      </c>
      <c r="D1476" s="11" t="s">
        <v>1393</v>
      </c>
      <c r="E1476" s="12">
        <v>20</v>
      </c>
      <c r="F1476" s="13">
        <v>12</v>
      </c>
      <c r="G1476" s="13">
        <f t="shared" si="46"/>
        <v>240</v>
      </c>
      <c r="H1476" s="13">
        <f t="shared" si="47"/>
        <v>52.8</v>
      </c>
    </row>
    <row r="1477" spans="1:8" ht="14.25" customHeight="1" x14ac:dyDescent="0.25">
      <c r="A1477" s="11" t="s">
        <v>614</v>
      </c>
      <c r="B1477" s="11" t="s">
        <v>8</v>
      </c>
      <c r="C1477" s="11" t="s">
        <v>1401</v>
      </c>
      <c r="D1477" s="11" t="s">
        <v>10</v>
      </c>
      <c r="E1477" s="12">
        <v>0</v>
      </c>
      <c r="F1477" s="13">
        <v>40</v>
      </c>
      <c r="G1477" s="13">
        <f t="shared" si="46"/>
        <v>0</v>
      </c>
      <c r="H1477" s="13">
        <f t="shared" si="47"/>
        <v>0</v>
      </c>
    </row>
    <row r="1478" spans="1:8" ht="14.25" customHeight="1" x14ac:dyDescent="0.25">
      <c r="A1478" s="11" t="s">
        <v>614</v>
      </c>
      <c r="B1478" s="11" t="s">
        <v>8</v>
      </c>
      <c r="C1478" s="11" t="s">
        <v>1401</v>
      </c>
      <c r="D1478" s="11" t="s">
        <v>1393</v>
      </c>
      <c r="E1478" s="12">
        <v>30</v>
      </c>
      <c r="F1478" s="13">
        <v>20</v>
      </c>
      <c r="G1478" s="13">
        <f t="shared" si="46"/>
        <v>600</v>
      </c>
      <c r="H1478" s="13">
        <f t="shared" si="47"/>
        <v>132</v>
      </c>
    </row>
    <row r="1479" spans="1:8" ht="14.25" customHeight="1" x14ac:dyDescent="0.25">
      <c r="A1479" s="11" t="s">
        <v>615</v>
      </c>
      <c r="B1479" s="11" t="s">
        <v>8</v>
      </c>
      <c r="C1479" s="11" t="s">
        <v>1395</v>
      </c>
      <c r="D1479" s="11" t="s">
        <v>10</v>
      </c>
      <c r="E1479" s="12">
        <v>0</v>
      </c>
      <c r="F1479" s="13">
        <v>39</v>
      </c>
      <c r="G1479" s="13">
        <f t="shared" si="46"/>
        <v>0</v>
      </c>
      <c r="H1479" s="13">
        <f t="shared" si="47"/>
        <v>0</v>
      </c>
    </row>
    <row r="1480" spans="1:8" ht="14.25" customHeight="1" x14ac:dyDescent="0.25">
      <c r="A1480" s="11" t="s">
        <v>616</v>
      </c>
      <c r="B1480" s="11" t="s">
        <v>8</v>
      </c>
      <c r="C1480" s="11" t="s">
        <v>1400</v>
      </c>
      <c r="D1480" s="11" t="s">
        <v>1393</v>
      </c>
      <c r="E1480" s="12">
        <v>30</v>
      </c>
      <c r="F1480" s="13">
        <v>39</v>
      </c>
      <c r="G1480" s="13">
        <f t="shared" si="46"/>
        <v>1170</v>
      </c>
      <c r="H1480" s="13">
        <f t="shared" si="47"/>
        <v>257.39999999999998</v>
      </c>
    </row>
    <row r="1481" spans="1:8" ht="14.25" customHeight="1" x14ac:dyDescent="0.25">
      <c r="A1481" s="11" t="s">
        <v>616</v>
      </c>
      <c r="B1481" s="11" t="s">
        <v>8</v>
      </c>
      <c r="C1481" s="11" t="s">
        <v>1400</v>
      </c>
      <c r="D1481" s="11" t="s">
        <v>10</v>
      </c>
      <c r="E1481" s="12">
        <v>0</v>
      </c>
      <c r="F1481" s="13">
        <v>18</v>
      </c>
      <c r="G1481" s="13">
        <f t="shared" si="46"/>
        <v>0</v>
      </c>
      <c r="H1481" s="13">
        <f t="shared" si="47"/>
        <v>0</v>
      </c>
    </row>
    <row r="1482" spans="1:8" ht="14.25" customHeight="1" x14ac:dyDescent="0.25">
      <c r="A1482" s="11" t="s">
        <v>617</v>
      </c>
      <c r="B1482" s="11" t="s">
        <v>8</v>
      </c>
      <c r="C1482" s="11" t="s">
        <v>1392</v>
      </c>
      <c r="D1482" s="11" t="s">
        <v>10</v>
      </c>
      <c r="E1482" s="12">
        <v>0</v>
      </c>
      <c r="F1482" s="13">
        <v>30</v>
      </c>
      <c r="G1482" s="13">
        <f t="shared" si="46"/>
        <v>0</v>
      </c>
      <c r="H1482" s="13">
        <f t="shared" si="47"/>
        <v>0</v>
      </c>
    </row>
    <row r="1483" spans="1:8" ht="14.25" customHeight="1" x14ac:dyDescent="0.25">
      <c r="A1483" s="11" t="s">
        <v>617</v>
      </c>
      <c r="B1483" s="11" t="s">
        <v>8</v>
      </c>
      <c r="C1483" s="11" t="s">
        <v>1392</v>
      </c>
      <c r="D1483" s="11" t="s">
        <v>1393</v>
      </c>
      <c r="E1483" s="12">
        <v>30</v>
      </c>
      <c r="F1483" s="13">
        <v>32</v>
      </c>
      <c r="G1483" s="13">
        <f t="shared" si="46"/>
        <v>960</v>
      </c>
      <c r="H1483" s="13">
        <f t="shared" si="47"/>
        <v>211.2</v>
      </c>
    </row>
    <row r="1484" spans="1:8" ht="14.25" customHeight="1" x14ac:dyDescent="0.25">
      <c r="A1484" s="11" t="s">
        <v>618</v>
      </c>
      <c r="B1484" s="11" t="s">
        <v>8</v>
      </c>
      <c r="C1484" s="11" t="s">
        <v>1395</v>
      </c>
      <c r="D1484" s="11" t="s">
        <v>1393</v>
      </c>
      <c r="E1484" s="12">
        <v>30</v>
      </c>
      <c r="F1484" s="13">
        <v>31</v>
      </c>
      <c r="G1484" s="13">
        <f t="shared" si="46"/>
        <v>930</v>
      </c>
      <c r="H1484" s="13">
        <f t="shared" si="47"/>
        <v>204.6</v>
      </c>
    </row>
    <row r="1485" spans="1:8" ht="14.25" customHeight="1" x14ac:dyDescent="0.25">
      <c r="A1485" s="11" t="s">
        <v>618</v>
      </c>
      <c r="B1485" s="11" t="s">
        <v>8</v>
      </c>
      <c r="C1485" s="11" t="s">
        <v>1395</v>
      </c>
      <c r="D1485" s="11" t="s">
        <v>10</v>
      </c>
      <c r="E1485" s="12">
        <v>0</v>
      </c>
      <c r="F1485" s="13">
        <v>21</v>
      </c>
      <c r="G1485" s="13">
        <f t="shared" si="46"/>
        <v>0</v>
      </c>
      <c r="H1485" s="13">
        <f t="shared" si="47"/>
        <v>0</v>
      </c>
    </row>
    <row r="1486" spans="1:8" ht="14.25" customHeight="1" x14ac:dyDescent="0.25">
      <c r="A1486" s="11" t="s">
        <v>618</v>
      </c>
      <c r="B1486" s="11" t="s">
        <v>8</v>
      </c>
      <c r="C1486" s="11" t="s">
        <v>1395</v>
      </c>
      <c r="D1486" s="11" t="s">
        <v>1393</v>
      </c>
      <c r="E1486" s="12">
        <v>20</v>
      </c>
      <c r="F1486" s="13">
        <v>29</v>
      </c>
      <c r="G1486" s="13">
        <f t="shared" si="46"/>
        <v>580</v>
      </c>
      <c r="H1486" s="13">
        <f t="shared" si="47"/>
        <v>127.6</v>
      </c>
    </row>
    <row r="1487" spans="1:8" ht="14.25" customHeight="1" x14ac:dyDescent="0.25">
      <c r="A1487" s="11" t="s">
        <v>619</v>
      </c>
      <c r="B1487" s="11" t="s">
        <v>8</v>
      </c>
      <c r="C1487" s="11" t="s">
        <v>1392</v>
      </c>
      <c r="D1487" s="11" t="s">
        <v>1393</v>
      </c>
      <c r="E1487" s="12">
        <v>20</v>
      </c>
      <c r="F1487" s="13">
        <v>10</v>
      </c>
      <c r="G1487" s="13">
        <f t="shared" si="46"/>
        <v>200</v>
      </c>
      <c r="H1487" s="13">
        <f t="shared" si="47"/>
        <v>44</v>
      </c>
    </row>
    <row r="1488" spans="1:8" ht="14.25" customHeight="1" x14ac:dyDescent="0.25">
      <c r="A1488" s="11" t="s">
        <v>619</v>
      </c>
      <c r="B1488" s="11" t="s">
        <v>8</v>
      </c>
      <c r="C1488" s="11" t="s">
        <v>1392</v>
      </c>
      <c r="D1488" s="11" t="s">
        <v>1393</v>
      </c>
      <c r="E1488" s="12">
        <v>20</v>
      </c>
      <c r="F1488" s="13">
        <v>16</v>
      </c>
      <c r="G1488" s="13">
        <f t="shared" si="46"/>
        <v>320</v>
      </c>
      <c r="H1488" s="13">
        <f t="shared" si="47"/>
        <v>70.400000000000006</v>
      </c>
    </row>
    <row r="1489" spans="1:8" ht="14.25" customHeight="1" x14ac:dyDescent="0.25">
      <c r="A1489" s="11" t="s">
        <v>619</v>
      </c>
      <c r="B1489" s="11" t="s">
        <v>8</v>
      </c>
      <c r="C1489" s="11" t="s">
        <v>1392</v>
      </c>
      <c r="D1489" s="11" t="s">
        <v>10</v>
      </c>
      <c r="E1489" s="12">
        <v>0</v>
      </c>
      <c r="F1489" s="13">
        <v>22</v>
      </c>
      <c r="G1489" s="13">
        <f t="shared" si="46"/>
        <v>0</v>
      </c>
      <c r="H1489" s="13">
        <f t="shared" si="47"/>
        <v>0</v>
      </c>
    </row>
    <row r="1490" spans="1:8" ht="14.25" customHeight="1" x14ac:dyDescent="0.25">
      <c r="A1490" s="11" t="s">
        <v>619</v>
      </c>
      <c r="B1490" s="11" t="s">
        <v>8</v>
      </c>
      <c r="C1490" s="11" t="s">
        <v>1392</v>
      </c>
      <c r="D1490" s="11" t="s">
        <v>1393</v>
      </c>
      <c r="E1490" s="12">
        <v>30</v>
      </c>
      <c r="F1490" s="13">
        <v>26</v>
      </c>
      <c r="G1490" s="13">
        <f t="shared" si="46"/>
        <v>780</v>
      </c>
      <c r="H1490" s="13">
        <f t="shared" si="47"/>
        <v>171.6</v>
      </c>
    </row>
    <row r="1491" spans="1:8" ht="14.25" customHeight="1" x14ac:dyDescent="0.25">
      <c r="A1491" s="11" t="s">
        <v>620</v>
      </c>
      <c r="B1491" s="11" t="s">
        <v>8</v>
      </c>
      <c r="C1491" s="11" t="s">
        <v>1404</v>
      </c>
      <c r="D1491" s="11" t="s">
        <v>1393</v>
      </c>
      <c r="E1491" s="12">
        <v>30</v>
      </c>
      <c r="F1491" s="13">
        <v>14</v>
      </c>
      <c r="G1491" s="13">
        <f t="shared" si="46"/>
        <v>420</v>
      </c>
      <c r="H1491" s="13">
        <f t="shared" si="47"/>
        <v>92.4</v>
      </c>
    </row>
    <row r="1492" spans="1:8" ht="14.25" customHeight="1" x14ac:dyDescent="0.25">
      <c r="A1492" s="11" t="s">
        <v>622</v>
      </c>
      <c r="B1492" s="11" t="s">
        <v>8</v>
      </c>
      <c r="C1492" s="11" t="s">
        <v>1395</v>
      </c>
      <c r="D1492" s="11" t="s">
        <v>1393</v>
      </c>
      <c r="E1492" s="12">
        <v>20</v>
      </c>
      <c r="F1492" s="13">
        <v>14</v>
      </c>
      <c r="G1492" s="13">
        <f t="shared" si="46"/>
        <v>280</v>
      </c>
      <c r="H1492" s="13">
        <f t="shared" si="47"/>
        <v>61.6</v>
      </c>
    </row>
    <row r="1493" spans="1:8" ht="14.25" customHeight="1" x14ac:dyDescent="0.25">
      <c r="A1493" s="11" t="s">
        <v>622</v>
      </c>
      <c r="B1493" s="11" t="s">
        <v>8</v>
      </c>
      <c r="C1493" s="11" t="s">
        <v>1395</v>
      </c>
      <c r="D1493" s="11" t="s">
        <v>10</v>
      </c>
      <c r="E1493" s="12">
        <v>0</v>
      </c>
      <c r="F1493" s="13">
        <v>29</v>
      </c>
      <c r="G1493" s="13">
        <f t="shared" si="46"/>
        <v>0</v>
      </c>
      <c r="H1493" s="13">
        <f t="shared" si="47"/>
        <v>0</v>
      </c>
    </row>
    <row r="1494" spans="1:8" ht="14.25" customHeight="1" x14ac:dyDescent="0.25">
      <c r="A1494" s="11" t="s">
        <v>623</v>
      </c>
      <c r="B1494" s="11" t="s">
        <v>8</v>
      </c>
      <c r="C1494" s="11" t="s">
        <v>1392</v>
      </c>
      <c r="D1494" s="11" t="s">
        <v>10</v>
      </c>
      <c r="E1494" s="12">
        <v>0</v>
      </c>
      <c r="F1494" s="13">
        <v>35</v>
      </c>
      <c r="G1494" s="13">
        <f t="shared" si="46"/>
        <v>0</v>
      </c>
      <c r="H1494" s="13">
        <f t="shared" si="47"/>
        <v>0</v>
      </c>
    </row>
    <row r="1495" spans="1:8" ht="14.25" customHeight="1" x14ac:dyDescent="0.25">
      <c r="A1495" s="11" t="s">
        <v>624</v>
      </c>
      <c r="B1495" s="11" t="s">
        <v>8</v>
      </c>
      <c r="C1495" s="11" t="s">
        <v>1395</v>
      </c>
      <c r="D1495" s="11" t="s">
        <v>10</v>
      </c>
      <c r="E1495" s="12">
        <v>0</v>
      </c>
      <c r="F1495" s="13">
        <v>12</v>
      </c>
      <c r="G1495" s="13">
        <f t="shared" si="46"/>
        <v>0</v>
      </c>
      <c r="H1495" s="13">
        <f t="shared" si="47"/>
        <v>0</v>
      </c>
    </row>
    <row r="1496" spans="1:8" ht="14.25" customHeight="1" x14ac:dyDescent="0.25">
      <c r="A1496" s="11" t="s">
        <v>625</v>
      </c>
      <c r="B1496" s="11" t="s">
        <v>8</v>
      </c>
      <c r="C1496" s="11" t="s">
        <v>1404</v>
      </c>
      <c r="D1496" s="11" t="s">
        <v>10</v>
      </c>
      <c r="E1496" s="12">
        <v>0</v>
      </c>
      <c r="F1496" s="13">
        <v>17</v>
      </c>
      <c r="G1496" s="13">
        <f t="shared" si="46"/>
        <v>0</v>
      </c>
      <c r="H1496" s="13">
        <f t="shared" si="47"/>
        <v>0</v>
      </c>
    </row>
    <row r="1497" spans="1:8" ht="14.25" customHeight="1" x14ac:dyDescent="0.25">
      <c r="A1497" s="11" t="s">
        <v>627</v>
      </c>
      <c r="B1497" s="11" t="s">
        <v>8</v>
      </c>
      <c r="C1497" s="11" t="s">
        <v>1395</v>
      </c>
      <c r="D1497" s="11" t="s">
        <v>1393</v>
      </c>
      <c r="E1497" s="12">
        <v>20</v>
      </c>
      <c r="F1497" s="13">
        <v>37</v>
      </c>
      <c r="G1497" s="13">
        <f t="shared" si="46"/>
        <v>740</v>
      </c>
      <c r="H1497" s="13">
        <f t="shared" si="47"/>
        <v>162.80000000000001</v>
      </c>
    </row>
    <row r="1498" spans="1:8" ht="14.25" customHeight="1" x14ac:dyDescent="0.25">
      <c r="A1498" s="11" t="s">
        <v>627</v>
      </c>
      <c r="B1498" s="11" t="s">
        <v>8</v>
      </c>
      <c r="C1498" s="11" t="s">
        <v>1395</v>
      </c>
      <c r="D1498" s="11" t="s">
        <v>1393</v>
      </c>
      <c r="E1498" s="12">
        <v>30</v>
      </c>
      <c r="F1498" s="13">
        <v>21</v>
      </c>
      <c r="G1498" s="13">
        <f t="shared" si="46"/>
        <v>630</v>
      </c>
      <c r="H1498" s="13">
        <f t="shared" si="47"/>
        <v>138.6</v>
      </c>
    </row>
    <row r="1499" spans="1:8" ht="14.25" customHeight="1" x14ac:dyDescent="0.25">
      <c r="A1499" s="11" t="s">
        <v>627</v>
      </c>
      <c r="B1499" s="11" t="s">
        <v>8</v>
      </c>
      <c r="C1499" s="11" t="s">
        <v>1395</v>
      </c>
      <c r="D1499" s="11" t="s">
        <v>10</v>
      </c>
      <c r="E1499" s="12">
        <v>0</v>
      </c>
      <c r="F1499" s="13">
        <v>36</v>
      </c>
      <c r="G1499" s="13">
        <f t="shared" si="46"/>
        <v>0</v>
      </c>
      <c r="H1499" s="13">
        <f t="shared" si="47"/>
        <v>0</v>
      </c>
    </row>
    <row r="1500" spans="1:8" ht="14.25" customHeight="1" x14ac:dyDescent="0.25">
      <c r="A1500" s="11" t="s">
        <v>628</v>
      </c>
      <c r="B1500" s="11" t="s">
        <v>8</v>
      </c>
      <c r="C1500" s="11" t="s">
        <v>1400</v>
      </c>
      <c r="D1500" s="11" t="s">
        <v>1393</v>
      </c>
      <c r="E1500" s="12">
        <v>30</v>
      </c>
      <c r="F1500" s="13">
        <v>19</v>
      </c>
      <c r="G1500" s="13">
        <f t="shared" si="46"/>
        <v>570</v>
      </c>
      <c r="H1500" s="13">
        <f t="shared" si="47"/>
        <v>125.4</v>
      </c>
    </row>
    <row r="1501" spans="1:8" ht="14.25" customHeight="1" x14ac:dyDescent="0.25">
      <c r="A1501" s="11" t="s">
        <v>628</v>
      </c>
      <c r="B1501" s="11" t="s">
        <v>8</v>
      </c>
      <c r="C1501" s="11" t="s">
        <v>1400</v>
      </c>
      <c r="D1501" s="11" t="s">
        <v>1393</v>
      </c>
      <c r="E1501" s="12">
        <v>20</v>
      </c>
      <c r="F1501" s="13">
        <v>15</v>
      </c>
      <c r="G1501" s="13">
        <f t="shared" si="46"/>
        <v>300</v>
      </c>
      <c r="H1501" s="13">
        <f t="shared" si="47"/>
        <v>66</v>
      </c>
    </row>
    <row r="1502" spans="1:8" ht="14.25" customHeight="1" x14ac:dyDescent="0.25">
      <c r="A1502" s="11" t="s">
        <v>628</v>
      </c>
      <c r="B1502" s="11" t="s">
        <v>8</v>
      </c>
      <c r="C1502" s="11" t="s">
        <v>1400</v>
      </c>
      <c r="D1502" s="11" t="s">
        <v>10</v>
      </c>
      <c r="E1502" s="12">
        <v>0</v>
      </c>
      <c r="F1502" s="13">
        <v>16</v>
      </c>
      <c r="G1502" s="13">
        <f t="shared" si="46"/>
        <v>0</v>
      </c>
      <c r="H1502" s="13">
        <f t="shared" si="47"/>
        <v>0</v>
      </c>
    </row>
    <row r="1503" spans="1:8" ht="14.25" customHeight="1" x14ac:dyDescent="0.25">
      <c r="A1503" s="11" t="s">
        <v>629</v>
      </c>
      <c r="B1503" s="11" t="s">
        <v>8</v>
      </c>
      <c r="C1503" s="11" t="s">
        <v>1395</v>
      </c>
      <c r="D1503" s="11" t="s">
        <v>10</v>
      </c>
      <c r="E1503" s="12">
        <v>0</v>
      </c>
      <c r="F1503" s="13">
        <v>28</v>
      </c>
      <c r="G1503" s="13">
        <f t="shared" si="46"/>
        <v>0</v>
      </c>
      <c r="H1503" s="13">
        <f t="shared" si="47"/>
        <v>0</v>
      </c>
    </row>
    <row r="1504" spans="1:8" ht="14.25" customHeight="1" x14ac:dyDescent="0.25">
      <c r="A1504" s="11" t="s">
        <v>630</v>
      </c>
      <c r="B1504" s="11" t="s">
        <v>8</v>
      </c>
      <c r="C1504" s="11" t="s">
        <v>1395</v>
      </c>
      <c r="D1504" s="11" t="s">
        <v>10</v>
      </c>
      <c r="E1504" s="12">
        <v>0</v>
      </c>
      <c r="F1504" s="13">
        <v>11</v>
      </c>
      <c r="G1504" s="13">
        <f t="shared" si="46"/>
        <v>0</v>
      </c>
      <c r="H1504" s="13">
        <f t="shared" si="47"/>
        <v>0</v>
      </c>
    </row>
    <row r="1505" spans="1:8" ht="14.25" customHeight="1" x14ac:dyDescent="0.25">
      <c r="A1505" s="11" t="s">
        <v>631</v>
      </c>
      <c r="B1505" s="11" t="s">
        <v>8</v>
      </c>
      <c r="C1505" s="11" t="s">
        <v>1405</v>
      </c>
      <c r="D1505" s="11" t="s">
        <v>10</v>
      </c>
      <c r="E1505" s="12">
        <v>0</v>
      </c>
      <c r="F1505" s="13">
        <v>38</v>
      </c>
      <c r="G1505" s="13">
        <f t="shared" si="46"/>
        <v>0</v>
      </c>
      <c r="H1505" s="13">
        <f t="shared" si="47"/>
        <v>0</v>
      </c>
    </row>
    <row r="1506" spans="1:8" ht="14.25" customHeight="1" x14ac:dyDescent="0.25">
      <c r="A1506" s="11" t="s">
        <v>631</v>
      </c>
      <c r="B1506" s="11" t="s">
        <v>8</v>
      </c>
      <c r="C1506" s="11" t="s">
        <v>1405</v>
      </c>
      <c r="D1506" s="11" t="s">
        <v>1393</v>
      </c>
      <c r="E1506" s="12">
        <v>30</v>
      </c>
      <c r="F1506" s="13">
        <v>27</v>
      </c>
      <c r="G1506" s="13">
        <f t="shared" si="46"/>
        <v>810</v>
      </c>
      <c r="H1506" s="13">
        <f t="shared" si="47"/>
        <v>178.2</v>
      </c>
    </row>
    <row r="1507" spans="1:8" ht="14.25" customHeight="1" x14ac:dyDescent="0.25">
      <c r="A1507" s="11" t="s">
        <v>632</v>
      </c>
      <c r="B1507" s="11" t="s">
        <v>8</v>
      </c>
      <c r="C1507" s="11" t="s">
        <v>68</v>
      </c>
      <c r="D1507" s="11" t="s">
        <v>10</v>
      </c>
      <c r="E1507" s="12">
        <v>0</v>
      </c>
      <c r="F1507" s="13">
        <v>34</v>
      </c>
      <c r="G1507" s="13">
        <f t="shared" si="46"/>
        <v>0</v>
      </c>
      <c r="H1507" s="13">
        <f t="shared" si="47"/>
        <v>0</v>
      </c>
    </row>
    <row r="1508" spans="1:8" ht="14.25" customHeight="1" x14ac:dyDescent="0.25">
      <c r="A1508" s="11" t="s">
        <v>633</v>
      </c>
      <c r="B1508" s="11" t="s">
        <v>8</v>
      </c>
      <c r="C1508" s="11" t="s">
        <v>68</v>
      </c>
      <c r="D1508" s="11" t="s">
        <v>10</v>
      </c>
      <c r="E1508" s="12">
        <v>0</v>
      </c>
      <c r="F1508" s="13">
        <v>38</v>
      </c>
      <c r="G1508" s="13">
        <f t="shared" si="46"/>
        <v>0</v>
      </c>
      <c r="H1508" s="13">
        <f t="shared" si="47"/>
        <v>0</v>
      </c>
    </row>
    <row r="1509" spans="1:8" ht="14.25" customHeight="1" x14ac:dyDescent="0.25">
      <c r="A1509" s="11" t="s">
        <v>634</v>
      </c>
      <c r="B1509" s="11" t="s">
        <v>8</v>
      </c>
      <c r="C1509" s="11" t="s">
        <v>1392</v>
      </c>
      <c r="D1509" s="11" t="s">
        <v>10</v>
      </c>
      <c r="E1509" s="12">
        <v>0</v>
      </c>
      <c r="F1509" s="13">
        <v>38</v>
      </c>
      <c r="G1509" s="13">
        <f t="shared" si="46"/>
        <v>0</v>
      </c>
      <c r="H1509" s="13">
        <f t="shared" si="47"/>
        <v>0</v>
      </c>
    </row>
    <row r="1510" spans="1:8" ht="14.25" customHeight="1" x14ac:dyDescent="0.25">
      <c r="A1510" s="11" t="s">
        <v>636</v>
      </c>
      <c r="B1510" s="11" t="s">
        <v>8</v>
      </c>
      <c r="C1510" s="11" t="s">
        <v>1400</v>
      </c>
      <c r="D1510" s="11" t="s">
        <v>1393</v>
      </c>
      <c r="E1510" s="12">
        <v>20</v>
      </c>
      <c r="F1510" s="13">
        <v>31</v>
      </c>
      <c r="G1510" s="13">
        <f t="shared" si="46"/>
        <v>620</v>
      </c>
      <c r="H1510" s="13">
        <f t="shared" si="47"/>
        <v>136.4</v>
      </c>
    </row>
    <row r="1511" spans="1:8" ht="14.25" customHeight="1" x14ac:dyDescent="0.25">
      <c r="A1511" s="11" t="s">
        <v>636</v>
      </c>
      <c r="B1511" s="11" t="s">
        <v>8</v>
      </c>
      <c r="C1511" s="11" t="s">
        <v>1400</v>
      </c>
      <c r="D1511" s="11" t="s">
        <v>1393</v>
      </c>
      <c r="E1511" s="12">
        <v>20</v>
      </c>
      <c r="F1511" s="13">
        <v>32</v>
      </c>
      <c r="G1511" s="13">
        <f t="shared" si="46"/>
        <v>640</v>
      </c>
      <c r="H1511" s="13">
        <f t="shared" si="47"/>
        <v>140.80000000000001</v>
      </c>
    </row>
    <row r="1512" spans="1:8" ht="14.25" customHeight="1" x14ac:dyDescent="0.25">
      <c r="A1512" s="11" t="s">
        <v>636</v>
      </c>
      <c r="B1512" s="11" t="s">
        <v>8</v>
      </c>
      <c r="C1512" s="11" t="s">
        <v>1400</v>
      </c>
      <c r="D1512" s="11" t="s">
        <v>1393</v>
      </c>
      <c r="E1512" s="12">
        <v>30</v>
      </c>
      <c r="F1512" s="13">
        <v>28</v>
      </c>
      <c r="G1512" s="13">
        <f t="shared" si="46"/>
        <v>840</v>
      </c>
      <c r="H1512" s="13">
        <f t="shared" si="47"/>
        <v>184.8</v>
      </c>
    </row>
    <row r="1513" spans="1:8" ht="14.25" customHeight="1" x14ac:dyDescent="0.25">
      <c r="A1513" s="11" t="s">
        <v>636</v>
      </c>
      <c r="B1513" s="11" t="s">
        <v>8</v>
      </c>
      <c r="C1513" s="11" t="s">
        <v>1400</v>
      </c>
      <c r="D1513" s="11" t="s">
        <v>10</v>
      </c>
      <c r="E1513" s="12">
        <v>0</v>
      </c>
      <c r="F1513" s="13">
        <v>18</v>
      </c>
      <c r="G1513" s="13">
        <f t="shared" si="46"/>
        <v>0</v>
      </c>
      <c r="H1513" s="13">
        <f t="shared" si="47"/>
        <v>0</v>
      </c>
    </row>
    <row r="1514" spans="1:8" ht="14.25" customHeight="1" x14ac:dyDescent="0.25">
      <c r="A1514" s="11" t="s">
        <v>637</v>
      </c>
      <c r="B1514" s="11" t="s">
        <v>8</v>
      </c>
      <c r="C1514" s="11" t="s">
        <v>41</v>
      </c>
      <c r="D1514" s="11" t="s">
        <v>10</v>
      </c>
      <c r="E1514" s="12">
        <v>0</v>
      </c>
      <c r="F1514" s="13">
        <v>26</v>
      </c>
      <c r="G1514" s="13">
        <f t="shared" si="46"/>
        <v>0</v>
      </c>
      <c r="H1514" s="13">
        <f t="shared" si="47"/>
        <v>0</v>
      </c>
    </row>
    <row r="1515" spans="1:8" ht="14.25" customHeight="1" x14ac:dyDescent="0.25">
      <c r="A1515" s="11" t="s">
        <v>638</v>
      </c>
      <c r="B1515" s="11" t="s">
        <v>8</v>
      </c>
      <c r="C1515" s="11" t="s">
        <v>1401</v>
      </c>
      <c r="D1515" s="11" t="s">
        <v>10</v>
      </c>
      <c r="E1515" s="12">
        <v>0</v>
      </c>
      <c r="F1515" s="13">
        <v>20</v>
      </c>
      <c r="G1515" s="13">
        <f t="shared" si="46"/>
        <v>0</v>
      </c>
      <c r="H1515" s="13">
        <f t="shared" si="47"/>
        <v>0</v>
      </c>
    </row>
    <row r="1516" spans="1:8" ht="14.25" customHeight="1" x14ac:dyDescent="0.25">
      <c r="A1516" s="11" t="s">
        <v>638</v>
      </c>
      <c r="B1516" s="11" t="s">
        <v>8</v>
      </c>
      <c r="C1516" s="11" t="s">
        <v>1401</v>
      </c>
      <c r="D1516" s="11" t="s">
        <v>1393</v>
      </c>
      <c r="E1516" s="12">
        <v>20</v>
      </c>
      <c r="F1516" s="13">
        <v>33</v>
      </c>
      <c r="G1516" s="13">
        <f t="shared" si="46"/>
        <v>660</v>
      </c>
      <c r="H1516" s="13">
        <f t="shared" si="47"/>
        <v>145.19999999999999</v>
      </c>
    </row>
    <row r="1517" spans="1:8" ht="14.25" customHeight="1" x14ac:dyDescent="0.25">
      <c r="A1517" s="11" t="s">
        <v>638</v>
      </c>
      <c r="B1517" s="11" t="s">
        <v>8</v>
      </c>
      <c r="C1517" s="11" t="s">
        <v>1401</v>
      </c>
      <c r="D1517" s="11" t="s">
        <v>1393</v>
      </c>
      <c r="E1517" s="12">
        <v>20</v>
      </c>
      <c r="F1517" s="13">
        <v>26</v>
      </c>
      <c r="G1517" s="13">
        <f t="shared" si="46"/>
        <v>520</v>
      </c>
      <c r="H1517" s="13">
        <f t="shared" si="47"/>
        <v>114.4</v>
      </c>
    </row>
    <row r="1518" spans="1:8" ht="14.25" customHeight="1" x14ac:dyDescent="0.25">
      <c r="A1518" s="11" t="s">
        <v>638</v>
      </c>
      <c r="B1518" s="11" t="s">
        <v>8</v>
      </c>
      <c r="C1518" s="11" t="s">
        <v>1401</v>
      </c>
      <c r="D1518" s="11" t="s">
        <v>1393</v>
      </c>
      <c r="E1518" s="12">
        <v>30</v>
      </c>
      <c r="F1518" s="13">
        <v>29</v>
      </c>
      <c r="G1518" s="13">
        <f t="shared" si="46"/>
        <v>870</v>
      </c>
      <c r="H1518" s="13">
        <f t="shared" si="47"/>
        <v>191.4</v>
      </c>
    </row>
    <row r="1519" spans="1:8" ht="14.25" customHeight="1" x14ac:dyDescent="0.25">
      <c r="A1519" s="11" t="s">
        <v>639</v>
      </c>
      <c r="B1519" s="11" t="s">
        <v>8</v>
      </c>
      <c r="C1519" s="11" t="s">
        <v>1400</v>
      </c>
      <c r="D1519" s="11" t="s">
        <v>1393</v>
      </c>
      <c r="E1519" s="12">
        <v>30</v>
      </c>
      <c r="F1519" s="13">
        <v>36</v>
      </c>
      <c r="G1519" s="13">
        <f t="shared" si="46"/>
        <v>1080</v>
      </c>
      <c r="H1519" s="13">
        <f t="shared" si="47"/>
        <v>237.6</v>
      </c>
    </row>
    <row r="1520" spans="1:8" ht="14.25" customHeight="1" x14ac:dyDescent="0.25">
      <c r="A1520" s="11" t="s">
        <v>639</v>
      </c>
      <c r="B1520" s="11" t="s">
        <v>8</v>
      </c>
      <c r="C1520" s="11" t="s">
        <v>1400</v>
      </c>
      <c r="D1520" s="11" t="s">
        <v>1393</v>
      </c>
      <c r="E1520" s="12">
        <v>20</v>
      </c>
      <c r="F1520" s="13">
        <v>34</v>
      </c>
      <c r="G1520" s="13">
        <f t="shared" si="46"/>
        <v>680</v>
      </c>
      <c r="H1520" s="13">
        <f t="shared" si="47"/>
        <v>149.6</v>
      </c>
    </row>
    <row r="1521" spans="1:8" ht="14.25" customHeight="1" x14ac:dyDescent="0.25">
      <c r="A1521" s="11" t="s">
        <v>639</v>
      </c>
      <c r="B1521" s="11" t="s">
        <v>8</v>
      </c>
      <c r="C1521" s="11" t="s">
        <v>1400</v>
      </c>
      <c r="D1521" s="11" t="s">
        <v>10</v>
      </c>
      <c r="E1521" s="12">
        <v>0</v>
      </c>
      <c r="F1521" s="13">
        <v>36</v>
      </c>
      <c r="G1521" s="13">
        <f t="shared" si="46"/>
        <v>0</v>
      </c>
      <c r="H1521" s="13">
        <f t="shared" si="47"/>
        <v>0</v>
      </c>
    </row>
    <row r="1522" spans="1:8" ht="14.25" customHeight="1" x14ac:dyDescent="0.25">
      <c r="A1522" s="11" t="s">
        <v>640</v>
      </c>
      <c r="B1522" s="11" t="s">
        <v>8</v>
      </c>
      <c r="C1522" s="11" t="s">
        <v>68</v>
      </c>
      <c r="D1522" s="11" t="s">
        <v>1393</v>
      </c>
      <c r="E1522" s="12">
        <v>20</v>
      </c>
      <c r="F1522" s="13">
        <v>15</v>
      </c>
      <c r="G1522" s="13">
        <f t="shared" si="46"/>
        <v>300</v>
      </c>
      <c r="H1522" s="13">
        <f t="shared" si="47"/>
        <v>66</v>
      </c>
    </row>
    <row r="1523" spans="1:8" ht="14.25" customHeight="1" x14ac:dyDescent="0.25">
      <c r="A1523" s="11" t="s">
        <v>640</v>
      </c>
      <c r="B1523" s="11" t="s">
        <v>8</v>
      </c>
      <c r="C1523" s="11" t="s">
        <v>68</v>
      </c>
      <c r="D1523" s="11" t="s">
        <v>1393</v>
      </c>
      <c r="E1523" s="12">
        <v>30</v>
      </c>
      <c r="F1523" s="13">
        <v>10</v>
      </c>
      <c r="G1523" s="13">
        <f t="shared" si="46"/>
        <v>300</v>
      </c>
      <c r="H1523" s="13">
        <f t="shared" si="47"/>
        <v>66</v>
      </c>
    </row>
    <row r="1524" spans="1:8" ht="14.25" customHeight="1" x14ac:dyDescent="0.25">
      <c r="A1524" s="11" t="s">
        <v>640</v>
      </c>
      <c r="B1524" s="11" t="s">
        <v>8</v>
      </c>
      <c r="C1524" s="11" t="s">
        <v>68</v>
      </c>
      <c r="D1524" s="11" t="s">
        <v>10</v>
      </c>
      <c r="E1524" s="12">
        <v>0</v>
      </c>
      <c r="F1524" s="13">
        <v>13</v>
      </c>
      <c r="G1524" s="13">
        <f t="shared" si="46"/>
        <v>0</v>
      </c>
      <c r="H1524" s="13">
        <f t="shared" si="47"/>
        <v>0</v>
      </c>
    </row>
    <row r="1525" spans="1:8" ht="14.25" customHeight="1" x14ac:dyDescent="0.25">
      <c r="A1525" s="11" t="s">
        <v>641</v>
      </c>
      <c r="B1525" s="11" t="s">
        <v>8</v>
      </c>
      <c r="C1525" s="11" t="s">
        <v>68</v>
      </c>
      <c r="D1525" s="11" t="s">
        <v>10</v>
      </c>
      <c r="E1525" s="12">
        <v>0</v>
      </c>
      <c r="F1525" s="13">
        <v>14</v>
      </c>
      <c r="G1525" s="13">
        <f t="shared" si="46"/>
        <v>0</v>
      </c>
      <c r="H1525" s="13">
        <f t="shared" si="47"/>
        <v>0</v>
      </c>
    </row>
    <row r="1526" spans="1:8" ht="14.25" customHeight="1" x14ac:dyDescent="0.25">
      <c r="A1526" s="11" t="s">
        <v>641</v>
      </c>
      <c r="B1526" s="11" t="s">
        <v>8</v>
      </c>
      <c r="C1526" s="11" t="s">
        <v>68</v>
      </c>
      <c r="D1526" s="11" t="s">
        <v>1393</v>
      </c>
      <c r="E1526" s="12">
        <v>30</v>
      </c>
      <c r="F1526" s="13">
        <v>31</v>
      </c>
      <c r="G1526" s="13">
        <f t="shared" si="46"/>
        <v>930</v>
      </c>
      <c r="H1526" s="13">
        <f t="shared" si="47"/>
        <v>204.6</v>
      </c>
    </row>
    <row r="1527" spans="1:8" ht="14.25" customHeight="1" x14ac:dyDescent="0.25">
      <c r="A1527" s="11" t="s">
        <v>642</v>
      </c>
      <c r="B1527" s="11" t="s">
        <v>8</v>
      </c>
      <c r="C1527" s="11" t="s">
        <v>1404</v>
      </c>
      <c r="D1527" s="11" t="s">
        <v>1393</v>
      </c>
      <c r="E1527" s="12">
        <v>20</v>
      </c>
      <c r="F1527" s="13">
        <v>17</v>
      </c>
      <c r="G1527" s="13">
        <f t="shared" si="46"/>
        <v>340</v>
      </c>
      <c r="H1527" s="13">
        <f t="shared" si="47"/>
        <v>74.8</v>
      </c>
    </row>
    <row r="1528" spans="1:8" ht="14.25" customHeight="1" x14ac:dyDescent="0.25">
      <c r="A1528" s="11" t="s">
        <v>642</v>
      </c>
      <c r="B1528" s="11" t="s">
        <v>8</v>
      </c>
      <c r="C1528" s="11" t="s">
        <v>1404</v>
      </c>
      <c r="D1528" s="11" t="s">
        <v>10</v>
      </c>
      <c r="E1528" s="12">
        <v>0</v>
      </c>
      <c r="F1528" s="13">
        <v>35</v>
      </c>
      <c r="G1528" s="13">
        <f t="shared" si="46"/>
        <v>0</v>
      </c>
      <c r="H1528" s="13">
        <f t="shared" si="47"/>
        <v>0</v>
      </c>
    </row>
    <row r="1529" spans="1:8" ht="14.25" customHeight="1" x14ac:dyDescent="0.25">
      <c r="A1529" s="11" t="s">
        <v>642</v>
      </c>
      <c r="B1529" s="11" t="s">
        <v>8</v>
      </c>
      <c r="C1529" s="11" t="s">
        <v>1404</v>
      </c>
      <c r="D1529" s="11" t="s">
        <v>1393</v>
      </c>
      <c r="E1529" s="12">
        <v>20</v>
      </c>
      <c r="F1529" s="13">
        <v>33</v>
      </c>
      <c r="G1529" s="13">
        <f t="shared" si="46"/>
        <v>660</v>
      </c>
      <c r="H1529" s="13">
        <f t="shared" si="47"/>
        <v>145.19999999999999</v>
      </c>
    </row>
    <row r="1530" spans="1:8" ht="14.25" customHeight="1" x14ac:dyDescent="0.25">
      <c r="A1530" s="11" t="s">
        <v>642</v>
      </c>
      <c r="B1530" s="11" t="s">
        <v>8</v>
      </c>
      <c r="C1530" s="11" t="s">
        <v>1404</v>
      </c>
      <c r="D1530" s="11" t="s">
        <v>1393</v>
      </c>
      <c r="E1530" s="12">
        <v>30</v>
      </c>
      <c r="F1530" s="13">
        <v>28</v>
      </c>
      <c r="G1530" s="13">
        <f t="shared" si="46"/>
        <v>840</v>
      </c>
      <c r="H1530" s="13">
        <f t="shared" si="47"/>
        <v>184.8</v>
      </c>
    </row>
    <row r="1531" spans="1:8" ht="14.25" customHeight="1" x14ac:dyDescent="0.25">
      <c r="A1531" s="11" t="s">
        <v>643</v>
      </c>
      <c r="B1531" s="11" t="s">
        <v>8</v>
      </c>
      <c r="C1531" s="11" t="s">
        <v>1400</v>
      </c>
      <c r="D1531" s="11" t="s">
        <v>10</v>
      </c>
      <c r="E1531" s="12">
        <v>0</v>
      </c>
      <c r="F1531" s="13">
        <v>22</v>
      </c>
      <c r="G1531" s="13">
        <f t="shared" si="46"/>
        <v>0</v>
      </c>
      <c r="H1531" s="13">
        <f t="shared" si="47"/>
        <v>0</v>
      </c>
    </row>
    <row r="1532" spans="1:8" ht="14.25" customHeight="1" x14ac:dyDescent="0.25">
      <c r="A1532" s="11" t="s">
        <v>643</v>
      </c>
      <c r="B1532" s="11" t="s">
        <v>8</v>
      </c>
      <c r="C1532" s="11" t="s">
        <v>1400</v>
      </c>
      <c r="D1532" s="11" t="s">
        <v>1393</v>
      </c>
      <c r="E1532" s="12">
        <v>30</v>
      </c>
      <c r="F1532" s="13">
        <v>35</v>
      </c>
      <c r="G1532" s="13">
        <f t="shared" si="46"/>
        <v>1050</v>
      </c>
      <c r="H1532" s="13">
        <f t="shared" si="47"/>
        <v>231</v>
      </c>
    </row>
    <row r="1533" spans="1:8" ht="14.25" customHeight="1" x14ac:dyDescent="0.25">
      <c r="A1533" s="11" t="s">
        <v>644</v>
      </c>
      <c r="B1533" s="11" t="s">
        <v>8</v>
      </c>
      <c r="C1533" s="11" t="s">
        <v>1395</v>
      </c>
      <c r="D1533" s="11" t="s">
        <v>10</v>
      </c>
      <c r="E1533" s="12">
        <v>0</v>
      </c>
      <c r="F1533" s="13">
        <v>27</v>
      </c>
      <c r="G1533" s="13">
        <f t="shared" si="46"/>
        <v>0</v>
      </c>
      <c r="H1533" s="13">
        <f t="shared" si="47"/>
        <v>0</v>
      </c>
    </row>
    <row r="1534" spans="1:8" ht="14.25" customHeight="1" x14ac:dyDescent="0.25">
      <c r="A1534" s="11" t="s">
        <v>645</v>
      </c>
      <c r="B1534" s="11" t="s">
        <v>8</v>
      </c>
      <c r="C1534" s="11" t="s">
        <v>1395</v>
      </c>
      <c r="D1534" s="11" t="s">
        <v>1393</v>
      </c>
      <c r="E1534" s="12">
        <v>20</v>
      </c>
      <c r="F1534" s="13">
        <v>20</v>
      </c>
      <c r="G1534" s="13">
        <f t="shared" si="46"/>
        <v>400</v>
      </c>
      <c r="H1534" s="13">
        <f t="shared" si="47"/>
        <v>88</v>
      </c>
    </row>
    <row r="1535" spans="1:8" ht="14.25" customHeight="1" x14ac:dyDescent="0.25">
      <c r="A1535" s="11" t="s">
        <v>646</v>
      </c>
      <c r="B1535" s="11" t="s">
        <v>8</v>
      </c>
      <c r="C1535" s="11" t="s">
        <v>1401</v>
      </c>
      <c r="D1535" s="11" t="s">
        <v>10</v>
      </c>
      <c r="E1535" s="12">
        <v>0</v>
      </c>
      <c r="F1535" s="13">
        <v>25</v>
      </c>
      <c r="G1535" s="13">
        <f t="shared" si="46"/>
        <v>0</v>
      </c>
      <c r="H1535" s="13">
        <f t="shared" si="47"/>
        <v>0</v>
      </c>
    </row>
    <row r="1536" spans="1:8" ht="14.25" customHeight="1" x14ac:dyDescent="0.25">
      <c r="A1536" s="11" t="s">
        <v>647</v>
      </c>
      <c r="B1536" s="11" t="s">
        <v>8</v>
      </c>
      <c r="C1536" s="11" t="s">
        <v>1400</v>
      </c>
      <c r="D1536" s="11" t="s">
        <v>10</v>
      </c>
      <c r="E1536" s="12">
        <v>0</v>
      </c>
      <c r="F1536" s="13">
        <v>32</v>
      </c>
      <c r="G1536" s="13">
        <f t="shared" si="46"/>
        <v>0</v>
      </c>
      <c r="H1536" s="13">
        <f t="shared" si="47"/>
        <v>0</v>
      </c>
    </row>
    <row r="1537" spans="1:8" ht="14.25" customHeight="1" x14ac:dyDescent="0.25">
      <c r="A1537" s="11" t="s">
        <v>648</v>
      </c>
      <c r="B1537" s="11" t="s">
        <v>8</v>
      </c>
      <c r="C1537" s="11" t="s">
        <v>1400</v>
      </c>
      <c r="D1537" s="11" t="s">
        <v>10</v>
      </c>
      <c r="E1537" s="12">
        <v>0</v>
      </c>
      <c r="F1537" s="13">
        <v>40</v>
      </c>
      <c r="G1537" s="13">
        <f t="shared" si="46"/>
        <v>0</v>
      </c>
      <c r="H1537" s="13">
        <f t="shared" si="47"/>
        <v>0</v>
      </c>
    </row>
    <row r="1538" spans="1:8" ht="14.25" customHeight="1" x14ac:dyDescent="0.25">
      <c r="A1538" s="11" t="s">
        <v>648</v>
      </c>
      <c r="B1538" s="11" t="s">
        <v>8</v>
      </c>
      <c r="C1538" s="11" t="s">
        <v>1400</v>
      </c>
      <c r="D1538" s="11" t="s">
        <v>1393</v>
      </c>
      <c r="E1538" s="12">
        <v>20</v>
      </c>
      <c r="F1538" s="13">
        <v>11</v>
      </c>
      <c r="G1538" s="13">
        <f t="shared" ref="G1538:G1601" si="48">F1538*E1538</f>
        <v>220</v>
      </c>
      <c r="H1538" s="13">
        <f t="shared" ref="H1538:H1601" si="49">G1538*0.22</f>
        <v>48.4</v>
      </c>
    </row>
    <row r="1539" spans="1:8" ht="14.25" customHeight="1" x14ac:dyDescent="0.25">
      <c r="A1539" s="11" t="s">
        <v>648</v>
      </c>
      <c r="B1539" s="11" t="s">
        <v>8</v>
      </c>
      <c r="C1539" s="11" t="s">
        <v>1400</v>
      </c>
      <c r="D1539" s="11" t="s">
        <v>1393</v>
      </c>
      <c r="E1539" s="12">
        <v>30</v>
      </c>
      <c r="F1539" s="13">
        <v>35</v>
      </c>
      <c r="G1539" s="13">
        <f t="shared" si="48"/>
        <v>1050</v>
      </c>
      <c r="H1539" s="13">
        <f t="shared" si="49"/>
        <v>231</v>
      </c>
    </row>
    <row r="1540" spans="1:8" ht="14.25" customHeight="1" x14ac:dyDescent="0.25">
      <c r="A1540" s="11" t="s">
        <v>649</v>
      </c>
      <c r="B1540" s="11" t="s">
        <v>8</v>
      </c>
      <c r="C1540" s="11" t="s">
        <v>1401</v>
      </c>
      <c r="D1540" s="11" t="s">
        <v>10</v>
      </c>
      <c r="E1540" s="12">
        <v>0</v>
      </c>
      <c r="F1540" s="13">
        <v>32</v>
      </c>
      <c r="G1540" s="13">
        <f t="shared" si="48"/>
        <v>0</v>
      </c>
      <c r="H1540" s="13">
        <f t="shared" si="49"/>
        <v>0</v>
      </c>
    </row>
    <row r="1541" spans="1:8" ht="14.25" customHeight="1" x14ac:dyDescent="0.25">
      <c r="A1541" s="11" t="s">
        <v>650</v>
      </c>
      <c r="B1541" s="11" t="s">
        <v>8</v>
      </c>
      <c r="C1541" s="11" t="s">
        <v>1400</v>
      </c>
      <c r="D1541" s="11" t="s">
        <v>10</v>
      </c>
      <c r="E1541" s="12">
        <v>0</v>
      </c>
      <c r="F1541" s="13">
        <v>10</v>
      </c>
      <c r="G1541" s="13">
        <f t="shared" si="48"/>
        <v>0</v>
      </c>
      <c r="H1541" s="13">
        <f t="shared" si="49"/>
        <v>0</v>
      </c>
    </row>
    <row r="1542" spans="1:8" ht="14.25" customHeight="1" x14ac:dyDescent="0.25">
      <c r="A1542" s="11" t="s">
        <v>650</v>
      </c>
      <c r="B1542" s="11" t="s">
        <v>8</v>
      </c>
      <c r="C1542" s="11" t="s">
        <v>1400</v>
      </c>
      <c r="D1542" s="11" t="s">
        <v>1393</v>
      </c>
      <c r="E1542" s="12">
        <v>20</v>
      </c>
      <c r="F1542" s="13">
        <v>35</v>
      </c>
      <c r="G1542" s="13">
        <f t="shared" si="48"/>
        <v>700</v>
      </c>
      <c r="H1542" s="13">
        <f t="shared" si="49"/>
        <v>154</v>
      </c>
    </row>
    <row r="1543" spans="1:8" ht="14.25" customHeight="1" x14ac:dyDescent="0.25">
      <c r="A1543" s="11" t="s">
        <v>650</v>
      </c>
      <c r="B1543" s="11" t="s">
        <v>8</v>
      </c>
      <c r="C1543" s="11" t="s">
        <v>1400</v>
      </c>
      <c r="D1543" s="11" t="s">
        <v>1393</v>
      </c>
      <c r="E1543" s="12">
        <v>30</v>
      </c>
      <c r="F1543" s="13">
        <v>30</v>
      </c>
      <c r="G1543" s="13">
        <f t="shared" si="48"/>
        <v>900</v>
      </c>
      <c r="H1543" s="13">
        <f t="shared" si="49"/>
        <v>198</v>
      </c>
    </row>
    <row r="1544" spans="1:8" ht="14.25" customHeight="1" x14ac:dyDescent="0.25">
      <c r="A1544" s="11" t="s">
        <v>651</v>
      </c>
      <c r="B1544" s="11" t="s">
        <v>8</v>
      </c>
      <c r="C1544" s="11" t="s">
        <v>1400</v>
      </c>
      <c r="D1544" s="11" t="s">
        <v>10</v>
      </c>
      <c r="E1544" s="12">
        <v>0</v>
      </c>
      <c r="F1544" s="13">
        <v>28</v>
      </c>
      <c r="G1544" s="13">
        <f t="shared" si="48"/>
        <v>0</v>
      </c>
      <c r="H1544" s="13">
        <f t="shared" si="49"/>
        <v>0</v>
      </c>
    </row>
    <row r="1545" spans="1:8" ht="14.25" customHeight="1" x14ac:dyDescent="0.25">
      <c r="A1545" s="11" t="s">
        <v>651</v>
      </c>
      <c r="B1545" s="11" t="s">
        <v>8</v>
      </c>
      <c r="C1545" s="11" t="s">
        <v>1400</v>
      </c>
      <c r="D1545" s="11" t="s">
        <v>1393</v>
      </c>
      <c r="E1545" s="12">
        <v>20</v>
      </c>
      <c r="F1545" s="13">
        <v>11</v>
      </c>
      <c r="G1545" s="13">
        <f t="shared" si="48"/>
        <v>220</v>
      </c>
      <c r="H1545" s="13">
        <f t="shared" si="49"/>
        <v>48.4</v>
      </c>
    </row>
    <row r="1546" spans="1:8" ht="14.25" customHeight="1" x14ac:dyDescent="0.25">
      <c r="A1546" s="11" t="s">
        <v>651</v>
      </c>
      <c r="B1546" s="11" t="s">
        <v>8</v>
      </c>
      <c r="C1546" s="11" t="s">
        <v>1400</v>
      </c>
      <c r="D1546" s="11" t="s">
        <v>1393</v>
      </c>
      <c r="E1546" s="12">
        <v>30</v>
      </c>
      <c r="F1546" s="13">
        <v>37</v>
      </c>
      <c r="G1546" s="13">
        <f t="shared" si="48"/>
        <v>1110</v>
      </c>
      <c r="H1546" s="13">
        <f t="shared" si="49"/>
        <v>244.2</v>
      </c>
    </row>
    <row r="1547" spans="1:8" ht="14.25" customHeight="1" x14ac:dyDescent="0.25">
      <c r="A1547" s="11" t="s">
        <v>652</v>
      </c>
      <c r="B1547" s="11" t="s">
        <v>8</v>
      </c>
      <c r="C1547" s="11" t="s">
        <v>1392</v>
      </c>
      <c r="D1547" s="11" t="s">
        <v>10</v>
      </c>
      <c r="E1547" s="12">
        <v>0</v>
      </c>
      <c r="F1547" s="13">
        <v>31</v>
      </c>
      <c r="G1547" s="13">
        <f t="shared" si="48"/>
        <v>0</v>
      </c>
      <c r="H1547" s="13">
        <f t="shared" si="49"/>
        <v>0</v>
      </c>
    </row>
    <row r="1548" spans="1:8" ht="14.25" customHeight="1" x14ac:dyDescent="0.25">
      <c r="A1548" s="11" t="s">
        <v>652</v>
      </c>
      <c r="B1548" s="11" t="s">
        <v>8</v>
      </c>
      <c r="C1548" s="11" t="s">
        <v>1392</v>
      </c>
      <c r="D1548" s="11" t="s">
        <v>1393</v>
      </c>
      <c r="E1548" s="12">
        <v>20</v>
      </c>
      <c r="F1548" s="13">
        <v>37</v>
      </c>
      <c r="G1548" s="13">
        <f t="shared" si="48"/>
        <v>740</v>
      </c>
      <c r="H1548" s="13">
        <f t="shared" si="49"/>
        <v>162.80000000000001</v>
      </c>
    </row>
    <row r="1549" spans="1:8" ht="14.25" customHeight="1" x14ac:dyDescent="0.25">
      <c r="A1549" s="11" t="s">
        <v>652</v>
      </c>
      <c r="B1549" s="11" t="s">
        <v>8</v>
      </c>
      <c r="C1549" s="11" t="s">
        <v>1392</v>
      </c>
      <c r="D1549" s="11" t="s">
        <v>1393</v>
      </c>
      <c r="E1549" s="12">
        <v>30</v>
      </c>
      <c r="F1549" s="13">
        <v>26</v>
      </c>
      <c r="G1549" s="13">
        <f t="shared" si="48"/>
        <v>780</v>
      </c>
      <c r="H1549" s="13">
        <f t="shared" si="49"/>
        <v>171.6</v>
      </c>
    </row>
    <row r="1550" spans="1:8" ht="14.25" customHeight="1" x14ac:dyDescent="0.25">
      <c r="A1550" s="11" t="s">
        <v>653</v>
      </c>
      <c r="B1550" s="11" t="s">
        <v>8</v>
      </c>
      <c r="C1550" s="11" t="s">
        <v>41</v>
      </c>
      <c r="D1550" s="11" t="s">
        <v>1393</v>
      </c>
      <c r="E1550" s="12">
        <v>20</v>
      </c>
      <c r="F1550" s="13">
        <v>18</v>
      </c>
      <c r="G1550" s="13">
        <f t="shared" si="48"/>
        <v>360</v>
      </c>
      <c r="H1550" s="13">
        <f t="shared" si="49"/>
        <v>79.2</v>
      </c>
    </row>
    <row r="1551" spans="1:8" ht="14.25" customHeight="1" x14ac:dyDescent="0.25">
      <c r="A1551" s="11" t="s">
        <v>653</v>
      </c>
      <c r="B1551" s="11" t="s">
        <v>8</v>
      </c>
      <c r="C1551" s="11" t="s">
        <v>41</v>
      </c>
      <c r="D1551" s="11" t="s">
        <v>1393</v>
      </c>
      <c r="E1551" s="12">
        <v>30</v>
      </c>
      <c r="F1551" s="13">
        <v>25</v>
      </c>
      <c r="G1551" s="13">
        <f t="shared" si="48"/>
        <v>750</v>
      </c>
      <c r="H1551" s="13">
        <f t="shared" si="49"/>
        <v>165</v>
      </c>
    </row>
    <row r="1552" spans="1:8" ht="14.25" customHeight="1" x14ac:dyDescent="0.25">
      <c r="A1552" s="11" t="s">
        <v>653</v>
      </c>
      <c r="B1552" s="11" t="s">
        <v>8</v>
      </c>
      <c r="C1552" s="11" t="s">
        <v>41</v>
      </c>
      <c r="D1552" s="11" t="s">
        <v>10</v>
      </c>
      <c r="E1552" s="12">
        <v>0</v>
      </c>
      <c r="F1552" s="13">
        <v>24</v>
      </c>
      <c r="G1552" s="13">
        <f t="shared" si="48"/>
        <v>0</v>
      </c>
      <c r="H1552" s="13">
        <f t="shared" si="49"/>
        <v>0</v>
      </c>
    </row>
    <row r="1553" spans="1:8" ht="14.25" customHeight="1" x14ac:dyDescent="0.25">
      <c r="A1553" s="11" t="s">
        <v>653</v>
      </c>
      <c r="B1553" s="11" t="s">
        <v>8</v>
      </c>
      <c r="C1553" s="11" t="s">
        <v>41</v>
      </c>
      <c r="D1553" s="11" t="s">
        <v>1393</v>
      </c>
      <c r="E1553" s="12">
        <v>20</v>
      </c>
      <c r="F1553" s="13">
        <v>38</v>
      </c>
      <c r="G1553" s="13">
        <f t="shared" si="48"/>
        <v>760</v>
      </c>
      <c r="H1553" s="13">
        <f t="shared" si="49"/>
        <v>167.2</v>
      </c>
    </row>
    <row r="1554" spans="1:8" ht="14.25" customHeight="1" x14ac:dyDescent="0.25">
      <c r="A1554" s="11" t="s">
        <v>654</v>
      </c>
      <c r="B1554" s="11" t="s">
        <v>8</v>
      </c>
      <c r="C1554" s="11" t="s">
        <v>1395</v>
      </c>
      <c r="D1554" s="11" t="s">
        <v>10</v>
      </c>
      <c r="E1554" s="12">
        <v>0</v>
      </c>
      <c r="F1554" s="13">
        <v>24</v>
      </c>
      <c r="G1554" s="13">
        <f t="shared" si="48"/>
        <v>0</v>
      </c>
      <c r="H1554" s="13">
        <f t="shared" si="49"/>
        <v>0</v>
      </c>
    </row>
    <row r="1555" spans="1:8" ht="14.25" customHeight="1" x14ac:dyDescent="0.25">
      <c r="A1555" s="11" t="s">
        <v>655</v>
      </c>
      <c r="B1555" s="11" t="s">
        <v>8</v>
      </c>
      <c r="C1555" s="11" t="s">
        <v>1404</v>
      </c>
      <c r="D1555" s="11" t="s">
        <v>10</v>
      </c>
      <c r="E1555" s="12">
        <v>0</v>
      </c>
      <c r="F1555" s="13">
        <v>30</v>
      </c>
      <c r="G1555" s="13">
        <f t="shared" si="48"/>
        <v>0</v>
      </c>
      <c r="H1555" s="13">
        <f t="shared" si="49"/>
        <v>0</v>
      </c>
    </row>
    <row r="1556" spans="1:8" ht="14.25" customHeight="1" x14ac:dyDescent="0.25">
      <c r="A1556" s="11" t="s">
        <v>655</v>
      </c>
      <c r="B1556" s="11" t="s">
        <v>8</v>
      </c>
      <c r="C1556" s="11" t="s">
        <v>1404</v>
      </c>
      <c r="D1556" s="11" t="s">
        <v>1393</v>
      </c>
      <c r="E1556" s="12">
        <v>20</v>
      </c>
      <c r="F1556" s="13">
        <v>19</v>
      </c>
      <c r="G1556" s="13">
        <f t="shared" si="48"/>
        <v>380</v>
      </c>
      <c r="H1556" s="13">
        <f t="shared" si="49"/>
        <v>83.6</v>
      </c>
    </row>
    <row r="1557" spans="1:8" ht="14.25" customHeight="1" x14ac:dyDescent="0.25">
      <c r="A1557" s="11" t="s">
        <v>655</v>
      </c>
      <c r="B1557" s="11" t="s">
        <v>8</v>
      </c>
      <c r="C1557" s="11" t="s">
        <v>1404</v>
      </c>
      <c r="D1557" s="11" t="s">
        <v>1393</v>
      </c>
      <c r="E1557" s="12">
        <v>30</v>
      </c>
      <c r="F1557" s="13">
        <v>26</v>
      </c>
      <c r="G1557" s="13">
        <f t="shared" si="48"/>
        <v>780</v>
      </c>
      <c r="H1557" s="13">
        <f t="shared" si="49"/>
        <v>171.6</v>
      </c>
    </row>
    <row r="1558" spans="1:8" ht="14.25" customHeight="1" x14ac:dyDescent="0.25">
      <c r="A1558" s="11" t="s">
        <v>656</v>
      </c>
      <c r="B1558" s="11" t="s">
        <v>8</v>
      </c>
      <c r="C1558" s="11" t="s">
        <v>1402</v>
      </c>
      <c r="D1558" s="11" t="s">
        <v>10</v>
      </c>
      <c r="E1558" s="12">
        <v>0</v>
      </c>
      <c r="F1558" s="13">
        <v>23</v>
      </c>
      <c r="G1558" s="13">
        <f t="shared" si="48"/>
        <v>0</v>
      </c>
      <c r="H1558" s="13">
        <f t="shared" si="49"/>
        <v>0</v>
      </c>
    </row>
    <row r="1559" spans="1:8" ht="14.25" customHeight="1" x14ac:dyDescent="0.25">
      <c r="A1559" s="11" t="s">
        <v>656</v>
      </c>
      <c r="B1559" s="11" t="s">
        <v>8</v>
      </c>
      <c r="C1559" s="11" t="s">
        <v>1402</v>
      </c>
      <c r="D1559" s="11" t="s">
        <v>1393</v>
      </c>
      <c r="E1559" s="12">
        <v>20</v>
      </c>
      <c r="F1559" s="13">
        <v>29</v>
      </c>
      <c r="G1559" s="13">
        <f t="shared" si="48"/>
        <v>580</v>
      </c>
      <c r="H1559" s="13">
        <f t="shared" si="49"/>
        <v>127.6</v>
      </c>
    </row>
    <row r="1560" spans="1:8" ht="14.25" customHeight="1" x14ac:dyDescent="0.25">
      <c r="A1560" s="11" t="s">
        <v>656</v>
      </c>
      <c r="B1560" s="11" t="s">
        <v>8</v>
      </c>
      <c r="C1560" s="11" t="s">
        <v>1402</v>
      </c>
      <c r="D1560" s="11" t="s">
        <v>1393</v>
      </c>
      <c r="E1560" s="12">
        <v>30</v>
      </c>
      <c r="F1560" s="13">
        <v>26</v>
      </c>
      <c r="G1560" s="13">
        <f t="shared" si="48"/>
        <v>780</v>
      </c>
      <c r="H1560" s="13">
        <f t="shared" si="49"/>
        <v>171.6</v>
      </c>
    </row>
    <row r="1561" spans="1:8" ht="14.25" customHeight="1" x14ac:dyDescent="0.25">
      <c r="A1561" s="11" t="s">
        <v>657</v>
      </c>
      <c r="B1561" s="11" t="s">
        <v>8</v>
      </c>
      <c r="C1561" s="11" t="s">
        <v>1395</v>
      </c>
      <c r="D1561" s="11" t="s">
        <v>10</v>
      </c>
      <c r="E1561" s="12">
        <v>0</v>
      </c>
      <c r="F1561" s="13">
        <v>37</v>
      </c>
      <c r="G1561" s="13">
        <f t="shared" si="48"/>
        <v>0</v>
      </c>
      <c r="H1561" s="13">
        <f t="shared" si="49"/>
        <v>0</v>
      </c>
    </row>
    <row r="1562" spans="1:8" ht="14.25" customHeight="1" x14ac:dyDescent="0.25">
      <c r="A1562" s="11" t="s">
        <v>658</v>
      </c>
      <c r="B1562" s="11" t="s">
        <v>8</v>
      </c>
      <c r="C1562" s="11" t="s">
        <v>68</v>
      </c>
      <c r="D1562" s="11" t="s">
        <v>10</v>
      </c>
      <c r="E1562" s="12">
        <v>0</v>
      </c>
      <c r="F1562" s="13">
        <v>12</v>
      </c>
      <c r="G1562" s="13">
        <f t="shared" si="48"/>
        <v>0</v>
      </c>
      <c r="H1562" s="13">
        <f t="shared" si="49"/>
        <v>0</v>
      </c>
    </row>
    <row r="1563" spans="1:8" ht="14.25" customHeight="1" x14ac:dyDescent="0.25">
      <c r="A1563" s="11" t="s">
        <v>660</v>
      </c>
      <c r="B1563" s="11" t="s">
        <v>8</v>
      </c>
      <c r="C1563" s="11" t="s">
        <v>1403</v>
      </c>
      <c r="D1563" s="11" t="s">
        <v>10</v>
      </c>
      <c r="E1563" s="12">
        <v>0</v>
      </c>
      <c r="F1563" s="13">
        <v>19</v>
      </c>
      <c r="G1563" s="13">
        <f t="shared" si="48"/>
        <v>0</v>
      </c>
      <c r="H1563" s="13">
        <f t="shared" si="49"/>
        <v>0</v>
      </c>
    </row>
    <row r="1564" spans="1:8" ht="14.25" customHeight="1" x14ac:dyDescent="0.25">
      <c r="A1564" s="11" t="s">
        <v>660</v>
      </c>
      <c r="B1564" s="11" t="s">
        <v>8</v>
      </c>
      <c r="C1564" s="11" t="s">
        <v>1403</v>
      </c>
      <c r="D1564" s="11" t="s">
        <v>1393</v>
      </c>
      <c r="E1564" s="12">
        <v>20</v>
      </c>
      <c r="F1564" s="13">
        <v>16</v>
      </c>
      <c r="G1564" s="13">
        <f t="shared" si="48"/>
        <v>320</v>
      </c>
      <c r="H1564" s="13">
        <f t="shared" si="49"/>
        <v>70.400000000000006</v>
      </c>
    </row>
    <row r="1565" spans="1:8" ht="14.25" customHeight="1" x14ac:dyDescent="0.25">
      <c r="A1565" s="11" t="s">
        <v>660</v>
      </c>
      <c r="B1565" s="11" t="s">
        <v>8</v>
      </c>
      <c r="C1565" s="11" t="s">
        <v>1403</v>
      </c>
      <c r="D1565" s="11" t="s">
        <v>1393</v>
      </c>
      <c r="E1565" s="12">
        <v>30</v>
      </c>
      <c r="F1565" s="13">
        <v>26</v>
      </c>
      <c r="G1565" s="13">
        <f t="shared" si="48"/>
        <v>780</v>
      </c>
      <c r="H1565" s="13">
        <f t="shared" si="49"/>
        <v>171.6</v>
      </c>
    </row>
    <row r="1566" spans="1:8" ht="14.25" customHeight="1" x14ac:dyDescent="0.25">
      <c r="A1566" s="11" t="s">
        <v>661</v>
      </c>
      <c r="B1566" s="11" t="s">
        <v>8</v>
      </c>
      <c r="C1566" s="11" t="s">
        <v>1400</v>
      </c>
      <c r="D1566" s="11" t="s">
        <v>1393</v>
      </c>
      <c r="E1566" s="12">
        <v>30</v>
      </c>
      <c r="F1566" s="13">
        <v>17</v>
      </c>
      <c r="G1566" s="13">
        <f t="shared" si="48"/>
        <v>510</v>
      </c>
      <c r="H1566" s="13">
        <f t="shared" si="49"/>
        <v>112.2</v>
      </c>
    </row>
    <row r="1567" spans="1:8" ht="14.25" customHeight="1" x14ac:dyDescent="0.25">
      <c r="A1567" s="11" t="s">
        <v>661</v>
      </c>
      <c r="B1567" s="11" t="s">
        <v>8</v>
      </c>
      <c r="C1567" s="11" t="s">
        <v>1400</v>
      </c>
      <c r="D1567" s="11" t="s">
        <v>10</v>
      </c>
      <c r="E1567" s="12">
        <v>0</v>
      </c>
      <c r="F1567" s="13">
        <v>13</v>
      </c>
      <c r="G1567" s="13">
        <f t="shared" si="48"/>
        <v>0</v>
      </c>
      <c r="H1567" s="13">
        <f t="shared" si="49"/>
        <v>0</v>
      </c>
    </row>
    <row r="1568" spans="1:8" ht="14.25" customHeight="1" x14ac:dyDescent="0.25">
      <c r="A1568" s="11" t="s">
        <v>662</v>
      </c>
      <c r="B1568" s="11" t="s">
        <v>8</v>
      </c>
      <c r="C1568" s="11" t="s">
        <v>1402</v>
      </c>
      <c r="D1568" s="11" t="s">
        <v>10</v>
      </c>
      <c r="E1568" s="12">
        <v>0</v>
      </c>
      <c r="F1568" s="13">
        <v>28</v>
      </c>
      <c r="G1568" s="13">
        <f t="shared" si="48"/>
        <v>0</v>
      </c>
      <c r="H1568" s="13">
        <f t="shared" si="49"/>
        <v>0</v>
      </c>
    </row>
    <row r="1569" spans="1:8" ht="14.25" customHeight="1" x14ac:dyDescent="0.25">
      <c r="A1569" s="11" t="s">
        <v>662</v>
      </c>
      <c r="B1569" s="11" t="s">
        <v>8</v>
      </c>
      <c r="C1569" s="11" t="s">
        <v>1402</v>
      </c>
      <c r="D1569" s="11" t="s">
        <v>1393</v>
      </c>
      <c r="E1569" s="12">
        <v>20</v>
      </c>
      <c r="F1569" s="13">
        <v>16</v>
      </c>
      <c r="G1569" s="13">
        <f t="shared" si="48"/>
        <v>320</v>
      </c>
      <c r="H1569" s="13">
        <f t="shared" si="49"/>
        <v>70.400000000000006</v>
      </c>
    </row>
    <row r="1570" spans="1:8" ht="14.25" customHeight="1" x14ac:dyDescent="0.25">
      <c r="A1570" s="11" t="s">
        <v>662</v>
      </c>
      <c r="B1570" s="11" t="s">
        <v>8</v>
      </c>
      <c r="C1570" s="11" t="s">
        <v>1402</v>
      </c>
      <c r="D1570" s="11" t="s">
        <v>1393</v>
      </c>
      <c r="E1570" s="12">
        <v>30</v>
      </c>
      <c r="F1570" s="13">
        <v>19</v>
      </c>
      <c r="G1570" s="13">
        <f t="shared" si="48"/>
        <v>570</v>
      </c>
      <c r="H1570" s="13">
        <f t="shared" si="49"/>
        <v>125.4</v>
      </c>
    </row>
    <row r="1571" spans="1:8" ht="14.25" customHeight="1" x14ac:dyDescent="0.25">
      <c r="A1571" s="11" t="s">
        <v>663</v>
      </c>
      <c r="B1571" s="11" t="s">
        <v>8</v>
      </c>
      <c r="C1571" s="11" t="s">
        <v>1400</v>
      </c>
      <c r="D1571" s="11" t="s">
        <v>1393</v>
      </c>
      <c r="E1571" s="12">
        <v>30</v>
      </c>
      <c r="F1571" s="13">
        <v>22</v>
      </c>
      <c r="G1571" s="13">
        <f t="shared" si="48"/>
        <v>660</v>
      </c>
      <c r="H1571" s="13">
        <f t="shared" si="49"/>
        <v>145.19999999999999</v>
      </c>
    </row>
    <row r="1572" spans="1:8" ht="14.25" customHeight="1" x14ac:dyDescent="0.25">
      <c r="A1572" s="11" t="s">
        <v>663</v>
      </c>
      <c r="B1572" s="11" t="s">
        <v>8</v>
      </c>
      <c r="C1572" s="11" t="s">
        <v>1400</v>
      </c>
      <c r="D1572" s="11" t="s">
        <v>1393</v>
      </c>
      <c r="E1572" s="12">
        <v>20</v>
      </c>
      <c r="F1572" s="13">
        <v>22</v>
      </c>
      <c r="G1572" s="13">
        <f t="shared" si="48"/>
        <v>440</v>
      </c>
      <c r="H1572" s="13">
        <f t="shared" si="49"/>
        <v>96.8</v>
      </c>
    </row>
    <row r="1573" spans="1:8" ht="14.25" customHeight="1" x14ac:dyDescent="0.25">
      <c r="A1573" s="11" t="s">
        <v>663</v>
      </c>
      <c r="B1573" s="11" t="s">
        <v>8</v>
      </c>
      <c r="C1573" s="11" t="s">
        <v>1400</v>
      </c>
      <c r="D1573" s="11" t="s">
        <v>10</v>
      </c>
      <c r="E1573" s="12">
        <v>0</v>
      </c>
      <c r="F1573" s="13">
        <v>22</v>
      </c>
      <c r="G1573" s="13">
        <f t="shared" si="48"/>
        <v>0</v>
      </c>
      <c r="H1573" s="13">
        <f t="shared" si="49"/>
        <v>0</v>
      </c>
    </row>
    <row r="1574" spans="1:8" ht="14.25" customHeight="1" x14ac:dyDescent="0.25">
      <c r="A1574" s="11" t="s">
        <v>664</v>
      </c>
      <c r="B1574" s="11" t="s">
        <v>8</v>
      </c>
      <c r="C1574" s="11" t="s">
        <v>1400</v>
      </c>
      <c r="D1574" s="11" t="s">
        <v>1393</v>
      </c>
      <c r="E1574" s="12">
        <v>30</v>
      </c>
      <c r="F1574" s="13">
        <v>14</v>
      </c>
      <c r="G1574" s="13">
        <f t="shared" si="48"/>
        <v>420</v>
      </c>
      <c r="H1574" s="13">
        <f t="shared" si="49"/>
        <v>92.4</v>
      </c>
    </row>
    <row r="1575" spans="1:8" ht="14.25" customHeight="1" x14ac:dyDescent="0.25">
      <c r="A1575" s="11" t="s">
        <v>665</v>
      </c>
      <c r="B1575" s="11" t="s">
        <v>8</v>
      </c>
      <c r="C1575" s="11" t="s">
        <v>1392</v>
      </c>
      <c r="D1575" s="11" t="s">
        <v>1393</v>
      </c>
      <c r="E1575" s="12">
        <v>30</v>
      </c>
      <c r="F1575" s="13">
        <v>30</v>
      </c>
      <c r="G1575" s="13">
        <f t="shared" si="48"/>
        <v>900</v>
      </c>
      <c r="H1575" s="13">
        <f t="shared" si="49"/>
        <v>198</v>
      </c>
    </row>
    <row r="1576" spans="1:8" ht="14.25" customHeight="1" x14ac:dyDescent="0.25">
      <c r="A1576" s="11" t="s">
        <v>665</v>
      </c>
      <c r="B1576" s="11" t="s">
        <v>8</v>
      </c>
      <c r="C1576" s="11" t="s">
        <v>1392</v>
      </c>
      <c r="D1576" s="11" t="s">
        <v>10</v>
      </c>
      <c r="E1576" s="12">
        <v>0</v>
      </c>
      <c r="F1576" s="13">
        <v>12</v>
      </c>
      <c r="G1576" s="13">
        <f t="shared" si="48"/>
        <v>0</v>
      </c>
      <c r="H1576" s="13">
        <f t="shared" si="49"/>
        <v>0</v>
      </c>
    </row>
    <row r="1577" spans="1:8" ht="14.25" customHeight="1" x14ac:dyDescent="0.25">
      <c r="A1577" s="11" t="s">
        <v>665</v>
      </c>
      <c r="B1577" s="11" t="s">
        <v>8</v>
      </c>
      <c r="C1577" s="11" t="s">
        <v>1392</v>
      </c>
      <c r="D1577" s="11" t="s">
        <v>1393</v>
      </c>
      <c r="E1577" s="12">
        <v>20</v>
      </c>
      <c r="F1577" s="13">
        <v>23</v>
      </c>
      <c r="G1577" s="13">
        <f t="shared" si="48"/>
        <v>460</v>
      </c>
      <c r="H1577" s="13">
        <f t="shared" si="49"/>
        <v>101.2</v>
      </c>
    </row>
    <row r="1578" spans="1:8" ht="14.25" customHeight="1" x14ac:dyDescent="0.25">
      <c r="A1578" s="11" t="s">
        <v>666</v>
      </c>
      <c r="B1578" s="11" t="s">
        <v>8</v>
      </c>
      <c r="C1578" s="11" t="s">
        <v>1400</v>
      </c>
      <c r="D1578" s="11" t="s">
        <v>10</v>
      </c>
      <c r="E1578" s="12">
        <v>0</v>
      </c>
      <c r="F1578" s="13">
        <v>24</v>
      </c>
      <c r="G1578" s="13">
        <f t="shared" si="48"/>
        <v>0</v>
      </c>
      <c r="H1578" s="13">
        <f t="shared" si="49"/>
        <v>0</v>
      </c>
    </row>
    <row r="1579" spans="1:8" ht="14.25" customHeight="1" x14ac:dyDescent="0.25">
      <c r="A1579" s="11" t="s">
        <v>666</v>
      </c>
      <c r="B1579" s="11" t="s">
        <v>8</v>
      </c>
      <c r="C1579" s="11" t="s">
        <v>1400</v>
      </c>
      <c r="D1579" s="11" t="s">
        <v>1393</v>
      </c>
      <c r="E1579" s="12">
        <v>30</v>
      </c>
      <c r="F1579" s="13">
        <v>25</v>
      </c>
      <c r="G1579" s="13">
        <f t="shared" si="48"/>
        <v>750</v>
      </c>
      <c r="H1579" s="13">
        <f t="shared" si="49"/>
        <v>165</v>
      </c>
    </row>
    <row r="1580" spans="1:8" ht="14.25" customHeight="1" x14ac:dyDescent="0.25">
      <c r="A1580" s="11" t="s">
        <v>666</v>
      </c>
      <c r="B1580" s="11" t="s">
        <v>8</v>
      </c>
      <c r="C1580" s="11" t="s">
        <v>1400</v>
      </c>
      <c r="D1580" s="11" t="s">
        <v>1393</v>
      </c>
      <c r="E1580" s="12">
        <v>20</v>
      </c>
      <c r="F1580" s="13">
        <v>29</v>
      </c>
      <c r="G1580" s="13">
        <f t="shared" si="48"/>
        <v>580</v>
      </c>
      <c r="H1580" s="13">
        <f t="shared" si="49"/>
        <v>127.6</v>
      </c>
    </row>
    <row r="1581" spans="1:8" ht="14.25" customHeight="1" x14ac:dyDescent="0.25">
      <c r="A1581" s="11" t="s">
        <v>667</v>
      </c>
      <c r="B1581" s="11" t="s">
        <v>8</v>
      </c>
      <c r="C1581" s="11" t="s">
        <v>68</v>
      </c>
      <c r="D1581" s="11" t="s">
        <v>1393</v>
      </c>
      <c r="E1581" s="12">
        <v>20</v>
      </c>
      <c r="F1581" s="13">
        <v>36</v>
      </c>
      <c r="G1581" s="13">
        <f t="shared" si="48"/>
        <v>720</v>
      </c>
      <c r="H1581" s="13">
        <f t="shared" si="49"/>
        <v>158.4</v>
      </c>
    </row>
    <row r="1582" spans="1:8" ht="14.25" customHeight="1" x14ac:dyDescent="0.25">
      <c r="A1582" s="11" t="s">
        <v>667</v>
      </c>
      <c r="B1582" s="11" t="s">
        <v>8</v>
      </c>
      <c r="C1582" s="11" t="s">
        <v>68</v>
      </c>
      <c r="D1582" s="11" t="s">
        <v>10</v>
      </c>
      <c r="E1582" s="12">
        <v>0</v>
      </c>
      <c r="F1582" s="13">
        <v>32</v>
      </c>
      <c r="G1582" s="13">
        <f t="shared" si="48"/>
        <v>0</v>
      </c>
      <c r="H1582" s="13">
        <f t="shared" si="49"/>
        <v>0</v>
      </c>
    </row>
    <row r="1583" spans="1:8" ht="14.25" customHeight="1" x14ac:dyDescent="0.25">
      <c r="A1583" s="11" t="s">
        <v>668</v>
      </c>
      <c r="B1583" s="11" t="s">
        <v>8</v>
      </c>
      <c r="C1583" s="11" t="s">
        <v>1392</v>
      </c>
      <c r="D1583" s="11" t="s">
        <v>10</v>
      </c>
      <c r="E1583" s="12">
        <v>0</v>
      </c>
      <c r="F1583" s="13">
        <v>19</v>
      </c>
      <c r="G1583" s="13">
        <f t="shared" si="48"/>
        <v>0</v>
      </c>
      <c r="H1583" s="13">
        <f t="shared" si="49"/>
        <v>0</v>
      </c>
    </row>
    <row r="1584" spans="1:8" ht="14.25" customHeight="1" x14ac:dyDescent="0.25">
      <c r="A1584" s="11" t="s">
        <v>669</v>
      </c>
      <c r="B1584" s="11" t="s">
        <v>8</v>
      </c>
      <c r="C1584" s="11" t="s">
        <v>1400</v>
      </c>
      <c r="D1584" s="11" t="s">
        <v>10</v>
      </c>
      <c r="E1584" s="12">
        <v>0</v>
      </c>
      <c r="F1584" s="13">
        <v>37</v>
      </c>
      <c r="G1584" s="13">
        <f t="shared" si="48"/>
        <v>0</v>
      </c>
      <c r="H1584" s="13">
        <f t="shared" si="49"/>
        <v>0</v>
      </c>
    </row>
    <row r="1585" spans="1:8" ht="14.25" customHeight="1" x14ac:dyDescent="0.25">
      <c r="A1585" s="11" t="s">
        <v>669</v>
      </c>
      <c r="B1585" s="11" t="s">
        <v>8</v>
      </c>
      <c r="C1585" s="11" t="s">
        <v>1400</v>
      </c>
      <c r="D1585" s="11" t="s">
        <v>1393</v>
      </c>
      <c r="E1585" s="12">
        <v>30</v>
      </c>
      <c r="F1585" s="13">
        <v>28</v>
      </c>
      <c r="G1585" s="13">
        <f t="shared" si="48"/>
        <v>840</v>
      </c>
      <c r="H1585" s="13">
        <f t="shared" si="49"/>
        <v>184.8</v>
      </c>
    </row>
    <row r="1586" spans="1:8" ht="14.25" customHeight="1" x14ac:dyDescent="0.25">
      <c r="A1586" s="11" t="s">
        <v>670</v>
      </c>
      <c r="B1586" s="11" t="s">
        <v>8</v>
      </c>
      <c r="C1586" s="11" t="s">
        <v>1392</v>
      </c>
      <c r="D1586" s="11" t="s">
        <v>10</v>
      </c>
      <c r="E1586" s="12">
        <v>0</v>
      </c>
      <c r="F1586" s="13">
        <v>40</v>
      </c>
      <c r="G1586" s="13">
        <f t="shared" si="48"/>
        <v>0</v>
      </c>
      <c r="H1586" s="13">
        <f t="shared" si="49"/>
        <v>0</v>
      </c>
    </row>
    <row r="1587" spans="1:8" ht="14.25" customHeight="1" x14ac:dyDescent="0.25">
      <c r="A1587" s="11" t="s">
        <v>672</v>
      </c>
      <c r="B1587" s="11" t="s">
        <v>8</v>
      </c>
      <c r="C1587" s="11" t="s">
        <v>1400</v>
      </c>
      <c r="D1587" s="11" t="s">
        <v>10</v>
      </c>
      <c r="E1587" s="12">
        <v>0</v>
      </c>
      <c r="F1587" s="13">
        <v>29</v>
      </c>
      <c r="G1587" s="13">
        <f t="shared" si="48"/>
        <v>0</v>
      </c>
      <c r="H1587" s="13">
        <f t="shared" si="49"/>
        <v>0</v>
      </c>
    </row>
    <row r="1588" spans="1:8" ht="14.25" customHeight="1" x14ac:dyDescent="0.25">
      <c r="A1588" s="11" t="s">
        <v>672</v>
      </c>
      <c r="B1588" s="11" t="s">
        <v>8</v>
      </c>
      <c r="C1588" s="11" t="s">
        <v>1400</v>
      </c>
      <c r="D1588" s="11" t="s">
        <v>1393</v>
      </c>
      <c r="E1588" s="12">
        <v>30</v>
      </c>
      <c r="F1588" s="13">
        <v>19</v>
      </c>
      <c r="G1588" s="13">
        <f t="shared" si="48"/>
        <v>570</v>
      </c>
      <c r="H1588" s="13">
        <f t="shared" si="49"/>
        <v>125.4</v>
      </c>
    </row>
    <row r="1589" spans="1:8" ht="14.25" customHeight="1" x14ac:dyDescent="0.25">
      <c r="A1589" s="11" t="s">
        <v>673</v>
      </c>
      <c r="B1589" s="11" t="s">
        <v>8</v>
      </c>
      <c r="C1589" s="11" t="s">
        <v>1405</v>
      </c>
      <c r="D1589" s="11" t="s">
        <v>1393</v>
      </c>
      <c r="E1589" s="12">
        <v>30</v>
      </c>
      <c r="F1589" s="13">
        <v>11</v>
      </c>
      <c r="G1589" s="13">
        <f t="shared" si="48"/>
        <v>330</v>
      </c>
      <c r="H1589" s="13">
        <f t="shared" si="49"/>
        <v>72.599999999999994</v>
      </c>
    </row>
    <row r="1590" spans="1:8" ht="14.25" customHeight="1" x14ac:dyDescent="0.25">
      <c r="A1590" s="11" t="s">
        <v>673</v>
      </c>
      <c r="B1590" s="11" t="s">
        <v>8</v>
      </c>
      <c r="C1590" s="11" t="s">
        <v>1405</v>
      </c>
      <c r="D1590" s="11" t="s">
        <v>1393</v>
      </c>
      <c r="E1590" s="12">
        <v>20</v>
      </c>
      <c r="F1590" s="13">
        <v>36</v>
      </c>
      <c r="G1590" s="13">
        <f t="shared" si="48"/>
        <v>720</v>
      </c>
      <c r="H1590" s="13">
        <f t="shared" si="49"/>
        <v>158.4</v>
      </c>
    </row>
    <row r="1591" spans="1:8" ht="14.25" customHeight="1" x14ac:dyDescent="0.25">
      <c r="A1591" s="11" t="s">
        <v>673</v>
      </c>
      <c r="B1591" s="11" t="s">
        <v>8</v>
      </c>
      <c r="C1591" s="11" t="s">
        <v>1405</v>
      </c>
      <c r="D1591" s="11" t="s">
        <v>10</v>
      </c>
      <c r="E1591" s="12">
        <v>0</v>
      </c>
      <c r="F1591" s="13">
        <v>18</v>
      </c>
      <c r="G1591" s="13">
        <f t="shared" si="48"/>
        <v>0</v>
      </c>
      <c r="H1591" s="13">
        <f t="shared" si="49"/>
        <v>0</v>
      </c>
    </row>
    <row r="1592" spans="1:8" ht="14.25" customHeight="1" x14ac:dyDescent="0.25">
      <c r="A1592" s="11" t="s">
        <v>674</v>
      </c>
      <c r="B1592" s="11" t="s">
        <v>8</v>
      </c>
      <c r="C1592" s="11" t="s">
        <v>1400</v>
      </c>
      <c r="D1592" s="11" t="s">
        <v>10</v>
      </c>
      <c r="E1592" s="12">
        <v>0</v>
      </c>
      <c r="F1592" s="13">
        <v>37</v>
      </c>
      <c r="G1592" s="13">
        <f t="shared" si="48"/>
        <v>0</v>
      </c>
      <c r="H1592" s="13">
        <f t="shared" si="49"/>
        <v>0</v>
      </c>
    </row>
    <row r="1593" spans="1:8" ht="14.25" customHeight="1" x14ac:dyDescent="0.25">
      <c r="A1593" s="11" t="s">
        <v>674</v>
      </c>
      <c r="B1593" s="11" t="s">
        <v>8</v>
      </c>
      <c r="C1593" s="11" t="s">
        <v>1400</v>
      </c>
      <c r="D1593" s="11" t="s">
        <v>1393</v>
      </c>
      <c r="E1593" s="12">
        <v>20</v>
      </c>
      <c r="F1593" s="13">
        <v>16</v>
      </c>
      <c r="G1593" s="13">
        <f t="shared" si="48"/>
        <v>320</v>
      </c>
      <c r="H1593" s="13">
        <f t="shared" si="49"/>
        <v>70.400000000000006</v>
      </c>
    </row>
    <row r="1594" spans="1:8" ht="14.25" customHeight="1" x14ac:dyDescent="0.25">
      <c r="A1594" s="11" t="s">
        <v>674</v>
      </c>
      <c r="B1594" s="11" t="s">
        <v>8</v>
      </c>
      <c r="C1594" s="11" t="s">
        <v>1400</v>
      </c>
      <c r="D1594" s="11" t="s">
        <v>1393</v>
      </c>
      <c r="E1594" s="12">
        <v>30</v>
      </c>
      <c r="F1594" s="13">
        <v>15</v>
      </c>
      <c r="G1594" s="13">
        <f t="shared" si="48"/>
        <v>450</v>
      </c>
      <c r="H1594" s="13">
        <f t="shared" si="49"/>
        <v>99</v>
      </c>
    </row>
    <row r="1595" spans="1:8" ht="14.25" customHeight="1" x14ac:dyDescent="0.25">
      <c r="A1595" s="11" t="s">
        <v>675</v>
      </c>
      <c r="B1595" s="11" t="s">
        <v>8</v>
      </c>
      <c r="C1595" s="11" t="s">
        <v>1395</v>
      </c>
      <c r="D1595" s="11" t="s">
        <v>10</v>
      </c>
      <c r="E1595" s="12">
        <v>0</v>
      </c>
      <c r="F1595" s="13">
        <v>39</v>
      </c>
      <c r="G1595" s="13">
        <f t="shared" si="48"/>
        <v>0</v>
      </c>
      <c r="H1595" s="13">
        <f t="shared" si="49"/>
        <v>0</v>
      </c>
    </row>
    <row r="1596" spans="1:8" ht="14.25" customHeight="1" x14ac:dyDescent="0.25">
      <c r="A1596" s="11" t="s">
        <v>676</v>
      </c>
      <c r="B1596" s="11" t="s">
        <v>8</v>
      </c>
      <c r="C1596" s="11" t="s">
        <v>1402</v>
      </c>
      <c r="D1596" s="11" t="s">
        <v>1393</v>
      </c>
      <c r="E1596" s="12">
        <v>20</v>
      </c>
      <c r="F1596" s="13">
        <v>11</v>
      </c>
      <c r="G1596" s="13">
        <f t="shared" si="48"/>
        <v>220</v>
      </c>
      <c r="H1596" s="13">
        <f t="shared" si="49"/>
        <v>48.4</v>
      </c>
    </row>
    <row r="1597" spans="1:8" ht="14.25" customHeight="1" x14ac:dyDescent="0.25">
      <c r="A1597" s="11" t="s">
        <v>676</v>
      </c>
      <c r="B1597" s="11" t="s">
        <v>8</v>
      </c>
      <c r="C1597" s="11" t="s">
        <v>1402</v>
      </c>
      <c r="D1597" s="11" t="s">
        <v>10</v>
      </c>
      <c r="E1597" s="12">
        <v>0</v>
      </c>
      <c r="F1597" s="13">
        <v>32</v>
      </c>
      <c r="G1597" s="13">
        <f t="shared" si="48"/>
        <v>0</v>
      </c>
      <c r="H1597" s="13">
        <f t="shared" si="49"/>
        <v>0</v>
      </c>
    </row>
    <row r="1598" spans="1:8" ht="14.25" customHeight="1" x14ac:dyDescent="0.25">
      <c r="A1598" s="11" t="s">
        <v>676</v>
      </c>
      <c r="B1598" s="11" t="s">
        <v>8</v>
      </c>
      <c r="C1598" s="11" t="s">
        <v>1402</v>
      </c>
      <c r="D1598" s="11" t="s">
        <v>1393</v>
      </c>
      <c r="E1598" s="12">
        <v>30</v>
      </c>
      <c r="F1598" s="13">
        <v>33</v>
      </c>
      <c r="G1598" s="13">
        <f t="shared" si="48"/>
        <v>990</v>
      </c>
      <c r="H1598" s="13">
        <f t="shared" si="49"/>
        <v>217.8</v>
      </c>
    </row>
    <row r="1599" spans="1:8" ht="14.25" customHeight="1" x14ac:dyDescent="0.25">
      <c r="A1599" s="11" t="s">
        <v>677</v>
      </c>
      <c r="B1599" s="11" t="s">
        <v>8</v>
      </c>
      <c r="C1599" s="11" t="s">
        <v>1395</v>
      </c>
      <c r="D1599" s="11" t="s">
        <v>10</v>
      </c>
      <c r="E1599" s="12">
        <v>0</v>
      </c>
      <c r="F1599" s="13">
        <v>39</v>
      </c>
      <c r="G1599" s="13">
        <f t="shared" si="48"/>
        <v>0</v>
      </c>
      <c r="H1599" s="13">
        <f t="shared" si="49"/>
        <v>0</v>
      </c>
    </row>
    <row r="1600" spans="1:8" ht="14.25" customHeight="1" x14ac:dyDescent="0.25">
      <c r="A1600" s="11" t="s">
        <v>677</v>
      </c>
      <c r="B1600" s="11" t="s">
        <v>8</v>
      </c>
      <c r="C1600" s="11" t="s">
        <v>1395</v>
      </c>
      <c r="D1600" s="11" t="s">
        <v>1393</v>
      </c>
      <c r="E1600" s="12">
        <v>30</v>
      </c>
      <c r="F1600" s="13">
        <v>39</v>
      </c>
      <c r="G1600" s="13">
        <f t="shared" si="48"/>
        <v>1170</v>
      </c>
      <c r="H1600" s="13">
        <f t="shared" si="49"/>
        <v>257.39999999999998</v>
      </c>
    </row>
    <row r="1601" spans="1:8" ht="14.25" customHeight="1" x14ac:dyDescent="0.25">
      <c r="A1601" s="11" t="s">
        <v>677</v>
      </c>
      <c r="B1601" s="11" t="s">
        <v>8</v>
      </c>
      <c r="C1601" s="11" t="s">
        <v>1395</v>
      </c>
      <c r="D1601" s="11" t="s">
        <v>1393</v>
      </c>
      <c r="E1601" s="12">
        <v>20</v>
      </c>
      <c r="F1601" s="13">
        <v>38</v>
      </c>
      <c r="G1601" s="13">
        <f t="shared" si="48"/>
        <v>760</v>
      </c>
      <c r="H1601" s="13">
        <f t="shared" si="49"/>
        <v>167.2</v>
      </c>
    </row>
    <row r="1602" spans="1:8" ht="14.25" customHeight="1" x14ac:dyDescent="0.25">
      <c r="A1602" s="11" t="s">
        <v>688</v>
      </c>
      <c r="B1602" s="11" t="s">
        <v>8</v>
      </c>
      <c r="C1602" s="11" t="s">
        <v>1392</v>
      </c>
      <c r="D1602" s="11" t="s">
        <v>1393</v>
      </c>
      <c r="E1602" s="12">
        <v>20</v>
      </c>
      <c r="F1602" s="13">
        <v>31</v>
      </c>
      <c r="G1602" s="13">
        <f t="shared" ref="G1602:G1665" si="50">F1602*E1602</f>
        <v>620</v>
      </c>
      <c r="H1602" s="13">
        <f t="shared" ref="H1602:H1665" si="51">G1602*0.22</f>
        <v>136.4</v>
      </c>
    </row>
    <row r="1603" spans="1:8" ht="14.25" customHeight="1" x14ac:dyDescent="0.25">
      <c r="A1603" s="11" t="s">
        <v>688</v>
      </c>
      <c r="B1603" s="11" t="s">
        <v>8</v>
      </c>
      <c r="C1603" s="11" t="s">
        <v>1392</v>
      </c>
      <c r="D1603" s="11" t="s">
        <v>1393</v>
      </c>
      <c r="E1603" s="12">
        <v>20</v>
      </c>
      <c r="F1603" s="13">
        <v>20</v>
      </c>
      <c r="G1603" s="13">
        <f t="shared" si="50"/>
        <v>400</v>
      </c>
      <c r="H1603" s="13">
        <f t="shared" si="51"/>
        <v>88</v>
      </c>
    </row>
    <row r="1604" spans="1:8" ht="14.25" customHeight="1" x14ac:dyDescent="0.25">
      <c r="A1604" s="11" t="s">
        <v>688</v>
      </c>
      <c r="B1604" s="11" t="s">
        <v>8</v>
      </c>
      <c r="C1604" s="11" t="s">
        <v>1392</v>
      </c>
      <c r="D1604" s="11" t="s">
        <v>10</v>
      </c>
      <c r="E1604" s="12">
        <v>0</v>
      </c>
      <c r="F1604" s="13">
        <v>19</v>
      </c>
      <c r="G1604" s="13">
        <f t="shared" si="50"/>
        <v>0</v>
      </c>
      <c r="H1604" s="13">
        <f t="shared" si="51"/>
        <v>0</v>
      </c>
    </row>
    <row r="1605" spans="1:8" ht="14.25" customHeight="1" x14ac:dyDescent="0.25">
      <c r="A1605" s="11" t="s">
        <v>688</v>
      </c>
      <c r="B1605" s="11" t="s">
        <v>8</v>
      </c>
      <c r="C1605" s="11" t="s">
        <v>1392</v>
      </c>
      <c r="D1605" s="11" t="s">
        <v>1393</v>
      </c>
      <c r="E1605" s="12">
        <v>30</v>
      </c>
      <c r="F1605" s="13">
        <v>37</v>
      </c>
      <c r="G1605" s="13">
        <f t="shared" si="50"/>
        <v>1110</v>
      </c>
      <c r="H1605" s="13">
        <f t="shared" si="51"/>
        <v>244.2</v>
      </c>
    </row>
    <row r="1606" spans="1:8" ht="14.25" customHeight="1" x14ac:dyDescent="0.25">
      <c r="A1606" s="11" t="s">
        <v>689</v>
      </c>
      <c r="B1606" s="11" t="s">
        <v>8</v>
      </c>
      <c r="C1606" s="11" t="s">
        <v>1400</v>
      </c>
      <c r="D1606" s="11" t="s">
        <v>1393</v>
      </c>
      <c r="E1606" s="12">
        <v>30</v>
      </c>
      <c r="F1606" s="13">
        <v>27</v>
      </c>
      <c r="G1606" s="13">
        <f t="shared" si="50"/>
        <v>810</v>
      </c>
      <c r="H1606" s="13">
        <f t="shared" si="51"/>
        <v>178.2</v>
      </c>
    </row>
    <row r="1607" spans="1:8" ht="14.25" customHeight="1" x14ac:dyDescent="0.25">
      <c r="A1607" s="11" t="s">
        <v>689</v>
      </c>
      <c r="B1607" s="11" t="s">
        <v>8</v>
      </c>
      <c r="C1607" s="11" t="s">
        <v>1400</v>
      </c>
      <c r="D1607" s="11" t="s">
        <v>10</v>
      </c>
      <c r="E1607" s="12">
        <v>0</v>
      </c>
      <c r="F1607" s="13">
        <v>21</v>
      </c>
      <c r="G1607" s="13">
        <f t="shared" si="50"/>
        <v>0</v>
      </c>
      <c r="H1607" s="13">
        <f t="shared" si="51"/>
        <v>0</v>
      </c>
    </row>
    <row r="1608" spans="1:8" ht="14.25" customHeight="1" x14ac:dyDescent="0.25">
      <c r="A1608" s="11" t="s">
        <v>689</v>
      </c>
      <c r="B1608" s="11" t="s">
        <v>8</v>
      </c>
      <c r="C1608" s="11" t="s">
        <v>1400</v>
      </c>
      <c r="D1608" s="11" t="s">
        <v>1393</v>
      </c>
      <c r="E1608" s="12">
        <v>20</v>
      </c>
      <c r="F1608" s="13">
        <v>37</v>
      </c>
      <c r="G1608" s="13">
        <f t="shared" si="50"/>
        <v>740</v>
      </c>
      <c r="H1608" s="13">
        <f t="shared" si="51"/>
        <v>162.80000000000001</v>
      </c>
    </row>
    <row r="1609" spans="1:8" ht="14.25" customHeight="1" x14ac:dyDescent="0.25">
      <c r="A1609" s="11" t="s">
        <v>690</v>
      </c>
      <c r="B1609" s="11" t="s">
        <v>8</v>
      </c>
      <c r="C1609" s="11" t="s">
        <v>1395</v>
      </c>
      <c r="D1609" s="11" t="s">
        <v>10</v>
      </c>
      <c r="E1609" s="12">
        <v>0</v>
      </c>
      <c r="F1609" s="13">
        <v>17</v>
      </c>
      <c r="G1609" s="13">
        <f t="shared" si="50"/>
        <v>0</v>
      </c>
      <c r="H1609" s="13">
        <f t="shared" si="51"/>
        <v>0</v>
      </c>
    </row>
    <row r="1610" spans="1:8" ht="14.25" customHeight="1" x14ac:dyDescent="0.25">
      <c r="A1610" s="11" t="s">
        <v>690</v>
      </c>
      <c r="B1610" s="11" t="s">
        <v>8</v>
      </c>
      <c r="C1610" s="11" t="s">
        <v>1395</v>
      </c>
      <c r="D1610" s="11" t="s">
        <v>1393</v>
      </c>
      <c r="E1610" s="12">
        <v>30</v>
      </c>
      <c r="F1610" s="13">
        <v>23</v>
      </c>
      <c r="G1610" s="13">
        <f t="shared" si="50"/>
        <v>690</v>
      </c>
      <c r="H1610" s="13">
        <f t="shared" si="51"/>
        <v>151.80000000000001</v>
      </c>
    </row>
    <row r="1611" spans="1:8" ht="14.25" customHeight="1" x14ac:dyDescent="0.25">
      <c r="A1611" s="11" t="s">
        <v>690</v>
      </c>
      <c r="B1611" s="11" t="s">
        <v>8</v>
      </c>
      <c r="C1611" s="11" t="s">
        <v>1395</v>
      </c>
      <c r="D1611" s="11" t="s">
        <v>1393</v>
      </c>
      <c r="E1611" s="12">
        <v>20</v>
      </c>
      <c r="F1611" s="13">
        <v>31</v>
      </c>
      <c r="G1611" s="13">
        <f t="shared" si="50"/>
        <v>620</v>
      </c>
      <c r="H1611" s="13">
        <f t="shared" si="51"/>
        <v>136.4</v>
      </c>
    </row>
    <row r="1612" spans="1:8" ht="14.25" customHeight="1" x14ac:dyDescent="0.25">
      <c r="A1612" s="11" t="s">
        <v>690</v>
      </c>
      <c r="B1612" s="11" t="s">
        <v>8</v>
      </c>
      <c r="C1612" s="11" t="s">
        <v>1395</v>
      </c>
      <c r="D1612" s="11" t="s">
        <v>1393</v>
      </c>
      <c r="E1612" s="12">
        <v>20</v>
      </c>
      <c r="F1612" s="13">
        <v>15</v>
      </c>
      <c r="G1612" s="13">
        <f t="shared" si="50"/>
        <v>300</v>
      </c>
      <c r="H1612" s="13">
        <f t="shared" si="51"/>
        <v>66</v>
      </c>
    </row>
    <row r="1613" spans="1:8" ht="14.25" customHeight="1" x14ac:dyDescent="0.25">
      <c r="A1613" s="11" t="s">
        <v>692</v>
      </c>
      <c r="B1613" s="11" t="s">
        <v>8</v>
      </c>
      <c r="C1613" s="11" t="s">
        <v>1400</v>
      </c>
      <c r="D1613" s="11" t="s">
        <v>1393</v>
      </c>
      <c r="E1613" s="12">
        <v>30</v>
      </c>
      <c r="F1613" s="13">
        <v>29</v>
      </c>
      <c r="G1613" s="13">
        <f t="shared" si="50"/>
        <v>870</v>
      </c>
      <c r="H1613" s="13">
        <f t="shared" si="51"/>
        <v>191.4</v>
      </c>
    </row>
    <row r="1614" spans="1:8" ht="14.25" customHeight="1" x14ac:dyDescent="0.25">
      <c r="A1614" s="11" t="s">
        <v>692</v>
      </c>
      <c r="B1614" s="11" t="s">
        <v>8</v>
      </c>
      <c r="C1614" s="11" t="s">
        <v>1400</v>
      </c>
      <c r="D1614" s="11" t="s">
        <v>10</v>
      </c>
      <c r="E1614" s="12">
        <v>0</v>
      </c>
      <c r="F1614" s="13">
        <v>22</v>
      </c>
      <c r="G1614" s="13">
        <f t="shared" si="50"/>
        <v>0</v>
      </c>
      <c r="H1614" s="13">
        <f t="shared" si="51"/>
        <v>0</v>
      </c>
    </row>
    <row r="1615" spans="1:8" ht="14.25" customHeight="1" x14ac:dyDescent="0.25">
      <c r="A1615" s="11" t="s">
        <v>692</v>
      </c>
      <c r="B1615" s="11" t="s">
        <v>8</v>
      </c>
      <c r="C1615" s="11" t="s">
        <v>1400</v>
      </c>
      <c r="D1615" s="11" t="s">
        <v>1393</v>
      </c>
      <c r="E1615" s="12">
        <v>20</v>
      </c>
      <c r="F1615" s="13">
        <v>21</v>
      </c>
      <c r="G1615" s="13">
        <f t="shared" si="50"/>
        <v>420</v>
      </c>
      <c r="H1615" s="13">
        <f t="shared" si="51"/>
        <v>92.4</v>
      </c>
    </row>
    <row r="1616" spans="1:8" ht="14.25" customHeight="1" x14ac:dyDescent="0.25">
      <c r="A1616" s="11" t="s">
        <v>693</v>
      </c>
      <c r="B1616" s="11" t="s">
        <v>8</v>
      </c>
      <c r="C1616" s="11" t="s">
        <v>1400</v>
      </c>
      <c r="D1616" s="11" t="s">
        <v>1393</v>
      </c>
      <c r="E1616" s="12">
        <v>30</v>
      </c>
      <c r="F1616" s="13">
        <v>20</v>
      </c>
      <c r="G1616" s="13">
        <f t="shared" si="50"/>
        <v>600</v>
      </c>
      <c r="H1616" s="13">
        <f t="shared" si="51"/>
        <v>132</v>
      </c>
    </row>
    <row r="1617" spans="1:8" ht="14.25" customHeight="1" x14ac:dyDescent="0.25">
      <c r="A1617" s="11" t="s">
        <v>693</v>
      </c>
      <c r="B1617" s="11" t="s">
        <v>8</v>
      </c>
      <c r="C1617" s="11" t="s">
        <v>1400</v>
      </c>
      <c r="D1617" s="11" t="s">
        <v>10</v>
      </c>
      <c r="E1617" s="12">
        <v>0</v>
      </c>
      <c r="F1617" s="13">
        <v>28</v>
      </c>
      <c r="G1617" s="13">
        <f t="shared" si="50"/>
        <v>0</v>
      </c>
      <c r="H1617" s="13">
        <f t="shared" si="51"/>
        <v>0</v>
      </c>
    </row>
    <row r="1618" spans="1:8" ht="14.25" customHeight="1" x14ac:dyDescent="0.25">
      <c r="A1618" s="11" t="s">
        <v>694</v>
      </c>
      <c r="B1618" s="11" t="s">
        <v>8</v>
      </c>
      <c r="C1618" s="11" t="s">
        <v>1392</v>
      </c>
      <c r="D1618" s="11" t="s">
        <v>10</v>
      </c>
      <c r="E1618" s="12">
        <v>0</v>
      </c>
      <c r="F1618" s="13">
        <v>10</v>
      </c>
      <c r="G1618" s="13">
        <f t="shared" si="50"/>
        <v>0</v>
      </c>
      <c r="H1618" s="13">
        <f t="shared" si="51"/>
        <v>0</v>
      </c>
    </row>
    <row r="1619" spans="1:8" ht="14.25" customHeight="1" x14ac:dyDescent="0.25">
      <c r="A1619" s="11" t="s">
        <v>694</v>
      </c>
      <c r="B1619" s="11" t="s">
        <v>8</v>
      </c>
      <c r="C1619" s="11" t="s">
        <v>1392</v>
      </c>
      <c r="D1619" s="11" t="s">
        <v>1393</v>
      </c>
      <c r="E1619" s="12">
        <v>20</v>
      </c>
      <c r="F1619" s="13">
        <v>21</v>
      </c>
      <c r="G1619" s="13">
        <f t="shared" si="50"/>
        <v>420</v>
      </c>
      <c r="H1619" s="13">
        <f t="shared" si="51"/>
        <v>92.4</v>
      </c>
    </row>
    <row r="1620" spans="1:8" ht="14.25" customHeight="1" x14ac:dyDescent="0.25">
      <c r="A1620" s="11" t="s">
        <v>699</v>
      </c>
      <c r="B1620" s="11" t="s">
        <v>8</v>
      </c>
      <c r="C1620" s="11" t="s">
        <v>1402</v>
      </c>
      <c r="D1620" s="11" t="s">
        <v>10</v>
      </c>
      <c r="E1620" s="12">
        <v>0</v>
      </c>
      <c r="F1620" s="13">
        <v>35</v>
      </c>
      <c r="G1620" s="13">
        <f t="shared" si="50"/>
        <v>0</v>
      </c>
      <c r="H1620" s="13">
        <f t="shared" si="51"/>
        <v>0</v>
      </c>
    </row>
    <row r="1621" spans="1:8" ht="14.25" customHeight="1" x14ac:dyDescent="0.25">
      <c r="A1621" s="11" t="s">
        <v>699</v>
      </c>
      <c r="B1621" s="11" t="s">
        <v>8</v>
      </c>
      <c r="C1621" s="11" t="s">
        <v>1402</v>
      </c>
      <c r="D1621" s="11" t="s">
        <v>1393</v>
      </c>
      <c r="E1621" s="12">
        <v>30</v>
      </c>
      <c r="F1621" s="13">
        <v>26</v>
      </c>
      <c r="G1621" s="13">
        <f t="shared" si="50"/>
        <v>780</v>
      </c>
      <c r="H1621" s="13">
        <f t="shared" si="51"/>
        <v>171.6</v>
      </c>
    </row>
    <row r="1622" spans="1:8" ht="14.25" customHeight="1" x14ac:dyDescent="0.25">
      <c r="A1622" s="11" t="s">
        <v>699</v>
      </c>
      <c r="B1622" s="11" t="s">
        <v>8</v>
      </c>
      <c r="C1622" s="11" t="s">
        <v>1402</v>
      </c>
      <c r="D1622" s="11" t="s">
        <v>1393</v>
      </c>
      <c r="E1622" s="12">
        <v>20</v>
      </c>
      <c r="F1622" s="13">
        <v>23</v>
      </c>
      <c r="G1622" s="13">
        <f t="shared" si="50"/>
        <v>460</v>
      </c>
      <c r="H1622" s="13">
        <f t="shared" si="51"/>
        <v>101.2</v>
      </c>
    </row>
    <row r="1623" spans="1:8" ht="14.25" customHeight="1" x14ac:dyDescent="0.25">
      <c r="A1623" s="11" t="s">
        <v>700</v>
      </c>
      <c r="B1623" s="11" t="s">
        <v>8</v>
      </c>
      <c r="C1623" s="11" t="s">
        <v>1392</v>
      </c>
      <c r="D1623" s="11" t="s">
        <v>10</v>
      </c>
      <c r="E1623" s="12">
        <v>0</v>
      </c>
      <c r="F1623" s="13">
        <v>38</v>
      </c>
      <c r="G1623" s="13">
        <f t="shared" si="50"/>
        <v>0</v>
      </c>
      <c r="H1623" s="13">
        <f t="shared" si="51"/>
        <v>0</v>
      </c>
    </row>
    <row r="1624" spans="1:8" ht="14.25" customHeight="1" x14ac:dyDescent="0.25">
      <c r="A1624" s="11" t="s">
        <v>700</v>
      </c>
      <c r="B1624" s="11" t="s">
        <v>8</v>
      </c>
      <c r="C1624" s="11" t="s">
        <v>1392</v>
      </c>
      <c r="D1624" s="11" t="s">
        <v>1393</v>
      </c>
      <c r="E1624" s="12">
        <v>30</v>
      </c>
      <c r="F1624" s="13">
        <v>21</v>
      </c>
      <c r="G1624" s="13">
        <f t="shared" si="50"/>
        <v>630</v>
      </c>
      <c r="H1624" s="13">
        <f t="shared" si="51"/>
        <v>138.6</v>
      </c>
    </row>
    <row r="1625" spans="1:8" ht="14.25" customHeight="1" x14ac:dyDescent="0.25">
      <c r="A1625" s="11" t="s">
        <v>700</v>
      </c>
      <c r="B1625" s="11" t="s">
        <v>8</v>
      </c>
      <c r="C1625" s="11" t="s">
        <v>1392</v>
      </c>
      <c r="D1625" s="11" t="s">
        <v>1393</v>
      </c>
      <c r="E1625" s="12">
        <v>20</v>
      </c>
      <c r="F1625" s="13">
        <v>10</v>
      </c>
      <c r="G1625" s="13">
        <f t="shared" si="50"/>
        <v>200</v>
      </c>
      <c r="H1625" s="13">
        <f t="shared" si="51"/>
        <v>44</v>
      </c>
    </row>
    <row r="1626" spans="1:8" ht="14.25" customHeight="1" x14ac:dyDescent="0.25">
      <c r="A1626" s="11" t="s">
        <v>700</v>
      </c>
      <c r="B1626" s="11" t="s">
        <v>8</v>
      </c>
      <c r="C1626" s="11" t="s">
        <v>1392</v>
      </c>
      <c r="D1626" s="11" t="s">
        <v>1393</v>
      </c>
      <c r="E1626" s="12">
        <v>20</v>
      </c>
      <c r="F1626" s="13">
        <v>20</v>
      </c>
      <c r="G1626" s="13">
        <f t="shared" si="50"/>
        <v>400</v>
      </c>
      <c r="H1626" s="13">
        <f t="shared" si="51"/>
        <v>88</v>
      </c>
    </row>
    <row r="1627" spans="1:8" ht="14.25" customHeight="1" x14ac:dyDescent="0.25">
      <c r="A1627" s="11" t="s">
        <v>701</v>
      </c>
      <c r="B1627" s="11" t="s">
        <v>8</v>
      </c>
      <c r="C1627" s="11" t="s">
        <v>68</v>
      </c>
      <c r="D1627" s="11" t="s">
        <v>10</v>
      </c>
      <c r="E1627" s="12">
        <v>0</v>
      </c>
      <c r="F1627" s="13">
        <v>27</v>
      </c>
      <c r="G1627" s="13">
        <f t="shared" si="50"/>
        <v>0</v>
      </c>
      <c r="H1627" s="13">
        <f t="shared" si="51"/>
        <v>0</v>
      </c>
    </row>
    <row r="1628" spans="1:8" ht="14.25" customHeight="1" x14ac:dyDescent="0.25">
      <c r="A1628" s="11" t="s">
        <v>702</v>
      </c>
      <c r="B1628" s="11" t="s">
        <v>8</v>
      </c>
      <c r="C1628" s="11" t="s">
        <v>1395</v>
      </c>
      <c r="D1628" s="11" t="s">
        <v>10</v>
      </c>
      <c r="E1628" s="12">
        <v>0</v>
      </c>
      <c r="F1628" s="13">
        <v>35</v>
      </c>
      <c r="G1628" s="13">
        <f t="shared" si="50"/>
        <v>0</v>
      </c>
      <c r="H1628" s="13">
        <f t="shared" si="51"/>
        <v>0</v>
      </c>
    </row>
    <row r="1629" spans="1:8" ht="14.25" customHeight="1" x14ac:dyDescent="0.25">
      <c r="A1629" s="11" t="s">
        <v>703</v>
      </c>
      <c r="B1629" s="11" t="s">
        <v>8</v>
      </c>
      <c r="C1629" s="11" t="s">
        <v>1392</v>
      </c>
      <c r="D1629" s="11" t="s">
        <v>10</v>
      </c>
      <c r="E1629" s="12">
        <v>0</v>
      </c>
      <c r="F1629" s="13">
        <v>36</v>
      </c>
      <c r="G1629" s="13">
        <f t="shared" si="50"/>
        <v>0</v>
      </c>
      <c r="H1629" s="13">
        <f t="shared" si="51"/>
        <v>0</v>
      </c>
    </row>
    <row r="1630" spans="1:8" ht="14.25" customHeight="1" x14ac:dyDescent="0.25">
      <c r="A1630" s="11" t="s">
        <v>703</v>
      </c>
      <c r="B1630" s="11" t="s">
        <v>8</v>
      </c>
      <c r="C1630" s="11" t="s">
        <v>1392</v>
      </c>
      <c r="D1630" s="11" t="s">
        <v>1393</v>
      </c>
      <c r="E1630" s="12">
        <v>30</v>
      </c>
      <c r="F1630" s="13">
        <v>22</v>
      </c>
      <c r="G1630" s="13">
        <f t="shared" si="50"/>
        <v>660</v>
      </c>
      <c r="H1630" s="13">
        <f t="shared" si="51"/>
        <v>145.19999999999999</v>
      </c>
    </row>
    <row r="1631" spans="1:8" ht="14.25" customHeight="1" x14ac:dyDescent="0.25">
      <c r="A1631" s="11" t="s">
        <v>704</v>
      </c>
      <c r="B1631" s="11" t="s">
        <v>8</v>
      </c>
      <c r="C1631" s="11" t="s">
        <v>1395</v>
      </c>
      <c r="D1631" s="11" t="s">
        <v>10</v>
      </c>
      <c r="E1631" s="12">
        <v>0</v>
      </c>
      <c r="F1631" s="13">
        <v>13</v>
      </c>
      <c r="G1631" s="13">
        <f t="shared" si="50"/>
        <v>0</v>
      </c>
      <c r="H1631" s="13">
        <f t="shared" si="51"/>
        <v>0</v>
      </c>
    </row>
    <row r="1632" spans="1:8" ht="14.25" customHeight="1" x14ac:dyDescent="0.25">
      <c r="A1632" s="11" t="s">
        <v>704</v>
      </c>
      <c r="B1632" s="11" t="s">
        <v>8</v>
      </c>
      <c r="C1632" s="11" t="s">
        <v>1395</v>
      </c>
      <c r="D1632" s="11" t="s">
        <v>1393</v>
      </c>
      <c r="E1632" s="12">
        <v>30</v>
      </c>
      <c r="F1632" s="13">
        <v>34</v>
      </c>
      <c r="G1632" s="13">
        <f t="shared" si="50"/>
        <v>1020</v>
      </c>
      <c r="H1632" s="13">
        <f t="shared" si="51"/>
        <v>224.4</v>
      </c>
    </row>
    <row r="1633" spans="1:8" ht="14.25" customHeight="1" x14ac:dyDescent="0.25">
      <c r="A1633" s="11" t="s">
        <v>705</v>
      </c>
      <c r="B1633" s="11" t="s">
        <v>8</v>
      </c>
      <c r="C1633" s="11" t="s">
        <v>1392</v>
      </c>
      <c r="D1633" s="11" t="s">
        <v>10</v>
      </c>
      <c r="E1633" s="12">
        <v>0</v>
      </c>
      <c r="F1633" s="13">
        <v>16</v>
      </c>
      <c r="G1633" s="13">
        <f t="shared" si="50"/>
        <v>0</v>
      </c>
      <c r="H1633" s="13">
        <f t="shared" si="51"/>
        <v>0</v>
      </c>
    </row>
    <row r="1634" spans="1:8" ht="14.25" customHeight="1" x14ac:dyDescent="0.25">
      <c r="A1634" s="11" t="s">
        <v>706</v>
      </c>
      <c r="B1634" s="11" t="s">
        <v>8</v>
      </c>
      <c r="C1634" s="11" t="s">
        <v>1400</v>
      </c>
      <c r="D1634" s="11" t="s">
        <v>10</v>
      </c>
      <c r="E1634" s="12">
        <v>0</v>
      </c>
      <c r="F1634" s="13">
        <v>19</v>
      </c>
      <c r="G1634" s="13">
        <f t="shared" si="50"/>
        <v>0</v>
      </c>
      <c r="H1634" s="13">
        <f t="shared" si="51"/>
        <v>0</v>
      </c>
    </row>
    <row r="1635" spans="1:8" ht="14.25" customHeight="1" x14ac:dyDescent="0.25">
      <c r="A1635" s="11" t="s">
        <v>707</v>
      </c>
      <c r="B1635" s="11" t="s">
        <v>8</v>
      </c>
      <c r="C1635" s="11" t="s">
        <v>68</v>
      </c>
      <c r="D1635" s="11" t="s">
        <v>10</v>
      </c>
      <c r="E1635" s="12">
        <v>0</v>
      </c>
      <c r="F1635" s="13">
        <v>18</v>
      </c>
      <c r="G1635" s="13">
        <f t="shared" si="50"/>
        <v>0</v>
      </c>
      <c r="H1635" s="13">
        <f t="shared" si="51"/>
        <v>0</v>
      </c>
    </row>
    <row r="1636" spans="1:8" ht="14.25" customHeight="1" x14ac:dyDescent="0.25">
      <c r="A1636" s="11" t="s">
        <v>708</v>
      </c>
      <c r="B1636" s="11" t="s">
        <v>8</v>
      </c>
      <c r="C1636" s="11" t="s">
        <v>1400</v>
      </c>
      <c r="D1636" s="11" t="s">
        <v>10</v>
      </c>
      <c r="E1636" s="12">
        <v>0</v>
      </c>
      <c r="F1636" s="13">
        <v>32</v>
      </c>
      <c r="G1636" s="13">
        <f t="shared" si="50"/>
        <v>0</v>
      </c>
      <c r="H1636" s="13">
        <f t="shared" si="51"/>
        <v>0</v>
      </c>
    </row>
    <row r="1637" spans="1:8" ht="14.25" customHeight="1" x14ac:dyDescent="0.25">
      <c r="A1637" s="11" t="s">
        <v>708</v>
      </c>
      <c r="B1637" s="11" t="s">
        <v>8</v>
      </c>
      <c r="C1637" s="11" t="s">
        <v>1400</v>
      </c>
      <c r="D1637" s="11" t="s">
        <v>1393</v>
      </c>
      <c r="E1637" s="12">
        <v>30</v>
      </c>
      <c r="F1637" s="13">
        <v>11</v>
      </c>
      <c r="G1637" s="13">
        <f t="shared" si="50"/>
        <v>330</v>
      </c>
      <c r="H1637" s="13">
        <f t="shared" si="51"/>
        <v>72.599999999999994</v>
      </c>
    </row>
    <row r="1638" spans="1:8" ht="14.25" customHeight="1" x14ac:dyDescent="0.25">
      <c r="A1638" s="11" t="s">
        <v>710</v>
      </c>
      <c r="B1638" s="11" t="s">
        <v>8</v>
      </c>
      <c r="C1638" s="11" t="s">
        <v>1401</v>
      </c>
      <c r="D1638" s="11" t="s">
        <v>1393</v>
      </c>
      <c r="E1638" s="12">
        <v>20</v>
      </c>
      <c r="F1638" s="13">
        <v>29</v>
      </c>
      <c r="G1638" s="13">
        <f t="shared" si="50"/>
        <v>580</v>
      </c>
      <c r="H1638" s="13">
        <f t="shared" si="51"/>
        <v>127.6</v>
      </c>
    </row>
    <row r="1639" spans="1:8" ht="14.25" customHeight="1" x14ac:dyDescent="0.25">
      <c r="A1639" s="11" t="s">
        <v>710</v>
      </c>
      <c r="B1639" s="11" t="s">
        <v>8</v>
      </c>
      <c r="C1639" s="11" t="s">
        <v>1401</v>
      </c>
      <c r="D1639" s="11" t="s">
        <v>1393</v>
      </c>
      <c r="E1639" s="12">
        <v>30</v>
      </c>
      <c r="F1639" s="13">
        <v>19</v>
      </c>
      <c r="G1639" s="13">
        <f t="shared" si="50"/>
        <v>570</v>
      </c>
      <c r="H1639" s="13">
        <f t="shared" si="51"/>
        <v>125.4</v>
      </c>
    </row>
    <row r="1640" spans="1:8" ht="14.25" customHeight="1" x14ac:dyDescent="0.25">
      <c r="A1640" s="11" t="s">
        <v>711</v>
      </c>
      <c r="B1640" s="11" t="s">
        <v>8</v>
      </c>
      <c r="C1640" s="11" t="s">
        <v>1400</v>
      </c>
      <c r="D1640" s="11" t="s">
        <v>10</v>
      </c>
      <c r="E1640" s="12">
        <v>0</v>
      </c>
      <c r="F1640" s="13">
        <v>30</v>
      </c>
      <c r="G1640" s="13">
        <f t="shared" si="50"/>
        <v>0</v>
      </c>
      <c r="H1640" s="13">
        <f t="shared" si="51"/>
        <v>0</v>
      </c>
    </row>
    <row r="1641" spans="1:8" ht="14.25" customHeight="1" x14ac:dyDescent="0.25">
      <c r="A1641" s="11" t="s">
        <v>711</v>
      </c>
      <c r="B1641" s="11" t="s">
        <v>8</v>
      </c>
      <c r="C1641" s="11" t="s">
        <v>1400</v>
      </c>
      <c r="D1641" s="11" t="s">
        <v>1393</v>
      </c>
      <c r="E1641" s="12">
        <v>30</v>
      </c>
      <c r="F1641" s="13">
        <v>38</v>
      </c>
      <c r="G1641" s="13">
        <f t="shared" si="50"/>
        <v>1140</v>
      </c>
      <c r="H1641" s="13">
        <f t="shared" si="51"/>
        <v>250.8</v>
      </c>
    </row>
    <row r="1642" spans="1:8" ht="14.25" customHeight="1" x14ac:dyDescent="0.25">
      <c r="A1642" s="11" t="s">
        <v>712</v>
      </c>
      <c r="B1642" s="11" t="s">
        <v>8</v>
      </c>
      <c r="C1642" s="11" t="s">
        <v>1395</v>
      </c>
      <c r="D1642" s="11" t="s">
        <v>10</v>
      </c>
      <c r="E1642" s="12">
        <v>0</v>
      </c>
      <c r="F1642" s="13">
        <v>10</v>
      </c>
      <c r="G1642" s="13">
        <f t="shared" si="50"/>
        <v>0</v>
      </c>
      <c r="H1642" s="13">
        <f t="shared" si="51"/>
        <v>0</v>
      </c>
    </row>
    <row r="1643" spans="1:8" ht="14.25" customHeight="1" x14ac:dyDescent="0.25">
      <c r="A1643" s="11" t="s">
        <v>714</v>
      </c>
      <c r="B1643" s="11" t="s">
        <v>8</v>
      </c>
      <c r="C1643" s="11" t="s">
        <v>1395</v>
      </c>
      <c r="D1643" s="11" t="s">
        <v>10</v>
      </c>
      <c r="E1643" s="12">
        <v>0</v>
      </c>
      <c r="F1643" s="13">
        <v>17</v>
      </c>
      <c r="G1643" s="13">
        <f t="shared" si="50"/>
        <v>0</v>
      </c>
      <c r="H1643" s="13">
        <f t="shared" si="51"/>
        <v>0</v>
      </c>
    </row>
    <row r="1644" spans="1:8" ht="14.25" customHeight="1" x14ac:dyDescent="0.25">
      <c r="A1644" s="11" t="s">
        <v>714</v>
      </c>
      <c r="B1644" s="11" t="s">
        <v>8</v>
      </c>
      <c r="C1644" s="11" t="s">
        <v>1395</v>
      </c>
      <c r="D1644" s="11" t="s">
        <v>1393</v>
      </c>
      <c r="E1644" s="12">
        <v>20</v>
      </c>
      <c r="F1644" s="13">
        <v>29</v>
      </c>
      <c r="G1644" s="13">
        <f t="shared" si="50"/>
        <v>580</v>
      </c>
      <c r="H1644" s="13">
        <f t="shared" si="51"/>
        <v>127.6</v>
      </c>
    </row>
    <row r="1645" spans="1:8" ht="14.25" customHeight="1" x14ac:dyDescent="0.25">
      <c r="A1645" s="11" t="s">
        <v>714</v>
      </c>
      <c r="B1645" s="11" t="s">
        <v>8</v>
      </c>
      <c r="C1645" s="11" t="s">
        <v>1395</v>
      </c>
      <c r="D1645" s="11" t="s">
        <v>1393</v>
      </c>
      <c r="E1645" s="12">
        <v>30</v>
      </c>
      <c r="F1645" s="13">
        <v>40</v>
      </c>
      <c r="G1645" s="13">
        <f t="shared" si="50"/>
        <v>1200</v>
      </c>
      <c r="H1645" s="13">
        <f t="shared" si="51"/>
        <v>264</v>
      </c>
    </row>
    <row r="1646" spans="1:8" ht="14.25" customHeight="1" x14ac:dyDescent="0.25">
      <c r="A1646" s="11" t="s">
        <v>714</v>
      </c>
      <c r="B1646" s="11" t="s">
        <v>8</v>
      </c>
      <c r="C1646" s="11" t="s">
        <v>1395</v>
      </c>
      <c r="D1646" s="11" t="s">
        <v>1393</v>
      </c>
      <c r="E1646" s="12">
        <v>20</v>
      </c>
      <c r="F1646" s="13">
        <v>15</v>
      </c>
      <c r="G1646" s="13">
        <f t="shared" si="50"/>
        <v>300</v>
      </c>
      <c r="H1646" s="13">
        <f t="shared" si="51"/>
        <v>66</v>
      </c>
    </row>
    <row r="1647" spans="1:8" ht="14.25" customHeight="1" x14ac:dyDescent="0.25">
      <c r="A1647" s="11" t="s">
        <v>719</v>
      </c>
      <c r="B1647" s="11" t="s">
        <v>8</v>
      </c>
      <c r="C1647" s="11" t="s">
        <v>1400</v>
      </c>
      <c r="D1647" s="11" t="s">
        <v>10</v>
      </c>
      <c r="E1647" s="12">
        <v>0</v>
      </c>
      <c r="F1647" s="13">
        <v>26</v>
      </c>
      <c r="G1647" s="13">
        <f t="shared" si="50"/>
        <v>0</v>
      </c>
      <c r="H1647" s="13">
        <f t="shared" si="51"/>
        <v>0</v>
      </c>
    </row>
    <row r="1648" spans="1:8" ht="14.25" customHeight="1" x14ac:dyDescent="0.25">
      <c r="A1648" s="11" t="s">
        <v>719</v>
      </c>
      <c r="B1648" s="11" t="s">
        <v>8</v>
      </c>
      <c r="C1648" s="11" t="s">
        <v>1400</v>
      </c>
      <c r="D1648" s="11" t="s">
        <v>1393</v>
      </c>
      <c r="E1648" s="12">
        <v>20</v>
      </c>
      <c r="F1648" s="13">
        <v>11</v>
      </c>
      <c r="G1648" s="13">
        <f t="shared" si="50"/>
        <v>220</v>
      </c>
      <c r="H1648" s="13">
        <f t="shared" si="51"/>
        <v>48.4</v>
      </c>
    </row>
    <row r="1649" spans="1:8" ht="14.25" customHeight="1" x14ac:dyDescent="0.25">
      <c r="A1649" s="11" t="s">
        <v>719</v>
      </c>
      <c r="B1649" s="11" t="s">
        <v>8</v>
      </c>
      <c r="C1649" s="11" t="s">
        <v>1400</v>
      </c>
      <c r="D1649" s="11" t="s">
        <v>1393</v>
      </c>
      <c r="E1649" s="12">
        <v>30</v>
      </c>
      <c r="F1649" s="13">
        <v>32</v>
      </c>
      <c r="G1649" s="13">
        <f t="shared" si="50"/>
        <v>960</v>
      </c>
      <c r="H1649" s="13">
        <f t="shared" si="51"/>
        <v>211.2</v>
      </c>
    </row>
    <row r="1650" spans="1:8" ht="14.25" customHeight="1" x14ac:dyDescent="0.25">
      <c r="A1650" s="11" t="s">
        <v>719</v>
      </c>
      <c r="B1650" s="11" t="s">
        <v>8</v>
      </c>
      <c r="C1650" s="11" t="s">
        <v>1400</v>
      </c>
      <c r="D1650" s="11" t="s">
        <v>1393</v>
      </c>
      <c r="E1650" s="12">
        <v>20</v>
      </c>
      <c r="F1650" s="13">
        <v>22</v>
      </c>
      <c r="G1650" s="13">
        <f t="shared" si="50"/>
        <v>440</v>
      </c>
      <c r="H1650" s="13">
        <f t="shared" si="51"/>
        <v>96.8</v>
      </c>
    </row>
    <row r="1651" spans="1:8" ht="14.25" customHeight="1" x14ac:dyDescent="0.25">
      <c r="A1651" s="11" t="s">
        <v>720</v>
      </c>
      <c r="B1651" s="11" t="s">
        <v>8</v>
      </c>
      <c r="C1651" s="11" t="s">
        <v>1400</v>
      </c>
      <c r="D1651" s="11" t="s">
        <v>10</v>
      </c>
      <c r="E1651" s="12">
        <v>0</v>
      </c>
      <c r="F1651" s="13">
        <v>37</v>
      </c>
      <c r="G1651" s="13">
        <f t="shared" si="50"/>
        <v>0</v>
      </c>
      <c r="H1651" s="13">
        <f t="shared" si="51"/>
        <v>0</v>
      </c>
    </row>
    <row r="1652" spans="1:8" ht="14.25" customHeight="1" x14ac:dyDescent="0.25">
      <c r="A1652" s="11" t="s">
        <v>721</v>
      </c>
      <c r="B1652" s="11" t="s">
        <v>8</v>
      </c>
      <c r="C1652" s="11" t="s">
        <v>1395</v>
      </c>
      <c r="D1652" s="11" t="s">
        <v>1393</v>
      </c>
      <c r="E1652" s="12">
        <v>30</v>
      </c>
      <c r="F1652" s="13">
        <v>39</v>
      </c>
      <c r="G1652" s="13">
        <f t="shared" si="50"/>
        <v>1170</v>
      </c>
      <c r="H1652" s="13">
        <f t="shared" si="51"/>
        <v>257.39999999999998</v>
      </c>
    </row>
    <row r="1653" spans="1:8" ht="14.25" customHeight="1" x14ac:dyDescent="0.25">
      <c r="A1653" s="11" t="s">
        <v>721</v>
      </c>
      <c r="B1653" s="11" t="s">
        <v>8</v>
      </c>
      <c r="C1653" s="11" t="s">
        <v>1395</v>
      </c>
      <c r="D1653" s="11" t="s">
        <v>10</v>
      </c>
      <c r="E1653" s="12">
        <v>0</v>
      </c>
      <c r="F1653" s="13">
        <v>23</v>
      </c>
      <c r="G1653" s="13">
        <f t="shared" si="50"/>
        <v>0</v>
      </c>
      <c r="H1653" s="13">
        <f t="shared" si="51"/>
        <v>0</v>
      </c>
    </row>
    <row r="1654" spans="1:8" ht="14.25" customHeight="1" x14ac:dyDescent="0.25">
      <c r="A1654" s="11" t="s">
        <v>721</v>
      </c>
      <c r="B1654" s="11" t="s">
        <v>8</v>
      </c>
      <c r="C1654" s="11" t="s">
        <v>1395</v>
      </c>
      <c r="D1654" s="11" t="s">
        <v>1393</v>
      </c>
      <c r="E1654" s="12">
        <v>20</v>
      </c>
      <c r="F1654" s="13">
        <v>18</v>
      </c>
      <c r="G1654" s="13">
        <f t="shared" si="50"/>
        <v>360</v>
      </c>
      <c r="H1654" s="13">
        <f t="shared" si="51"/>
        <v>79.2</v>
      </c>
    </row>
    <row r="1655" spans="1:8" ht="14.25" customHeight="1" x14ac:dyDescent="0.25">
      <c r="A1655" s="11" t="s">
        <v>722</v>
      </c>
      <c r="B1655" s="11" t="s">
        <v>8</v>
      </c>
      <c r="C1655" s="11" t="s">
        <v>1401</v>
      </c>
      <c r="D1655" s="11" t="s">
        <v>1393</v>
      </c>
      <c r="E1655" s="12">
        <v>20</v>
      </c>
      <c r="F1655" s="13">
        <v>23</v>
      </c>
      <c r="G1655" s="13">
        <f t="shared" si="50"/>
        <v>460</v>
      </c>
      <c r="H1655" s="13">
        <f t="shared" si="51"/>
        <v>101.2</v>
      </c>
    </row>
    <row r="1656" spans="1:8" ht="14.25" customHeight="1" x14ac:dyDescent="0.25">
      <c r="A1656" s="11" t="s">
        <v>722</v>
      </c>
      <c r="B1656" s="11" t="s">
        <v>8</v>
      </c>
      <c r="C1656" s="11" t="s">
        <v>1401</v>
      </c>
      <c r="D1656" s="11" t="s">
        <v>1393</v>
      </c>
      <c r="E1656" s="12">
        <v>30</v>
      </c>
      <c r="F1656" s="13">
        <v>27</v>
      </c>
      <c r="G1656" s="13">
        <f t="shared" si="50"/>
        <v>810</v>
      </c>
      <c r="H1656" s="13">
        <f t="shared" si="51"/>
        <v>178.2</v>
      </c>
    </row>
    <row r="1657" spans="1:8" ht="14.25" customHeight="1" x14ac:dyDescent="0.25">
      <c r="A1657" s="11" t="s">
        <v>723</v>
      </c>
      <c r="B1657" s="11" t="s">
        <v>8</v>
      </c>
      <c r="C1657" s="11" t="s">
        <v>1401</v>
      </c>
      <c r="D1657" s="11" t="s">
        <v>10</v>
      </c>
      <c r="E1657" s="12">
        <v>0</v>
      </c>
      <c r="F1657" s="13">
        <v>17</v>
      </c>
      <c r="G1657" s="13">
        <f t="shared" si="50"/>
        <v>0</v>
      </c>
      <c r="H1657" s="13">
        <f t="shared" si="51"/>
        <v>0</v>
      </c>
    </row>
    <row r="1658" spans="1:8" ht="14.25" customHeight="1" x14ac:dyDescent="0.25">
      <c r="A1658" s="11" t="s">
        <v>723</v>
      </c>
      <c r="B1658" s="11" t="s">
        <v>8</v>
      </c>
      <c r="C1658" s="11" t="s">
        <v>1401</v>
      </c>
      <c r="D1658" s="11" t="s">
        <v>1393</v>
      </c>
      <c r="E1658" s="12">
        <v>20</v>
      </c>
      <c r="F1658" s="13">
        <v>22</v>
      </c>
      <c r="G1658" s="13">
        <f t="shared" si="50"/>
        <v>440</v>
      </c>
      <c r="H1658" s="13">
        <f t="shared" si="51"/>
        <v>96.8</v>
      </c>
    </row>
    <row r="1659" spans="1:8" ht="14.25" customHeight="1" x14ac:dyDescent="0.25">
      <c r="A1659" s="11" t="s">
        <v>724</v>
      </c>
      <c r="B1659" s="11" t="s">
        <v>8</v>
      </c>
      <c r="C1659" s="11" t="s">
        <v>68</v>
      </c>
      <c r="D1659" s="11" t="s">
        <v>10</v>
      </c>
      <c r="E1659" s="12">
        <v>0</v>
      </c>
      <c r="F1659" s="13">
        <v>39</v>
      </c>
      <c r="G1659" s="13">
        <f t="shared" si="50"/>
        <v>0</v>
      </c>
      <c r="H1659" s="13">
        <f t="shared" si="51"/>
        <v>0</v>
      </c>
    </row>
    <row r="1660" spans="1:8" ht="14.25" customHeight="1" x14ac:dyDescent="0.25">
      <c r="A1660" s="11" t="s">
        <v>725</v>
      </c>
      <c r="B1660" s="11" t="s">
        <v>8</v>
      </c>
      <c r="C1660" s="11" t="s">
        <v>41</v>
      </c>
      <c r="D1660" s="11" t="s">
        <v>1393</v>
      </c>
      <c r="E1660" s="12">
        <v>20</v>
      </c>
      <c r="F1660" s="13">
        <v>36</v>
      </c>
      <c r="G1660" s="13">
        <f t="shared" si="50"/>
        <v>720</v>
      </c>
      <c r="H1660" s="13">
        <f t="shared" si="51"/>
        <v>158.4</v>
      </c>
    </row>
    <row r="1661" spans="1:8" ht="14.25" customHeight="1" x14ac:dyDescent="0.25">
      <c r="A1661" s="11" t="s">
        <v>725</v>
      </c>
      <c r="B1661" s="11" t="s">
        <v>8</v>
      </c>
      <c r="C1661" s="11" t="s">
        <v>41</v>
      </c>
      <c r="D1661" s="11" t="s">
        <v>1393</v>
      </c>
      <c r="E1661" s="12">
        <v>30</v>
      </c>
      <c r="F1661" s="13">
        <v>11</v>
      </c>
      <c r="G1661" s="13">
        <f t="shared" si="50"/>
        <v>330</v>
      </c>
      <c r="H1661" s="13">
        <f t="shared" si="51"/>
        <v>72.599999999999994</v>
      </c>
    </row>
    <row r="1662" spans="1:8" ht="14.25" customHeight="1" x14ac:dyDescent="0.25">
      <c r="A1662" s="11" t="s">
        <v>726</v>
      </c>
      <c r="B1662" s="11" t="s">
        <v>8</v>
      </c>
      <c r="C1662" s="11" t="s">
        <v>1400</v>
      </c>
      <c r="D1662" s="11" t="s">
        <v>1393</v>
      </c>
      <c r="E1662" s="12">
        <v>20</v>
      </c>
      <c r="F1662" s="13">
        <v>16</v>
      </c>
      <c r="G1662" s="13">
        <f t="shared" si="50"/>
        <v>320</v>
      </c>
      <c r="H1662" s="13">
        <f t="shared" si="51"/>
        <v>70.400000000000006</v>
      </c>
    </row>
    <row r="1663" spans="1:8" ht="14.25" customHeight="1" x14ac:dyDescent="0.25">
      <c r="A1663" s="11" t="s">
        <v>726</v>
      </c>
      <c r="B1663" s="11" t="s">
        <v>8</v>
      </c>
      <c r="C1663" s="11" t="s">
        <v>1400</v>
      </c>
      <c r="D1663" s="11" t="s">
        <v>10</v>
      </c>
      <c r="E1663" s="12">
        <v>0</v>
      </c>
      <c r="F1663" s="13">
        <v>16</v>
      </c>
      <c r="G1663" s="13">
        <f t="shared" si="50"/>
        <v>0</v>
      </c>
      <c r="H1663" s="13">
        <f t="shared" si="51"/>
        <v>0</v>
      </c>
    </row>
    <row r="1664" spans="1:8" ht="14.25" customHeight="1" x14ac:dyDescent="0.25">
      <c r="A1664" s="11" t="s">
        <v>726</v>
      </c>
      <c r="B1664" s="11" t="s">
        <v>8</v>
      </c>
      <c r="C1664" s="11" t="s">
        <v>1400</v>
      </c>
      <c r="D1664" s="11" t="s">
        <v>1393</v>
      </c>
      <c r="E1664" s="12">
        <v>30</v>
      </c>
      <c r="F1664" s="13">
        <v>16</v>
      </c>
      <c r="G1664" s="13">
        <f t="shared" si="50"/>
        <v>480</v>
      </c>
      <c r="H1664" s="13">
        <f t="shared" si="51"/>
        <v>105.6</v>
      </c>
    </row>
    <row r="1665" spans="1:8" ht="14.25" customHeight="1" x14ac:dyDescent="0.25">
      <c r="A1665" s="11" t="s">
        <v>727</v>
      </c>
      <c r="B1665" s="11" t="s">
        <v>8</v>
      </c>
      <c r="C1665" s="11" t="s">
        <v>1400</v>
      </c>
      <c r="D1665" s="11" t="s">
        <v>10</v>
      </c>
      <c r="E1665" s="12">
        <v>0</v>
      </c>
      <c r="F1665" s="13">
        <v>31</v>
      </c>
      <c r="G1665" s="13">
        <f t="shared" si="50"/>
        <v>0</v>
      </c>
      <c r="H1665" s="13">
        <f t="shared" si="51"/>
        <v>0</v>
      </c>
    </row>
    <row r="1666" spans="1:8" ht="14.25" customHeight="1" x14ac:dyDescent="0.25">
      <c r="A1666" s="11" t="s">
        <v>727</v>
      </c>
      <c r="B1666" s="11" t="s">
        <v>8</v>
      </c>
      <c r="C1666" s="11" t="s">
        <v>1400</v>
      </c>
      <c r="D1666" s="11" t="s">
        <v>1393</v>
      </c>
      <c r="E1666" s="12">
        <v>30</v>
      </c>
      <c r="F1666" s="13">
        <v>38</v>
      </c>
      <c r="G1666" s="13">
        <f t="shared" ref="G1666:G1729" si="52">F1666*E1666</f>
        <v>1140</v>
      </c>
      <c r="H1666" s="13">
        <f t="shared" ref="H1666:H1729" si="53">G1666*0.22</f>
        <v>250.8</v>
      </c>
    </row>
    <row r="1667" spans="1:8" ht="14.25" customHeight="1" x14ac:dyDescent="0.25">
      <c r="A1667" s="11" t="s">
        <v>728</v>
      </c>
      <c r="B1667" s="11" t="s">
        <v>8</v>
      </c>
      <c r="C1667" s="11" t="s">
        <v>1392</v>
      </c>
      <c r="D1667" s="11" t="s">
        <v>1393</v>
      </c>
      <c r="E1667" s="12">
        <v>20</v>
      </c>
      <c r="F1667" s="13">
        <v>34</v>
      </c>
      <c r="G1667" s="13">
        <f t="shared" si="52"/>
        <v>680</v>
      </c>
      <c r="H1667" s="13">
        <f t="shared" si="53"/>
        <v>149.6</v>
      </c>
    </row>
    <row r="1668" spans="1:8" ht="14.25" customHeight="1" x14ac:dyDescent="0.25">
      <c r="A1668" s="11" t="s">
        <v>728</v>
      </c>
      <c r="B1668" s="11" t="s">
        <v>8</v>
      </c>
      <c r="C1668" s="11" t="s">
        <v>1392</v>
      </c>
      <c r="D1668" s="11" t="s">
        <v>1393</v>
      </c>
      <c r="E1668" s="12">
        <v>30</v>
      </c>
      <c r="F1668" s="13">
        <v>14</v>
      </c>
      <c r="G1668" s="13">
        <f t="shared" si="52"/>
        <v>420</v>
      </c>
      <c r="H1668" s="13">
        <f t="shared" si="53"/>
        <v>92.4</v>
      </c>
    </row>
    <row r="1669" spans="1:8" ht="14.25" customHeight="1" x14ac:dyDescent="0.25">
      <c r="A1669" s="11" t="s">
        <v>728</v>
      </c>
      <c r="B1669" s="11" t="s">
        <v>8</v>
      </c>
      <c r="C1669" s="11" t="s">
        <v>1392</v>
      </c>
      <c r="D1669" s="11" t="s">
        <v>10</v>
      </c>
      <c r="E1669" s="12">
        <v>0</v>
      </c>
      <c r="F1669" s="13">
        <v>10</v>
      </c>
      <c r="G1669" s="13">
        <f t="shared" si="52"/>
        <v>0</v>
      </c>
      <c r="H1669" s="13">
        <f t="shared" si="53"/>
        <v>0</v>
      </c>
    </row>
    <row r="1670" spans="1:8" ht="14.25" customHeight="1" x14ac:dyDescent="0.25">
      <c r="A1670" s="11" t="s">
        <v>729</v>
      </c>
      <c r="B1670" s="11" t="s">
        <v>8</v>
      </c>
      <c r="C1670" s="11" t="s">
        <v>1402</v>
      </c>
      <c r="D1670" s="11" t="s">
        <v>10</v>
      </c>
      <c r="E1670" s="12">
        <v>0</v>
      </c>
      <c r="F1670" s="13">
        <v>28</v>
      </c>
      <c r="G1670" s="13">
        <f t="shared" si="52"/>
        <v>0</v>
      </c>
      <c r="H1670" s="13">
        <f t="shared" si="53"/>
        <v>0</v>
      </c>
    </row>
    <row r="1671" spans="1:8" ht="14.25" customHeight="1" x14ac:dyDescent="0.25">
      <c r="A1671" s="11" t="s">
        <v>729</v>
      </c>
      <c r="B1671" s="11" t="s">
        <v>8</v>
      </c>
      <c r="C1671" s="11" t="s">
        <v>1402</v>
      </c>
      <c r="D1671" s="11" t="s">
        <v>1393</v>
      </c>
      <c r="E1671" s="12">
        <v>20</v>
      </c>
      <c r="F1671" s="13">
        <v>25</v>
      </c>
      <c r="G1671" s="13">
        <f t="shared" si="52"/>
        <v>500</v>
      </c>
      <c r="H1671" s="13">
        <f t="shared" si="53"/>
        <v>110</v>
      </c>
    </row>
    <row r="1672" spans="1:8" ht="14.25" customHeight="1" x14ac:dyDescent="0.25">
      <c r="A1672" s="11" t="s">
        <v>729</v>
      </c>
      <c r="B1672" s="11" t="s">
        <v>8</v>
      </c>
      <c r="C1672" s="11" t="s">
        <v>1402</v>
      </c>
      <c r="D1672" s="11" t="s">
        <v>1393</v>
      </c>
      <c r="E1672" s="12">
        <v>30</v>
      </c>
      <c r="F1672" s="13">
        <v>14</v>
      </c>
      <c r="G1672" s="13">
        <f t="shared" si="52"/>
        <v>420</v>
      </c>
      <c r="H1672" s="13">
        <f t="shared" si="53"/>
        <v>92.4</v>
      </c>
    </row>
    <row r="1673" spans="1:8" ht="14.25" customHeight="1" x14ac:dyDescent="0.25">
      <c r="A1673" s="11" t="s">
        <v>730</v>
      </c>
      <c r="B1673" s="11" t="s">
        <v>8</v>
      </c>
      <c r="C1673" s="11" t="s">
        <v>68</v>
      </c>
      <c r="D1673" s="11" t="s">
        <v>10</v>
      </c>
      <c r="E1673" s="12">
        <v>0</v>
      </c>
      <c r="F1673" s="13">
        <v>31</v>
      </c>
      <c r="G1673" s="13">
        <f t="shared" si="52"/>
        <v>0</v>
      </c>
      <c r="H1673" s="13">
        <f t="shared" si="53"/>
        <v>0</v>
      </c>
    </row>
    <row r="1674" spans="1:8" ht="14.25" customHeight="1" x14ac:dyDescent="0.25">
      <c r="A1674" s="11" t="s">
        <v>731</v>
      </c>
      <c r="B1674" s="11" t="s">
        <v>8</v>
      </c>
      <c r="C1674" s="11" t="s">
        <v>1401</v>
      </c>
      <c r="D1674" s="11" t="s">
        <v>1393</v>
      </c>
      <c r="E1674" s="12">
        <v>30</v>
      </c>
      <c r="F1674" s="13">
        <v>13</v>
      </c>
      <c r="G1674" s="13">
        <f t="shared" si="52"/>
        <v>390</v>
      </c>
      <c r="H1674" s="13">
        <f t="shared" si="53"/>
        <v>85.8</v>
      </c>
    </row>
    <row r="1675" spans="1:8" ht="14.25" customHeight="1" x14ac:dyDescent="0.25">
      <c r="A1675" s="11" t="s">
        <v>731</v>
      </c>
      <c r="B1675" s="11" t="s">
        <v>8</v>
      </c>
      <c r="C1675" s="11" t="s">
        <v>1401</v>
      </c>
      <c r="D1675" s="11" t="s">
        <v>1393</v>
      </c>
      <c r="E1675" s="12">
        <v>20</v>
      </c>
      <c r="F1675" s="13">
        <v>30</v>
      </c>
      <c r="G1675" s="13">
        <f t="shared" si="52"/>
        <v>600</v>
      </c>
      <c r="H1675" s="13">
        <f t="shared" si="53"/>
        <v>132</v>
      </c>
    </row>
    <row r="1676" spans="1:8" ht="14.25" customHeight="1" x14ac:dyDescent="0.25">
      <c r="A1676" s="11" t="s">
        <v>732</v>
      </c>
      <c r="B1676" s="11" t="s">
        <v>8</v>
      </c>
      <c r="C1676" s="11" t="s">
        <v>1392</v>
      </c>
      <c r="D1676" s="11" t="s">
        <v>10</v>
      </c>
      <c r="E1676" s="12">
        <v>0</v>
      </c>
      <c r="F1676" s="13">
        <v>33</v>
      </c>
      <c r="G1676" s="13">
        <f t="shared" si="52"/>
        <v>0</v>
      </c>
      <c r="H1676" s="13">
        <f t="shared" si="53"/>
        <v>0</v>
      </c>
    </row>
    <row r="1677" spans="1:8" ht="14.25" customHeight="1" x14ac:dyDescent="0.25">
      <c r="A1677" s="11" t="s">
        <v>732</v>
      </c>
      <c r="B1677" s="11" t="s">
        <v>8</v>
      </c>
      <c r="C1677" s="11" t="s">
        <v>1392</v>
      </c>
      <c r="D1677" s="11" t="s">
        <v>1393</v>
      </c>
      <c r="E1677" s="12">
        <v>30</v>
      </c>
      <c r="F1677" s="13">
        <v>18</v>
      </c>
      <c r="G1677" s="13">
        <f t="shared" si="52"/>
        <v>540</v>
      </c>
      <c r="H1677" s="13">
        <f t="shared" si="53"/>
        <v>118.8</v>
      </c>
    </row>
    <row r="1678" spans="1:8" ht="14.25" customHeight="1" x14ac:dyDescent="0.25">
      <c r="A1678" s="11" t="s">
        <v>732</v>
      </c>
      <c r="B1678" s="11" t="s">
        <v>8</v>
      </c>
      <c r="C1678" s="11" t="s">
        <v>1392</v>
      </c>
      <c r="D1678" s="11" t="s">
        <v>1393</v>
      </c>
      <c r="E1678" s="12">
        <v>20</v>
      </c>
      <c r="F1678" s="13">
        <v>38</v>
      </c>
      <c r="G1678" s="13">
        <f t="shared" si="52"/>
        <v>760</v>
      </c>
      <c r="H1678" s="13">
        <f t="shared" si="53"/>
        <v>167.2</v>
      </c>
    </row>
    <row r="1679" spans="1:8" ht="14.25" customHeight="1" x14ac:dyDescent="0.25">
      <c r="A1679" s="11" t="s">
        <v>733</v>
      </c>
      <c r="B1679" s="11" t="s">
        <v>8</v>
      </c>
      <c r="C1679" s="11" t="s">
        <v>1400</v>
      </c>
      <c r="D1679" s="11" t="s">
        <v>1393</v>
      </c>
      <c r="E1679" s="12">
        <v>20</v>
      </c>
      <c r="F1679" s="13">
        <v>29</v>
      </c>
      <c r="G1679" s="13">
        <f t="shared" si="52"/>
        <v>580</v>
      </c>
      <c r="H1679" s="13">
        <f t="shared" si="53"/>
        <v>127.6</v>
      </c>
    </row>
    <row r="1680" spans="1:8" ht="14.25" customHeight="1" x14ac:dyDescent="0.25">
      <c r="A1680" s="11" t="s">
        <v>733</v>
      </c>
      <c r="B1680" s="11" t="s">
        <v>8</v>
      </c>
      <c r="C1680" s="11" t="s">
        <v>1400</v>
      </c>
      <c r="D1680" s="11" t="s">
        <v>1393</v>
      </c>
      <c r="E1680" s="12">
        <v>30</v>
      </c>
      <c r="F1680" s="13">
        <v>30</v>
      </c>
      <c r="G1680" s="13">
        <f t="shared" si="52"/>
        <v>900</v>
      </c>
      <c r="H1680" s="13">
        <f t="shared" si="53"/>
        <v>198</v>
      </c>
    </row>
    <row r="1681" spans="1:8" ht="14.25" customHeight="1" x14ac:dyDescent="0.25">
      <c r="A1681" s="11" t="s">
        <v>733</v>
      </c>
      <c r="B1681" s="11" t="s">
        <v>8</v>
      </c>
      <c r="C1681" s="11" t="s">
        <v>1400</v>
      </c>
      <c r="D1681" s="11" t="s">
        <v>10</v>
      </c>
      <c r="E1681" s="12">
        <v>0</v>
      </c>
      <c r="F1681" s="13">
        <v>17</v>
      </c>
      <c r="G1681" s="13">
        <f t="shared" si="52"/>
        <v>0</v>
      </c>
      <c r="H1681" s="13">
        <f t="shared" si="53"/>
        <v>0</v>
      </c>
    </row>
    <row r="1682" spans="1:8" ht="14.25" customHeight="1" x14ac:dyDescent="0.25">
      <c r="A1682" s="11" t="s">
        <v>734</v>
      </c>
      <c r="B1682" s="11" t="s">
        <v>8</v>
      </c>
      <c r="C1682" s="11" t="s">
        <v>1400</v>
      </c>
      <c r="D1682" s="11" t="s">
        <v>10</v>
      </c>
      <c r="E1682" s="12">
        <v>0</v>
      </c>
      <c r="F1682" s="13">
        <v>28</v>
      </c>
      <c r="G1682" s="13">
        <f t="shared" si="52"/>
        <v>0</v>
      </c>
      <c r="H1682" s="13">
        <f t="shared" si="53"/>
        <v>0</v>
      </c>
    </row>
    <row r="1683" spans="1:8" ht="14.25" customHeight="1" x14ac:dyDescent="0.25">
      <c r="A1683" s="11" t="s">
        <v>734</v>
      </c>
      <c r="B1683" s="11" t="s">
        <v>8</v>
      </c>
      <c r="C1683" s="11" t="s">
        <v>1400</v>
      </c>
      <c r="D1683" s="11" t="s">
        <v>1393</v>
      </c>
      <c r="E1683" s="12">
        <v>30</v>
      </c>
      <c r="F1683" s="13">
        <v>18</v>
      </c>
      <c r="G1683" s="13">
        <f t="shared" si="52"/>
        <v>540</v>
      </c>
      <c r="H1683" s="13">
        <f t="shared" si="53"/>
        <v>118.8</v>
      </c>
    </row>
    <row r="1684" spans="1:8" ht="14.25" customHeight="1" x14ac:dyDescent="0.25">
      <c r="A1684" s="11" t="s">
        <v>735</v>
      </c>
      <c r="B1684" s="11" t="s">
        <v>8</v>
      </c>
      <c r="C1684" s="11" t="s">
        <v>1392</v>
      </c>
      <c r="D1684" s="11" t="s">
        <v>10</v>
      </c>
      <c r="E1684" s="12">
        <v>0</v>
      </c>
      <c r="F1684" s="13">
        <v>22</v>
      </c>
      <c r="G1684" s="13">
        <f t="shared" si="52"/>
        <v>0</v>
      </c>
      <c r="H1684" s="13">
        <f t="shared" si="53"/>
        <v>0</v>
      </c>
    </row>
    <row r="1685" spans="1:8" ht="14.25" customHeight="1" x14ac:dyDescent="0.25">
      <c r="A1685" s="11" t="s">
        <v>735</v>
      </c>
      <c r="B1685" s="11" t="s">
        <v>8</v>
      </c>
      <c r="C1685" s="11" t="s">
        <v>1392</v>
      </c>
      <c r="D1685" s="11" t="s">
        <v>1393</v>
      </c>
      <c r="E1685" s="12">
        <v>20</v>
      </c>
      <c r="F1685" s="13">
        <v>15</v>
      </c>
      <c r="G1685" s="13">
        <f t="shared" si="52"/>
        <v>300</v>
      </c>
      <c r="H1685" s="13">
        <f t="shared" si="53"/>
        <v>66</v>
      </c>
    </row>
    <row r="1686" spans="1:8" ht="14.25" customHeight="1" x14ac:dyDescent="0.25">
      <c r="A1686" s="11" t="s">
        <v>736</v>
      </c>
      <c r="B1686" s="11" t="s">
        <v>8</v>
      </c>
      <c r="C1686" s="11" t="s">
        <v>1400</v>
      </c>
      <c r="D1686" s="11" t="s">
        <v>1393</v>
      </c>
      <c r="E1686" s="12">
        <v>20</v>
      </c>
      <c r="F1686" s="13">
        <v>28</v>
      </c>
      <c r="G1686" s="13">
        <f t="shared" si="52"/>
        <v>560</v>
      </c>
      <c r="H1686" s="13">
        <f t="shared" si="53"/>
        <v>123.2</v>
      </c>
    </row>
    <row r="1687" spans="1:8" ht="14.25" customHeight="1" x14ac:dyDescent="0.25">
      <c r="A1687" s="11" t="s">
        <v>736</v>
      </c>
      <c r="B1687" s="11" t="s">
        <v>8</v>
      </c>
      <c r="C1687" s="11" t="s">
        <v>1400</v>
      </c>
      <c r="D1687" s="11" t="s">
        <v>10</v>
      </c>
      <c r="E1687" s="12">
        <v>0</v>
      </c>
      <c r="F1687" s="13">
        <v>35</v>
      </c>
      <c r="G1687" s="13">
        <f t="shared" si="52"/>
        <v>0</v>
      </c>
      <c r="H1687" s="13">
        <f t="shared" si="53"/>
        <v>0</v>
      </c>
    </row>
    <row r="1688" spans="1:8" ht="14.25" customHeight="1" x14ac:dyDescent="0.25">
      <c r="A1688" s="11" t="s">
        <v>736</v>
      </c>
      <c r="B1688" s="11" t="s">
        <v>8</v>
      </c>
      <c r="C1688" s="11" t="s">
        <v>1400</v>
      </c>
      <c r="D1688" s="11" t="s">
        <v>1393</v>
      </c>
      <c r="E1688" s="12">
        <v>30</v>
      </c>
      <c r="F1688" s="13">
        <v>31</v>
      </c>
      <c r="G1688" s="13">
        <f t="shared" si="52"/>
        <v>930</v>
      </c>
      <c r="H1688" s="13">
        <f t="shared" si="53"/>
        <v>204.6</v>
      </c>
    </row>
    <row r="1689" spans="1:8" ht="14.25" customHeight="1" x14ac:dyDescent="0.25">
      <c r="A1689" s="11" t="s">
        <v>737</v>
      </c>
      <c r="B1689" s="11" t="s">
        <v>8</v>
      </c>
      <c r="C1689" s="11" t="s">
        <v>1400</v>
      </c>
      <c r="D1689" s="11" t="s">
        <v>10</v>
      </c>
      <c r="E1689" s="12">
        <v>0</v>
      </c>
      <c r="F1689" s="13">
        <v>37</v>
      </c>
      <c r="G1689" s="13">
        <f t="shared" si="52"/>
        <v>0</v>
      </c>
      <c r="H1689" s="13">
        <f t="shared" si="53"/>
        <v>0</v>
      </c>
    </row>
    <row r="1690" spans="1:8" ht="14.25" customHeight="1" x14ac:dyDescent="0.25">
      <c r="A1690" s="11" t="s">
        <v>737</v>
      </c>
      <c r="B1690" s="11" t="s">
        <v>8</v>
      </c>
      <c r="C1690" s="11" t="s">
        <v>1400</v>
      </c>
      <c r="D1690" s="11" t="s">
        <v>1393</v>
      </c>
      <c r="E1690" s="12">
        <v>30</v>
      </c>
      <c r="F1690" s="13">
        <v>24</v>
      </c>
      <c r="G1690" s="13">
        <f t="shared" si="52"/>
        <v>720</v>
      </c>
      <c r="H1690" s="13">
        <f t="shared" si="53"/>
        <v>158.4</v>
      </c>
    </row>
    <row r="1691" spans="1:8" ht="14.25" customHeight="1" x14ac:dyDescent="0.25">
      <c r="A1691" s="11" t="s">
        <v>738</v>
      </c>
      <c r="B1691" s="11" t="s">
        <v>8</v>
      </c>
      <c r="C1691" s="11" t="s">
        <v>1395</v>
      </c>
      <c r="D1691" s="11" t="s">
        <v>10</v>
      </c>
      <c r="E1691" s="12">
        <v>0</v>
      </c>
      <c r="F1691" s="13">
        <v>39</v>
      </c>
      <c r="G1691" s="13">
        <f t="shared" si="52"/>
        <v>0</v>
      </c>
      <c r="H1691" s="13">
        <f t="shared" si="53"/>
        <v>0</v>
      </c>
    </row>
    <row r="1692" spans="1:8" ht="14.25" customHeight="1" x14ac:dyDescent="0.25">
      <c r="A1692" s="11" t="s">
        <v>739</v>
      </c>
      <c r="B1692" s="11" t="s">
        <v>8</v>
      </c>
      <c r="C1692" s="11" t="s">
        <v>1400</v>
      </c>
      <c r="D1692" s="11" t="s">
        <v>10</v>
      </c>
      <c r="E1692" s="12">
        <v>0</v>
      </c>
      <c r="F1692" s="13">
        <v>37</v>
      </c>
      <c r="G1692" s="13">
        <f t="shared" si="52"/>
        <v>0</v>
      </c>
      <c r="H1692" s="13">
        <f t="shared" si="53"/>
        <v>0</v>
      </c>
    </row>
    <row r="1693" spans="1:8" ht="14.25" customHeight="1" x14ac:dyDescent="0.25">
      <c r="A1693" s="11" t="s">
        <v>739</v>
      </c>
      <c r="B1693" s="11" t="s">
        <v>8</v>
      </c>
      <c r="C1693" s="11" t="s">
        <v>1400</v>
      </c>
      <c r="D1693" s="11" t="s">
        <v>1393</v>
      </c>
      <c r="E1693" s="12">
        <v>20</v>
      </c>
      <c r="F1693" s="13">
        <v>28</v>
      </c>
      <c r="G1693" s="13">
        <f t="shared" si="52"/>
        <v>560</v>
      </c>
      <c r="H1693" s="13">
        <f t="shared" si="53"/>
        <v>123.2</v>
      </c>
    </row>
    <row r="1694" spans="1:8" ht="14.25" customHeight="1" x14ac:dyDescent="0.25">
      <c r="A1694" s="11" t="s">
        <v>739</v>
      </c>
      <c r="B1694" s="11" t="s">
        <v>8</v>
      </c>
      <c r="C1694" s="11" t="s">
        <v>1400</v>
      </c>
      <c r="D1694" s="11" t="s">
        <v>1393</v>
      </c>
      <c r="E1694" s="12">
        <v>30</v>
      </c>
      <c r="F1694" s="13">
        <v>21</v>
      </c>
      <c r="G1694" s="13">
        <f t="shared" si="52"/>
        <v>630</v>
      </c>
      <c r="H1694" s="13">
        <f t="shared" si="53"/>
        <v>138.6</v>
      </c>
    </row>
    <row r="1695" spans="1:8" ht="14.25" customHeight="1" x14ac:dyDescent="0.25">
      <c r="A1695" s="11" t="s">
        <v>740</v>
      </c>
      <c r="B1695" s="11" t="s">
        <v>8</v>
      </c>
      <c r="C1695" s="11" t="s">
        <v>1400</v>
      </c>
      <c r="D1695" s="11" t="s">
        <v>10</v>
      </c>
      <c r="E1695" s="12">
        <v>0</v>
      </c>
      <c r="F1695" s="13">
        <v>24</v>
      </c>
      <c r="G1695" s="13">
        <f t="shared" si="52"/>
        <v>0</v>
      </c>
      <c r="H1695" s="13">
        <f t="shared" si="53"/>
        <v>0</v>
      </c>
    </row>
    <row r="1696" spans="1:8" ht="14.25" customHeight="1" x14ac:dyDescent="0.25">
      <c r="A1696" s="11" t="s">
        <v>740</v>
      </c>
      <c r="B1696" s="11" t="s">
        <v>8</v>
      </c>
      <c r="C1696" s="11" t="s">
        <v>1400</v>
      </c>
      <c r="D1696" s="11" t="s">
        <v>1393</v>
      </c>
      <c r="E1696" s="12">
        <v>30</v>
      </c>
      <c r="F1696" s="13">
        <v>39</v>
      </c>
      <c r="G1696" s="13">
        <f t="shared" si="52"/>
        <v>1170</v>
      </c>
      <c r="H1696" s="13">
        <f t="shared" si="53"/>
        <v>257.39999999999998</v>
      </c>
    </row>
    <row r="1697" spans="1:8" ht="14.25" customHeight="1" x14ac:dyDescent="0.25">
      <c r="A1697" s="11" t="s">
        <v>741</v>
      </c>
      <c r="B1697" s="11" t="s">
        <v>8</v>
      </c>
      <c r="C1697" s="11" t="s">
        <v>1395</v>
      </c>
      <c r="D1697" s="11" t="s">
        <v>10</v>
      </c>
      <c r="E1697" s="12">
        <v>0</v>
      </c>
      <c r="F1697" s="13">
        <v>32</v>
      </c>
      <c r="G1697" s="13">
        <f t="shared" si="52"/>
        <v>0</v>
      </c>
      <c r="H1697" s="13">
        <f t="shared" si="53"/>
        <v>0</v>
      </c>
    </row>
    <row r="1698" spans="1:8" ht="14.25" customHeight="1" x14ac:dyDescent="0.25">
      <c r="A1698" s="11" t="s">
        <v>742</v>
      </c>
      <c r="B1698" s="11" t="s">
        <v>8</v>
      </c>
      <c r="C1698" s="11" t="s">
        <v>1400</v>
      </c>
      <c r="D1698" s="11" t="s">
        <v>1393</v>
      </c>
      <c r="E1698" s="12">
        <v>30</v>
      </c>
      <c r="F1698" s="13">
        <v>25</v>
      </c>
      <c r="G1698" s="13">
        <f t="shared" si="52"/>
        <v>750</v>
      </c>
      <c r="H1698" s="13">
        <f t="shared" si="53"/>
        <v>165</v>
      </c>
    </row>
    <row r="1699" spans="1:8" ht="14.25" customHeight="1" x14ac:dyDescent="0.25">
      <c r="A1699" s="11" t="s">
        <v>742</v>
      </c>
      <c r="B1699" s="11" t="s">
        <v>8</v>
      </c>
      <c r="C1699" s="11" t="s">
        <v>1400</v>
      </c>
      <c r="D1699" s="11" t="s">
        <v>10</v>
      </c>
      <c r="E1699" s="12">
        <v>0</v>
      </c>
      <c r="F1699" s="13">
        <v>34</v>
      </c>
      <c r="G1699" s="13">
        <f t="shared" si="52"/>
        <v>0</v>
      </c>
      <c r="H1699" s="13">
        <f t="shared" si="53"/>
        <v>0</v>
      </c>
    </row>
    <row r="1700" spans="1:8" ht="14.25" customHeight="1" x14ac:dyDescent="0.25">
      <c r="A1700" s="11" t="s">
        <v>743</v>
      </c>
      <c r="B1700" s="11" t="s">
        <v>8</v>
      </c>
      <c r="C1700" s="11" t="s">
        <v>1401</v>
      </c>
      <c r="D1700" s="11" t="s">
        <v>1393</v>
      </c>
      <c r="E1700" s="12">
        <v>20</v>
      </c>
      <c r="F1700" s="13">
        <v>20</v>
      </c>
      <c r="G1700" s="13">
        <f t="shared" si="52"/>
        <v>400</v>
      </c>
      <c r="H1700" s="13">
        <f t="shared" si="53"/>
        <v>88</v>
      </c>
    </row>
    <row r="1701" spans="1:8" ht="14.25" customHeight="1" x14ac:dyDescent="0.25">
      <c r="A1701" s="11" t="s">
        <v>744</v>
      </c>
      <c r="B1701" s="11" t="s">
        <v>8</v>
      </c>
      <c r="C1701" s="11" t="s">
        <v>1392</v>
      </c>
      <c r="D1701" s="11" t="s">
        <v>1393</v>
      </c>
      <c r="E1701" s="12">
        <v>30</v>
      </c>
      <c r="F1701" s="13">
        <v>36</v>
      </c>
      <c r="G1701" s="13">
        <f t="shared" si="52"/>
        <v>1080</v>
      </c>
      <c r="H1701" s="13">
        <f t="shared" si="53"/>
        <v>237.6</v>
      </c>
    </row>
    <row r="1702" spans="1:8" ht="14.25" customHeight="1" x14ac:dyDescent="0.25">
      <c r="A1702" s="11" t="s">
        <v>744</v>
      </c>
      <c r="B1702" s="11" t="s">
        <v>8</v>
      </c>
      <c r="C1702" s="11" t="s">
        <v>1392</v>
      </c>
      <c r="D1702" s="11" t="s">
        <v>10</v>
      </c>
      <c r="E1702" s="12">
        <v>0</v>
      </c>
      <c r="F1702" s="13">
        <v>22</v>
      </c>
      <c r="G1702" s="13">
        <f t="shared" si="52"/>
        <v>0</v>
      </c>
      <c r="H1702" s="13">
        <f t="shared" si="53"/>
        <v>0</v>
      </c>
    </row>
    <row r="1703" spans="1:8" ht="14.25" customHeight="1" x14ac:dyDescent="0.25">
      <c r="A1703" s="11" t="s">
        <v>744</v>
      </c>
      <c r="B1703" s="11" t="s">
        <v>8</v>
      </c>
      <c r="C1703" s="11" t="s">
        <v>1392</v>
      </c>
      <c r="D1703" s="11" t="s">
        <v>1393</v>
      </c>
      <c r="E1703" s="12">
        <v>20</v>
      </c>
      <c r="F1703" s="13">
        <v>19</v>
      </c>
      <c r="G1703" s="13">
        <f t="shared" si="52"/>
        <v>380</v>
      </c>
      <c r="H1703" s="13">
        <f t="shared" si="53"/>
        <v>83.6</v>
      </c>
    </row>
    <row r="1704" spans="1:8" ht="14.25" customHeight="1" x14ac:dyDescent="0.25">
      <c r="A1704" s="11" t="s">
        <v>745</v>
      </c>
      <c r="B1704" s="11" t="s">
        <v>8</v>
      </c>
      <c r="C1704" s="11" t="s">
        <v>1404</v>
      </c>
      <c r="D1704" s="11" t="s">
        <v>10</v>
      </c>
      <c r="E1704" s="12">
        <v>0</v>
      </c>
      <c r="F1704" s="13">
        <v>22</v>
      </c>
      <c r="G1704" s="13">
        <f t="shared" si="52"/>
        <v>0</v>
      </c>
      <c r="H1704" s="13">
        <f t="shared" si="53"/>
        <v>0</v>
      </c>
    </row>
    <row r="1705" spans="1:8" ht="14.25" customHeight="1" x14ac:dyDescent="0.25">
      <c r="A1705" s="11" t="s">
        <v>745</v>
      </c>
      <c r="B1705" s="11" t="s">
        <v>8</v>
      </c>
      <c r="C1705" s="11" t="s">
        <v>1404</v>
      </c>
      <c r="D1705" s="11" t="s">
        <v>1393</v>
      </c>
      <c r="E1705" s="12">
        <v>20</v>
      </c>
      <c r="F1705" s="13">
        <v>17</v>
      </c>
      <c r="G1705" s="13">
        <f t="shared" si="52"/>
        <v>340</v>
      </c>
      <c r="H1705" s="13">
        <f t="shared" si="53"/>
        <v>74.8</v>
      </c>
    </row>
    <row r="1706" spans="1:8" ht="14.25" customHeight="1" x14ac:dyDescent="0.25">
      <c r="A1706" s="11" t="s">
        <v>745</v>
      </c>
      <c r="B1706" s="11" t="s">
        <v>8</v>
      </c>
      <c r="C1706" s="11" t="s">
        <v>1404</v>
      </c>
      <c r="D1706" s="11" t="s">
        <v>1393</v>
      </c>
      <c r="E1706" s="12">
        <v>30</v>
      </c>
      <c r="F1706" s="13">
        <v>17</v>
      </c>
      <c r="G1706" s="13">
        <f t="shared" si="52"/>
        <v>510</v>
      </c>
      <c r="H1706" s="13">
        <f t="shared" si="53"/>
        <v>112.2</v>
      </c>
    </row>
    <row r="1707" spans="1:8" ht="14.25" customHeight="1" x14ac:dyDescent="0.25">
      <c r="A1707" s="11" t="s">
        <v>746</v>
      </c>
      <c r="B1707" s="11" t="s">
        <v>8</v>
      </c>
      <c r="C1707" s="11" t="s">
        <v>1404</v>
      </c>
      <c r="D1707" s="11" t="s">
        <v>1393</v>
      </c>
      <c r="E1707" s="12">
        <v>30</v>
      </c>
      <c r="F1707" s="13">
        <v>13</v>
      </c>
      <c r="G1707" s="13">
        <f t="shared" si="52"/>
        <v>390</v>
      </c>
      <c r="H1707" s="13">
        <f t="shared" si="53"/>
        <v>85.8</v>
      </c>
    </row>
    <row r="1708" spans="1:8" ht="14.25" customHeight="1" x14ac:dyDescent="0.25">
      <c r="A1708" s="11" t="s">
        <v>746</v>
      </c>
      <c r="B1708" s="11" t="s">
        <v>8</v>
      </c>
      <c r="C1708" s="11" t="s">
        <v>1404</v>
      </c>
      <c r="D1708" s="11" t="s">
        <v>10</v>
      </c>
      <c r="E1708" s="12">
        <v>0</v>
      </c>
      <c r="F1708" s="13">
        <v>14</v>
      </c>
      <c r="G1708" s="13">
        <f t="shared" si="52"/>
        <v>0</v>
      </c>
      <c r="H1708" s="13">
        <f t="shared" si="53"/>
        <v>0</v>
      </c>
    </row>
    <row r="1709" spans="1:8" ht="14.25" customHeight="1" x14ac:dyDescent="0.25">
      <c r="A1709" s="11" t="s">
        <v>746</v>
      </c>
      <c r="B1709" s="11" t="s">
        <v>8</v>
      </c>
      <c r="C1709" s="11" t="s">
        <v>1404</v>
      </c>
      <c r="D1709" s="11" t="s">
        <v>1393</v>
      </c>
      <c r="E1709" s="12">
        <v>20</v>
      </c>
      <c r="F1709" s="13">
        <v>28</v>
      </c>
      <c r="G1709" s="13">
        <f t="shared" si="52"/>
        <v>560</v>
      </c>
      <c r="H1709" s="13">
        <f t="shared" si="53"/>
        <v>123.2</v>
      </c>
    </row>
    <row r="1710" spans="1:8" ht="14.25" customHeight="1" x14ac:dyDescent="0.25">
      <c r="A1710" s="11" t="s">
        <v>747</v>
      </c>
      <c r="B1710" s="11" t="s">
        <v>8</v>
      </c>
      <c r="C1710" s="11" t="s">
        <v>1400</v>
      </c>
      <c r="D1710" s="11" t="s">
        <v>10</v>
      </c>
      <c r="E1710" s="12">
        <v>0</v>
      </c>
      <c r="F1710" s="13">
        <v>17</v>
      </c>
      <c r="G1710" s="13">
        <f t="shared" si="52"/>
        <v>0</v>
      </c>
      <c r="H1710" s="13">
        <f t="shared" si="53"/>
        <v>0</v>
      </c>
    </row>
    <row r="1711" spans="1:8" ht="14.25" customHeight="1" x14ac:dyDescent="0.25">
      <c r="A1711" s="11" t="s">
        <v>747</v>
      </c>
      <c r="B1711" s="11" t="s">
        <v>8</v>
      </c>
      <c r="C1711" s="11" t="s">
        <v>1400</v>
      </c>
      <c r="D1711" s="11" t="s">
        <v>1393</v>
      </c>
      <c r="E1711" s="12">
        <v>20</v>
      </c>
      <c r="F1711" s="13">
        <v>18</v>
      </c>
      <c r="G1711" s="13">
        <f t="shared" si="52"/>
        <v>360</v>
      </c>
      <c r="H1711" s="13">
        <f t="shared" si="53"/>
        <v>79.2</v>
      </c>
    </row>
    <row r="1712" spans="1:8" ht="14.25" customHeight="1" x14ac:dyDescent="0.25">
      <c r="A1712" s="11" t="s">
        <v>747</v>
      </c>
      <c r="B1712" s="11" t="s">
        <v>8</v>
      </c>
      <c r="C1712" s="11" t="s">
        <v>1400</v>
      </c>
      <c r="D1712" s="11" t="s">
        <v>1393</v>
      </c>
      <c r="E1712" s="12">
        <v>30</v>
      </c>
      <c r="F1712" s="13">
        <v>24</v>
      </c>
      <c r="G1712" s="13">
        <f t="shared" si="52"/>
        <v>720</v>
      </c>
      <c r="H1712" s="13">
        <f t="shared" si="53"/>
        <v>158.4</v>
      </c>
    </row>
    <row r="1713" spans="1:8" ht="14.25" customHeight="1" x14ac:dyDescent="0.25">
      <c r="A1713" s="11" t="s">
        <v>748</v>
      </c>
      <c r="B1713" s="11" t="s">
        <v>8</v>
      </c>
      <c r="C1713" s="11" t="s">
        <v>1392</v>
      </c>
      <c r="D1713" s="11" t="s">
        <v>1393</v>
      </c>
      <c r="E1713" s="12">
        <v>20</v>
      </c>
      <c r="F1713" s="13">
        <v>22</v>
      </c>
      <c r="G1713" s="13">
        <f t="shared" si="52"/>
        <v>440</v>
      </c>
      <c r="H1713" s="13">
        <f t="shared" si="53"/>
        <v>96.8</v>
      </c>
    </row>
    <row r="1714" spans="1:8" ht="14.25" customHeight="1" x14ac:dyDescent="0.25">
      <c r="A1714" s="11" t="s">
        <v>748</v>
      </c>
      <c r="B1714" s="11" t="s">
        <v>8</v>
      </c>
      <c r="C1714" s="11" t="s">
        <v>1392</v>
      </c>
      <c r="D1714" s="11" t="s">
        <v>1393</v>
      </c>
      <c r="E1714" s="12">
        <v>20</v>
      </c>
      <c r="F1714" s="13">
        <v>29</v>
      </c>
      <c r="G1714" s="13">
        <f t="shared" si="52"/>
        <v>580</v>
      </c>
      <c r="H1714" s="13">
        <f t="shared" si="53"/>
        <v>127.6</v>
      </c>
    </row>
    <row r="1715" spans="1:8" ht="14.25" customHeight="1" x14ac:dyDescent="0.25">
      <c r="A1715" s="11" t="s">
        <v>748</v>
      </c>
      <c r="B1715" s="11" t="s">
        <v>8</v>
      </c>
      <c r="C1715" s="11" t="s">
        <v>1392</v>
      </c>
      <c r="D1715" s="11" t="s">
        <v>1393</v>
      </c>
      <c r="E1715" s="12">
        <v>30</v>
      </c>
      <c r="F1715" s="13">
        <v>35</v>
      </c>
      <c r="G1715" s="13">
        <f t="shared" si="52"/>
        <v>1050</v>
      </c>
      <c r="H1715" s="13">
        <f t="shared" si="53"/>
        <v>231</v>
      </c>
    </row>
    <row r="1716" spans="1:8" ht="14.25" customHeight="1" x14ac:dyDescent="0.25">
      <c r="A1716" s="11" t="s">
        <v>748</v>
      </c>
      <c r="B1716" s="11" t="s">
        <v>8</v>
      </c>
      <c r="C1716" s="11" t="s">
        <v>1392</v>
      </c>
      <c r="D1716" s="11" t="s">
        <v>10</v>
      </c>
      <c r="E1716" s="12">
        <v>0</v>
      </c>
      <c r="F1716" s="13">
        <v>18</v>
      </c>
      <c r="G1716" s="13">
        <f t="shared" si="52"/>
        <v>0</v>
      </c>
      <c r="H1716" s="13">
        <f t="shared" si="53"/>
        <v>0</v>
      </c>
    </row>
    <row r="1717" spans="1:8" ht="14.25" customHeight="1" x14ac:dyDescent="0.25">
      <c r="A1717" s="11" t="s">
        <v>749</v>
      </c>
      <c r="B1717" s="11" t="s">
        <v>8</v>
      </c>
      <c r="C1717" s="11" t="s">
        <v>1392</v>
      </c>
      <c r="D1717" s="11" t="s">
        <v>10</v>
      </c>
      <c r="E1717" s="12">
        <v>0</v>
      </c>
      <c r="F1717" s="13">
        <v>15</v>
      </c>
      <c r="G1717" s="13">
        <f t="shared" si="52"/>
        <v>0</v>
      </c>
      <c r="H1717" s="13">
        <f t="shared" si="53"/>
        <v>0</v>
      </c>
    </row>
    <row r="1718" spans="1:8" ht="14.25" customHeight="1" x14ac:dyDescent="0.25">
      <c r="A1718" s="11" t="s">
        <v>749</v>
      </c>
      <c r="B1718" s="11" t="s">
        <v>8</v>
      </c>
      <c r="C1718" s="11" t="s">
        <v>1392</v>
      </c>
      <c r="D1718" s="11" t="s">
        <v>1393</v>
      </c>
      <c r="E1718" s="12">
        <v>30</v>
      </c>
      <c r="F1718" s="13">
        <v>29</v>
      </c>
      <c r="G1718" s="13">
        <f t="shared" si="52"/>
        <v>870</v>
      </c>
      <c r="H1718" s="13">
        <f t="shared" si="53"/>
        <v>191.4</v>
      </c>
    </row>
    <row r="1719" spans="1:8" ht="14.25" customHeight="1" x14ac:dyDescent="0.25">
      <c r="A1719" s="11" t="s">
        <v>750</v>
      </c>
      <c r="B1719" s="11" t="s">
        <v>8</v>
      </c>
      <c r="C1719" s="11" t="s">
        <v>1400</v>
      </c>
      <c r="D1719" s="11" t="s">
        <v>10</v>
      </c>
      <c r="E1719" s="12">
        <v>0</v>
      </c>
      <c r="F1719" s="13">
        <v>35</v>
      </c>
      <c r="G1719" s="13">
        <f t="shared" si="52"/>
        <v>0</v>
      </c>
      <c r="H1719" s="13">
        <f t="shared" si="53"/>
        <v>0</v>
      </c>
    </row>
    <row r="1720" spans="1:8" ht="14.25" customHeight="1" x14ac:dyDescent="0.25">
      <c r="A1720" s="11" t="s">
        <v>751</v>
      </c>
      <c r="B1720" s="11" t="s">
        <v>8</v>
      </c>
      <c r="C1720" s="11" t="s">
        <v>1392</v>
      </c>
      <c r="D1720" s="11" t="s">
        <v>10</v>
      </c>
      <c r="E1720" s="12">
        <v>0</v>
      </c>
      <c r="F1720" s="13">
        <v>33</v>
      </c>
      <c r="G1720" s="13">
        <f t="shared" si="52"/>
        <v>0</v>
      </c>
      <c r="H1720" s="13">
        <f t="shared" si="53"/>
        <v>0</v>
      </c>
    </row>
    <row r="1721" spans="1:8" ht="14.25" customHeight="1" x14ac:dyDescent="0.25">
      <c r="A1721" s="11" t="s">
        <v>752</v>
      </c>
      <c r="B1721" s="11" t="s">
        <v>8</v>
      </c>
      <c r="C1721" s="11" t="s">
        <v>1400</v>
      </c>
      <c r="D1721" s="11" t="s">
        <v>10</v>
      </c>
      <c r="E1721" s="12">
        <v>0</v>
      </c>
      <c r="F1721" s="13">
        <v>36</v>
      </c>
      <c r="G1721" s="13">
        <f t="shared" si="52"/>
        <v>0</v>
      </c>
      <c r="H1721" s="13">
        <f t="shared" si="53"/>
        <v>0</v>
      </c>
    </row>
    <row r="1722" spans="1:8" ht="14.25" customHeight="1" x14ac:dyDescent="0.25">
      <c r="A1722" s="11" t="s">
        <v>753</v>
      </c>
      <c r="B1722" s="11" t="s">
        <v>8</v>
      </c>
      <c r="C1722" s="11" t="s">
        <v>1402</v>
      </c>
      <c r="D1722" s="11" t="s">
        <v>1393</v>
      </c>
      <c r="E1722" s="12">
        <v>20</v>
      </c>
      <c r="F1722" s="13">
        <v>27</v>
      </c>
      <c r="G1722" s="13">
        <f t="shared" si="52"/>
        <v>540</v>
      </c>
      <c r="H1722" s="13">
        <f t="shared" si="53"/>
        <v>118.8</v>
      </c>
    </row>
    <row r="1723" spans="1:8" ht="14.25" customHeight="1" x14ac:dyDescent="0.25">
      <c r="A1723" s="11" t="s">
        <v>753</v>
      </c>
      <c r="B1723" s="11" t="s">
        <v>8</v>
      </c>
      <c r="C1723" s="11" t="s">
        <v>1402</v>
      </c>
      <c r="D1723" s="11" t="s">
        <v>10</v>
      </c>
      <c r="E1723" s="12">
        <v>0</v>
      </c>
      <c r="F1723" s="13">
        <v>36</v>
      </c>
      <c r="G1723" s="13">
        <f t="shared" si="52"/>
        <v>0</v>
      </c>
      <c r="H1723" s="13">
        <f t="shared" si="53"/>
        <v>0</v>
      </c>
    </row>
    <row r="1724" spans="1:8" ht="14.25" customHeight="1" x14ac:dyDescent="0.25">
      <c r="A1724" s="11" t="s">
        <v>753</v>
      </c>
      <c r="B1724" s="11" t="s">
        <v>8</v>
      </c>
      <c r="C1724" s="11" t="s">
        <v>1402</v>
      </c>
      <c r="D1724" s="11" t="s">
        <v>1393</v>
      </c>
      <c r="E1724" s="12">
        <v>30</v>
      </c>
      <c r="F1724" s="13">
        <v>26</v>
      </c>
      <c r="G1724" s="13">
        <f t="shared" si="52"/>
        <v>780</v>
      </c>
      <c r="H1724" s="13">
        <f t="shared" si="53"/>
        <v>171.6</v>
      </c>
    </row>
    <row r="1725" spans="1:8" ht="14.25" customHeight="1" x14ac:dyDescent="0.25">
      <c r="A1725" s="11" t="s">
        <v>754</v>
      </c>
      <c r="B1725" s="11" t="s">
        <v>8</v>
      </c>
      <c r="C1725" s="11" t="s">
        <v>1395</v>
      </c>
      <c r="D1725" s="11" t="s">
        <v>1393</v>
      </c>
      <c r="E1725" s="12">
        <v>20</v>
      </c>
      <c r="F1725" s="13">
        <v>19</v>
      </c>
      <c r="G1725" s="13">
        <f t="shared" si="52"/>
        <v>380</v>
      </c>
      <c r="H1725" s="13">
        <f t="shared" si="53"/>
        <v>83.6</v>
      </c>
    </row>
    <row r="1726" spans="1:8" ht="14.25" customHeight="1" x14ac:dyDescent="0.25">
      <c r="A1726" s="11" t="s">
        <v>754</v>
      </c>
      <c r="B1726" s="11" t="s">
        <v>8</v>
      </c>
      <c r="C1726" s="11" t="s">
        <v>1395</v>
      </c>
      <c r="D1726" s="11" t="s">
        <v>10</v>
      </c>
      <c r="E1726" s="12">
        <v>0</v>
      </c>
      <c r="F1726" s="13">
        <v>23</v>
      </c>
      <c r="G1726" s="13">
        <f t="shared" si="52"/>
        <v>0</v>
      </c>
      <c r="H1726" s="13">
        <f t="shared" si="53"/>
        <v>0</v>
      </c>
    </row>
    <row r="1727" spans="1:8" ht="14.25" customHeight="1" x14ac:dyDescent="0.25">
      <c r="A1727" s="11" t="s">
        <v>754</v>
      </c>
      <c r="B1727" s="11" t="s">
        <v>8</v>
      </c>
      <c r="C1727" s="11" t="s">
        <v>1395</v>
      </c>
      <c r="D1727" s="11" t="s">
        <v>1393</v>
      </c>
      <c r="E1727" s="12">
        <v>30</v>
      </c>
      <c r="F1727" s="13">
        <v>21</v>
      </c>
      <c r="G1727" s="13">
        <f t="shared" si="52"/>
        <v>630</v>
      </c>
      <c r="H1727" s="13">
        <f t="shared" si="53"/>
        <v>138.6</v>
      </c>
    </row>
    <row r="1728" spans="1:8" ht="14.25" customHeight="1" x14ac:dyDescent="0.25">
      <c r="A1728" s="11" t="s">
        <v>756</v>
      </c>
      <c r="B1728" s="11" t="s">
        <v>8</v>
      </c>
      <c r="C1728" s="11" t="s">
        <v>1395</v>
      </c>
      <c r="D1728" s="11" t="s">
        <v>10</v>
      </c>
      <c r="E1728" s="12">
        <v>0</v>
      </c>
      <c r="F1728" s="13">
        <v>14</v>
      </c>
      <c r="G1728" s="13">
        <f t="shared" si="52"/>
        <v>0</v>
      </c>
      <c r="H1728" s="13">
        <f t="shared" si="53"/>
        <v>0</v>
      </c>
    </row>
    <row r="1729" spans="1:8" ht="14.25" customHeight="1" x14ac:dyDescent="0.25">
      <c r="A1729" s="11" t="s">
        <v>757</v>
      </c>
      <c r="B1729" s="11" t="s">
        <v>8</v>
      </c>
      <c r="C1729" s="11" t="s">
        <v>68</v>
      </c>
      <c r="D1729" s="11" t="s">
        <v>10</v>
      </c>
      <c r="E1729" s="12">
        <v>0</v>
      </c>
      <c r="F1729" s="13">
        <v>36</v>
      </c>
      <c r="G1729" s="13">
        <f t="shared" si="52"/>
        <v>0</v>
      </c>
      <c r="H1729" s="13">
        <f t="shared" si="53"/>
        <v>0</v>
      </c>
    </row>
    <row r="1730" spans="1:8" ht="14.25" customHeight="1" x14ac:dyDescent="0.25">
      <c r="A1730" s="11" t="s">
        <v>758</v>
      </c>
      <c r="B1730" s="11" t="s">
        <v>8</v>
      </c>
      <c r="C1730" s="11" t="s">
        <v>1395</v>
      </c>
      <c r="D1730" s="11" t="s">
        <v>10</v>
      </c>
      <c r="E1730" s="12">
        <v>0</v>
      </c>
      <c r="F1730" s="13">
        <v>38</v>
      </c>
      <c r="G1730" s="13">
        <f t="shared" ref="G1730:G1793" si="54">F1730*E1730</f>
        <v>0</v>
      </c>
      <c r="H1730" s="13">
        <f t="shared" ref="H1730:H1793" si="55">G1730*0.22</f>
        <v>0</v>
      </c>
    </row>
    <row r="1731" spans="1:8" ht="14.25" customHeight="1" x14ac:dyDescent="0.25">
      <c r="A1731" s="11" t="s">
        <v>759</v>
      </c>
      <c r="B1731" s="11" t="s">
        <v>8</v>
      </c>
      <c r="C1731" s="11" t="s">
        <v>760</v>
      </c>
      <c r="D1731" s="11" t="s">
        <v>1393</v>
      </c>
      <c r="E1731" s="12">
        <v>20</v>
      </c>
      <c r="F1731" s="13">
        <v>33</v>
      </c>
      <c r="G1731" s="13">
        <f t="shared" si="54"/>
        <v>660</v>
      </c>
      <c r="H1731" s="13">
        <f t="shared" si="55"/>
        <v>145.19999999999999</v>
      </c>
    </row>
    <row r="1732" spans="1:8" ht="14.25" customHeight="1" x14ac:dyDescent="0.25">
      <c r="A1732" s="11" t="s">
        <v>759</v>
      </c>
      <c r="B1732" s="11" t="s">
        <v>8</v>
      </c>
      <c r="C1732" s="11" t="s">
        <v>760</v>
      </c>
      <c r="D1732" s="11" t="s">
        <v>10</v>
      </c>
      <c r="E1732" s="12">
        <v>0</v>
      </c>
      <c r="F1732" s="13">
        <v>38</v>
      </c>
      <c r="G1732" s="13">
        <f t="shared" si="54"/>
        <v>0</v>
      </c>
      <c r="H1732" s="13">
        <f t="shared" si="55"/>
        <v>0</v>
      </c>
    </row>
    <row r="1733" spans="1:8" ht="14.25" customHeight="1" x14ac:dyDescent="0.25">
      <c r="A1733" s="11" t="s">
        <v>759</v>
      </c>
      <c r="B1733" s="11" t="s">
        <v>8</v>
      </c>
      <c r="C1733" s="11" t="s">
        <v>760</v>
      </c>
      <c r="D1733" s="11" t="s">
        <v>1393</v>
      </c>
      <c r="E1733" s="12">
        <v>30</v>
      </c>
      <c r="F1733" s="13">
        <v>11</v>
      </c>
      <c r="G1733" s="13">
        <f t="shared" si="54"/>
        <v>330</v>
      </c>
      <c r="H1733" s="13">
        <f t="shared" si="55"/>
        <v>72.599999999999994</v>
      </c>
    </row>
    <row r="1734" spans="1:8" ht="14.25" customHeight="1" x14ac:dyDescent="0.25">
      <c r="A1734" s="11" t="s">
        <v>761</v>
      </c>
      <c r="B1734" s="11" t="s">
        <v>8</v>
      </c>
      <c r="C1734" s="11" t="s">
        <v>1400</v>
      </c>
      <c r="D1734" s="11" t="s">
        <v>10</v>
      </c>
      <c r="E1734" s="12">
        <v>0</v>
      </c>
      <c r="F1734" s="13">
        <v>35</v>
      </c>
      <c r="G1734" s="13">
        <f t="shared" si="54"/>
        <v>0</v>
      </c>
      <c r="H1734" s="13">
        <f t="shared" si="55"/>
        <v>0</v>
      </c>
    </row>
    <row r="1735" spans="1:8" ht="14.25" customHeight="1" x14ac:dyDescent="0.25">
      <c r="A1735" s="11" t="s">
        <v>761</v>
      </c>
      <c r="B1735" s="11" t="s">
        <v>8</v>
      </c>
      <c r="C1735" s="11" t="s">
        <v>1400</v>
      </c>
      <c r="D1735" s="11" t="s">
        <v>1393</v>
      </c>
      <c r="E1735" s="12">
        <v>30</v>
      </c>
      <c r="F1735" s="13">
        <v>33</v>
      </c>
      <c r="G1735" s="13">
        <f t="shared" si="54"/>
        <v>990</v>
      </c>
      <c r="H1735" s="13">
        <f t="shared" si="55"/>
        <v>217.8</v>
      </c>
    </row>
    <row r="1736" spans="1:8" ht="14.25" customHeight="1" x14ac:dyDescent="0.25">
      <c r="A1736" s="11" t="s">
        <v>762</v>
      </c>
      <c r="B1736" s="11" t="s">
        <v>8</v>
      </c>
      <c r="C1736" s="11" t="s">
        <v>1402</v>
      </c>
      <c r="D1736" s="11" t="s">
        <v>10</v>
      </c>
      <c r="E1736" s="12">
        <v>0</v>
      </c>
      <c r="F1736" s="13">
        <v>22</v>
      </c>
      <c r="G1736" s="13">
        <f t="shared" si="54"/>
        <v>0</v>
      </c>
      <c r="H1736" s="13">
        <f t="shared" si="55"/>
        <v>0</v>
      </c>
    </row>
    <row r="1737" spans="1:8" ht="14.25" customHeight="1" x14ac:dyDescent="0.25">
      <c r="A1737" s="11" t="s">
        <v>762</v>
      </c>
      <c r="B1737" s="11" t="s">
        <v>8</v>
      </c>
      <c r="C1737" s="11" t="s">
        <v>1402</v>
      </c>
      <c r="D1737" s="11" t="s">
        <v>1393</v>
      </c>
      <c r="E1737" s="12">
        <v>30</v>
      </c>
      <c r="F1737" s="13">
        <v>21</v>
      </c>
      <c r="G1737" s="13">
        <f t="shared" si="54"/>
        <v>630</v>
      </c>
      <c r="H1737" s="13">
        <f t="shared" si="55"/>
        <v>138.6</v>
      </c>
    </row>
    <row r="1738" spans="1:8" ht="14.25" customHeight="1" x14ac:dyDescent="0.25">
      <c r="A1738" s="11" t="s">
        <v>762</v>
      </c>
      <c r="B1738" s="11" t="s">
        <v>8</v>
      </c>
      <c r="C1738" s="11" t="s">
        <v>1402</v>
      </c>
      <c r="D1738" s="11" t="s">
        <v>1393</v>
      </c>
      <c r="E1738" s="12">
        <v>20</v>
      </c>
      <c r="F1738" s="13">
        <v>20</v>
      </c>
      <c r="G1738" s="13">
        <f t="shared" si="54"/>
        <v>400</v>
      </c>
      <c r="H1738" s="13">
        <f t="shared" si="55"/>
        <v>88</v>
      </c>
    </row>
    <row r="1739" spans="1:8" ht="14.25" customHeight="1" x14ac:dyDescent="0.25">
      <c r="A1739" s="11" t="s">
        <v>763</v>
      </c>
      <c r="B1739" s="11" t="s">
        <v>8</v>
      </c>
      <c r="C1739" s="11" t="s">
        <v>1400</v>
      </c>
      <c r="D1739" s="11" t="s">
        <v>1393</v>
      </c>
      <c r="E1739" s="12">
        <v>30</v>
      </c>
      <c r="F1739" s="13">
        <v>10</v>
      </c>
      <c r="G1739" s="13">
        <f t="shared" si="54"/>
        <v>300</v>
      </c>
      <c r="H1739" s="13">
        <f t="shared" si="55"/>
        <v>66</v>
      </c>
    </row>
    <row r="1740" spans="1:8" ht="14.25" customHeight="1" x14ac:dyDescent="0.25">
      <c r="A1740" s="11" t="s">
        <v>763</v>
      </c>
      <c r="B1740" s="11" t="s">
        <v>8</v>
      </c>
      <c r="C1740" s="11" t="s">
        <v>1400</v>
      </c>
      <c r="D1740" s="11" t="s">
        <v>10</v>
      </c>
      <c r="E1740" s="12">
        <v>0</v>
      </c>
      <c r="F1740" s="13">
        <v>34</v>
      </c>
      <c r="G1740" s="13">
        <f t="shared" si="54"/>
        <v>0</v>
      </c>
      <c r="H1740" s="13">
        <f t="shared" si="55"/>
        <v>0</v>
      </c>
    </row>
    <row r="1741" spans="1:8" ht="14.25" customHeight="1" x14ac:dyDescent="0.25">
      <c r="A1741" s="11" t="s">
        <v>764</v>
      </c>
      <c r="B1741" s="11" t="s">
        <v>8</v>
      </c>
      <c r="C1741" s="11" t="s">
        <v>1400</v>
      </c>
      <c r="D1741" s="11" t="s">
        <v>10</v>
      </c>
      <c r="E1741" s="12">
        <v>0</v>
      </c>
      <c r="F1741" s="13">
        <v>28</v>
      </c>
      <c r="G1741" s="13">
        <f t="shared" si="54"/>
        <v>0</v>
      </c>
      <c r="H1741" s="13">
        <f t="shared" si="55"/>
        <v>0</v>
      </c>
    </row>
    <row r="1742" spans="1:8" ht="14.25" customHeight="1" x14ac:dyDescent="0.25">
      <c r="A1742" s="11" t="s">
        <v>764</v>
      </c>
      <c r="B1742" s="11" t="s">
        <v>8</v>
      </c>
      <c r="C1742" s="11" t="s">
        <v>1400</v>
      </c>
      <c r="D1742" s="11" t="s">
        <v>1393</v>
      </c>
      <c r="E1742" s="12">
        <v>30</v>
      </c>
      <c r="F1742" s="13">
        <v>20</v>
      </c>
      <c r="G1742" s="13">
        <f t="shared" si="54"/>
        <v>600</v>
      </c>
      <c r="H1742" s="13">
        <f t="shared" si="55"/>
        <v>132</v>
      </c>
    </row>
    <row r="1743" spans="1:8" ht="14.25" customHeight="1" x14ac:dyDescent="0.25">
      <c r="A1743" s="11" t="s">
        <v>766</v>
      </c>
      <c r="B1743" s="11" t="s">
        <v>8</v>
      </c>
      <c r="C1743" s="11" t="s">
        <v>68</v>
      </c>
      <c r="D1743" s="11" t="s">
        <v>10</v>
      </c>
      <c r="E1743" s="12">
        <v>0</v>
      </c>
      <c r="F1743" s="13">
        <v>28</v>
      </c>
      <c r="G1743" s="13">
        <f t="shared" si="54"/>
        <v>0</v>
      </c>
      <c r="H1743" s="13">
        <f t="shared" si="55"/>
        <v>0</v>
      </c>
    </row>
    <row r="1744" spans="1:8" ht="14.25" customHeight="1" x14ac:dyDescent="0.25">
      <c r="A1744" s="11" t="s">
        <v>767</v>
      </c>
      <c r="B1744" s="11" t="s">
        <v>8</v>
      </c>
      <c r="C1744" s="11" t="s">
        <v>1392</v>
      </c>
      <c r="D1744" s="11" t="s">
        <v>10</v>
      </c>
      <c r="E1744" s="12">
        <v>0</v>
      </c>
      <c r="F1744" s="13">
        <v>37</v>
      </c>
      <c r="G1744" s="13">
        <f t="shared" si="54"/>
        <v>0</v>
      </c>
      <c r="H1744" s="13">
        <f t="shared" si="55"/>
        <v>0</v>
      </c>
    </row>
    <row r="1745" spans="1:8" ht="14.25" customHeight="1" x14ac:dyDescent="0.25">
      <c r="A1745" s="11" t="s">
        <v>768</v>
      </c>
      <c r="B1745" s="11" t="s">
        <v>8</v>
      </c>
      <c r="C1745" s="11" t="s">
        <v>1400</v>
      </c>
      <c r="D1745" s="11" t="s">
        <v>10</v>
      </c>
      <c r="E1745" s="12">
        <v>0</v>
      </c>
      <c r="F1745" s="13">
        <v>23</v>
      </c>
      <c r="G1745" s="13">
        <f t="shared" si="54"/>
        <v>0</v>
      </c>
      <c r="H1745" s="13">
        <f t="shared" si="55"/>
        <v>0</v>
      </c>
    </row>
    <row r="1746" spans="1:8" ht="14.25" customHeight="1" x14ac:dyDescent="0.25">
      <c r="A1746" s="11" t="s">
        <v>768</v>
      </c>
      <c r="B1746" s="11" t="s">
        <v>8</v>
      </c>
      <c r="C1746" s="11" t="s">
        <v>1400</v>
      </c>
      <c r="D1746" s="11" t="s">
        <v>1393</v>
      </c>
      <c r="E1746" s="12">
        <v>30</v>
      </c>
      <c r="F1746" s="13">
        <v>13</v>
      </c>
      <c r="G1746" s="13">
        <f t="shared" si="54"/>
        <v>390</v>
      </c>
      <c r="H1746" s="13">
        <f t="shared" si="55"/>
        <v>85.8</v>
      </c>
    </row>
    <row r="1747" spans="1:8" ht="14.25" customHeight="1" x14ac:dyDescent="0.25">
      <c r="A1747" s="11" t="s">
        <v>769</v>
      </c>
      <c r="B1747" s="11" t="s">
        <v>8</v>
      </c>
      <c r="C1747" s="11" t="s">
        <v>1401</v>
      </c>
      <c r="D1747" s="11" t="s">
        <v>10</v>
      </c>
      <c r="E1747" s="12">
        <v>0</v>
      </c>
      <c r="F1747" s="13">
        <v>39</v>
      </c>
      <c r="G1747" s="13">
        <f t="shared" si="54"/>
        <v>0</v>
      </c>
      <c r="H1747" s="13">
        <f t="shared" si="55"/>
        <v>0</v>
      </c>
    </row>
    <row r="1748" spans="1:8" ht="14.25" customHeight="1" x14ac:dyDescent="0.25">
      <c r="A1748" s="11" t="s">
        <v>770</v>
      </c>
      <c r="B1748" s="11" t="s">
        <v>8</v>
      </c>
      <c r="C1748" s="11" t="s">
        <v>1400</v>
      </c>
      <c r="D1748" s="11" t="s">
        <v>1393</v>
      </c>
      <c r="E1748" s="12">
        <v>30</v>
      </c>
      <c r="F1748" s="13">
        <v>27</v>
      </c>
      <c r="G1748" s="13">
        <f t="shared" si="54"/>
        <v>810</v>
      </c>
      <c r="H1748" s="13">
        <f t="shared" si="55"/>
        <v>178.2</v>
      </c>
    </row>
    <row r="1749" spans="1:8" ht="14.25" customHeight="1" x14ac:dyDescent="0.25">
      <c r="A1749" s="11" t="s">
        <v>770</v>
      </c>
      <c r="B1749" s="11" t="s">
        <v>8</v>
      </c>
      <c r="C1749" s="11" t="s">
        <v>1400</v>
      </c>
      <c r="D1749" s="11" t="s">
        <v>10</v>
      </c>
      <c r="E1749" s="12">
        <v>0</v>
      </c>
      <c r="F1749" s="13">
        <v>25</v>
      </c>
      <c r="G1749" s="13">
        <f t="shared" si="54"/>
        <v>0</v>
      </c>
      <c r="H1749" s="13">
        <f t="shared" si="55"/>
        <v>0</v>
      </c>
    </row>
    <row r="1750" spans="1:8" ht="14.25" customHeight="1" x14ac:dyDescent="0.25">
      <c r="A1750" s="11" t="s">
        <v>771</v>
      </c>
      <c r="B1750" s="11" t="s">
        <v>8</v>
      </c>
      <c r="C1750" s="11" t="s">
        <v>1395</v>
      </c>
      <c r="D1750" s="11" t="s">
        <v>10</v>
      </c>
      <c r="E1750" s="12">
        <v>0</v>
      </c>
      <c r="F1750" s="13">
        <v>32</v>
      </c>
      <c r="G1750" s="13">
        <f t="shared" si="54"/>
        <v>0</v>
      </c>
      <c r="H1750" s="13">
        <f t="shared" si="55"/>
        <v>0</v>
      </c>
    </row>
    <row r="1751" spans="1:8" ht="14.25" customHeight="1" x14ac:dyDescent="0.25">
      <c r="A1751" s="11" t="s">
        <v>771</v>
      </c>
      <c r="B1751" s="11" t="s">
        <v>8</v>
      </c>
      <c r="C1751" s="11" t="s">
        <v>1395</v>
      </c>
      <c r="D1751" s="11" t="s">
        <v>1393</v>
      </c>
      <c r="E1751" s="12">
        <v>20</v>
      </c>
      <c r="F1751" s="13">
        <v>22</v>
      </c>
      <c r="G1751" s="13">
        <f t="shared" si="54"/>
        <v>440</v>
      </c>
      <c r="H1751" s="13">
        <f t="shared" si="55"/>
        <v>96.8</v>
      </c>
    </row>
    <row r="1752" spans="1:8" ht="14.25" customHeight="1" x14ac:dyDescent="0.25">
      <c r="A1752" s="11" t="s">
        <v>771</v>
      </c>
      <c r="B1752" s="11" t="s">
        <v>8</v>
      </c>
      <c r="C1752" s="11" t="s">
        <v>1395</v>
      </c>
      <c r="D1752" s="11" t="s">
        <v>1393</v>
      </c>
      <c r="E1752" s="12">
        <v>30</v>
      </c>
      <c r="F1752" s="13">
        <v>17</v>
      </c>
      <c r="G1752" s="13">
        <f t="shared" si="54"/>
        <v>510</v>
      </c>
      <c r="H1752" s="13">
        <f t="shared" si="55"/>
        <v>112.2</v>
      </c>
    </row>
    <row r="1753" spans="1:8" ht="14.25" customHeight="1" x14ac:dyDescent="0.25">
      <c r="A1753" s="11" t="s">
        <v>772</v>
      </c>
      <c r="B1753" s="11" t="s">
        <v>8</v>
      </c>
      <c r="C1753" s="11" t="s">
        <v>1401</v>
      </c>
      <c r="D1753" s="11" t="s">
        <v>10</v>
      </c>
      <c r="E1753" s="12">
        <v>0</v>
      </c>
      <c r="F1753" s="13">
        <v>16</v>
      </c>
      <c r="G1753" s="13">
        <f t="shared" si="54"/>
        <v>0</v>
      </c>
      <c r="H1753" s="13">
        <f t="shared" si="55"/>
        <v>0</v>
      </c>
    </row>
    <row r="1754" spans="1:8" ht="14.25" customHeight="1" x14ac:dyDescent="0.25">
      <c r="A1754" s="11" t="s">
        <v>773</v>
      </c>
      <c r="B1754" s="11" t="s">
        <v>8</v>
      </c>
      <c r="C1754" s="11" t="s">
        <v>1401</v>
      </c>
      <c r="D1754" s="11" t="s">
        <v>10</v>
      </c>
      <c r="E1754" s="12">
        <v>0</v>
      </c>
      <c r="F1754" s="13">
        <v>31</v>
      </c>
      <c r="G1754" s="13">
        <f t="shared" si="54"/>
        <v>0</v>
      </c>
      <c r="H1754" s="13">
        <f t="shared" si="55"/>
        <v>0</v>
      </c>
    </row>
    <row r="1755" spans="1:8" ht="14.25" customHeight="1" x14ac:dyDescent="0.25">
      <c r="A1755" s="11" t="s">
        <v>773</v>
      </c>
      <c r="B1755" s="11" t="s">
        <v>8</v>
      </c>
      <c r="C1755" s="11" t="s">
        <v>1401</v>
      </c>
      <c r="D1755" s="11" t="s">
        <v>1393</v>
      </c>
      <c r="E1755" s="12">
        <v>20</v>
      </c>
      <c r="F1755" s="13">
        <v>17</v>
      </c>
      <c r="G1755" s="13">
        <f t="shared" si="54"/>
        <v>340</v>
      </c>
      <c r="H1755" s="13">
        <f t="shared" si="55"/>
        <v>74.8</v>
      </c>
    </row>
    <row r="1756" spans="1:8" ht="14.25" customHeight="1" x14ac:dyDescent="0.25">
      <c r="A1756" s="11" t="s">
        <v>775</v>
      </c>
      <c r="B1756" s="11" t="s">
        <v>8</v>
      </c>
      <c r="C1756" s="11" t="s">
        <v>1395</v>
      </c>
      <c r="D1756" s="11" t="s">
        <v>10</v>
      </c>
      <c r="E1756" s="12">
        <v>0</v>
      </c>
      <c r="F1756" s="13">
        <v>22</v>
      </c>
      <c r="G1756" s="13">
        <f t="shared" si="54"/>
        <v>0</v>
      </c>
      <c r="H1756" s="13">
        <f t="shared" si="55"/>
        <v>0</v>
      </c>
    </row>
    <row r="1757" spans="1:8" ht="14.25" customHeight="1" x14ac:dyDescent="0.25">
      <c r="A1757" s="11" t="s">
        <v>775</v>
      </c>
      <c r="B1757" s="11" t="s">
        <v>8</v>
      </c>
      <c r="C1757" s="11" t="s">
        <v>1395</v>
      </c>
      <c r="D1757" s="11" t="s">
        <v>1393</v>
      </c>
      <c r="E1757" s="12">
        <v>20</v>
      </c>
      <c r="F1757" s="13">
        <v>23</v>
      </c>
      <c r="G1757" s="13">
        <f t="shared" si="54"/>
        <v>460</v>
      </c>
      <c r="H1757" s="13">
        <f t="shared" si="55"/>
        <v>101.2</v>
      </c>
    </row>
    <row r="1758" spans="1:8" ht="14.25" customHeight="1" x14ac:dyDescent="0.25">
      <c r="A1758" s="11" t="s">
        <v>775</v>
      </c>
      <c r="B1758" s="11" t="s">
        <v>8</v>
      </c>
      <c r="C1758" s="11" t="s">
        <v>1395</v>
      </c>
      <c r="D1758" s="11" t="s">
        <v>1393</v>
      </c>
      <c r="E1758" s="12">
        <v>30</v>
      </c>
      <c r="F1758" s="13">
        <v>22</v>
      </c>
      <c r="G1758" s="13">
        <f t="shared" si="54"/>
        <v>660</v>
      </c>
      <c r="H1758" s="13">
        <f t="shared" si="55"/>
        <v>145.19999999999999</v>
      </c>
    </row>
    <row r="1759" spans="1:8" ht="14.25" customHeight="1" x14ac:dyDescent="0.25">
      <c r="A1759" s="11" t="s">
        <v>776</v>
      </c>
      <c r="B1759" s="11" t="s">
        <v>8</v>
      </c>
      <c r="C1759" s="11" t="s">
        <v>1402</v>
      </c>
      <c r="D1759" s="11" t="s">
        <v>1393</v>
      </c>
      <c r="E1759" s="12">
        <v>20</v>
      </c>
      <c r="F1759" s="13">
        <v>32</v>
      </c>
      <c r="G1759" s="13">
        <f t="shared" si="54"/>
        <v>640</v>
      </c>
      <c r="H1759" s="13">
        <f t="shared" si="55"/>
        <v>140.80000000000001</v>
      </c>
    </row>
    <row r="1760" spans="1:8" ht="14.25" customHeight="1" x14ac:dyDescent="0.25">
      <c r="A1760" s="11" t="s">
        <v>776</v>
      </c>
      <c r="B1760" s="11" t="s">
        <v>8</v>
      </c>
      <c r="C1760" s="11" t="s">
        <v>1402</v>
      </c>
      <c r="D1760" s="11" t="s">
        <v>10</v>
      </c>
      <c r="E1760" s="12">
        <v>0</v>
      </c>
      <c r="F1760" s="13">
        <v>32</v>
      </c>
      <c r="G1760" s="13">
        <f t="shared" si="54"/>
        <v>0</v>
      </c>
      <c r="H1760" s="13">
        <f t="shared" si="55"/>
        <v>0</v>
      </c>
    </row>
    <row r="1761" spans="1:8" ht="14.25" customHeight="1" x14ac:dyDescent="0.25">
      <c r="A1761" s="11" t="s">
        <v>776</v>
      </c>
      <c r="B1761" s="11" t="s">
        <v>8</v>
      </c>
      <c r="C1761" s="11" t="s">
        <v>1402</v>
      </c>
      <c r="D1761" s="11" t="s">
        <v>1393</v>
      </c>
      <c r="E1761" s="12">
        <v>30</v>
      </c>
      <c r="F1761" s="13">
        <v>14</v>
      </c>
      <c r="G1761" s="13">
        <f t="shared" si="54"/>
        <v>420</v>
      </c>
      <c r="H1761" s="13">
        <f t="shared" si="55"/>
        <v>92.4</v>
      </c>
    </row>
    <row r="1762" spans="1:8" ht="14.25" customHeight="1" x14ac:dyDescent="0.25">
      <c r="A1762" s="11" t="s">
        <v>777</v>
      </c>
      <c r="B1762" s="11" t="s">
        <v>8</v>
      </c>
      <c r="C1762" s="11" t="s">
        <v>1400</v>
      </c>
      <c r="D1762" s="11" t="s">
        <v>10</v>
      </c>
      <c r="E1762" s="12">
        <v>0</v>
      </c>
      <c r="F1762" s="13">
        <v>25</v>
      </c>
      <c r="G1762" s="13">
        <f t="shared" si="54"/>
        <v>0</v>
      </c>
      <c r="H1762" s="13">
        <f t="shared" si="55"/>
        <v>0</v>
      </c>
    </row>
    <row r="1763" spans="1:8" ht="14.25" customHeight="1" x14ac:dyDescent="0.25">
      <c r="A1763" s="11" t="s">
        <v>777</v>
      </c>
      <c r="B1763" s="11" t="s">
        <v>8</v>
      </c>
      <c r="C1763" s="11" t="s">
        <v>1400</v>
      </c>
      <c r="D1763" s="11" t="s">
        <v>1393</v>
      </c>
      <c r="E1763" s="12">
        <v>30</v>
      </c>
      <c r="F1763" s="13">
        <v>32</v>
      </c>
      <c r="G1763" s="13">
        <f t="shared" si="54"/>
        <v>960</v>
      </c>
      <c r="H1763" s="13">
        <f t="shared" si="55"/>
        <v>211.2</v>
      </c>
    </row>
    <row r="1764" spans="1:8" ht="14.25" customHeight="1" x14ac:dyDescent="0.25">
      <c r="A1764" s="11" t="s">
        <v>777</v>
      </c>
      <c r="B1764" s="11" t="s">
        <v>8</v>
      </c>
      <c r="C1764" s="11" t="s">
        <v>1400</v>
      </c>
      <c r="D1764" s="11" t="s">
        <v>1393</v>
      </c>
      <c r="E1764" s="12">
        <v>20</v>
      </c>
      <c r="F1764" s="13">
        <v>28</v>
      </c>
      <c r="G1764" s="13">
        <f t="shared" si="54"/>
        <v>560</v>
      </c>
      <c r="H1764" s="13">
        <f t="shared" si="55"/>
        <v>123.2</v>
      </c>
    </row>
    <row r="1765" spans="1:8" ht="14.25" customHeight="1" x14ac:dyDescent="0.25">
      <c r="A1765" s="11" t="s">
        <v>778</v>
      </c>
      <c r="B1765" s="11" t="s">
        <v>8</v>
      </c>
      <c r="C1765" s="11" t="s">
        <v>1400</v>
      </c>
      <c r="D1765" s="11" t="s">
        <v>1393</v>
      </c>
      <c r="E1765" s="12">
        <v>30</v>
      </c>
      <c r="F1765" s="13">
        <v>13</v>
      </c>
      <c r="G1765" s="13">
        <f t="shared" si="54"/>
        <v>390</v>
      </c>
      <c r="H1765" s="13">
        <f t="shared" si="55"/>
        <v>85.8</v>
      </c>
    </row>
    <row r="1766" spans="1:8" ht="14.25" customHeight="1" x14ac:dyDescent="0.25">
      <c r="A1766" s="11" t="s">
        <v>778</v>
      </c>
      <c r="B1766" s="11" t="s">
        <v>8</v>
      </c>
      <c r="C1766" s="11" t="s">
        <v>1400</v>
      </c>
      <c r="D1766" s="11" t="s">
        <v>1393</v>
      </c>
      <c r="E1766" s="12">
        <v>20</v>
      </c>
      <c r="F1766" s="13">
        <v>36</v>
      </c>
      <c r="G1766" s="13">
        <f t="shared" si="54"/>
        <v>720</v>
      </c>
      <c r="H1766" s="13">
        <f t="shared" si="55"/>
        <v>158.4</v>
      </c>
    </row>
    <row r="1767" spans="1:8" ht="14.25" customHeight="1" x14ac:dyDescent="0.25">
      <c r="A1767" s="11" t="s">
        <v>778</v>
      </c>
      <c r="B1767" s="11" t="s">
        <v>8</v>
      </c>
      <c r="C1767" s="11" t="s">
        <v>1400</v>
      </c>
      <c r="D1767" s="11" t="s">
        <v>10</v>
      </c>
      <c r="E1767" s="12">
        <v>0</v>
      </c>
      <c r="F1767" s="13">
        <v>23</v>
      </c>
      <c r="G1767" s="13">
        <f t="shared" si="54"/>
        <v>0</v>
      </c>
      <c r="H1767" s="13">
        <f t="shared" si="55"/>
        <v>0</v>
      </c>
    </row>
    <row r="1768" spans="1:8" ht="14.25" customHeight="1" x14ac:dyDescent="0.25">
      <c r="A1768" s="11" t="s">
        <v>779</v>
      </c>
      <c r="B1768" s="11" t="s">
        <v>8</v>
      </c>
      <c r="C1768" s="11" t="s">
        <v>1400</v>
      </c>
      <c r="D1768" s="11" t="s">
        <v>10</v>
      </c>
      <c r="E1768" s="12">
        <v>0</v>
      </c>
      <c r="F1768" s="13">
        <v>17</v>
      </c>
      <c r="G1768" s="13">
        <f t="shared" si="54"/>
        <v>0</v>
      </c>
      <c r="H1768" s="13">
        <f t="shared" si="55"/>
        <v>0</v>
      </c>
    </row>
    <row r="1769" spans="1:8" ht="14.25" customHeight="1" x14ac:dyDescent="0.25">
      <c r="A1769" s="11" t="s">
        <v>779</v>
      </c>
      <c r="B1769" s="11" t="s">
        <v>8</v>
      </c>
      <c r="C1769" s="11" t="s">
        <v>1400</v>
      </c>
      <c r="D1769" s="11" t="s">
        <v>1393</v>
      </c>
      <c r="E1769" s="12">
        <v>30</v>
      </c>
      <c r="F1769" s="13">
        <v>25</v>
      </c>
      <c r="G1769" s="13">
        <f t="shared" si="54"/>
        <v>750</v>
      </c>
      <c r="H1769" s="13">
        <f t="shared" si="55"/>
        <v>165</v>
      </c>
    </row>
    <row r="1770" spans="1:8" ht="14.25" customHeight="1" x14ac:dyDescent="0.25">
      <c r="A1770" s="11" t="s">
        <v>780</v>
      </c>
      <c r="B1770" s="11" t="s">
        <v>8</v>
      </c>
      <c r="C1770" s="11" t="s">
        <v>1400</v>
      </c>
      <c r="D1770" s="11" t="s">
        <v>10</v>
      </c>
      <c r="E1770" s="12">
        <v>0</v>
      </c>
      <c r="F1770" s="13">
        <v>26</v>
      </c>
      <c r="G1770" s="13">
        <f t="shared" si="54"/>
        <v>0</v>
      </c>
      <c r="H1770" s="13">
        <f t="shared" si="55"/>
        <v>0</v>
      </c>
    </row>
    <row r="1771" spans="1:8" ht="14.25" customHeight="1" x14ac:dyDescent="0.25">
      <c r="A1771" s="11" t="s">
        <v>781</v>
      </c>
      <c r="B1771" s="11" t="s">
        <v>8</v>
      </c>
      <c r="C1771" s="11" t="s">
        <v>1392</v>
      </c>
      <c r="D1771" s="11" t="s">
        <v>10</v>
      </c>
      <c r="E1771" s="12">
        <v>0</v>
      </c>
      <c r="F1771" s="13">
        <v>30</v>
      </c>
      <c r="G1771" s="13">
        <f t="shared" si="54"/>
        <v>0</v>
      </c>
      <c r="H1771" s="13">
        <f t="shared" si="55"/>
        <v>0</v>
      </c>
    </row>
    <row r="1772" spans="1:8" ht="14.25" customHeight="1" x14ac:dyDescent="0.25">
      <c r="A1772" s="11" t="s">
        <v>782</v>
      </c>
      <c r="B1772" s="11" t="s">
        <v>8</v>
      </c>
      <c r="C1772" s="11" t="s">
        <v>1395</v>
      </c>
      <c r="D1772" s="11" t="s">
        <v>10</v>
      </c>
      <c r="E1772" s="12">
        <v>0</v>
      </c>
      <c r="F1772" s="13">
        <v>13</v>
      </c>
      <c r="G1772" s="13">
        <f t="shared" si="54"/>
        <v>0</v>
      </c>
      <c r="H1772" s="13">
        <f t="shared" si="55"/>
        <v>0</v>
      </c>
    </row>
    <row r="1773" spans="1:8" ht="14.25" customHeight="1" x14ac:dyDescent="0.25">
      <c r="A1773" s="11" t="s">
        <v>783</v>
      </c>
      <c r="B1773" s="11" t="s">
        <v>8</v>
      </c>
      <c r="C1773" s="11" t="s">
        <v>1404</v>
      </c>
      <c r="D1773" s="11" t="s">
        <v>1393</v>
      </c>
      <c r="E1773" s="12">
        <v>20</v>
      </c>
      <c r="F1773" s="13">
        <v>34</v>
      </c>
      <c r="G1773" s="13">
        <f t="shared" si="54"/>
        <v>680</v>
      </c>
      <c r="H1773" s="13">
        <f t="shared" si="55"/>
        <v>149.6</v>
      </c>
    </row>
    <row r="1774" spans="1:8" ht="14.25" customHeight="1" x14ac:dyDescent="0.25">
      <c r="A1774" s="11" t="s">
        <v>783</v>
      </c>
      <c r="B1774" s="11" t="s">
        <v>8</v>
      </c>
      <c r="C1774" s="11" t="s">
        <v>1404</v>
      </c>
      <c r="D1774" s="11" t="s">
        <v>1393</v>
      </c>
      <c r="E1774" s="12">
        <v>30</v>
      </c>
      <c r="F1774" s="13">
        <v>17</v>
      </c>
      <c r="G1774" s="13">
        <f t="shared" si="54"/>
        <v>510</v>
      </c>
      <c r="H1774" s="13">
        <f t="shared" si="55"/>
        <v>112.2</v>
      </c>
    </row>
    <row r="1775" spans="1:8" ht="14.25" customHeight="1" x14ac:dyDescent="0.25">
      <c r="A1775" s="11" t="s">
        <v>783</v>
      </c>
      <c r="B1775" s="11" t="s">
        <v>8</v>
      </c>
      <c r="C1775" s="11" t="s">
        <v>1404</v>
      </c>
      <c r="D1775" s="11" t="s">
        <v>10</v>
      </c>
      <c r="E1775" s="12">
        <v>0</v>
      </c>
      <c r="F1775" s="13">
        <v>17</v>
      </c>
      <c r="G1775" s="13">
        <f t="shared" si="54"/>
        <v>0</v>
      </c>
      <c r="H1775" s="13">
        <f t="shared" si="55"/>
        <v>0</v>
      </c>
    </row>
    <row r="1776" spans="1:8" ht="14.25" customHeight="1" x14ac:dyDescent="0.25">
      <c r="A1776" s="11" t="s">
        <v>784</v>
      </c>
      <c r="B1776" s="11" t="s">
        <v>8</v>
      </c>
      <c r="C1776" s="11" t="s">
        <v>1392</v>
      </c>
      <c r="D1776" s="11" t="s">
        <v>10</v>
      </c>
      <c r="E1776" s="12">
        <v>0</v>
      </c>
      <c r="F1776" s="13">
        <v>20</v>
      </c>
      <c r="G1776" s="13">
        <f t="shared" si="54"/>
        <v>0</v>
      </c>
      <c r="H1776" s="13">
        <f t="shared" si="55"/>
        <v>0</v>
      </c>
    </row>
    <row r="1777" spans="1:8" ht="14.25" customHeight="1" x14ac:dyDescent="0.25">
      <c r="A1777" s="11" t="s">
        <v>785</v>
      </c>
      <c r="B1777" s="11" t="s">
        <v>8</v>
      </c>
      <c r="C1777" s="11" t="s">
        <v>1395</v>
      </c>
      <c r="D1777" s="11" t="s">
        <v>10</v>
      </c>
      <c r="E1777" s="12">
        <v>0</v>
      </c>
      <c r="F1777" s="13">
        <v>27</v>
      </c>
      <c r="G1777" s="13">
        <f t="shared" si="54"/>
        <v>0</v>
      </c>
      <c r="H1777" s="13">
        <f t="shared" si="55"/>
        <v>0</v>
      </c>
    </row>
    <row r="1778" spans="1:8" ht="14.25" customHeight="1" x14ac:dyDescent="0.25">
      <c r="A1778" s="11" t="s">
        <v>787</v>
      </c>
      <c r="B1778" s="11" t="s">
        <v>8</v>
      </c>
      <c r="C1778" s="11" t="s">
        <v>1400</v>
      </c>
      <c r="D1778" s="11" t="s">
        <v>10</v>
      </c>
      <c r="E1778" s="12">
        <v>0</v>
      </c>
      <c r="F1778" s="13">
        <v>26</v>
      </c>
      <c r="G1778" s="13">
        <f t="shared" si="54"/>
        <v>0</v>
      </c>
      <c r="H1778" s="13">
        <f t="shared" si="55"/>
        <v>0</v>
      </c>
    </row>
    <row r="1779" spans="1:8" ht="14.25" customHeight="1" x14ac:dyDescent="0.25">
      <c r="A1779" s="11" t="s">
        <v>787</v>
      </c>
      <c r="B1779" s="11" t="s">
        <v>8</v>
      </c>
      <c r="C1779" s="11" t="s">
        <v>1400</v>
      </c>
      <c r="D1779" s="11" t="s">
        <v>1393</v>
      </c>
      <c r="E1779" s="12">
        <v>20</v>
      </c>
      <c r="F1779" s="13">
        <v>35</v>
      </c>
      <c r="G1779" s="13">
        <f t="shared" si="54"/>
        <v>700</v>
      </c>
      <c r="H1779" s="13">
        <f t="shared" si="55"/>
        <v>154</v>
      </c>
    </row>
    <row r="1780" spans="1:8" ht="14.25" customHeight="1" x14ac:dyDescent="0.25">
      <c r="A1780" s="11" t="s">
        <v>787</v>
      </c>
      <c r="B1780" s="11" t="s">
        <v>8</v>
      </c>
      <c r="C1780" s="11" t="s">
        <v>1400</v>
      </c>
      <c r="D1780" s="11" t="s">
        <v>1393</v>
      </c>
      <c r="E1780" s="12">
        <v>30</v>
      </c>
      <c r="F1780" s="13">
        <v>24</v>
      </c>
      <c r="G1780" s="13">
        <f t="shared" si="54"/>
        <v>720</v>
      </c>
      <c r="H1780" s="13">
        <f t="shared" si="55"/>
        <v>158.4</v>
      </c>
    </row>
    <row r="1781" spans="1:8" ht="14.25" customHeight="1" x14ac:dyDescent="0.25">
      <c r="A1781" s="11" t="s">
        <v>791</v>
      </c>
      <c r="B1781" s="11" t="s">
        <v>8</v>
      </c>
      <c r="C1781" s="11" t="s">
        <v>1395</v>
      </c>
      <c r="D1781" s="11" t="s">
        <v>10</v>
      </c>
      <c r="E1781" s="12">
        <v>0</v>
      </c>
      <c r="F1781" s="13">
        <v>25</v>
      </c>
      <c r="G1781" s="13">
        <f t="shared" si="54"/>
        <v>0</v>
      </c>
      <c r="H1781" s="13">
        <f t="shared" si="55"/>
        <v>0</v>
      </c>
    </row>
    <row r="1782" spans="1:8" ht="14.25" customHeight="1" x14ac:dyDescent="0.25">
      <c r="A1782" s="11" t="s">
        <v>791</v>
      </c>
      <c r="B1782" s="11" t="s">
        <v>8</v>
      </c>
      <c r="C1782" s="11" t="s">
        <v>1395</v>
      </c>
      <c r="D1782" s="11" t="s">
        <v>1393</v>
      </c>
      <c r="E1782" s="12">
        <v>30</v>
      </c>
      <c r="F1782" s="13">
        <v>32</v>
      </c>
      <c r="G1782" s="13">
        <f t="shared" si="54"/>
        <v>960</v>
      </c>
      <c r="H1782" s="13">
        <f t="shared" si="55"/>
        <v>211.2</v>
      </c>
    </row>
    <row r="1783" spans="1:8" ht="14.25" customHeight="1" x14ac:dyDescent="0.25">
      <c r="A1783" s="11" t="s">
        <v>791</v>
      </c>
      <c r="B1783" s="11" t="s">
        <v>8</v>
      </c>
      <c r="C1783" s="11" t="s">
        <v>1395</v>
      </c>
      <c r="D1783" s="11" t="s">
        <v>1393</v>
      </c>
      <c r="E1783" s="12">
        <v>20</v>
      </c>
      <c r="F1783" s="13">
        <v>23</v>
      </c>
      <c r="G1783" s="13">
        <f t="shared" si="54"/>
        <v>460</v>
      </c>
      <c r="H1783" s="13">
        <f t="shared" si="55"/>
        <v>101.2</v>
      </c>
    </row>
    <row r="1784" spans="1:8" ht="14.25" customHeight="1" x14ac:dyDescent="0.25">
      <c r="A1784" s="11" t="s">
        <v>792</v>
      </c>
      <c r="B1784" s="11" t="s">
        <v>8</v>
      </c>
      <c r="C1784" s="11" t="s">
        <v>98</v>
      </c>
      <c r="D1784" s="11" t="s">
        <v>10</v>
      </c>
      <c r="E1784" s="12">
        <v>0</v>
      </c>
      <c r="F1784" s="13">
        <v>26</v>
      </c>
      <c r="G1784" s="13">
        <f t="shared" si="54"/>
        <v>0</v>
      </c>
      <c r="H1784" s="13">
        <f t="shared" si="55"/>
        <v>0</v>
      </c>
    </row>
    <row r="1785" spans="1:8" ht="14.25" customHeight="1" x14ac:dyDescent="0.25">
      <c r="A1785" s="11" t="s">
        <v>792</v>
      </c>
      <c r="B1785" s="11" t="s">
        <v>8</v>
      </c>
      <c r="C1785" s="11" t="s">
        <v>98</v>
      </c>
      <c r="D1785" s="11" t="s">
        <v>1393</v>
      </c>
      <c r="E1785" s="12">
        <v>20</v>
      </c>
      <c r="F1785" s="13">
        <v>27</v>
      </c>
      <c r="G1785" s="13">
        <f t="shared" si="54"/>
        <v>540</v>
      </c>
      <c r="H1785" s="13">
        <f t="shared" si="55"/>
        <v>118.8</v>
      </c>
    </row>
    <row r="1786" spans="1:8" ht="14.25" customHeight="1" x14ac:dyDescent="0.25">
      <c r="A1786" s="11" t="s">
        <v>793</v>
      </c>
      <c r="B1786" s="11" t="s">
        <v>8</v>
      </c>
      <c r="C1786" s="11" t="s">
        <v>1392</v>
      </c>
      <c r="D1786" s="11" t="s">
        <v>10</v>
      </c>
      <c r="E1786" s="12">
        <v>0</v>
      </c>
      <c r="F1786" s="13">
        <v>35</v>
      </c>
      <c r="G1786" s="13">
        <f t="shared" si="54"/>
        <v>0</v>
      </c>
      <c r="H1786" s="13">
        <f t="shared" si="55"/>
        <v>0</v>
      </c>
    </row>
    <row r="1787" spans="1:8" ht="14.25" customHeight="1" x14ac:dyDescent="0.25">
      <c r="A1787" s="11" t="s">
        <v>794</v>
      </c>
      <c r="B1787" s="11" t="s">
        <v>8</v>
      </c>
      <c r="C1787" s="11" t="s">
        <v>41</v>
      </c>
      <c r="D1787" s="11" t="s">
        <v>1393</v>
      </c>
      <c r="E1787" s="12">
        <v>30</v>
      </c>
      <c r="F1787" s="13">
        <v>40</v>
      </c>
      <c r="G1787" s="13">
        <f t="shared" si="54"/>
        <v>1200</v>
      </c>
      <c r="H1787" s="13">
        <f t="shared" si="55"/>
        <v>264</v>
      </c>
    </row>
    <row r="1788" spans="1:8" ht="14.25" customHeight="1" x14ac:dyDescent="0.25">
      <c r="A1788" s="11" t="s">
        <v>794</v>
      </c>
      <c r="B1788" s="11" t="s">
        <v>8</v>
      </c>
      <c r="C1788" s="11" t="s">
        <v>41</v>
      </c>
      <c r="D1788" s="11" t="s">
        <v>10</v>
      </c>
      <c r="E1788" s="12">
        <v>0</v>
      </c>
      <c r="F1788" s="13">
        <v>35</v>
      </c>
      <c r="G1788" s="13">
        <f t="shared" si="54"/>
        <v>0</v>
      </c>
      <c r="H1788" s="13">
        <f t="shared" si="55"/>
        <v>0</v>
      </c>
    </row>
    <row r="1789" spans="1:8" ht="14.25" customHeight="1" x14ac:dyDescent="0.25">
      <c r="A1789" s="11" t="s">
        <v>795</v>
      </c>
      <c r="B1789" s="11" t="s">
        <v>8</v>
      </c>
      <c r="C1789" s="11" t="s">
        <v>1400</v>
      </c>
      <c r="D1789" s="11" t="s">
        <v>1393</v>
      </c>
      <c r="E1789" s="12">
        <v>30</v>
      </c>
      <c r="F1789" s="13">
        <v>12</v>
      </c>
      <c r="G1789" s="13">
        <f t="shared" si="54"/>
        <v>360</v>
      </c>
      <c r="H1789" s="13">
        <f t="shared" si="55"/>
        <v>79.2</v>
      </c>
    </row>
    <row r="1790" spans="1:8" ht="14.25" customHeight="1" x14ac:dyDescent="0.25">
      <c r="A1790" s="11" t="s">
        <v>795</v>
      </c>
      <c r="B1790" s="11" t="s">
        <v>8</v>
      </c>
      <c r="C1790" s="11" t="s">
        <v>1400</v>
      </c>
      <c r="D1790" s="11" t="s">
        <v>10</v>
      </c>
      <c r="E1790" s="12">
        <v>0</v>
      </c>
      <c r="F1790" s="13">
        <v>21</v>
      </c>
      <c r="G1790" s="13">
        <f t="shared" si="54"/>
        <v>0</v>
      </c>
      <c r="H1790" s="13">
        <f t="shared" si="55"/>
        <v>0</v>
      </c>
    </row>
    <row r="1791" spans="1:8" ht="14.25" customHeight="1" x14ac:dyDescent="0.25">
      <c r="A1791" s="11" t="s">
        <v>796</v>
      </c>
      <c r="B1791" s="11" t="s">
        <v>8</v>
      </c>
      <c r="C1791" s="11" t="s">
        <v>1402</v>
      </c>
      <c r="D1791" s="11" t="s">
        <v>1393</v>
      </c>
      <c r="E1791" s="12">
        <v>30</v>
      </c>
      <c r="F1791" s="13">
        <v>19</v>
      </c>
      <c r="G1791" s="13">
        <f t="shared" si="54"/>
        <v>570</v>
      </c>
      <c r="H1791" s="13">
        <f t="shared" si="55"/>
        <v>125.4</v>
      </c>
    </row>
    <row r="1792" spans="1:8" ht="14.25" customHeight="1" x14ac:dyDescent="0.25">
      <c r="A1792" s="11" t="s">
        <v>796</v>
      </c>
      <c r="B1792" s="11" t="s">
        <v>8</v>
      </c>
      <c r="C1792" s="11" t="s">
        <v>1402</v>
      </c>
      <c r="D1792" s="11" t="s">
        <v>10</v>
      </c>
      <c r="E1792" s="12">
        <v>0</v>
      </c>
      <c r="F1792" s="13">
        <v>21</v>
      </c>
      <c r="G1792" s="13">
        <f t="shared" si="54"/>
        <v>0</v>
      </c>
      <c r="H1792" s="13">
        <f t="shared" si="55"/>
        <v>0</v>
      </c>
    </row>
    <row r="1793" spans="1:8" ht="14.25" customHeight="1" x14ac:dyDescent="0.25">
      <c r="A1793" s="11" t="s">
        <v>796</v>
      </c>
      <c r="B1793" s="11" t="s">
        <v>8</v>
      </c>
      <c r="C1793" s="11" t="s">
        <v>1402</v>
      </c>
      <c r="D1793" s="11" t="s">
        <v>1393</v>
      </c>
      <c r="E1793" s="12">
        <v>20</v>
      </c>
      <c r="F1793" s="13">
        <v>32</v>
      </c>
      <c r="G1793" s="13">
        <f t="shared" si="54"/>
        <v>640</v>
      </c>
      <c r="H1793" s="13">
        <f t="shared" si="55"/>
        <v>140.80000000000001</v>
      </c>
    </row>
    <row r="1794" spans="1:8" ht="14.25" customHeight="1" x14ac:dyDescent="0.25">
      <c r="A1794" s="11" t="s">
        <v>797</v>
      </c>
      <c r="B1794" s="11" t="s">
        <v>8</v>
      </c>
      <c r="C1794" s="11" t="s">
        <v>1400</v>
      </c>
      <c r="D1794" s="11" t="s">
        <v>10</v>
      </c>
      <c r="E1794" s="12">
        <v>0</v>
      </c>
      <c r="F1794" s="13">
        <v>23</v>
      </c>
      <c r="G1794" s="13">
        <f t="shared" ref="G1794:G1857" si="56">F1794*E1794</f>
        <v>0</v>
      </c>
      <c r="H1794" s="13">
        <f t="shared" ref="H1794:H1857" si="57">G1794*0.22</f>
        <v>0</v>
      </c>
    </row>
    <row r="1795" spans="1:8" ht="14.25" customHeight="1" x14ac:dyDescent="0.25">
      <c r="A1795" s="11" t="s">
        <v>797</v>
      </c>
      <c r="B1795" s="11" t="s">
        <v>8</v>
      </c>
      <c r="C1795" s="11" t="s">
        <v>1400</v>
      </c>
      <c r="D1795" s="11" t="s">
        <v>1393</v>
      </c>
      <c r="E1795" s="12">
        <v>20</v>
      </c>
      <c r="F1795" s="13">
        <v>18</v>
      </c>
      <c r="G1795" s="13">
        <f t="shared" si="56"/>
        <v>360</v>
      </c>
      <c r="H1795" s="13">
        <f t="shared" si="57"/>
        <v>79.2</v>
      </c>
    </row>
    <row r="1796" spans="1:8" ht="14.25" customHeight="1" x14ac:dyDescent="0.25">
      <c r="A1796" s="11" t="s">
        <v>797</v>
      </c>
      <c r="B1796" s="11" t="s">
        <v>8</v>
      </c>
      <c r="C1796" s="11" t="s">
        <v>1400</v>
      </c>
      <c r="D1796" s="11" t="s">
        <v>1393</v>
      </c>
      <c r="E1796" s="12">
        <v>30</v>
      </c>
      <c r="F1796" s="13">
        <v>12</v>
      </c>
      <c r="G1796" s="13">
        <f t="shared" si="56"/>
        <v>360</v>
      </c>
      <c r="H1796" s="13">
        <f t="shared" si="57"/>
        <v>79.2</v>
      </c>
    </row>
    <row r="1797" spans="1:8" ht="14.25" customHeight="1" x14ac:dyDescent="0.25">
      <c r="A1797" s="11" t="s">
        <v>798</v>
      </c>
      <c r="B1797" s="11" t="s">
        <v>8</v>
      </c>
      <c r="C1797" s="11" t="s">
        <v>1395</v>
      </c>
      <c r="D1797" s="11" t="s">
        <v>10</v>
      </c>
      <c r="E1797" s="12">
        <v>0</v>
      </c>
      <c r="F1797" s="13">
        <v>31</v>
      </c>
      <c r="G1797" s="13">
        <f t="shared" si="56"/>
        <v>0</v>
      </c>
      <c r="H1797" s="13">
        <f t="shared" si="57"/>
        <v>0</v>
      </c>
    </row>
    <row r="1798" spans="1:8" ht="14.25" customHeight="1" x14ac:dyDescent="0.25">
      <c r="A1798" s="11" t="s">
        <v>799</v>
      </c>
      <c r="B1798" s="11" t="s">
        <v>8</v>
      </c>
      <c r="C1798" s="11" t="s">
        <v>1400</v>
      </c>
      <c r="D1798" s="11" t="s">
        <v>1393</v>
      </c>
      <c r="E1798" s="12">
        <v>30</v>
      </c>
      <c r="F1798" s="13">
        <v>13</v>
      </c>
      <c r="G1798" s="13">
        <f t="shared" si="56"/>
        <v>390</v>
      </c>
      <c r="H1798" s="13">
        <f t="shared" si="57"/>
        <v>85.8</v>
      </c>
    </row>
    <row r="1799" spans="1:8" ht="14.25" customHeight="1" x14ac:dyDescent="0.25">
      <c r="A1799" s="11" t="s">
        <v>799</v>
      </c>
      <c r="B1799" s="11" t="s">
        <v>8</v>
      </c>
      <c r="C1799" s="11" t="s">
        <v>1400</v>
      </c>
      <c r="D1799" s="11" t="s">
        <v>10</v>
      </c>
      <c r="E1799" s="12">
        <v>0</v>
      </c>
      <c r="F1799" s="13">
        <v>13</v>
      </c>
      <c r="G1799" s="13">
        <f t="shared" si="56"/>
        <v>0</v>
      </c>
      <c r="H1799" s="13">
        <f t="shared" si="57"/>
        <v>0</v>
      </c>
    </row>
    <row r="1800" spans="1:8" ht="14.25" customHeight="1" x14ac:dyDescent="0.25">
      <c r="A1800" s="11" t="s">
        <v>800</v>
      </c>
      <c r="B1800" s="11" t="s">
        <v>8</v>
      </c>
      <c r="C1800" s="11" t="s">
        <v>1403</v>
      </c>
      <c r="D1800" s="11" t="s">
        <v>1393</v>
      </c>
      <c r="E1800" s="12">
        <v>20</v>
      </c>
      <c r="F1800" s="13">
        <v>24</v>
      </c>
      <c r="G1800" s="13">
        <f t="shared" si="56"/>
        <v>480</v>
      </c>
      <c r="H1800" s="13">
        <f t="shared" si="57"/>
        <v>105.6</v>
      </c>
    </row>
    <row r="1801" spans="1:8" ht="14.25" customHeight="1" x14ac:dyDescent="0.25">
      <c r="A1801" s="11" t="s">
        <v>800</v>
      </c>
      <c r="B1801" s="11" t="s">
        <v>8</v>
      </c>
      <c r="C1801" s="11" t="s">
        <v>1403</v>
      </c>
      <c r="D1801" s="11" t="s">
        <v>1393</v>
      </c>
      <c r="E1801" s="12">
        <v>30</v>
      </c>
      <c r="F1801" s="13">
        <v>22</v>
      </c>
      <c r="G1801" s="13">
        <f t="shared" si="56"/>
        <v>660</v>
      </c>
      <c r="H1801" s="13">
        <f t="shared" si="57"/>
        <v>145.19999999999999</v>
      </c>
    </row>
    <row r="1802" spans="1:8" ht="14.25" customHeight="1" x14ac:dyDescent="0.25">
      <c r="A1802" s="11" t="s">
        <v>800</v>
      </c>
      <c r="B1802" s="11" t="s">
        <v>8</v>
      </c>
      <c r="C1802" s="11" t="s">
        <v>1403</v>
      </c>
      <c r="D1802" s="11" t="s">
        <v>1393</v>
      </c>
      <c r="E1802" s="12">
        <v>20</v>
      </c>
      <c r="F1802" s="13">
        <v>23</v>
      </c>
      <c r="G1802" s="13">
        <f t="shared" si="56"/>
        <v>460</v>
      </c>
      <c r="H1802" s="13">
        <f t="shared" si="57"/>
        <v>101.2</v>
      </c>
    </row>
    <row r="1803" spans="1:8" ht="14.25" customHeight="1" x14ac:dyDescent="0.25">
      <c r="A1803" s="11" t="s">
        <v>800</v>
      </c>
      <c r="B1803" s="11" t="s">
        <v>8</v>
      </c>
      <c r="C1803" s="11" t="s">
        <v>1403</v>
      </c>
      <c r="D1803" s="11" t="s">
        <v>10</v>
      </c>
      <c r="E1803" s="12">
        <v>0</v>
      </c>
      <c r="F1803" s="13">
        <v>24</v>
      </c>
      <c r="G1803" s="13">
        <f t="shared" si="56"/>
        <v>0</v>
      </c>
      <c r="H1803" s="13">
        <f t="shared" si="57"/>
        <v>0</v>
      </c>
    </row>
    <row r="1804" spans="1:8" ht="14.25" customHeight="1" x14ac:dyDescent="0.25">
      <c r="A1804" s="11" t="s">
        <v>801</v>
      </c>
      <c r="B1804" s="11" t="s">
        <v>8</v>
      </c>
      <c r="C1804" s="11" t="s">
        <v>1400</v>
      </c>
      <c r="D1804" s="11" t="s">
        <v>1393</v>
      </c>
      <c r="E1804" s="12">
        <v>20</v>
      </c>
      <c r="F1804" s="13">
        <v>11</v>
      </c>
      <c r="G1804" s="13">
        <f t="shared" si="56"/>
        <v>220</v>
      </c>
      <c r="H1804" s="13">
        <f t="shared" si="57"/>
        <v>48.4</v>
      </c>
    </row>
    <row r="1805" spans="1:8" ht="14.25" customHeight="1" x14ac:dyDescent="0.25">
      <c r="A1805" s="11" t="s">
        <v>801</v>
      </c>
      <c r="B1805" s="11" t="s">
        <v>8</v>
      </c>
      <c r="C1805" s="11" t="s">
        <v>1400</v>
      </c>
      <c r="D1805" s="11" t="s">
        <v>10</v>
      </c>
      <c r="E1805" s="12">
        <v>0</v>
      </c>
      <c r="F1805" s="13">
        <v>29</v>
      </c>
      <c r="G1805" s="13">
        <f t="shared" si="56"/>
        <v>0</v>
      </c>
      <c r="H1805" s="13">
        <f t="shared" si="57"/>
        <v>0</v>
      </c>
    </row>
    <row r="1806" spans="1:8" ht="14.25" customHeight="1" x14ac:dyDescent="0.25">
      <c r="A1806" s="11" t="s">
        <v>801</v>
      </c>
      <c r="B1806" s="11" t="s">
        <v>8</v>
      </c>
      <c r="C1806" s="11" t="s">
        <v>1400</v>
      </c>
      <c r="D1806" s="11" t="s">
        <v>1393</v>
      </c>
      <c r="E1806" s="12">
        <v>30</v>
      </c>
      <c r="F1806" s="13">
        <v>35</v>
      </c>
      <c r="G1806" s="13">
        <f t="shared" si="56"/>
        <v>1050</v>
      </c>
      <c r="H1806" s="13">
        <f t="shared" si="57"/>
        <v>231</v>
      </c>
    </row>
    <row r="1807" spans="1:8" ht="14.25" customHeight="1" x14ac:dyDescent="0.25">
      <c r="A1807" s="11" t="s">
        <v>802</v>
      </c>
      <c r="B1807" s="11" t="s">
        <v>8</v>
      </c>
      <c r="C1807" s="11" t="s">
        <v>1400</v>
      </c>
      <c r="D1807" s="11" t="s">
        <v>10</v>
      </c>
      <c r="E1807" s="12">
        <v>0</v>
      </c>
      <c r="F1807" s="13">
        <v>37</v>
      </c>
      <c r="G1807" s="13">
        <f t="shared" si="56"/>
        <v>0</v>
      </c>
      <c r="H1807" s="13">
        <f t="shared" si="57"/>
        <v>0</v>
      </c>
    </row>
    <row r="1808" spans="1:8" ht="14.25" customHeight="1" x14ac:dyDescent="0.25">
      <c r="A1808" s="11" t="s">
        <v>802</v>
      </c>
      <c r="B1808" s="11" t="s">
        <v>8</v>
      </c>
      <c r="C1808" s="11" t="s">
        <v>1400</v>
      </c>
      <c r="D1808" s="11" t="s">
        <v>1393</v>
      </c>
      <c r="E1808" s="12">
        <v>20</v>
      </c>
      <c r="F1808" s="13">
        <v>24</v>
      </c>
      <c r="G1808" s="13">
        <f t="shared" si="56"/>
        <v>480</v>
      </c>
      <c r="H1808" s="13">
        <f t="shared" si="57"/>
        <v>105.6</v>
      </c>
    </row>
    <row r="1809" spans="1:8" ht="14.25" customHeight="1" x14ac:dyDescent="0.25">
      <c r="A1809" s="11" t="s">
        <v>802</v>
      </c>
      <c r="B1809" s="11" t="s">
        <v>8</v>
      </c>
      <c r="C1809" s="11" t="s">
        <v>1400</v>
      </c>
      <c r="D1809" s="11" t="s">
        <v>1393</v>
      </c>
      <c r="E1809" s="12">
        <v>20</v>
      </c>
      <c r="F1809" s="13">
        <v>39</v>
      </c>
      <c r="G1809" s="13">
        <f t="shared" si="56"/>
        <v>780</v>
      </c>
      <c r="H1809" s="13">
        <f t="shared" si="57"/>
        <v>171.6</v>
      </c>
    </row>
    <row r="1810" spans="1:8" ht="14.25" customHeight="1" x14ac:dyDescent="0.25">
      <c r="A1810" s="11" t="s">
        <v>802</v>
      </c>
      <c r="B1810" s="11" t="s">
        <v>8</v>
      </c>
      <c r="C1810" s="11" t="s">
        <v>1400</v>
      </c>
      <c r="D1810" s="11" t="s">
        <v>1393</v>
      </c>
      <c r="E1810" s="12">
        <v>30</v>
      </c>
      <c r="F1810" s="13">
        <v>21</v>
      </c>
      <c r="G1810" s="13">
        <f t="shared" si="56"/>
        <v>630</v>
      </c>
      <c r="H1810" s="13">
        <f t="shared" si="57"/>
        <v>138.6</v>
      </c>
    </row>
    <row r="1811" spans="1:8" ht="14.25" customHeight="1" x14ac:dyDescent="0.25">
      <c r="A1811" s="11" t="s">
        <v>803</v>
      </c>
      <c r="B1811" s="11" t="s">
        <v>8</v>
      </c>
      <c r="C1811" s="11" t="s">
        <v>1392</v>
      </c>
      <c r="D1811" s="11" t="s">
        <v>10</v>
      </c>
      <c r="E1811" s="12">
        <v>0</v>
      </c>
      <c r="F1811" s="13">
        <v>13</v>
      </c>
      <c r="G1811" s="13">
        <f t="shared" si="56"/>
        <v>0</v>
      </c>
      <c r="H1811" s="13">
        <f t="shared" si="57"/>
        <v>0</v>
      </c>
    </row>
    <row r="1812" spans="1:8" ht="14.25" customHeight="1" x14ac:dyDescent="0.25">
      <c r="A1812" s="11" t="s">
        <v>804</v>
      </c>
      <c r="B1812" s="11" t="s">
        <v>8</v>
      </c>
      <c r="C1812" s="11" t="s">
        <v>1400</v>
      </c>
      <c r="D1812" s="11" t="s">
        <v>10</v>
      </c>
      <c r="E1812" s="12">
        <v>0</v>
      </c>
      <c r="F1812" s="13">
        <v>12</v>
      </c>
      <c r="G1812" s="13">
        <f t="shared" si="56"/>
        <v>0</v>
      </c>
      <c r="H1812" s="13">
        <f t="shared" si="57"/>
        <v>0</v>
      </c>
    </row>
    <row r="1813" spans="1:8" ht="14.25" customHeight="1" x14ac:dyDescent="0.25">
      <c r="A1813" s="11" t="s">
        <v>804</v>
      </c>
      <c r="B1813" s="11" t="s">
        <v>8</v>
      </c>
      <c r="C1813" s="11" t="s">
        <v>1400</v>
      </c>
      <c r="D1813" s="11" t="s">
        <v>1393</v>
      </c>
      <c r="E1813" s="12">
        <v>30</v>
      </c>
      <c r="F1813" s="13">
        <v>33</v>
      </c>
      <c r="G1813" s="13">
        <f t="shared" si="56"/>
        <v>990</v>
      </c>
      <c r="H1813" s="13">
        <f t="shared" si="57"/>
        <v>217.8</v>
      </c>
    </row>
    <row r="1814" spans="1:8" ht="14.25" customHeight="1" x14ac:dyDescent="0.25">
      <c r="A1814" s="11" t="s">
        <v>805</v>
      </c>
      <c r="B1814" s="11" t="s">
        <v>8</v>
      </c>
      <c r="C1814" s="11" t="s">
        <v>1400</v>
      </c>
      <c r="D1814" s="11" t="s">
        <v>1393</v>
      </c>
      <c r="E1814" s="12">
        <v>30</v>
      </c>
      <c r="F1814" s="13">
        <v>10</v>
      </c>
      <c r="G1814" s="13">
        <f t="shared" si="56"/>
        <v>300</v>
      </c>
      <c r="H1814" s="13">
        <f t="shared" si="57"/>
        <v>66</v>
      </c>
    </row>
    <row r="1815" spans="1:8" ht="14.25" customHeight="1" x14ac:dyDescent="0.25">
      <c r="A1815" s="11" t="s">
        <v>805</v>
      </c>
      <c r="B1815" s="11" t="s">
        <v>8</v>
      </c>
      <c r="C1815" s="11" t="s">
        <v>1400</v>
      </c>
      <c r="D1815" s="11" t="s">
        <v>10</v>
      </c>
      <c r="E1815" s="12">
        <v>0</v>
      </c>
      <c r="F1815" s="13">
        <v>23</v>
      </c>
      <c r="G1815" s="13">
        <f t="shared" si="56"/>
        <v>0</v>
      </c>
      <c r="H1815" s="13">
        <f t="shared" si="57"/>
        <v>0</v>
      </c>
    </row>
    <row r="1816" spans="1:8" ht="14.25" customHeight="1" x14ac:dyDescent="0.25">
      <c r="A1816" s="11" t="s">
        <v>806</v>
      </c>
      <c r="B1816" s="11" t="s">
        <v>8</v>
      </c>
      <c r="C1816" s="11" t="s">
        <v>1395</v>
      </c>
      <c r="D1816" s="11" t="s">
        <v>1393</v>
      </c>
      <c r="E1816" s="12">
        <v>30</v>
      </c>
      <c r="F1816" s="13">
        <v>19</v>
      </c>
      <c r="G1816" s="13">
        <f t="shared" si="56"/>
        <v>570</v>
      </c>
      <c r="H1816" s="13">
        <f t="shared" si="57"/>
        <v>125.4</v>
      </c>
    </row>
    <row r="1817" spans="1:8" ht="14.25" customHeight="1" x14ac:dyDescent="0.25">
      <c r="A1817" s="11" t="s">
        <v>806</v>
      </c>
      <c r="B1817" s="11" t="s">
        <v>8</v>
      </c>
      <c r="C1817" s="11" t="s">
        <v>1395</v>
      </c>
      <c r="D1817" s="11" t="s">
        <v>10</v>
      </c>
      <c r="E1817" s="12">
        <v>0</v>
      </c>
      <c r="F1817" s="13">
        <v>13</v>
      </c>
      <c r="G1817" s="13">
        <f t="shared" si="56"/>
        <v>0</v>
      </c>
      <c r="H1817" s="13">
        <f t="shared" si="57"/>
        <v>0</v>
      </c>
    </row>
    <row r="1818" spans="1:8" ht="14.25" customHeight="1" x14ac:dyDescent="0.25">
      <c r="A1818" s="11" t="s">
        <v>806</v>
      </c>
      <c r="B1818" s="11" t="s">
        <v>8</v>
      </c>
      <c r="C1818" s="11" t="s">
        <v>1395</v>
      </c>
      <c r="D1818" s="11" t="s">
        <v>1393</v>
      </c>
      <c r="E1818" s="12">
        <v>20</v>
      </c>
      <c r="F1818" s="13">
        <v>34</v>
      </c>
      <c r="G1818" s="13">
        <f t="shared" si="56"/>
        <v>680</v>
      </c>
      <c r="H1818" s="13">
        <f t="shared" si="57"/>
        <v>149.6</v>
      </c>
    </row>
    <row r="1819" spans="1:8" ht="14.25" customHeight="1" x14ac:dyDescent="0.25">
      <c r="A1819" s="11" t="s">
        <v>807</v>
      </c>
      <c r="B1819" s="11" t="s">
        <v>8</v>
      </c>
      <c r="C1819" s="11" t="s">
        <v>1395</v>
      </c>
      <c r="D1819" s="11" t="s">
        <v>10</v>
      </c>
      <c r="E1819" s="12">
        <v>0</v>
      </c>
      <c r="F1819" s="13">
        <v>17</v>
      </c>
      <c r="G1819" s="13">
        <f t="shared" si="56"/>
        <v>0</v>
      </c>
      <c r="H1819" s="13">
        <f t="shared" si="57"/>
        <v>0</v>
      </c>
    </row>
    <row r="1820" spans="1:8" ht="14.25" customHeight="1" x14ac:dyDescent="0.25">
      <c r="A1820" s="11" t="s">
        <v>807</v>
      </c>
      <c r="B1820" s="11" t="s">
        <v>8</v>
      </c>
      <c r="C1820" s="11" t="s">
        <v>1395</v>
      </c>
      <c r="D1820" s="11" t="s">
        <v>1393</v>
      </c>
      <c r="E1820" s="12">
        <v>20</v>
      </c>
      <c r="F1820" s="13">
        <v>33</v>
      </c>
      <c r="G1820" s="13">
        <f t="shared" si="56"/>
        <v>660</v>
      </c>
      <c r="H1820" s="13">
        <f t="shared" si="57"/>
        <v>145.19999999999999</v>
      </c>
    </row>
    <row r="1821" spans="1:8" ht="14.25" customHeight="1" x14ac:dyDescent="0.25">
      <c r="A1821" s="11" t="s">
        <v>808</v>
      </c>
      <c r="B1821" s="11" t="s">
        <v>8</v>
      </c>
      <c r="C1821" s="11" t="s">
        <v>1392</v>
      </c>
      <c r="D1821" s="11" t="s">
        <v>10</v>
      </c>
      <c r="E1821" s="12">
        <v>0</v>
      </c>
      <c r="F1821" s="13">
        <v>29</v>
      </c>
      <c r="G1821" s="13">
        <f t="shared" si="56"/>
        <v>0</v>
      </c>
      <c r="H1821" s="13">
        <f t="shared" si="57"/>
        <v>0</v>
      </c>
    </row>
    <row r="1822" spans="1:8" ht="14.25" customHeight="1" x14ac:dyDescent="0.25">
      <c r="A1822" s="11" t="s">
        <v>808</v>
      </c>
      <c r="B1822" s="11" t="s">
        <v>8</v>
      </c>
      <c r="C1822" s="11" t="s">
        <v>1392</v>
      </c>
      <c r="D1822" s="11" t="s">
        <v>1393</v>
      </c>
      <c r="E1822" s="12">
        <v>20</v>
      </c>
      <c r="F1822" s="13">
        <v>34</v>
      </c>
      <c r="G1822" s="13">
        <f t="shared" si="56"/>
        <v>680</v>
      </c>
      <c r="H1822" s="13">
        <f t="shared" si="57"/>
        <v>149.6</v>
      </c>
    </row>
    <row r="1823" spans="1:8" ht="14.25" customHeight="1" x14ac:dyDescent="0.25">
      <c r="A1823" s="11" t="s">
        <v>808</v>
      </c>
      <c r="B1823" s="11" t="s">
        <v>8</v>
      </c>
      <c r="C1823" s="11" t="s">
        <v>1392</v>
      </c>
      <c r="D1823" s="11" t="s">
        <v>1393</v>
      </c>
      <c r="E1823" s="12">
        <v>30</v>
      </c>
      <c r="F1823" s="13">
        <v>30</v>
      </c>
      <c r="G1823" s="13">
        <f t="shared" si="56"/>
        <v>900</v>
      </c>
      <c r="H1823" s="13">
        <f t="shared" si="57"/>
        <v>198</v>
      </c>
    </row>
    <row r="1824" spans="1:8" ht="14.25" customHeight="1" x14ac:dyDescent="0.25">
      <c r="A1824" s="11" t="s">
        <v>809</v>
      </c>
      <c r="B1824" s="11" t="s">
        <v>8</v>
      </c>
      <c r="C1824" s="11" t="s">
        <v>1404</v>
      </c>
      <c r="D1824" s="11" t="s">
        <v>1393</v>
      </c>
      <c r="E1824" s="12">
        <v>30</v>
      </c>
      <c r="F1824" s="13">
        <v>22</v>
      </c>
      <c r="G1824" s="13">
        <f t="shared" si="56"/>
        <v>660</v>
      </c>
      <c r="H1824" s="13">
        <f t="shared" si="57"/>
        <v>145.19999999999999</v>
      </c>
    </row>
    <row r="1825" spans="1:8" ht="14.25" customHeight="1" x14ac:dyDescent="0.25">
      <c r="A1825" s="11" t="s">
        <v>810</v>
      </c>
      <c r="B1825" s="11" t="s">
        <v>8</v>
      </c>
      <c r="C1825" s="11" t="s">
        <v>68</v>
      </c>
      <c r="D1825" s="11" t="s">
        <v>10</v>
      </c>
      <c r="E1825" s="12">
        <v>0</v>
      </c>
      <c r="F1825" s="13">
        <v>31</v>
      </c>
      <c r="G1825" s="13">
        <f t="shared" si="56"/>
        <v>0</v>
      </c>
      <c r="H1825" s="13">
        <f t="shared" si="57"/>
        <v>0</v>
      </c>
    </row>
    <row r="1826" spans="1:8" ht="14.25" customHeight="1" x14ac:dyDescent="0.25">
      <c r="A1826" s="11" t="s">
        <v>811</v>
      </c>
      <c r="B1826" s="11" t="s">
        <v>8</v>
      </c>
      <c r="C1826" s="11" t="s">
        <v>1400</v>
      </c>
      <c r="D1826" s="11" t="s">
        <v>10</v>
      </c>
      <c r="E1826" s="12">
        <v>0</v>
      </c>
      <c r="F1826" s="13">
        <v>29</v>
      </c>
      <c r="G1826" s="13">
        <f t="shared" si="56"/>
        <v>0</v>
      </c>
      <c r="H1826" s="13">
        <f t="shared" si="57"/>
        <v>0</v>
      </c>
    </row>
    <row r="1827" spans="1:8" ht="14.25" customHeight="1" x14ac:dyDescent="0.25">
      <c r="A1827" s="11" t="s">
        <v>811</v>
      </c>
      <c r="B1827" s="11" t="s">
        <v>8</v>
      </c>
      <c r="C1827" s="11" t="s">
        <v>1400</v>
      </c>
      <c r="D1827" s="11" t="s">
        <v>1393</v>
      </c>
      <c r="E1827" s="12">
        <v>30</v>
      </c>
      <c r="F1827" s="13">
        <v>15</v>
      </c>
      <c r="G1827" s="13">
        <f t="shared" si="56"/>
        <v>450</v>
      </c>
      <c r="H1827" s="13">
        <f t="shared" si="57"/>
        <v>99</v>
      </c>
    </row>
    <row r="1828" spans="1:8" ht="14.25" customHeight="1" x14ac:dyDescent="0.25">
      <c r="A1828" s="11" t="s">
        <v>812</v>
      </c>
      <c r="B1828" s="11" t="s">
        <v>8</v>
      </c>
      <c r="C1828" s="11" t="s">
        <v>1400</v>
      </c>
      <c r="D1828" s="11" t="s">
        <v>10</v>
      </c>
      <c r="E1828" s="12">
        <v>0</v>
      </c>
      <c r="F1828" s="13">
        <v>23</v>
      </c>
      <c r="G1828" s="13">
        <f t="shared" si="56"/>
        <v>0</v>
      </c>
      <c r="H1828" s="13">
        <f t="shared" si="57"/>
        <v>0</v>
      </c>
    </row>
    <row r="1829" spans="1:8" ht="14.25" customHeight="1" x14ac:dyDescent="0.25">
      <c r="A1829" s="11" t="s">
        <v>812</v>
      </c>
      <c r="B1829" s="11" t="s">
        <v>8</v>
      </c>
      <c r="C1829" s="11" t="s">
        <v>1400</v>
      </c>
      <c r="D1829" s="11" t="s">
        <v>1393</v>
      </c>
      <c r="E1829" s="12">
        <v>30</v>
      </c>
      <c r="F1829" s="13">
        <v>28</v>
      </c>
      <c r="G1829" s="13">
        <f t="shared" si="56"/>
        <v>840</v>
      </c>
      <c r="H1829" s="13">
        <f t="shared" si="57"/>
        <v>184.8</v>
      </c>
    </row>
    <row r="1830" spans="1:8" ht="14.25" customHeight="1" x14ac:dyDescent="0.25">
      <c r="A1830" s="11" t="s">
        <v>813</v>
      </c>
      <c r="B1830" s="11" t="s">
        <v>8</v>
      </c>
      <c r="C1830" s="11" t="s">
        <v>1395</v>
      </c>
      <c r="D1830" s="11" t="s">
        <v>1393</v>
      </c>
      <c r="E1830" s="12">
        <v>30</v>
      </c>
      <c r="F1830" s="13">
        <v>13</v>
      </c>
      <c r="G1830" s="13">
        <f t="shared" si="56"/>
        <v>390</v>
      </c>
      <c r="H1830" s="13">
        <f t="shared" si="57"/>
        <v>85.8</v>
      </c>
    </row>
    <row r="1831" spans="1:8" ht="14.25" customHeight="1" x14ac:dyDescent="0.25">
      <c r="A1831" s="11" t="s">
        <v>813</v>
      </c>
      <c r="B1831" s="11" t="s">
        <v>8</v>
      </c>
      <c r="C1831" s="11" t="s">
        <v>1395</v>
      </c>
      <c r="D1831" s="11" t="s">
        <v>10</v>
      </c>
      <c r="E1831" s="12">
        <v>0</v>
      </c>
      <c r="F1831" s="13">
        <v>25</v>
      </c>
      <c r="G1831" s="13">
        <f t="shared" si="56"/>
        <v>0</v>
      </c>
      <c r="H1831" s="13">
        <f t="shared" si="57"/>
        <v>0</v>
      </c>
    </row>
    <row r="1832" spans="1:8" ht="14.25" customHeight="1" x14ac:dyDescent="0.25">
      <c r="A1832" s="11" t="s">
        <v>813</v>
      </c>
      <c r="B1832" s="11" t="s">
        <v>8</v>
      </c>
      <c r="C1832" s="11" t="s">
        <v>1395</v>
      </c>
      <c r="D1832" s="11" t="s">
        <v>1393</v>
      </c>
      <c r="E1832" s="12">
        <v>20</v>
      </c>
      <c r="F1832" s="13">
        <v>18</v>
      </c>
      <c r="G1832" s="13">
        <f t="shared" si="56"/>
        <v>360</v>
      </c>
      <c r="H1832" s="13">
        <f t="shared" si="57"/>
        <v>79.2</v>
      </c>
    </row>
    <row r="1833" spans="1:8" ht="14.25" customHeight="1" x14ac:dyDescent="0.25">
      <c r="A1833" s="11" t="s">
        <v>814</v>
      </c>
      <c r="B1833" s="11" t="s">
        <v>8</v>
      </c>
      <c r="C1833" s="11" t="s">
        <v>68</v>
      </c>
      <c r="D1833" s="11" t="s">
        <v>10</v>
      </c>
      <c r="E1833" s="12">
        <v>0</v>
      </c>
      <c r="F1833" s="13">
        <v>37</v>
      </c>
      <c r="G1833" s="13">
        <f t="shared" si="56"/>
        <v>0</v>
      </c>
      <c r="H1833" s="13">
        <f t="shared" si="57"/>
        <v>0</v>
      </c>
    </row>
    <row r="1834" spans="1:8" ht="14.25" customHeight="1" x14ac:dyDescent="0.25">
      <c r="A1834" s="11" t="s">
        <v>815</v>
      </c>
      <c r="B1834" s="11" t="s">
        <v>8</v>
      </c>
      <c r="C1834" s="11" t="s">
        <v>1392</v>
      </c>
      <c r="D1834" s="11" t="s">
        <v>10</v>
      </c>
      <c r="E1834" s="12">
        <v>0</v>
      </c>
      <c r="F1834" s="13">
        <v>37</v>
      </c>
      <c r="G1834" s="13">
        <f t="shared" si="56"/>
        <v>0</v>
      </c>
      <c r="H1834" s="13">
        <f t="shared" si="57"/>
        <v>0</v>
      </c>
    </row>
    <row r="1835" spans="1:8" ht="14.25" customHeight="1" x14ac:dyDescent="0.25">
      <c r="A1835" s="11" t="s">
        <v>816</v>
      </c>
      <c r="B1835" s="11" t="s">
        <v>8</v>
      </c>
      <c r="C1835" s="11" t="s">
        <v>1392</v>
      </c>
      <c r="D1835" s="11" t="s">
        <v>10</v>
      </c>
      <c r="E1835" s="12">
        <v>0</v>
      </c>
      <c r="F1835" s="13">
        <v>36</v>
      </c>
      <c r="G1835" s="13">
        <f t="shared" si="56"/>
        <v>0</v>
      </c>
      <c r="H1835" s="13">
        <f t="shared" si="57"/>
        <v>0</v>
      </c>
    </row>
    <row r="1836" spans="1:8" ht="14.25" customHeight="1" x14ac:dyDescent="0.25">
      <c r="A1836" s="11" t="s">
        <v>816</v>
      </c>
      <c r="B1836" s="11" t="s">
        <v>8</v>
      </c>
      <c r="C1836" s="11" t="s">
        <v>1392</v>
      </c>
      <c r="D1836" s="11" t="s">
        <v>1393</v>
      </c>
      <c r="E1836" s="12">
        <v>20</v>
      </c>
      <c r="F1836" s="13">
        <v>17</v>
      </c>
      <c r="G1836" s="13">
        <f t="shared" si="56"/>
        <v>340</v>
      </c>
      <c r="H1836" s="13">
        <f t="shared" si="57"/>
        <v>74.8</v>
      </c>
    </row>
    <row r="1837" spans="1:8" ht="14.25" customHeight="1" x14ac:dyDescent="0.25">
      <c r="A1837" s="11" t="s">
        <v>816</v>
      </c>
      <c r="B1837" s="11" t="s">
        <v>8</v>
      </c>
      <c r="C1837" s="11" t="s">
        <v>1392</v>
      </c>
      <c r="D1837" s="11" t="s">
        <v>1393</v>
      </c>
      <c r="E1837" s="12">
        <v>30</v>
      </c>
      <c r="F1837" s="13">
        <v>10</v>
      </c>
      <c r="G1837" s="13">
        <f t="shared" si="56"/>
        <v>300</v>
      </c>
      <c r="H1837" s="13">
        <f t="shared" si="57"/>
        <v>66</v>
      </c>
    </row>
    <row r="1838" spans="1:8" ht="14.25" customHeight="1" x14ac:dyDescent="0.25">
      <c r="A1838" s="11" t="s">
        <v>817</v>
      </c>
      <c r="B1838" s="11" t="s">
        <v>8</v>
      </c>
      <c r="C1838" s="11" t="s">
        <v>98</v>
      </c>
      <c r="D1838" s="11" t="s">
        <v>10</v>
      </c>
      <c r="E1838" s="12">
        <v>0</v>
      </c>
      <c r="F1838" s="13">
        <v>10</v>
      </c>
      <c r="G1838" s="13">
        <f t="shared" si="56"/>
        <v>0</v>
      </c>
      <c r="H1838" s="13">
        <f t="shared" si="57"/>
        <v>0</v>
      </c>
    </row>
    <row r="1839" spans="1:8" ht="14.25" customHeight="1" x14ac:dyDescent="0.25">
      <c r="A1839" s="11" t="s">
        <v>817</v>
      </c>
      <c r="B1839" s="11" t="s">
        <v>8</v>
      </c>
      <c r="C1839" s="11" t="s">
        <v>98</v>
      </c>
      <c r="D1839" s="11" t="s">
        <v>1393</v>
      </c>
      <c r="E1839" s="12">
        <v>30</v>
      </c>
      <c r="F1839" s="13">
        <v>37</v>
      </c>
      <c r="G1839" s="13">
        <f t="shared" si="56"/>
        <v>1110</v>
      </c>
      <c r="H1839" s="13">
        <f t="shared" si="57"/>
        <v>244.2</v>
      </c>
    </row>
    <row r="1840" spans="1:8" ht="14.25" customHeight="1" x14ac:dyDescent="0.25">
      <c r="A1840" s="11" t="s">
        <v>818</v>
      </c>
      <c r="B1840" s="11" t="s">
        <v>8</v>
      </c>
      <c r="C1840" s="11" t="s">
        <v>1395</v>
      </c>
      <c r="D1840" s="11" t="s">
        <v>1393</v>
      </c>
      <c r="E1840" s="12">
        <v>30</v>
      </c>
      <c r="F1840" s="13">
        <v>18</v>
      </c>
      <c r="G1840" s="13">
        <f t="shared" si="56"/>
        <v>540</v>
      </c>
      <c r="H1840" s="13">
        <f t="shared" si="57"/>
        <v>118.8</v>
      </c>
    </row>
    <row r="1841" spans="1:8" ht="14.25" customHeight="1" x14ac:dyDescent="0.25">
      <c r="A1841" s="11" t="s">
        <v>819</v>
      </c>
      <c r="B1841" s="11" t="s">
        <v>8</v>
      </c>
      <c r="C1841" s="11" t="s">
        <v>1404</v>
      </c>
      <c r="D1841" s="11" t="s">
        <v>1393</v>
      </c>
      <c r="E1841" s="12">
        <v>30</v>
      </c>
      <c r="F1841" s="13">
        <v>31</v>
      </c>
      <c r="G1841" s="13">
        <f t="shared" si="56"/>
        <v>930</v>
      </c>
      <c r="H1841" s="13">
        <f t="shared" si="57"/>
        <v>204.6</v>
      </c>
    </row>
    <row r="1842" spans="1:8" ht="14.25" customHeight="1" x14ac:dyDescent="0.25">
      <c r="A1842" s="11" t="s">
        <v>819</v>
      </c>
      <c r="B1842" s="11" t="s">
        <v>8</v>
      </c>
      <c r="C1842" s="11" t="s">
        <v>1404</v>
      </c>
      <c r="D1842" s="11" t="s">
        <v>10</v>
      </c>
      <c r="E1842" s="12">
        <v>0</v>
      </c>
      <c r="F1842" s="13">
        <v>31</v>
      </c>
      <c r="G1842" s="13">
        <f t="shared" si="56"/>
        <v>0</v>
      </c>
      <c r="H1842" s="13">
        <f t="shared" si="57"/>
        <v>0</v>
      </c>
    </row>
    <row r="1843" spans="1:8" ht="14.25" customHeight="1" x14ac:dyDescent="0.25">
      <c r="A1843" s="11" t="s">
        <v>819</v>
      </c>
      <c r="B1843" s="11" t="s">
        <v>8</v>
      </c>
      <c r="C1843" s="11" t="s">
        <v>1404</v>
      </c>
      <c r="D1843" s="11" t="s">
        <v>1393</v>
      </c>
      <c r="E1843" s="12">
        <v>20</v>
      </c>
      <c r="F1843" s="13">
        <v>18</v>
      </c>
      <c r="G1843" s="13">
        <f t="shared" si="56"/>
        <v>360</v>
      </c>
      <c r="H1843" s="13">
        <f t="shared" si="57"/>
        <v>79.2</v>
      </c>
    </row>
    <row r="1844" spans="1:8" ht="14.25" customHeight="1" x14ac:dyDescent="0.25">
      <c r="A1844" s="11" t="s">
        <v>820</v>
      </c>
      <c r="B1844" s="11" t="s">
        <v>8</v>
      </c>
      <c r="C1844" s="11" t="s">
        <v>1400</v>
      </c>
      <c r="D1844" s="11" t="s">
        <v>10</v>
      </c>
      <c r="E1844" s="12">
        <v>0</v>
      </c>
      <c r="F1844" s="13">
        <v>13</v>
      </c>
      <c r="G1844" s="13">
        <f t="shared" si="56"/>
        <v>0</v>
      </c>
      <c r="H1844" s="13">
        <f t="shared" si="57"/>
        <v>0</v>
      </c>
    </row>
    <row r="1845" spans="1:8" ht="14.25" customHeight="1" x14ac:dyDescent="0.25">
      <c r="A1845" s="11" t="s">
        <v>821</v>
      </c>
      <c r="B1845" s="11" t="s">
        <v>8</v>
      </c>
      <c r="C1845" s="11" t="s">
        <v>1400</v>
      </c>
      <c r="D1845" s="11" t="s">
        <v>10</v>
      </c>
      <c r="E1845" s="12">
        <v>0</v>
      </c>
      <c r="F1845" s="13">
        <v>13</v>
      </c>
      <c r="G1845" s="13">
        <f t="shared" si="56"/>
        <v>0</v>
      </c>
      <c r="H1845" s="13">
        <f t="shared" si="57"/>
        <v>0</v>
      </c>
    </row>
    <row r="1846" spans="1:8" ht="14.25" customHeight="1" x14ac:dyDescent="0.25">
      <c r="A1846" s="11" t="s">
        <v>821</v>
      </c>
      <c r="B1846" s="11" t="s">
        <v>8</v>
      </c>
      <c r="C1846" s="11" t="s">
        <v>1400</v>
      </c>
      <c r="D1846" s="11" t="s">
        <v>1393</v>
      </c>
      <c r="E1846" s="12">
        <v>30</v>
      </c>
      <c r="F1846" s="13">
        <v>26</v>
      </c>
      <c r="G1846" s="13">
        <f t="shared" si="56"/>
        <v>780</v>
      </c>
      <c r="H1846" s="13">
        <f t="shared" si="57"/>
        <v>171.6</v>
      </c>
    </row>
    <row r="1847" spans="1:8" ht="14.25" customHeight="1" x14ac:dyDescent="0.25">
      <c r="A1847" s="11" t="s">
        <v>821</v>
      </c>
      <c r="B1847" s="11" t="s">
        <v>8</v>
      </c>
      <c r="C1847" s="11" t="s">
        <v>1400</v>
      </c>
      <c r="D1847" s="11" t="s">
        <v>1393</v>
      </c>
      <c r="E1847" s="12">
        <v>20</v>
      </c>
      <c r="F1847" s="13">
        <v>34</v>
      </c>
      <c r="G1847" s="13">
        <f t="shared" si="56"/>
        <v>680</v>
      </c>
      <c r="H1847" s="13">
        <f t="shared" si="57"/>
        <v>149.6</v>
      </c>
    </row>
    <row r="1848" spans="1:8" ht="14.25" customHeight="1" x14ac:dyDescent="0.25">
      <c r="A1848" s="11" t="s">
        <v>822</v>
      </c>
      <c r="B1848" s="11" t="s">
        <v>8</v>
      </c>
      <c r="C1848" s="11" t="s">
        <v>68</v>
      </c>
      <c r="D1848" s="11" t="s">
        <v>10</v>
      </c>
      <c r="E1848" s="12">
        <v>0</v>
      </c>
      <c r="F1848" s="13">
        <v>40</v>
      </c>
      <c r="G1848" s="13">
        <f t="shared" si="56"/>
        <v>0</v>
      </c>
      <c r="H1848" s="13">
        <f t="shared" si="57"/>
        <v>0</v>
      </c>
    </row>
    <row r="1849" spans="1:8" ht="14.25" customHeight="1" x14ac:dyDescent="0.25">
      <c r="A1849" s="11" t="s">
        <v>823</v>
      </c>
      <c r="B1849" s="11" t="s">
        <v>8</v>
      </c>
      <c r="C1849" s="11" t="s">
        <v>1395</v>
      </c>
      <c r="D1849" s="11" t="s">
        <v>10</v>
      </c>
      <c r="E1849" s="12">
        <v>0</v>
      </c>
      <c r="F1849" s="13">
        <v>24</v>
      </c>
      <c r="G1849" s="13">
        <f t="shared" si="56"/>
        <v>0</v>
      </c>
      <c r="H1849" s="13">
        <f t="shared" si="57"/>
        <v>0</v>
      </c>
    </row>
    <row r="1850" spans="1:8" ht="14.25" customHeight="1" x14ac:dyDescent="0.25">
      <c r="A1850" s="11" t="s">
        <v>824</v>
      </c>
      <c r="B1850" s="11" t="s">
        <v>8</v>
      </c>
      <c r="C1850" s="11" t="s">
        <v>1400</v>
      </c>
      <c r="D1850" s="11" t="s">
        <v>1393</v>
      </c>
      <c r="E1850" s="12">
        <v>30</v>
      </c>
      <c r="F1850" s="13">
        <v>26</v>
      </c>
      <c r="G1850" s="13">
        <f t="shared" si="56"/>
        <v>780</v>
      </c>
      <c r="H1850" s="13">
        <f t="shared" si="57"/>
        <v>171.6</v>
      </c>
    </row>
    <row r="1851" spans="1:8" ht="14.25" customHeight="1" x14ac:dyDescent="0.25">
      <c r="A1851" s="11" t="s">
        <v>824</v>
      </c>
      <c r="B1851" s="11" t="s">
        <v>8</v>
      </c>
      <c r="C1851" s="11" t="s">
        <v>1400</v>
      </c>
      <c r="D1851" s="11" t="s">
        <v>10</v>
      </c>
      <c r="E1851" s="12">
        <v>0</v>
      </c>
      <c r="F1851" s="13">
        <v>37</v>
      </c>
      <c r="G1851" s="13">
        <f t="shared" si="56"/>
        <v>0</v>
      </c>
      <c r="H1851" s="13">
        <f t="shared" si="57"/>
        <v>0</v>
      </c>
    </row>
    <row r="1852" spans="1:8" ht="14.25" customHeight="1" x14ac:dyDescent="0.25">
      <c r="A1852" s="11" t="s">
        <v>825</v>
      </c>
      <c r="B1852" s="11" t="s">
        <v>8</v>
      </c>
      <c r="C1852" s="11" t="s">
        <v>1395</v>
      </c>
      <c r="D1852" s="11" t="s">
        <v>1393</v>
      </c>
      <c r="E1852" s="12">
        <v>30</v>
      </c>
      <c r="F1852" s="13">
        <v>12</v>
      </c>
      <c r="G1852" s="13">
        <f t="shared" si="56"/>
        <v>360</v>
      </c>
      <c r="H1852" s="13">
        <f t="shared" si="57"/>
        <v>79.2</v>
      </c>
    </row>
    <row r="1853" spans="1:8" ht="14.25" customHeight="1" x14ac:dyDescent="0.25">
      <c r="A1853" s="11" t="s">
        <v>825</v>
      </c>
      <c r="B1853" s="11" t="s">
        <v>8</v>
      </c>
      <c r="C1853" s="11" t="s">
        <v>1395</v>
      </c>
      <c r="D1853" s="11" t="s">
        <v>10</v>
      </c>
      <c r="E1853" s="12">
        <v>0</v>
      </c>
      <c r="F1853" s="13">
        <v>11</v>
      </c>
      <c r="G1853" s="13">
        <f t="shared" si="56"/>
        <v>0</v>
      </c>
      <c r="H1853" s="13">
        <f t="shared" si="57"/>
        <v>0</v>
      </c>
    </row>
    <row r="1854" spans="1:8" ht="14.25" customHeight="1" x14ac:dyDescent="0.25">
      <c r="A1854" s="11" t="s">
        <v>825</v>
      </c>
      <c r="B1854" s="11" t="s">
        <v>8</v>
      </c>
      <c r="C1854" s="11" t="s">
        <v>1395</v>
      </c>
      <c r="D1854" s="11" t="s">
        <v>1393</v>
      </c>
      <c r="E1854" s="12">
        <v>20</v>
      </c>
      <c r="F1854" s="13">
        <v>10</v>
      </c>
      <c r="G1854" s="13">
        <f t="shared" si="56"/>
        <v>200</v>
      </c>
      <c r="H1854" s="13">
        <f t="shared" si="57"/>
        <v>44</v>
      </c>
    </row>
    <row r="1855" spans="1:8" ht="14.25" customHeight="1" x14ac:dyDescent="0.25">
      <c r="A1855" s="11" t="s">
        <v>825</v>
      </c>
      <c r="B1855" s="11" t="s">
        <v>8</v>
      </c>
      <c r="C1855" s="11" t="s">
        <v>1395</v>
      </c>
      <c r="D1855" s="11" t="s">
        <v>1393</v>
      </c>
      <c r="E1855" s="12">
        <v>20</v>
      </c>
      <c r="F1855" s="13">
        <v>14</v>
      </c>
      <c r="G1855" s="13">
        <f t="shared" si="56"/>
        <v>280</v>
      </c>
      <c r="H1855" s="13">
        <f t="shared" si="57"/>
        <v>61.6</v>
      </c>
    </row>
    <row r="1856" spans="1:8" ht="14.25" customHeight="1" x14ac:dyDescent="0.25">
      <c r="A1856" s="11" t="s">
        <v>826</v>
      </c>
      <c r="B1856" s="11" t="s">
        <v>8</v>
      </c>
      <c r="C1856" s="11" t="s">
        <v>1400</v>
      </c>
      <c r="D1856" s="11" t="s">
        <v>1393</v>
      </c>
      <c r="E1856" s="12">
        <v>30</v>
      </c>
      <c r="F1856" s="13">
        <v>30</v>
      </c>
      <c r="G1856" s="13">
        <f t="shared" si="56"/>
        <v>900</v>
      </c>
      <c r="H1856" s="13">
        <f t="shared" si="57"/>
        <v>198</v>
      </c>
    </row>
    <row r="1857" spans="1:8" ht="14.25" customHeight="1" x14ac:dyDescent="0.25">
      <c r="A1857" s="11" t="s">
        <v>826</v>
      </c>
      <c r="B1857" s="11" t="s">
        <v>8</v>
      </c>
      <c r="C1857" s="11" t="s">
        <v>1400</v>
      </c>
      <c r="D1857" s="11" t="s">
        <v>10</v>
      </c>
      <c r="E1857" s="12">
        <v>0</v>
      </c>
      <c r="F1857" s="13">
        <v>35</v>
      </c>
      <c r="G1857" s="13">
        <f t="shared" si="56"/>
        <v>0</v>
      </c>
      <c r="H1857" s="13">
        <f t="shared" si="57"/>
        <v>0</v>
      </c>
    </row>
    <row r="1858" spans="1:8" ht="14.25" customHeight="1" x14ac:dyDescent="0.25">
      <c r="A1858" s="11" t="s">
        <v>826</v>
      </c>
      <c r="B1858" s="11" t="s">
        <v>8</v>
      </c>
      <c r="C1858" s="11" t="s">
        <v>1400</v>
      </c>
      <c r="D1858" s="11" t="s">
        <v>1393</v>
      </c>
      <c r="E1858" s="12">
        <v>20</v>
      </c>
      <c r="F1858" s="13">
        <v>35</v>
      </c>
      <c r="G1858" s="13">
        <f t="shared" ref="G1858:G1921" si="58">F1858*E1858</f>
        <v>700</v>
      </c>
      <c r="H1858" s="13">
        <f t="shared" ref="H1858:H1921" si="59">G1858*0.22</f>
        <v>154</v>
      </c>
    </row>
    <row r="1859" spans="1:8" ht="14.25" customHeight="1" x14ac:dyDescent="0.25">
      <c r="A1859" s="11" t="s">
        <v>826</v>
      </c>
      <c r="B1859" s="11" t="s">
        <v>8</v>
      </c>
      <c r="C1859" s="11" t="s">
        <v>1400</v>
      </c>
      <c r="D1859" s="11" t="s">
        <v>1393</v>
      </c>
      <c r="E1859" s="12">
        <v>20</v>
      </c>
      <c r="F1859" s="13">
        <v>17</v>
      </c>
      <c r="G1859" s="13">
        <f t="shared" si="58"/>
        <v>340</v>
      </c>
      <c r="H1859" s="13">
        <f t="shared" si="59"/>
        <v>74.8</v>
      </c>
    </row>
    <row r="1860" spans="1:8" ht="14.25" customHeight="1" x14ac:dyDescent="0.25">
      <c r="A1860" s="11" t="s">
        <v>827</v>
      </c>
      <c r="B1860" s="11" t="s">
        <v>8</v>
      </c>
      <c r="C1860" s="11" t="s">
        <v>41</v>
      </c>
      <c r="D1860" s="11" t="s">
        <v>1393</v>
      </c>
      <c r="E1860" s="12">
        <v>30</v>
      </c>
      <c r="F1860" s="13">
        <v>18</v>
      </c>
      <c r="G1860" s="13">
        <f t="shared" si="58"/>
        <v>540</v>
      </c>
      <c r="H1860" s="13">
        <f t="shared" si="59"/>
        <v>118.8</v>
      </c>
    </row>
    <row r="1861" spans="1:8" ht="14.25" customHeight="1" x14ac:dyDescent="0.25">
      <c r="A1861" s="11" t="s">
        <v>827</v>
      </c>
      <c r="B1861" s="11" t="s">
        <v>8</v>
      </c>
      <c r="C1861" s="11" t="s">
        <v>41</v>
      </c>
      <c r="D1861" s="11" t="s">
        <v>10</v>
      </c>
      <c r="E1861" s="12">
        <v>0</v>
      </c>
      <c r="F1861" s="13">
        <v>32</v>
      </c>
      <c r="G1861" s="13">
        <f t="shared" si="58"/>
        <v>0</v>
      </c>
      <c r="H1861" s="13">
        <f t="shared" si="59"/>
        <v>0</v>
      </c>
    </row>
    <row r="1862" spans="1:8" ht="14.25" customHeight="1" x14ac:dyDescent="0.25">
      <c r="A1862" s="11" t="s">
        <v>827</v>
      </c>
      <c r="B1862" s="11" t="s">
        <v>8</v>
      </c>
      <c r="C1862" s="11" t="s">
        <v>41</v>
      </c>
      <c r="D1862" s="11" t="s">
        <v>1393</v>
      </c>
      <c r="E1862" s="12">
        <v>20</v>
      </c>
      <c r="F1862" s="13">
        <v>12</v>
      </c>
      <c r="G1862" s="13">
        <f t="shared" si="58"/>
        <v>240</v>
      </c>
      <c r="H1862" s="13">
        <f t="shared" si="59"/>
        <v>52.8</v>
      </c>
    </row>
    <row r="1863" spans="1:8" ht="14.25" customHeight="1" x14ac:dyDescent="0.25">
      <c r="A1863" s="11" t="s">
        <v>828</v>
      </c>
      <c r="B1863" s="11" t="s">
        <v>8</v>
      </c>
      <c r="C1863" s="11" t="s">
        <v>1395</v>
      </c>
      <c r="D1863" s="11" t="s">
        <v>10</v>
      </c>
      <c r="E1863" s="12">
        <v>0</v>
      </c>
      <c r="F1863" s="13">
        <v>27</v>
      </c>
      <c r="G1863" s="13">
        <f t="shared" si="58"/>
        <v>0</v>
      </c>
      <c r="H1863" s="13">
        <f t="shared" si="59"/>
        <v>0</v>
      </c>
    </row>
    <row r="1864" spans="1:8" ht="14.25" customHeight="1" x14ac:dyDescent="0.25">
      <c r="A1864" s="11" t="s">
        <v>829</v>
      </c>
      <c r="B1864" s="11" t="s">
        <v>8</v>
      </c>
      <c r="C1864" s="11" t="s">
        <v>1404</v>
      </c>
      <c r="D1864" s="11" t="s">
        <v>1393</v>
      </c>
      <c r="E1864" s="12">
        <v>20</v>
      </c>
      <c r="F1864" s="13">
        <v>26</v>
      </c>
      <c r="G1864" s="13">
        <f t="shared" si="58"/>
        <v>520</v>
      </c>
      <c r="H1864" s="13">
        <f t="shared" si="59"/>
        <v>114.4</v>
      </c>
    </row>
    <row r="1865" spans="1:8" ht="14.25" customHeight="1" x14ac:dyDescent="0.25">
      <c r="A1865" s="11" t="s">
        <v>829</v>
      </c>
      <c r="B1865" s="11" t="s">
        <v>8</v>
      </c>
      <c r="C1865" s="11" t="s">
        <v>1404</v>
      </c>
      <c r="D1865" s="11" t="s">
        <v>10</v>
      </c>
      <c r="E1865" s="12">
        <v>0</v>
      </c>
      <c r="F1865" s="13">
        <v>20</v>
      </c>
      <c r="G1865" s="13">
        <f t="shared" si="58"/>
        <v>0</v>
      </c>
      <c r="H1865" s="13">
        <f t="shared" si="59"/>
        <v>0</v>
      </c>
    </row>
    <row r="1866" spans="1:8" ht="14.25" customHeight="1" x14ac:dyDescent="0.25">
      <c r="A1866" s="11" t="s">
        <v>829</v>
      </c>
      <c r="B1866" s="11" t="s">
        <v>8</v>
      </c>
      <c r="C1866" s="11" t="s">
        <v>1404</v>
      </c>
      <c r="D1866" s="11" t="s">
        <v>1393</v>
      </c>
      <c r="E1866" s="12">
        <v>30</v>
      </c>
      <c r="F1866" s="13">
        <v>29</v>
      </c>
      <c r="G1866" s="13">
        <f t="shared" si="58"/>
        <v>870</v>
      </c>
      <c r="H1866" s="13">
        <f t="shared" si="59"/>
        <v>191.4</v>
      </c>
    </row>
    <row r="1867" spans="1:8" ht="14.25" customHeight="1" x14ac:dyDescent="0.25">
      <c r="A1867" s="11" t="s">
        <v>829</v>
      </c>
      <c r="B1867" s="11" t="s">
        <v>8</v>
      </c>
      <c r="C1867" s="11" t="s">
        <v>1404</v>
      </c>
      <c r="D1867" s="11" t="s">
        <v>1393</v>
      </c>
      <c r="E1867" s="12">
        <v>20</v>
      </c>
      <c r="F1867" s="13">
        <v>32</v>
      </c>
      <c r="G1867" s="13">
        <f t="shared" si="58"/>
        <v>640</v>
      </c>
      <c r="H1867" s="13">
        <f t="shared" si="59"/>
        <v>140.80000000000001</v>
      </c>
    </row>
    <row r="1868" spans="1:8" ht="14.25" customHeight="1" x14ac:dyDescent="0.25">
      <c r="A1868" s="11" t="s">
        <v>830</v>
      </c>
      <c r="B1868" s="11" t="s">
        <v>8</v>
      </c>
      <c r="C1868" s="11" t="s">
        <v>68</v>
      </c>
      <c r="D1868" s="11" t="s">
        <v>1393</v>
      </c>
      <c r="E1868" s="12">
        <v>30</v>
      </c>
      <c r="F1868" s="13">
        <v>25</v>
      </c>
      <c r="G1868" s="13">
        <f t="shared" si="58"/>
        <v>750</v>
      </c>
      <c r="H1868" s="13">
        <f t="shared" si="59"/>
        <v>165</v>
      </c>
    </row>
    <row r="1869" spans="1:8" ht="14.25" customHeight="1" x14ac:dyDescent="0.25">
      <c r="A1869" s="11" t="s">
        <v>831</v>
      </c>
      <c r="B1869" s="11" t="s">
        <v>8</v>
      </c>
      <c r="C1869" s="11" t="s">
        <v>1395</v>
      </c>
      <c r="D1869" s="11" t="s">
        <v>10</v>
      </c>
      <c r="E1869" s="12">
        <v>0</v>
      </c>
      <c r="F1869" s="13">
        <v>23</v>
      </c>
      <c r="G1869" s="13">
        <f t="shared" si="58"/>
        <v>0</v>
      </c>
      <c r="H1869" s="13">
        <f t="shared" si="59"/>
        <v>0</v>
      </c>
    </row>
    <row r="1870" spans="1:8" ht="14.25" customHeight="1" x14ac:dyDescent="0.25">
      <c r="A1870" s="11" t="s">
        <v>832</v>
      </c>
      <c r="B1870" s="11" t="s">
        <v>8</v>
      </c>
      <c r="C1870" s="11" t="s">
        <v>1400</v>
      </c>
      <c r="D1870" s="11" t="s">
        <v>10</v>
      </c>
      <c r="E1870" s="12">
        <v>0</v>
      </c>
      <c r="F1870" s="13">
        <v>22</v>
      </c>
      <c r="G1870" s="13">
        <f t="shared" si="58"/>
        <v>0</v>
      </c>
      <c r="H1870" s="13">
        <f t="shared" si="59"/>
        <v>0</v>
      </c>
    </row>
    <row r="1871" spans="1:8" ht="14.25" customHeight="1" x14ac:dyDescent="0.25">
      <c r="A1871" s="11" t="s">
        <v>834</v>
      </c>
      <c r="B1871" s="11" t="s">
        <v>8</v>
      </c>
      <c r="C1871" s="11" t="s">
        <v>1395</v>
      </c>
      <c r="D1871" s="11" t="s">
        <v>10</v>
      </c>
      <c r="E1871" s="12">
        <v>0</v>
      </c>
      <c r="F1871" s="13">
        <v>21</v>
      </c>
      <c r="G1871" s="13">
        <f t="shared" si="58"/>
        <v>0</v>
      </c>
      <c r="H1871" s="13">
        <f t="shared" si="59"/>
        <v>0</v>
      </c>
    </row>
    <row r="1872" spans="1:8" ht="14.25" customHeight="1" x14ac:dyDescent="0.25">
      <c r="A1872" s="11" t="s">
        <v>835</v>
      </c>
      <c r="B1872" s="11" t="s">
        <v>8</v>
      </c>
      <c r="C1872" s="11" t="s">
        <v>1400</v>
      </c>
      <c r="D1872" s="11" t="s">
        <v>1393</v>
      </c>
      <c r="E1872" s="12">
        <v>30</v>
      </c>
      <c r="F1872" s="13">
        <v>40</v>
      </c>
      <c r="G1872" s="13">
        <f t="shared" si="58"/>
        <v>1200</v>
      </c>
      <c r="H1872" s="13">
        <f t="shared" si="59"/>
        <v>264</v>
      </c>
    </row>
    <row r="1873" spans="1:8" ht="14.25" customHeight="1" x14ac:dyDescent="0.25">
      <c r="A1873" s="11" t="s">
        <v>835</v>
      </c>
      <c r="B1873" s="11" t="s">
        <v>8</v>
      </c>
      <c r="C1873" s="11" t="s">
        <v>1400</v>
      </c>
      <c r="D1873" s="11" t="s">
        <v>10</v>
      </c>
      <c r="E1873" s="12">
        <v>0</v>
      </c>
      <c r="F1873" s="13">
        <v>27</v>
      </c>
      <c r="G1873" s="13">
        <f t="shared" si="58"/>
        <v>0</v>
      </c>
      <c r="H1873" s="13">
        <f t="shared" si="59"/>
        <v>0</v>
      </c>
    </row>
    <row r="1874" spans="1:8" ht="14.25" customHeight="1" x14ac:dyDescent="0.25">
      <c r="A1874" s="11" t="s">
        <v>836</v>
      </c>
      <c r="B1874" s="11" t="s">
        <v>8</v>
      </c>
      <c r="C1874" s="11" t="s">
        <v>1395</v>
      </c>
      <c r="D1874" s="11" t="s">
        <v>1393</v>
      </c>
      <c r="E1874" s="12">
        <v>30</v>
      </c>
      <c r="F1874" s="13">
        <v>40</v>
      </c>
      <c r="G1874" s="13">
        <f t="shared" si="58"/>
        <v>1200</v>
      </c>
      <c r="H1874" s="13">
        <f t="shared" si="59"/>
        <v>264</v>
      </c>
    </row>
    <row r="1875" spans="1:8" ht="14.25" customHeight="1" x14ac:dyDescent="0.25">
      <c r="A1875" s="11" t="s">
        <v>836</v>
      </c>
      <c r="B1875" s="11" t="s">
        <v>8</v>
      </c>
      <c r="C1875" s="11" t="s">
        <v>1395</v>
      </c>
      <c r="D1875" s="11" t="s">
        <v>10</v>
      </c>
      <c r="E1875" s="12">
        <v>0</v>
      </c>
      <c r="F1875" s="13">
        <v>20</v>
      </c>
      <c r="G1875" s="13">
        <f t="shared" si="58"/>
        <v>0</v>
      </c>
      <c r="H1875" s="13">
        <f t="shared" si="59"/>
        <v>0</v>
      </c>
    </row>
    <row r="1876" spans="1:8" ht="14.25" customHeight="1" x14ac:dyDescent="0.25">
      <c r="A1876" s="11" t="s">
        <v>837</v>
      </c>
      <c r="B1876" s="11" t="s">
        <v>8</v>
      </c>
      <c r="C1876" s="11" t="s">
        <v>1392</v>
      </c>
      <c r="D1876" s="11" t="s">
        <v>1393</v>
      </c>
      <c r="E1876" s="12">
        <v>20</v>
      </c>
      <c r="F1876" s="13">
        <v>40</v>
      </c>
      <c r="G1876" s="13">
        <f t="shared" si="58"/>
        <v>800</v>
      </c>
      <c r="H1876" s="13">
        <f t="shared" si="59"/>
        <v>176</v>
      </c>
    </row>
    <row r="1877" spans="1:8" ht="14.25" customHeight="1" x14ac:dyDescent="0.25">
      <c r="A1877" s="11" t="s">
        <v>837</v>
      </c>
      <c r="B1877" s="11" t="s">
        <v>8</v>
      </c>
      <c r="C1877" s="11" t="s">
        <v>1392</v>
      </c>
      <c r="D1877" s="11" t="s">
        <v>10</v>
      </c>
      <c r="E1877" s="12">
        <v>0</v>
      </c>
      <c r="F1877" s="13">
        <v>15</v>
      </c>
      <c r="G1877" s="13">
        <f t="shared" si="58"/>
        <v>0</v>
      </c>
      <c r="H1877" s="13">
        <f t="shared" si="59"/>
        <v>0</v>
      </c>
    </row>
    <row r="1878" spans="1:8" ht="14.25" customHeight="1" x14ac:dyDescent="0.25">
      <c r="A1878" s="11" t="s">
        <v>838</v>
      </c>
      <c r="B1878" s="11" t="s">
        <v>8</v>
      </c>
      <c r="C1878" s="11" t="s">
        <v>1392</v>
      </c>
      <c r="D1878" s="11" t="s">
        <v>1393</v>
      </c>
      <c r="E1878" s="12">
        <v>20</v>
      </c>
      <c r="F1878" s="13">
        <v>25</v>
      </c>
      <c r="G1878" s="13">
        <f t="shared" si="58"/>
        <v>500</v>
      </c>
      <c r="H1878" s="13">
        <f t="shared" si="59"/>
        <v>110</v>
      </c>
    </row>
    <row r="1879" spans="1:8" ht="14.25" customHeight="1" x14ac:dyDescent="0.25">
      <c r="A1879" s="11" t="s">
        <v>838</v>
      </c>
      <c r="B1879" s="11" t="s">
        <v>8</v>
      </c>
      <c r="C1879" s="11" t="s">
        <v>1392</v>
      </c>
      <c r="D1879" s="11" t="s">
        <v>10</v>
      </c>
      <c r="E1879" s="12">
        <v>0</v>
      </c>
      <c r="F1879" s="13">
        <v>39</v>
      </c>
      <c r="G1879" s="13">
        <f t="shared" si="58"/>
        <v>0</v>
      </c>
      <c r="H1879" s="13">
        <f t="shared" si="59"/>
        <v>0</v>
      </c>
    </row>
    <row r="1880" spans="1:8" ht="14.25" customHeight="1" x14ac:dyDescent="0.25">
      <c r="A1880" s="11" t="s">
        <v>839</v>
      </c>
      <c r="B1880" s="11" t="s">
        <v>8</v>
      </c>
      <c r="C1880" s="11" t="s">
        <v>1392</v>
      </c>
      <c r="D1880" s="11" t="s">
        <v>1393</v>
      </c>
      <c r="E1880" s="12">
        <v>20</v>
      </c>
      <c r="F1880" s="13">
        <v>35</v>
      </c>
      <c r="G1880" s="13">
        <f t="shared" si="58"/>
        <v>700</v>
      </c>
      <c r="H1880" s="13">
        <f t="shared" si="59"/>
        <v>154</v>
      </c>
    </row>
    <row r="1881" spans="1:8" ht="14.25" customHeight="1" x14ac:dyDescent="0.25">
      <c r="A1881" s="11" t="s">
        <v>839</v>
      </c>
      <c r="B1881" s="11" t="s">
        <v>8</v>
      </c>
      <c r="C1881" s="11" t="s">
        <v>1392</v>
      </c>
      <c r="D1881" s="11" t="s">
        <v>1393</v>
      </c>
      <c r="E1881" s="12">
        <v>30</v>
      </c>
      <c r="F1881" s="13">
        <v>18</v>
      </c>
      <c r="G1881" s="13">
        <f t="shared" si="58"/>
        <v>540</v>
      </c>
      <c r="H1881" s="13">
        <f t="shared" si="59"/>
        <v>118.8</v>
      </c>
    </row>
    <row r="1882" spans="1:8" ht="14.25" customHeight="1" x14ac:dyDescent="0.25">
      <c r="A1882" s="11" t="s">
        <v>839</v>
      </c>
      <c r="B1882" s="11" t="s">
        <v>8</v>
      </c>
      <c r="C1882" s="11" t="s">
        <v>1392</v>
      </c>
      <c r="D1882" s="11" t="s">
        <v>10</v>
      </c>
      <c r="E1882" s="12">
        <v>0</v>
      </c>
      <c r="F1882" s="13">
        <v>25</v>
      </c>
      <c r="G1882" s="13">
        <f t="shared" si="58"/>
        <v>0</v>
      </c>
      <c r="H1882" s="13">
        <f t="shared" si="59"/>
        <v>0</v>
      </c>
    </row>
    <row r="1883" spans="1:8" ht="14.25" customHeight="1" x14ac:dyDescent="0.25">
      <c r="A1883" s="11" t="s">
        <v>840</v>
      </c>
      <c r="B1883" s="11" t="s">
        <v>8</v>
      </c>
      <c r="C1883" s="11" t="s">
        <v>1404</v>
      </c>
      <c r="D1883" s="11" t="s">
        <v>10</v>
      </c>
      <c r="E1883" s="12">
        <v>0</v>
      </c>
      <c r="F1883" s="13">
        <v>32</v>
      </c>
      <c r="G1883" s="13">
        <f t="shared" si="58"/>
        <v>0</v>
      </c>
      <c r="H1883" s="13">
        <f t="shared" si="59"/>
        <v>0</v>
      </c>
    </row>
    <row r="1884" spans="1:8" ht="14.25" customHeight="1" x14ac:dyDescent="0.25">
      <c r="A1884" s="11" t="s">
        <v>840</v>
      </c>
      <c r="B1884" s="11" t="s">
        <v>8</v>
      </c>
      <c r="C1884" s="11" t="s">
        <v>1404</v>
      </c>
      <c r="D1884" s="11" t="s">
        <v>1393</v>
      </c>
      <c r="E1884" s="12">
        <v>20</v>
      </c>
      <c r="F1884" s="13">
        <v>35</v>
      </c>
      <c r="G1884" s="13">
        <f t="shared" si="58"/>
        <v>700</v>
      </c>
      <c r="H1884" s="13">
        <f t="shared" si="59"/>
        <v>154</v>
      </c>
    </row>
    <row r="1885" spans="1:8" ht="14.25" customHeight="1" x14ac:dyDescent="0.25">
      <c r="A1885" s="11" t="s">
        <v>840</v>
      </c>
      <c r="B1885" s="11" t="s">
        <v>8</v>
      </c>
      <c r="C1885" s="11" t="s">
        <v>1404</v>
      </c>
      <c r="D1885" s="11" t="s">
        <v>1393</v>
      </c>
      <c r="E1885" s="12">
        <v>30</v>
      </c>
      <c r="F1885" s="13">
        <v>40</v>
      </c>
      <c r="G1885" s="13">
        <f t="shared" si="58"/>
        <v>1200</v>
      </c>
      <c r="H1885" s="13">
        <f t="shared" si="59"/>
        <v>264</v>
      </c>
    </row>
    <row r="1886" spans="1:8" ht="14.25" customHeight="1" x14ac:dyDescent="0.25">
      <c r="A1886" s="11" t="s">
        <v>841</v>
      </c>
      <c r="B1886" s="11" t="s">
        <v>8</v>
      </c>
      <c r="C1886" s="11" t="s">
        <v>1395</v>
      </c>
      <c r="D1886" s="11" t="s">
        <v>10</v>
      </c>
      <c r="E1886" s="12">
        <v>0</v>
      </c>
      <c r="F1886" s="13">
        <v>17</v>
      </c>
      <c r="G1886" s="13">
        <f t="shared" si="58"/>
        <v>0</v>
      </c>
      <c r="H1886" s="13">
        <f t="shared" si="59"/>
        <v>0</v>
      </c>
    </row>
    <row r="1887" spans="1:8" ht="14.25" customHeight="1" x14ac:dyDescent="0.25">
      <c r="A1887" s="11" t="s">
        <v>842</v>
      </c>
      <c r="B1887" s="11" t="s">
        <v>8</v>
      </c>
      <c r="C1887" s="11" t="s">
        <v>1400</v>
      </c>
      <c r="D1887" s="11" t="s">
        <v>1393</v>
      </c>
      <c r="E1887" s="12">
        <v>20</v>
      </c>
      <c r="F1887" s="13">
        <v>22</v>
      </c>
      <c r="G1887" s="13">
        <f t="shared" si="58"/>
        <v>440</v>
      </c>
      <c r="H1887" s="13">
        <f t="shared" si="59"/>
        <v>96.8</v>
      </c>
    </row>
    <row r="1888" spans="1:8" ht="14.25" customHeight="1" x14ac:dyDescent="0.25">
      <c r="A1888" s="11" t="s">
        <v>842</v>
      </c>
      <c r="B1888" s="11" t="s">
        <v>8</v>
      </c>
      <c r="C1888" s="11" t="s">
        <v>1400</v>
      </c>
      <c r="D1888" s="11" t="s">
        <v>10</v>
      </c>
      <c r="E1888" s="12">
        <v>0</v>
      </c>
      <c r="F1888" s="13">
        <v>36</v>
      </c>
      <c r="G1888" s="13">
        <f t="shared" si="58"/>
        <v>0</v>
      </c>
      <c r="H1888" s="13">
        <f t="shared" si="59"/>
        <v>0</v>
      </c>
    </row>
    <row r="1889" spans="1:8" ht="14.25" customHeight="1" x14ac:dyDescent="0.25">
      <c r="A1889" s="11" t="s">
        <v>842</v>
      </c>
      <c r="B1889" s="11" t="s">
        <v>8</v>
      </c>
      <c r="C1889" s="11" t="s">
        <v>1400</v>
      </c>
      <c r="D1889" s="11" t="s">
        <v>1393</v>
      </c>
      <c r="E1889" s="12">
        <v>20</v>
      </c>
      <c r="F1889" s="13">
        <v>11</v>
      </c>
      <c r="G1889" s="13">
        <f t="shared" si="58"/>
        <v>220</v>
      </c>
      <c r="H1889" s="13">
        <f t="shared" si="59"/>
        <v>48.4</v>
      </c>
    </row>
    <row r="1890" spans="1:8" ht="14.25" customHeight="1" x14ac:dyDescent="0.25">
      <c r="A1890" s="11" t="s">
        <v>842</v>
      </c>
      <c r="B1890" s="11" t="s">
        <v>8</v>
      </c>
      <c r="C1890" s="11" t="s">
        <v>1400</v>
      </c>
      <c r="D1890" s="11" t="s">
        <v>1393</v>
      </c>
      <c r="E1890" s="12">
        <v>30</v>
      </c>
      <c r="F1890" s="13">
        <v>40</v>
      </c>
      <c r="G1890" s="13">
        <f t="shared" si="58"/>
        <v>1200</v>
      </c>
      <c r="H1890" s="13">
        <f t="shared" si="59"/>
        <v>264</v>
      </c>
    </row>
    <row r="1891" spans="1:8" ht="14.25" customHeight="1" x14ac:dyDescent="0.25">
      <c r="A1891" s="11" t="s">
        <v>843</v>
      </c>
      <c r="B1891" s="11" t="s">
        <v>8</v>
      </c>
      <c r="C1891" s="11" t="s">
        <v>1392</v>
      </c>
      <c r="D1891" s="11" t="s">
        <v>10</v>
      </c>
      <c r="E1891" s="12">
        <v>0</v>
      </c>
      <c r="F1891" s="13">
        <v>25</v>
      </c>
      <c r="G1891" s="13">
        <f t="shared" si="58"/>
        <v>0</v>
      </c>
      <c r="H1891" s="13">
        <f t="shared" si="59"/>
        <v>0</v>
      </c>
    </row>
    <row r="1892" spans="1:8" ht="14.25" customHeight="1" x14ac:dyDescent="0.25">
      <c r="A1892" s="11" t="s">
        <v>844</v>
      </c>
      <c r="B1892" s="11" t="s">
        <v>8</v>
      </c>
      <c r="C1892" s="11" t="s">
        <v>186</v>
      </c>
      <c r="D1892" s="11" t="s">
        <v>1393</v>
      </c>
      <c r="E1892" s="12">
        <v>30</v>
      </c>
      <c r="F1892" s="13">
        <v>23</v>
      </c>
      <c r="G1892" s="13">
        <f t="shared" si="58"/>
        <v>690</v>
      </c>
      <c r="H1892" s="13">
        <f t="shared" si="59"/>
        <v>151.80000000000001</v>
      </c>
    </row>
    <row r="1893" spans="1:8" ht="14.25" customHeight="1" x14ac:dyDescent="0.25">
      <c r="A1893" s="11" t="s">
        <v>844</v>
      </c>
      <c r="B1893" s="11" t="s">
        <v>8</v>
      </c>
      <c r="C1893" s="11" t="s">
        <v>186</v>
      </c>
      <c r="D1893" s="11" t="s">
        <v>1393</v>
      </c>
      <c r="E1893" s="12">
        <v>20</v>
      </c>
      <c r="F1893" s="13">
        <v>25</v>
      </c>
      <c r="G1893" s="13">
        <f t="shared" si="58"/>
        <v>500</v>
      </c>
      <c r="H1893" s="13">
        <f t="shared" si="59"/>
        <v>110</v>
      </c>
    </row>
    <row r="1894" spans="1:8" ht="14.25" customHeight="1" x14ac:dyDescent="0.25">
      <c r="A1894" s="11" t="s">
        <v>844</v>
      </c>
      <c r="B1894" s="11" t="s">
        <v>8</v>
      </c>
      <c r="C1894" s="11" t="s">
        <v>186</v>
      </c>
      <c r="D1894" s="11" t="s">
        <v>10</v>
      </c>
      <c r="E1894" s="12">
        <v>0</v>
      </c>
      <c r="F1894" s="13">
        <v>36</v>
      </c>
      <c r="G1894" s="13">
        <f t="shared" si="58"/>
        <v>0</v>
      </c>
      <c r="H1894" s="13">
        <f t="shared" si="59"/>
        <v>0</v>
      </c>
    </row>
    <row r="1895" spans="1:8" ht="14.25" customHeight="1" x14ac:dyDescent="0.25">
      <c r="A1895" s="11" t="s">
        <v>845</v>
      </c>
      <c r="B1895" s="11" t="s">
        <v>8</v>
      </c>
      <c r="C1895" s="11" t="s">
        <v>1400</v>
      </c>
      <c r="D1895" s="11" t="s">
        <v>10</v>
      </c>
      <c r="E1895" s="12">
        <v>0</v>
      </c>
      <c r="F1895" s="13">
        <v>39</v>
      </c>
      <c r="G1895" s="13">
        <f t="shared" si="58"/>
        <v>0</v>
      </c>
      <c r="H1895" s="13">
        <f t="shared" si="59"/>
        <v>0</v>
      </c>
    </row>
    <row r="1896" spans="1:8" ht="14.25" customHeight="1" x14ac:dyDescent="0.25">
      <c r="A1896" s="11" t="s">
        <v>846</v>
      </c>
      <c r="B1896" s="11" t="s">
        <v>8</v>
      </c>
      <c r="C1896" s="11" t="s">
        <v>1392</v>
      </c>
      <c r="D1896" s="11" t="s">
        <v>10</v>
      </c>
      <c r="E1896" s="12">
        <v>0</v>
      </c>
      <c r="F1896" s="13">
        <v>29</v>
      </c>
      <c r="G1896" s="13">
        <f t="shared" si="58"/>
        <v>0</v>
      </c>
      <c r="H1896" s="13">
        <f t="shared" si="59"/>
        <v>0</v>
      </c>
    </row>
    <row r="1897" spans="1:8" ht="14.25" customHeight="1" x14ac:dyDescent="0.25">
      <c r="A1897" s="11" t="s">
        <v>847</v>
      </c>
      <c r="B1897" s="11" t="s">
        <v>8</v>
      </c>
      <c r="C1897" s="11" t="s">
        <v>68</v>
      </c>
      <c r="D1897" s="11" t="s">
        <v>1393</v>
      </c>
      <c r="E1897" s="12">
        <v>20</v>
      </c>
      <c r="F1897" s="13">
        <v>28</v>
      </c>
      <c r="G1897" s="13">
        <f t="shared" si="58"/>
        <v>560</v>
      </c>
      <c r="H1897" s="13">
        <f t="shared" si="59"/>
        <v>123.2</v>
      </c>
    </row>
    <row r="1898" spans="1:8" ht="14.25" customHeight="1" x14ac:dyDescent="0.25">
      <c r="A1898" s="11" t="s">
        <v>847</v>
      </c>
      <c r="B1898" s="11" t="s">
        <v>8</v>
      </c>
      <c r="C1898" s="11" t="s">
        <v>68</v>
      </c>
      <c r="D1898" s="11" t="s">
        <v>10</v>
      </c>
      <c r="E1898" s="12">
        <v>0</v>
      </c>
      <c r="F1898" s="13">
        <v>19</v>
      </c>
      <c r="G1898" s="13">
        <f t="shared" si="58"/>
        <v>0</v>
      </c>
      <c r="H1898" s="13">
        <f t="shared" si="59"/>
        <v>0</v>
      </c>
    </row>
    <row r="1899" spans="1:8" ht="14.25" customHeight="1" x14ac:dyDescent="0.25">
      <c r="A1899" s="11" t="s">
        <v>848</v>
      </c>
      <c r="B1899" s="11" t="s">
        <v>8</v>
      </c>
      <c r="C1899" s="11" t="s">
        <v>1400</v>
      </c>
      <c r="D1899" s="11" t="s">
        <v>10</v>
      </c>
      <c r="E1899" s="12">
        <v>0</v>
      </c>
      <c r="F1899" s="13">
        <v>28</v>
      </c>
      <c r="G1899" s="13">
        <f t="shared" si="58"/>
        <v>0</v>
      </c>
      <c r="H1899" s="13">
        <f t="shared" si="59"/>
        <v>0</v>
      </c>
    </row>
    <row r="1900" spans="1:8" ht="14.25" customHeight="1" x14ac:dyDescent="0.25">
      <c r="A1900" s="11" t="s">
        <v>849</v>
      </c>
      <c r="B1900" s="11" t="s">
        <v>8</v>
      </c>
      <c r="C1900" s="11" t="s">
        <v>1400</v>
      </c>
      <c r="D1900" s="11" t="s">
        <v>10</v>
      </c>
      <c r="E1900" s="12">
        <v>0</v>
      </c>
      <c r="F1900" s="13">
        <v>26</v>
      </c>
      <c r="G1900" s="13">
        <f t="shared" si="58"/>
        <v>0</v>
      </c>
      <c r="H1900" s="13">
        <f t="shared" si="59"/>
        <v>0</v>
      </c>
    </row>
    <row r="1901" spans="1:8" ht="14.25" customHeight="1" x14ac:dyDescent="0.25">
      <c r="A1901" s="11" t="s">
        <v>849</v>
      </c>
      <c r="B1901" s="11" t="s">
        <v>8</v>
      </c>
      <c r="C1901" s="11" t="s">
        <v>1400</v>
      </c>
      <c r="D1901" s="11" t="s">
        <v>1393</v>
      </c>
      <c r="E1901" s="12">
        <v>20</v>
      </c>
      <c r="F1901" s="13">
        <v>28</v>
      </c>
      <c r="G1901" s="13">
        <f t="shared" si="58"/>
        <v>560</v>
      </c>
      <c r="H1901" s="13">
        <f t="shared" si="59"/>
        <v>123.2</v>
      </c>
    </row>
    <row r="1902" spans="1:8" ht="14.25" customHeight="1" x14ac:dyDescent="0.25">
      <c r="A1902" s="11" t="s">
        <v>849</v>
      </c>
      <c r="B1902" s="11" t="s">
        <v>8</v>
      </c>
      <c r="C1902" s="11" t="s">
        <v>1400</v>
      </c>
      <c r="D1902" s="11" t="s">
        <v>1393</v>
      </c>
      <c r="E1902" s="12">
        <v>30</v>
      </c>
      <c r="F1902" s="13">
        <v>20</v>
      </c>
      <c r="G1902" s="13">
        <f t="shared" si="58"/>
        <v>600</v>
      </c>
      <c r="H1902" s="13">
        <f t="shared" si="59"/>
        <v>132</v>
      </c>
    </row>
    <row r="1903" spans="1:8" ht="14.25" customHeight="1" x14ac:dyDescent="0.25">
      <c r="A1903" s="11" t="s">
        <v>850</v>
      </c>
      <c r="B1903" s="11" t="s">
        <v>8</v>
      </c>
      <c r="C1903" s="11" t="s">
        <v>1392</v>
      </c>
      <c r="D1903" s="11" t="s">
        <v>10</v>
      </c>
      <c r="E1903" s="12">
        <v>0</v>
      </c>
      <c r="F1903" s="13">
        <v>32</v>
      </c>
      <c r="G1903" s="13">
        <f t="shared" si="58"/>
        <v>0</v>
      </c>
      <c r="H1903" s="13">
        <f t="shared" si="59"/>
        <v>0</v>
      </c>
    </row>
    <row r="1904" spans="1:8" ht="14.25" customHeight="1" x14ac:dyDescent="0.25">
      <c r="A1904" s="11" t="s">
        <v>850</v>
      </c>
      <c r="B1904" s="11" t="s">
        <v>8</v>
      </c>
      <c r="C1904" s="11" t="s">
        <v>1392</v>
      </c>
      <c r="D1904" s="11" t="s">
        <v>1393</v>
      </c>
      <c r="E1904" s="12">
        <v>20</v>
      </c>
      <c r="F1904" s="13">
        <v>35</v>
      </c>
      <c r="G1904" s="13">
        <f t="shared" si="58"/>
        <v>700</v>
      </c>
      <c r="H1904" s="13">
        <f t="shared" si="59"/>
        <v>154</v>
      </c>
    </row>
    <row r="1905" spans="1:8" ht="14.25" customHeight="1" x14ac:dyDescent="0.25">
      <c r="A1905" s="11" t="s">
        <v>851</v>
      </c>
      <c r="B1905" s="11" t="s">
        <v>8</v>
      </c>
      <c r="C1905" s="11" t="s">
        <v>1392</v>
      </c>
      <c r="D1905" s="11" t="s">
        <v>10</v>
      </c>
      <c r="E1905" s="12">
        <v>0</v>
      </c>
      <c r="F1905" s="13">
        <v>38</v>
      </c>
      <c r="G1905" s="13">
        <f t="shared" si="58"/>
        <v>0</v>
      </c>
      <c r="H1905" s="13">
        <f t="shared" si="59"/>
        <v>0</v>
      </c>
    </row>
    <row r="1906" spans="1:8" ht="14.25" customHeight="1" x14ac:dyDescent="0.25">
      <c r="A1906" s="11" t="s">
        <v>851</v>
      </c>
      <c r="B1906" s="11" t="s">
        <v>8</v>
      </c>
      <c r="C1906" s="11" t="s">
        <v>1392</v>
      </c>
      <c r="D1906" s="11" t="s">
        <v>1393</v>
      </c>
      <c r="E1906" s="12">
        <v>30</v>
      </c>
      <c r="F1906" s="13">
        <v>28</v>
      </c>
      <c r="G1906" s="13">
        <f t="shared" si="58"/>
        <v>840</v>
      </c>
      <c r="H1906" s="13">
        <f t="shared" si="59"/>
        <v>184.8</v>
      </c>
    </row>
    <row r="1907" spans="1:8" ht="14.25" customHeight="1" x14ac:dyDescent="0.25">
      <c r="A1907" s="11" t="s">
        <v>851</v>
      </c>
      <c r="B1907" s="11" t="s">
        <v>8</v>
      </c>
      <c r="C1907" s="11" t="s">
        <v>1392</v>
      </c>
      <c r="D1907" s="11" t="s">
        <v>1393</v>
      </c>
      <c r="E1907" s="12">
        <v>20</v>
      </c>
      <c r="F1907" s="13">
        <v>25</v>
      </c>
      <c r="G1907" s="13">
        <f t="shared" si="58"/>
        <v>500</v>
      </c>
      <c r="H1907" s="13">
        <f t="shared" si="59"/>
        <v>110</v>
      </c>
    </row>
    <row r="1908" spans="1:8" ht="14.25" customHeight="1" x14ac:dyDescent="0.25">
      <c r="A1908" s="11" t="s">
        <v>851</v>
      </c>
      <c r="B1908" s="11" t="s">
        <v>8</v>
      </c>
      <c r="C1908" s="11" t="s">
        <v>1392</v>
      </c>
      <c r="D1908" s="11" t="s">
        <v>1393</v>
      </c>
      <c r="E1908" s="12">
        <v>20</v>
      </c>
      <c r="F1908" s="13">
        <v>33</v>
      </c>
      <c r="G1908" s="13">
        <f t="shared" si="58"/>
        <v>660</v>
      </c>
      <c r="H1908" s="13">
        <f t="shared" si="59"/>
        <v>145.19999999999999</v>
      </c>
    </row>
    <row r="1909" spans="1:8" ht="14.25" customHeight="1" x14ac:dyDescent="0.25">
      <c r="A1909" s="11" t="s">
        <v>853</v>
      </c>
      <c r="B1909" s="11" t="s">
        <v>8</v>
      </c>
      <c r="C1909" s="11" t="s">
        <v>1392</v>
      </c>
      <c r="D1909" s="11" t="s">
        <v>10</v>
      </c>
      <c r="E1909" s="12">
        <v>0</v>
      </c>
      <c r="F1909" s="13">
        <v>29</v>
      </c>
      <c r="G1909" s="13">
        <f t="shared" si="58"/>
        <v>0</v>
      </c>
      <c r="H1909" s="13">
        <f t="shared" si="59"/>
        <v>0</v>
      </c>
    </row>
    <row r="1910" spans="1:8" ht="14.25" customHeight="1" x14ac:dyDescent="0.25">
      <c r="A1910" s="11" t="s">
        <v>853</v>
      </c>
      <c r="B1910" s="11" t="s">
        <v>8</v>
      </c>
      <c r="C1910" s="11" t="s">
        <v>1392</v>
      </c>
      <c r="D1910" s="11" t="s">
        <v>1393</v>
      </c>
      <c r="E1910" s="12">
        <v>30</v>
      </c>
      <c r="F1910" s="13">
        <v>30</v>
      </c>
      <c r="G1910" s="13">
        <f t="shared" si="58"/>
        <v>900</v>
      </c>
      <c r="H1910" s="13">
        <f t="shared" si="59"/>
        <v>198</v>
      </c>
    </row>
    <row r="1911" spans="1:8" ht="14.25" customHeight="1" x14ac:dyDescent="0.25">
      <c r="A1911" s="11" t="s">
        <v>854</v>
      </c>
      <c r="B1911" s="11" t="s">
        <v>8</v>
      </c>
      <c r="C1911" s="11" t="s">
        <v>1392</v>
      </c>
      <c r="D1911" s="11" t="s">
        <v>1393</v>
      </c>
      <c r="E1911" s="12">
        <v>20</v>
      </c>
      <c r="F1911" s="13">
        <v>40</v>
      </c>
      <c r="G1911" s="13">
        <f t="shared" si="58"/>
        <v>800</v>
      </c>
      <c r="H1911" s="13">
        <f t="shared" si="59"/>
        <v>176</v>
      </c>
    </row>
    <row r="1912" spans="1:8" ht="14.25" customHeight="1" x14ac:dyDescent="0.25">
      <c r="A1912" s="11" t="s">
        <v>854</v>
      </c>
      <c r="B1912" s="11" t="s">
        <v>8</v>
      </c>
      <c r="C1912" s="11" t="s">
        <v>1392</v>
      </c>
      <c r="D1912" s="11" t="s">
        <v>1393</v>
      </c>
      <c r="E1912" s="12">
        <v>20</v>
      </c>
      <c r="F1912" s="13">
        <v>39</v>
      </c>
      <c r="G1912" s="13">
        <f t="shared" si="58"/>
        <v>780</v>
      </c>
      <c r="H1912" s="13">
        <f t="shared" si="59"/>
        <v>171.6</v>
      </c>
    </row>
    <row r="1913" spans="1:8" ht="14.25" customHeight="1" x14ac:dyDescent="0.25">
      <c r="A1913" s="11" t="s">
        <v>854</v>
      </c>
      <c r="B1913" s="11" t="s">
        <v>8</v>
      </c>
      <c r="C1913" s="11" t="s">
        <v>1392</v>
      </c>
      <c r="D1913" s="11" t="s">
        <v>10</v>
      </c>
      <c r="E1913" s="12">
        <v>0</v>
      </c>
      <c r="F1913" s="13">
        <v>13</v>
      </c>
      <c r="G1913" s="13">
        <f t="shared" si="58"/>
        <v>0</v>
      </c>
      <c r="H1913" s="13">
        <f t="shared" si="59"/>
        <v>0</v>
      </c>
    </row>
    <row r="1914" spans="1:8" ht="14.25" customHeight="1" x14ac:dyDescent="0.25">
      <c r="A1914" s="11" t="s">
        <v>854</v>
      </c>
      <c r="B1914" s="11" t="s">
        <v>8</v>
      </c>
      <c r="C1914" s="11" t="s">
        <v>1392</v>
      </c>
      <c r="D1914" s="11" t="s">
        <v>1393</v>
      </c>
      <c r="E1914" s="12">
        <v>30</v>
      </c>
      <c r="F1914" s="13">
        <v>21</v>
      </c>
      <c r="G1914" s="13">
        <f t="shared" si="58"/>
        <v>630</v>
      </c>
      <c r="H1914" s="13">
        <f t="shared" si="59"/>
        <v>138.6</v>
      </c>
    </row>
    <row r="1915" spans="1:8" ht="14.25" customHeight="1" x14ac:dyDescent="0.25">
      <c r="A1915" s="11" t="s">
        <v>855</v>
      </c>
      <c r="B1915" s="11" t="s">
        <v>8</v>
      </c>
      <c r="C1915" s="11" t="s">
        <v>1400</v>
      </c>
      <c r="D1915" s="11" t="s">
        <v>1393</v>
      </c>
      <c r="E1915" s="12">
        <v>30</v>
      </c>
      <c r="F1915" s="13">
        <v>31</v>
      </c>
      <c r="G1915" s="13">
        <f t="shared" si="58"/>
        <v>930</v>
      </c>
      <c r="H1915" s="13">
        <f t="shared" si="59"/>
        <v>204.6</v>
      </c>
    </row>
    <row r="1916" spans="1:8" ht="14.25" customHeight="1" x14ac:dyDescent="0.25">
      <c r="A1916" s="11" t="s">
        <v>855</v>
      </c>
      <c r="B1916" s="11" t="s">
        <v>8</v>
      </c>
      <c r="C1916" s="11" t="s">
        <v>1400</v>
      </c>
      <c r="D1916" s="11" t="s">
        <v>10</v>
      </c>
      <c r="E1916" s="12">
        <v>0</v>
      </c>
      <c r="F1916" s="13">
        <v>17</v>
      </c>
      <c r="G1916" s="13">
        <f t="shared" si="58"/>
        <v>0</v>
      </c>
      <c r="H1916" s="13">
        <f t="shared" si="59"/>
        <v>0</v>
      </c>
    </row>
    <row r="1917" spans="1:8" ht="14.25" customHeight="1" x14ac:dyDescent="0.25">
      <c r="A1917" s="11" t="s">
        <v>856</v>
      </c>
      <c r="B1917" s="11" t="s">
        <v>8</v>
      </c>
      <c r="C1917" s="11" t="s">
        <v>1392</v>
      </c>
      <c r="D1917" s="11" t="s">
        <v>1393</v>
      </c>
      <c r="E1917" s="12">
        <v>30</v>
      </c>
      <c r="F1917" s="13">
        <v>34</v>
      </c>
      <c r="G1917" s="13">
        <f t="shared" si="58"/>
        <v>1020</v>
      </c>
      <c r="H1917" s="13">
        <f t="shared" si="59"/>
        <v>224.4</v>
      </c>
    </row>
    <row r="1918" spans="1:8" ht="14.25" customHeight="1" x14ac:dyDescent="0.25">
      <c r="A1918" s="11" t="s">
        <v>856</v>
      </c>
      <c r="B1918" s="11" t="s">
        <v>8</v>
      </c>
      <c r="C1918" s="11" t="s">
        <v>1392</v>
      </c>
      <c r="D1918" s="11" t="s">
        <v>10</v>
      </c>
      <c r="E1918" s="12">
        <v>0</v>
      </c>
      <c r="F1918" s="13">
        <v>10</v>
      </c>
      <c r="G1918" s="13">
        <f t="shared" si="58"/>
        <v>0</v>
      </c>
      <c r="H1918" s="13">
        <f t="shared" si="59"/>
        <v>0</v>
      </c>
    </row>
    <row r="1919" spans="1:8" ht="14.25" customHeight="1" x14ac:dyDescent="0.25">
      <c r="A1919" s="11" t="s">
        <v>857</v>
      </c>
      <c r="B1919" s="11" t="s">
        <v>8</v>
      </c>
      <c r="C1919" s="11" t="s">
        <v>1392</v>
      </c>
      <c r="D1919" s="11" t="s">
        <v>10</v>
      </c>
      <c r="E1919" s="12">
        <v>0</v>
      </c>
      <c r="F1919" s="13">
        <v>14</v>
      </c>
      <c r="G1919" s="13">
        <f t="shared" si="58"/>
        <v>0</v>
      </c>
      <c r="H1919" s="13">
        <f t="shared" si="59"/>
        <v>0</v>
      </c>
    </row>
    <row r="1920" spans="1:8" ht="14.25" customHeight="1" x14ac:dyDescent="0.25">
      <c r="A1920" s="11" t="s">
        <v>858</v>
      </c>
      <c r="B1920" s="11" t="s">
        <v>8</v>
      </c>
      <c r="C1920" s="11" t="s">
        <v>1400</v>
      </c>
      <c r="D1920" s="11" t="s">
        <v>10</v>
      </c>
      <c r="E1920" s="12">
        <v>0</v>
      </c>
      <c r="F1920" s="13">
        <v>13</v>
      </c>
      <c r="G1920" s="13">
        <f t="shared" si="58"/>
        <v>0</v>
      </c>
      <c r="H1920" s="13">
        <f t="shared" si="59"/>
        <v>0</v>
      </c>
    </row>
    <row r="1921" spans="1:8" ht="14.25" customHeight="1" x14ac:dyDescent="0.25">
      <c r="A1921" s="11" t="s">
        <v>858</v>
      </c>
      <c r="B1921" s="11" t="s">
        <v>8</v>
      </c>
      <c r="C1921" s="11" t="s">
        <v>1400</v>
      </c>
      <c r="D1921" s="11" t="s">
        <v>1393</v>
      </c>
      <c r="E1921" s="12">
        <v>30</v>
      </c>
      <c r="F1921" s="13">
        <v>11</v>
      </c>
      <c r="G1921" s="13">
        <f t="shared" si="58"/>
        <v>330</v>
      </c>
      <c r="H1921" s="13">
        <f t="shared" si="59"/>
        <v>72.599999999999994</v>
      </c>
    </row>
    <row r="1922" spans="1:8" ht="14.25" customHeight="1" x14ac:dyDescent="0.25">
      <c r="A1922" s="11" t="s">
        <v>859</v>
      </c>
      <c r="B1922" s="11" t="s">
        <v>8</v>
      </c>
      <c r="C1922" s="11" t="s">
        <v>1395</v>
      </c>
      <c r="D1922" s="11" t="s">
        <v>1393</v>
      </c>
      <c r="E1922" s="12">
        <v>20</v>
      </c>
      <c r="F1922" s="13">
        <v>27</v>
      </c>
      <c r="G1922" s="13">
        <f t="shared" ref="G1922:G1985" si="60">F1922*E1922</f>
        <v>540</v>
      </c>
      <c r="H1922" s="13">
        <f t="shared" ref="H1922:H1985" si="61">G1922*0.22</f>
        <v>118.8</v>
      </c>
    </row>
    <row r="1923" spans="1:8" ht="14.25" customHeight="1" x14ac:dyDescent="0.25">
      <c r="A1923" s="11" t="s">
        <v>859</v>
      </c>
      <c r="B1923" s="11" t="s">
        <v>8</v>
      </c>
      <c r="C1923" s="11" t="s">
        <v>1395</v>
      </c>
      <c r="D1923" s="11" t="s">
        <v>10</v>
      </c>
      <c r="E1923" s="12">
        <v>0</v>
      </c>
      <c r="F1923" s="13">
        <v>12</v>
      </c>
      <c r="G1923" s="13">
        <f t="shared" si="60"/>
        <v>0</v>
      </c>
      <c r="H1923" s="13">
        <f t="shared" si="61"/>
        <v>0</v>
      </c>
    </row>
    <row r="1924" spans="1:8" ht="14.25" customHeight="1" x14ac:dyDescent="0.25">
      <c r="A1924" s="11" t="s">
        <v>859</v>
      </c>
      <c r="B1924" s="11" t="s">
        <v>8</v>
      </c>
      <c r="C1924" s="11" t="s">
        <v>1395</v>
      </c>
      <c r="D1924" s="11" t="s">
        <v>1393</v>
      </c>
      <c r="E1924" s="12">
        <v>30</v>
      </c>
      <c r="F1924" s="13">
        <v>11</v>
      </c>
      <c r="G1924" s="13">
        <f t="shared" si="60"/>
        <v>330</v>
      </c>
      <c r="H1924" s="13">
        <f t="shared" si="61"/>
        <v>72.599999999999994</v>
      </c>
    </row>
    <row r="1925" spans="1:8" ht="14.25" customHeight="1" x14ac:dyDescent="0.25">
      <c r="A1925" s="11" t="s">
        <v>860</v>
      </c>
      <c r="B1925" s="11" t="s">
        <v>8</v>
      </c>
      <c r="C1925" s="11" t="s">
        <v>1400</v>
      </c>
      <c r="D1925" s="11" t="s">
        <v>1393</v>
      </c>
      <c r="E1925" s="12">
        <v>30</v>
      </c>
      <c r="F1925" s="13">
        <v>20</v>
      </c>
      <c r="G1925" s="13">
        <f t="shared" si="60"/>
        <v>600</v>
      </c>
      <c r="H1925" s="13">
        <f t="shared" si="61"/>
        <v>132</v>
      </c>
    </row>
    <row r="1926" spans="1:8" ht="14.25" customHeight="1" x14ac:dyDescent="0.25">
      <c r="A1926" s="11" t="s">
        <v>860</v>
      </c>
      <c r="B1926" s="11" t="s">
        <v>8</v>
      </c>
      <c r="C1926" s="11" t="s">
        <v>1400</v>
      </c>
      <c r="D1926" s="11" t="s">
        <v>10</v>
      </c>
      <c r="E1926" s="12">
        <v>0</v>
      </c>
      <c r="F1926" s="13">
        <v>16</v>
      </c>
      <c r="G1926" s="13">
        <f t="shared" si="60"/>
        <v>0</v>
      </c>
      <c r="H1926" s="13">
        <f t="shared" si="61"/>
        <v>0</v>
      </c>
    </row>
    <row r="1927" spans="1:8" ht="14.25" customHeight="1" x14ac:dyDescent="0.25">
      <c r="A1927" s="11" t="s">
        <v>861</v>
      </c>
      <c r="B1927" s="11" t="s">
        <v>8</v>
      </c>
      <c r="C1927" s="11" t="s">
        <v>1404</v>
      </c>
      <c r="D1927" s="11" t="s">
        <v>1393</v>
      </c>
      <c r="E1927" s="12">
        <v>20</v>
      </c>
      <c r="F1927" s="13">
        <v>17</v>
      </c>
      <c r="G1927" s="13">
        <f t="shared" si="60"/>
        <v>340</v>
      </c>
      <c r="H1927" s="13">
        <f t="shared" si="61"/>
        <v>74.8</v>
      </c>
    </row>
    <row r="1928" spans="1:8" ht="14.25" customHeight="1" x14ac:dyDescent="0.25">
      <c r="A1928" s="11" t="s">
        <v>861</v>
      </c>
      <c r="B1928" s="11" t="s">
        <v>8</v>
      </c>
      <c r="C1928" s="11" t="s">
        <v>1404</v>
      </c>
      <c r="D1928" s="11" t="s">
        <v>10</v>
      </c>
      <c r="E1928" s="12">
        <v>0</v>
      </c>
      <c r="F1928" s="13">
        <v>30</v>
      </c>
      <c r="G1928" s="13">
        <f t="shared" si="60"/>
        <v>0</v>
      </c>
      <c r="H1928" s="13">
        <f t="shared" si="61"/>
        <v>0</v>
      </c>
    </row>
    <row r="1929" spans="1:8" ht="14.25" customHeight="1" x14ac:dyDescent="0.25">
      <c r="A1929" s="11" t="s">
        <v>861</v>
      </c>
      <c r="B1929" s="11" t="s">
        <v>8</v>
      </c>
      <c r="C1929" s="11" t="s">
        <v>1404</v>
      </c>
      <c r="D1929" s="11" t="s">
        <v>1393</v>
      </c>
      <c r="E1929" s="12">
        <v>30</v>
      </c>
      <c r="F1929" s="13">
        <v>16</v>
      </c>
      <c r="G1929" s="13">
        <f t="shared" si="60"/>
        <v>480</v>
      </c>
      <c r="H1929" s="13">
        <f t="shared" si="61"/>
        <v>105.6</v>
      </c>
    </row>
    <row r="1930" spans="1:8" ht="14.25" customHeight="1" x14ac:dyDescent="0.25">
      <c r="A1930" s="11" t="s">
        <v>863</v>
      </c>
      <c r="B1930" s="11" t="s">
        <v>8</v>
      </c>
      <c r="C1930" s="11" t="s">
        <v>1400</v>
      </c>
      <c r="D1930" s="11" t="s">
        <v>10</v>
      </c>
      <c r="E1930" s="12">
        <v>0</v>
      </c>
      <c r="F1930" s="13">
        <v>39</v>
      </c>
      <c r="G1930" s="13">
        <f t="shared" si="60"/>
        <v>0</v>
      </c>
      <c r="H1930" s="13">
        <f t="shared" si="61"/>
        <v>0</v>
      </c>
    </row>
    <row r="1931" spans="1:8" ht="14.25" customHeight="1" x14ac:dyDescent="0.25">
      <c r="A1931" s="11" t="s">
        <v>863</v>
      </c>
      <c r="B1931" s="11" t="s">
        <v>8</v>
      </c>
      <c r="C1931" s="11" t="s">
        <v>1400</v>
      </c>
      <c r="D1931" s="11" t="s">
        <v>1393</v>
      </c>
      <c r="E1931" s="12">
        <v>20</v>
      </c>
      <c r="F1931" s="13">
        <v>30</v>
      </c>
      <c r="G1931" s="13">
        <f t="shared" si="60"/>
        <v>600</v>
      </c>
      <c r="H1931" s="13">
        <f t="shared" si="61"/>
        <v>132</v>
      </c>
    </row>
    <row r="1932" spans="1:8" ht="14.25" customHeight="1" x14ac:dyDescent="0.25">
      <c r="A1932" s="11" t="s">
        <v>863</v>
      </c>
      <c r="B1932" s="11" t="s">
        <v>8</v>
      </c>
      <c r="C1932" s="11" t="s">
        <v>1400</v>
      </c>
      <c r="D1932" s="11" t="s">
        <v>1393</v>
      </c>
      <c r="E1932" s="12">
        <v>30</v>
      </c>
      <c r="F1932" s="13">
        <v>19</v>
      </c>
      <c r="G1932" s="13">
        <f t="shared" si="60"/>
        <v>570</v>
      </c>
      <c r="H1932" s="13">
        <f t="shared" si="61"/>
        <v>125.4</v>
      </c>
    </row>
    <row r="1933" spans="1:8" ht="14.25" customHeight="1" x14ac:dyDescent="0.25">
      <c r="A1933" s="11" t="s">
        <v>864</v>
      </c>
      <c r="B1933" s="11" t="s">
        <v>8</v>
      </c>
      <c r="C1933" s="11" t="s">
        <v>98</v>
      </c>
      <c r="D1933" s="11" t="s">
        <v>10</v>
      </c>
      <c r="E1933" s="12">
        <v>0</v>
      </c>
      <c r="F1933" s="13">
        <v>37</v>
      </c>
      <c r="G1933" s="13">
        <f t="shared" si="60"/>
        <v>0</v>
      </c>
      <c r="H1933" s="13">
        <f t="shared" si="61"/>
        <v>0</v>
      </c>
    </row>
    <row r="1934" spans="1:8" ht="14.25" customHeight="1" x14ac:dyDescent="0.25">
      <c r="A1934" s="11" t="s">
        <v>864</v>
      </c>
      <c r="B1934" s="11" t="s">
        <v>8</v>
      </c>
      <c r="C1934" s="11" t="s">
        <v>98</v>
      </c>
      <c r="D1934" s="11" t="s">
        <v>1393</v>
      </c>
      <c r="E1934" s="12">
        <v>20</v>
      </c>
      <c r="F1934" s="13">
        <v>17</v>
      </c>
      <c r="G1934" s="13">
        <f t="shared" si="60"/>
        <v>340</v>
      </c>
      <c r="H1934" s="13">
        <f t="shared" si="61"/>
        <v>74.8</v>
      </c>
    </row>
    <row r="1935" spans="1:8" ht="14.25" customHeight="1" x14ac:dyDescent="0.25">
      <c r="A1935" s="11" t="s">
        <v>864</v>
      </c>
      <c r="B1935" s="11" t="s">
        <v>8</v>
      </c>
      <c r="C1935" s="11" t="s">
        <v>98</v>
      </c>
      <c r="D1935" s="11" t="s">
        <v>1393</v>
      </c>
      <c r="E1935" s="12">
        <v>20</v>
      </c>
      <c r="F1935" s="13">
        <v>11</v>
      </c>
      <c r="G1935" s="13">
        <f t="shared" si="60"/>
        <v>220</v>
      </c>
      <c r="H1935" s="13">
        <f t="shared" si="61"/>
        <v>48.4</v>
      </c>
    </row>
    <row r="1936" spans="1:8" ht="14.25" customHeight="1" x14ac:dyDescent="0.25">
      <c r="A1936" s="11" t="s">
        <v>865</v>
      </c>
      <c r="B1936" s="11" t="s">
        <v>8</v>
      </c>
      <c r="C1936" s="11" t="s">
        <v>1405</v>
      </c>
      <c r="D1936" s="11" t="s">
        <v>10</v>
      </c>
      <c r="E1936" s="12">
        <v>0</v>
      </c>
      <c r="F1936" s="13">
        <v>13</v>
      </c>
      <c r="G1936" s="13">
        <f t="shared" si="60"/>
        <v>0</v>
      </c>
      <c r="H1936" s="13">
        <f t="shared" si="61"/>
        <v>0</v>
      </c>
    </row>
    <row r="1937" spans="1:8" ht="14.25" customHeight="1" x14ac:dyDescent="0.25">
      <c r="A1937" s="11" t="s">
        <v>866</v>
      </c>
      <c r="B1937" s="11" t="s">
        <v>8</v>
      </c>
      <c r="C1937" s="11" t="s">
        <v>1392</v>
      </c>
      <c r="D1937" s="11" t="s">
        <v>10</v>
      </c>
      <c r="E1937" s="12">
        <v>0</v>
      </c>
      <c r="F1937" s="13">
        <v>38</v>
      </c>
      <c r="G1937" s="13">
        <f t="shared" si="60"/>
        <v>0</v>
      </c>
      <c r="H1937" s="13">
        <f t="shared" si="61"/>
        <v>0</v>
      </c>
    </row>
    <row r="1938" spans="1:8" ht="14.25" customHeight="1" x14ac:dyDescent="0.25">
      <c r="A1938" s="11" t="s">
        <v>866</v>
      </c>
      <c r="B1938" s="11" t="s">
        <v>8</v>
      </c>
      <c r="C1938" s="11" t="s">
        <v>1392</v>
      </c>
      <c r="D1938" s="11" t="s">
        <v>1393</v>
      </c>
      <c r="E1938" s="12">
        <v>20</v>
      </c>
      <c r="F1938" s="13">
        <v>40</v>
      </c>
      <c r="G1938" s="13">
        <f t="shared" si="60"/>
        <v>800</v>
      </c>
      <c r="H1938" s="13">
        <f t="shared" si="61"/>
        <v>176</v>
      </c>
    </row>
    <row r="1939" spans="1:8" ht="14.25" customHeight="1" x14ac:dyDescent="0.25">
      <c r="A1939" s="11" t="s">
        <v>867</v>
      </c>
      <c r="B1939" s="11" t="s">
        <v>8</v>
      </c>
      <c r="C1939" s="11" t="s">
        <v>1404</v>
      </c>
      <c r="D1939" s="11" t="s">
        <v>1393</v>
      </c>
      <c r="E1939" s="12">
        <v>20</v>
      </c>
      <c r="F1939" s="13">
        <v>15</v>
      </c>
      <c r="G1939" s="13">
        <f t="shared" si="60"/>
        <v>300</v>
      </c>
      <c r="H1939" s="13">
        <f t="shared" si="61"/>
        <v>66</v>
      </c>
    </row>
    <row r="1940" spans="1:8" ht="14.25" customHeight="1" x14ac:dyDescent="0.25">
      <c r="A1940" s="11" t="s">
        <v>867</v>
      </c>
      <c r="B1940" s="11" t="s">
        <v>8</v>
      </c>
      <c r="C1940" s="11" t="s">
        <v>1404</v>
      </c>
      <c r="D1940" s="11" t="s">
        <v>10</v>
      </c>
      <c r="E1940" s="12">
        <v>0</v>
      </c>
      <c r="F1940" s="13">
        <v>37</v>
      </c>
      <c r="G1940" s="13">
        <f t="shared" si="60"/>
        <v>0</v>
      </c>
      <c r="H1940" s="13">
        <f t="shared" si="61"/>
        <v>0</v>
      </c>
    </row>
    <row r="1941" spans="1:8" ht="14.25" customHeight="1" x14ac:dyDescent="0.25">
      <c r="A1941" s="11" t="s">
        <v>868</v>
      </c>
      <c r="B1941" s="11" t="s">
        <v>8</v>
      </c>
      <c r="C1941" s="11" t="s">
        <v>1404</v>
      </c>
      <c r="D1941" s="11" t="s">
        <v>1393</v>
      </c>
      <c r="E1941" s="12">
        <v>20</v>
      </c>
      <c r="F1941" s="13">
        <v>36</v>
      </c>
      <c r="G1941" s="13">
        <f t="shared" si="60"/>
        <v>720</v>
      </c>
      <c r="H1941" s="13">
        <f t="shared" si="61"/>
        <v>158.4</v>
      </c>
    </row>
    <row r="1942" spans="1:8" ht="14.25" customHeight="1" x14ac:dyDescent="0.25">
      <c r="A1942" s="11" t="s">
        <v>869</v>
      </c>
      <c r="B1942" s="11" t="s">
        <v>8</v>
      </c>
      <c r="C1942" s="11" t="s">
        <v>1400</v>
      </c>
      <c r="D1942" s="11" t="s">
        <v>10</v>
      </c>
      <c r="E1942" s="12">
        <v>0</v>
      </c>
      <c r="F1942" s="13">
        <v>28</v>
      </c>
      <c r="G1942" s="13">
        <f t="shared" si="60"/>
        <v>0</v>
      </c>
      <c r="H1942" s="13">
        <f t="shared" si="61"/>
        <v>0</v>
      </c>
    </row>
    <row r="1943" spans="1:8" ht="14.25" customHeight="1" x14ac:dyDescent="0.25">
      <c r="A1943" s="11" t="s">
        <v>869</v>
      </c>
      <c r="B1943" s="11" t="s">
        <v>8</v>
      </c>
      <c r="C1943" s="11" t="s">
        <v>1400</v>
      </c>
      <c r="D1943" s="11" t="s">
        <v>1393</v>
      </c>
      <c r="E1943" s="12">
        <v>10</v>
      </c>
      <c r="F1943" s="13">
        <v>28</v>
      </c>
      <c r="G1943" s="13">
        <f t="shared" si="60"/>
        <v>280</v>
      </c>
      <c r="H1943" s="13">
        <f t="shared" si="61"/>
        <v>61.6</v>
      </c>
    </row>
    <row r="1944" spans="1:8" ht="14.25" customHeight="1" x14ac:dyDescent="0.25">
      <c r="A1944" s="11" t="s">
        <v>869</v>
      </c>
      <c r="B1944" s="11" t="s">
        <v>8</v>
      </c>
      <c r="C1944" s="11" t="s">
        <v>1400</v>
      </c>
      <c r="D1944" s="11" t="s">
        <v>1393</v>
      </c>
      <c r="E1944" s="12">
        <v>20</v>
      </c>
      <c r="F1944" s="13">
        <v>36</v>
      </c>
      <c r="G1944" s="13">
        <f t="shared" si="60"/>
        <v>720</v>
      </c>
      <c r="H1944" s="13">
        <f t="shared" si="61"/>
        <v>158.4</v>
      </c>
    </row>
    <row r="1945" spans="1:8" ht="14.25" customHeight="1" x14ac:dyDescent="0.25">
      <c r="A1945" s="11" t="s">
        <v>869</v>
      </c>
      <c r="B1945" s="11" t="s">
        <v>8</v>
      </c>
      <c r="C1945" s="11" t="s">
        <v>1400</v>
      </c>
      <c r="D1945" s="11" t="s">
        <v>1393</v>
      </c>
      <c r="E1945" s="12">
        <v>20</v>
      </c>
      <c r="F1945" s="13">
        <v>36</v>
      </c>
      <c r="G1945" s="13">
        <f t="shared" si="60"/>
        <v>720</v>
      </c>
      <c r="H1945" s="13">
        <f t="shared" si="61"/>
        <v>158.4</v>
      </c>
    </row>
    <row r="1946" spans="1:8" ht="14.25" customHeight="1" x14ac:dyDescent="0.25">
      <c r="A1946" s="11" t="s">
        <v>870</v>
      </c>
      <c r="B1946" s="11" t="s">
        <v>8</v>
      </c>
      <c r="C1946" s="11" t="s">
        <v>1395</v>
      </c>
      <c r="D1946" s="11" t="s">
        <v>1393</v>
      </c>
      <c r="E1946" s="12">
        <v>20</v>
      </c>
      <c r="F1946" s="13">
        <v>22</v>
      </c>
      <c r="G1946" s="13">
        <f t="shared" si="60"/>
        <v>440</v>
      </c>
      <c r="H1946" s="13">
        <f t="shared" si="61"/>
        <v>96.8</v>
      </c>
    </row>
    <row r="1947" spans="1:8" ht="14.25" customHeight="1" x14ac:dyDescent="0.25">
      <c r="A1947" s="11" t="s">
        <v>870</v>
      </c>
      <c r="B1947" s="11" t="s">
        <v>8</v>
      </c>
      <c r="C1947" s="11" t="s">
        <v>1395</v>
      </c>
      <c r="D1947" s="11" t="s">
        <v>1393</v>
      </c>
      <c r="E1947" s="12">
        <v>20</v>
      </c>
      <c r="F1947" s="13">
        <v>14</v>
      </c>
      <c r="G1947" s="13">
        <f t="shared" si="60"/>
        <v>280</v>
      </c>
      <c r="H1947" s="13">
        <f t="shared" si="61"/>
        <v>61.6</v>
      </c>
    </row>
    <row r="1948" spans="1:8" ht="14.25" customHeight="1" x14ac:dyDescent="0.25">
      <c r="A1948" s="11" t="s">
        <v>870</v>
      </c>
      <c r="B1948" s="11" t="s">
        <v>8</v>
      </c>
      <c r="C1948" s="11" t="s">
        <v>1395</v>
      </c>
      <c r="D1948" s="11" t="s">
        <v>1393</v>
      </c>
      <c r="E1948" s="12">
        <v>10</v>
      </c>
      <c r="F1948" s="13">
        <v>27</v>
      </c>
      <c r="G1948" s="13">
        <f t="shared" si="60"/>
        <v>270</v>
      </c>
      <c r="H1948" s="13">
        <f t="shared" si="61"/>
        <v>59.4</v>
      </c>
    </row>
    <row r="1949" spans="1:8" ht="14.25" customHeight="1" x14ac:dyDescent="0.25">
      <c r="A1949" s="11" t="s">
        <v>870</v>
      </c>
      <c r="B1949" s="11" t="s">
        <v>8</v>
      </c>
      <c r="C1949" s="11" t="s">
        <v>1395</v>
      </c>
      <c r="D1949" s="11" t="s">
        <v>10</v>
      </c>
      <c r="E1949" s="12">
        <v>0</v>
      </c>
      <c r="F1949" s="13">
        <v>11</v>
      </c>
      <c r="G1949" s="13">
        <f t="shared" si="60"/>
        <v>0</v>
      </c>
      <c r="H1949" s="13">
        <f t="shared" si="61"/>
        <v>0</v>
      </c>
    </row>
    <row r="1950" spans="1:8" ht="14.25" customHeight="1" x14ac:dyDescent="0.25">
      <c r="A1950" s="11" t="s">
        <v>871</v>
      </c>
      <c r="B1950" s="11" t="s">
        <v>8</v>
      </c>
      <c r="C1950" s="11" t="s">
        <v>68</v>
      </c>
      <c r="D1950" s="11" t="s">
        <v>10</v>
      </c>
      <c r="E1950" s="12">
        <v>0</v>
      </c>
      <c r="F1950" s="13">
        <v>26</v>
      </c>
      <c r="G1950" s="13">
        <f t="shared" si="60"/>
        <v>0</v>
      </c>
      <c r="H1950" s="13">
        <f t="shared" si="61"/>
        <v>0</v>
      </c>
    </row>
    <row r="1951" spans="1:8" ht="14.25" customHeight="1" x14ac:dyDescent="0.25">
      <c r="A1951" s="11" t="s">
        <v>872</v>
      </c>
      <c r="B1951" s="11" t="s">
        <v>8</v>
      </c>
      <c r="C1951" s="11" t="s">
        <v>1401</v>
      </c>
      <c r="D1951" s="11" t="s">
        <v>10</v>
      </c>
      <c r="E1951" s="12">
        <v>0</v>
      </c>
      <c r="F1951" s="13">
        <v>37</v>
      </c>
      <c r="G1951" s="13">
        <f t="shared" si="60"/>
        <v>0</v>
      </c>
      <c r="H1951" s="13">
        <f t="shared" si="61"/>
        <v>0</v>
      </c>
    </row>
    <row r="1952" spans="1:8" ht="14.25" customHeight="1" x14ac:dyDescent="0.25">
      <c r="A1952" s="11" t="s">
        <v>873</v>
      </c>
      <c r="B1952" s="11" t="s">
        <v>8</v>
      </c>
      <c r="C1952" s="11" t="s">
        <v>1400</v>
      </c>
      <c r="D1952" s="11" t="s">
        <v>10</v>
      </c>
      <c r="E1952" s="12">
        <v>0</v>
      </c>
      <c r="F1952" s="13">
        <v>38</v>
      </c>
      <c r="G1952" s="13">
        <f t="shared" si="60"/>
        <v>0</v>
      </c>
      <c r="H1952" s="13">
        <f t="shared" si="61"/>
        <v>0</v>
      </c>
    </row>
    <row r="1953" spans="1:8" ht="14.25" customHeight="1" x14ac:dyDescent="0.25">
      <c r="A1953" s="11" t="s">
        <v>873</v>
      </c>
      <c r="B1953" s="11" t="s">
        <v>8</v>
      </c>
      <c r="C1953" s="11" t="s">
        <v>1400</v>
      </c>
      <c r="D1953" s="11" t="s">
        <v>1393</v>
      </c>
      <c r="E1953" s="12">
        <v>10</v>
      </c>
      <c r="F1953" s="13">
        <v>18</v>
      </c>
      <c r="G1953" s="13">
        <f t="shared" si="60"/>
        <v>180</v>
      </c>
      <c r="H1953" s="13">
        <f t="shared" si="61"/>
        <v>39.6</v>
      </c>
    </row>
    <row r="1954" spans="1:8" ht="14.25" customHeight="1" x14ac:dyDescent="0.25">
      <c r="A1954" s="11" t="s">
        <v>874</v>
      </c>
      <c r="B1954" s="11" t="s">
        <v>8</v>
      </c>
      <c r="C1954" s="11" t="s">
        <v>1400</v>
      </c>
      <c r="D1954" s="11" t="s">
        <v>10</v>
      </c>
      <c r="E1954" s="12">
        <v>0</v>
      </c>
      <c r="F1954" s="13">
        <v>32</v>
      </c>
      <c r="G1954" s="13">
        <f t="shared" si="60"/>
        <v>0</v>
      </c>
      <c r="H1954" s="13">
        <f t="shared" si="61"/>
        <v>0</v>
      </c>
    </row>
    <row r="1955" spans="1:8" ht="14.25" customHeight="1" x14ac:dyDescent="0.25">
      <c r="A1955" s="11" t="s">
        <v>874</v>
      </c>
      <c r="B1955" s="11" t="s">
        <v>8</v>
      </c>
      <c r="C1955" s="11" t="s">
        <v>1400</v>
      </c>
      <c r="D1955" s="11" t="s">
        <v>1393</v>
      </c>
      <c r="E1955" s="12">
        <v>10</v>
      </c>
      <c r="F1955" s="13">
        <v>35</v>
      </c>
      <c r="G1955" s="13">
        <f t="shared" si="60"/>
        <v>350</v>
      </c>
      <c r="H1955" s="13">
        <f t="shared" si="61"/>
        <v>77</v>
      </c>
    </row>
    <row r="1956" spans="1:8" ht="14.25" customHeight="1" x14ac:dyDescent="0.25">
      <c r="A1956" s="11" t="s">
        <v>875</v>
      </c>
      <c r="B1956" s="11" t="s">
        <v>8</v>
      </c>
      <c r="C1956" s="11" t="s">
        <v>1392</v>
      </c>
      <c r="D1956" s="11" t="s">
        <v>1393</v>
      </c>
      <c r="E1956" s="12">
        <v>20</v>
      </c>
      <c r="F1956" s="13">
        <v>13</v>
      </c>
      <c r="G1956" s="13">
        <f t="shared" si="60"/>
        <v>260</v>
      </c>
      <c r="H1956" s="13">
        <f t="shared" si="61"/>
        <v>57.2</v>
      </c>
    </row>
    <row r="1957" spans="1:8" ht="14.25" customHeight="1" x14ac:dyDescent="0.25">
      <c r="A1957" s="11" t="s">
        <v>875</v>
      </c>
      <c r="B1957" s="11" t="s">
        <v>8</v>
      </c>
      <c r="C1957" s="11" t="s">
        <v>1392</v>
      </c>
      <c r="D1957" s="11" t="s">
        <v>10</v>
      </c>
      <c r="E1957" s="12">
        <v>0</v>
      </c>
      <c r="F1957" s="13">
        <v>20</v>
      </c>
      <c r="G1957" s="13">
        <f t="shared" si="60"/>
        <v>0</v>
      </c>
      <c r="H1957" s="13">
        <f t="shared" si="61"/>
        <v>0</v>
      </c>
    </row>
    <row r="1958" spans="1:8" ht="14.25" customHeight="1" x14ac:dyDescent="0.25">
      <c r="A1958" s="11" t="s">
        <v>875</v>
      </c>
      <c r="B1958" s="11" t="s">
        <v>8</v>
      </c>
      <c r="C1958" s="11" t="s">
        <v>1392</v>
      </c>
      <c r="D1958" s="11" t="s">
        <v>1393</v>
      </c>
      <c r="E1958" s="12">
        <v>10</v>
      </c>
      <c r="F1958" s="13">
        <v>35</v>
      </c>
      <c r="G1958" s="13">
        <f t="shared" si="60"/>
        <v>350</v>
      </c>
      <c r="H1958" s="13">
        <f t="shared" si="61"/>
        <v>77</v>
      </c>
    </row>
    <row r="1959" spans="1:8" ht="14.25" customHeight="1" x14ac:dyDescent="0.25">
      <c r="A1959" s="11" t="s">
        <v>876</v>
      </c>
      <c r="B1959" s="11" t="s">
        <v>8</v>
      </c>
      <c r="C1959" s="11" t="s">
        <v>1405</v>
      </c>
      <c r="D1959" s="11" t="s">
        <v>1393</v>
      </c>
      <c r="E1959" s="12">
        <v>10</v>
      </c>
      <c r="F1959" s="13">
        <v>34</v>
      </c>
      <c r="G1959" s="13">
        <f t="shared" si="60"/>
        <v>340</v>
      </c>
      <c r="H1959" s="13">
        <f t="shared" si="61"/>
        <v>74.8</v>
      </c>
    </row>
    <row r="1960" spans="1:8" ht="14.25" customHeight="1" x14ac:dyDescent="0.25">
      <c r="A1960" s="11" t="s">
        <v>876</v>
      </c>
      <c r="B1960" s="11" t="s">
        <v>8</v>
      </c>
      <c r="C1960" s="11" t="s">
        <v>1405</v>
      </c>
      <c r="D1960" s="11" t="s">
        <v>10</v>
      </c>
      <c r="E1960" s="12">
        <v>0</v>
      </c>
      <c r="F1960" s="13">
        <v>23</v>
      </c>
      <c r="G1960" s="13">
        <f t="shared" si="60"/>
        <v>0</v>
      </c>
      <c r="H1960" s="13">
        <f t="shared" si="61"/>
        <v>0</v>
      </c>
    </row>
    <row r="1961" spans="1:8" ht="14.25" customHeight="1" x14ac:dyDescent="0.25">
      <c r="A1961" s="11" t="s">
        <v>876</v>
      </c>
      <c r="B1961" s="11" t="s">
        <v>8</v>
      </c>
      <c r="C1961" s="11" t="s">
        <v>1405</v>
      </c>
      <c r="D1961" s="11" t="s">
        <v>1393</v>
      </c>
      <c r="E1961" s="12">
        <v>20</v>
      </c>
      <c r="F1961" s="13">
        <v>21</v>
      </c>
      <c r="G1961" s="13">
        <f t="shared" si="60"/>
        <v>420</v>
      </c>
      <c r="H1961" s="13">
        <f t="shared" si="61"/>
        <v>92.4</v>
      </c>
    </row>
    <row r="1962" spans="1:8" ht="14.25" customHeight="1" x14ac:dyDescent="0.25">
      <c r="A1962" s="11" t="s">
        <v>882</v>
      </c>
      <c r="B1962" s="11" t="s">
        <v>8</v>
      </c>
      <c r="C1962" s="11" t="s">
        <v>1392</v>
      </c>
      <c r="D1962" s="11" t="s">
        <v>1393</v>
      </c>
      <c r="E1962" s="12">
        <v>10</v>
      </c>
      <c r="F1962" s="13">
        <v>17</v>
      </c>
      <c r="G1962" s="13">
        <f t="shared" si="60"/>
        <v>170</v>
      </c>
      <c r="H1962" s="13">
        <f t="shared" si="61"/>
        <v>37.4</v>
      </c>
    </row>
    <row r="1963" spans="1:8" ht="14.25" customHeight="1" x14ac:dyDescent="0.25">
      <c r="A1963" s="11" t="s">
        <v>882</v>
      </c>
      <c r="B1963" s="11" t="s">
        <v>8</v>
      </c>
      <c r="C1963" s="11" t="s">
        <v>1392</v>
      </c>
      <c r="D1963" s="11" t="s">
        <v>10</v>
      </c>
      <c r="E1963" s="12">
        <v>0</v>
      </c>
      <c r="F1963" s="13">
        <v>12</v>
      </c>
      <c r="G1963" s="13">
        <f t="shared" si="60"/>
        <v>0</v>
      </c>
      <c r="H1963" s="13">
        <f t="shared" si="61"/>
        <v>0</v>
      </c>
    </row>
    <row r="1964" spans="1:8" ht="14.25" customHeight="1" x14ac:dyDescent="0.25">
      <c r="A1964" s="11" t="s">
        <v>882</v>
      </c>
      <c r="B1964" s="11" t="s">
        <v>8</v>
      </c>
      <c r="C1964" s="11" t="s">
        <v>1392</v>
      </c>
      <c r="D1964" s="11" t="s">
        <v>1393</v>
      </c>
      <c r="E1964" s="12">
        <v>20</v>
      </c>
      <c r="F1964" s="13">
        <v>27</v>
      </c>
      <c r="G1964" s="13">
        <f t="shared" si="60"/>
        <v>540</v>
      </c>
      <c r="H1964" s="13">
        <f t="shared" si="61"/>
        <v>118.8</v>
      </c>
    </row>
    <row r="1965" spans="1:8" ht="14.25" customHeight="1" x14ac:dyDescent="0.25">
      <c r="A1965" s="11" t="s">
        <v>883</v>
      </c>
      <c r="B1965" s="11" t="s">
        <v>8</v>
      </c>
      <c r="C1965" s="11" t="s">
        <v>1400</v>
      </c>
      <c r="D1965" s="11" t="s">
        <v>10</v>
      </c>
      <c r="E1965" s="12">
        <v>0</v>
      </c>
      <c r="F1965" s="13">
        <v>38</v>
      </c>
      <c r="G1965" s="13">
        <f t="shared" si="60"/>
        <v>0</v>
      </c>
      <c r="H1965" s="13">
        <f t="shared" si="61"/>
        <v>0</v>
      </c>
    </row>
    <row r="1966" spans="1:8" ht="14.25" customHeight="1" x14ac:dyDescent="0.25">
      <c r="A1966" s="11" t="s">
        <v>883</v>
      </c>
      <c r="B1966" s="11" t="s">
        <v>8</v>
      </c>
      <c r="C1966" s="11" t="s">
        <v>1400</v>
      </c>
      <c r="D1966" s="11" t="s">
        <v>1393</v>
      </c>
      <c r="E1966" s="12">
        <v>10</v>
      </c>
      <c r="F1966" s="13">
        <v>14</v>
      </c>
      <c r="G1966" s="13">
        <f t="shared" si="60"/>
        <v>140</v>
      </c>
      <c r="H1966" s="13">
        <f t="shared" si="61"/>
        <v>30.8</v>
      </c>
    </row>
    <row r="1967" spans="1:8" ht="14.25" customHeight="1" x14ac:dyDescent="0.25">
      <c r="A1967" s="11" t="s">
        <v>884</v>
      </c>
      <c r="B1967" s="11" t="s">
        <v>8</v>
      </c>
      <c r="C1967" s="11" t="s">
        <v>1400</v>
      </c>
      <c r="D1967" s="11" t="s">
        <v>1393</v>
      </c>
      <c r="E1967" s="12">
        <v>10</v>
      </c>
      <c r="F1967" s="13">
        <v>23</v>
      </c>
      <c r="G1967" s="13">
        <f t="shared" si="60"/>
        <v>230</v>
      </c>
      <c r="H1967" s="13">
        <f t="shared" si="61"/>
        <v>50.6</v>
      </c>
    </row>
    <row r="1968" spans="1:8" ht="14.25" customHeight="1" x14ac:dyDescent="0.25">
      <c r="A1968" s="11" t="s">
        <v>884</v>
      </c>
      <c r="B1968" s="11" t="s">
        <v>8</v>
      </c>
      <c r="C1968" s="11" t="s">
        <v>1400</v>
      </c>
      <c r="D1968" s="11" t="s">
        <v>10</v>
      </c>
      <c r="E1968" s="12">
        <v>0</v>
      </c>
      <c r="F1968" s="13">
        <v>14</v>
      </c>
      <c r="G1968" s="13">
        <f t="shared" si="60"/>
        <v>0</v>
      </c>
      <c r="H1968" s="13">
        <f t="shared" si="61"/>
        <v>0</v>
      </c>
    </row>
    <row r="1969" spans="1:8" ht="14.25" customHeight="1" x14ac:dyDescent="0.25">
      <c r="A1969" s="11" t="s">
        <v>885</v>
      </c>
      <c r="B1969" s="11" t="s">
        <v>8</v>
      </c>
      <c r="C1969" s="11" t="s">
        <v>1400</v>
      </c>
      <c r="D1969" s="11" t="s">
        <v>1393</v>
      </c>
      <c r="E1969" s="12">
        <v>10</v>
      </c>
      <c r="F1969" s="13">
        <v>33</v>
      </c>
      <c r="G1969" s="13">
        <f t="shared" si="60"/>
        <v>330</v>
      </c>
      <c r="H1969" s="13">
        <f t="shared" si="61"/>
        <v>72.599999999999994</v>
      </c>
    </row>
    <row r="1970" spans="1:8" ht="14.25" customHeight="1" x14ac:dyDescent="0.25">
      <c r="A1970" s="11" t="s">
        <v>885</v>
      </c>
      <c r="B1970" s="11" t="s">
        <v>8</v>
      </c>
      <c r="C1970" s="11" t="s">
        <v>1400</v>
      </c>
      <c r="D1970" s="11" t="s">
        <v>10</v>
      </c>
      <c r="E1970" s="12">
        <v>0</v>
      </c>
      <c r="F1970" s="13">
        <v>27</v>
      </c>
      <c r="G1970" s="13">
        <f t="shared" si="60"/>
        <v>0</v>
      </c>
      <c r="H1970" s="13">
        <f t="shared" si="61"/>
        <v>0</v>
      </c>
    </row>
    <row r="1971" spans="1:8" ht="14.25" customHeight="1" x14ac:dyDescent="0.25">
      <c r="A1971" s="11" t="s">
        <v>886</v>
      </c>
      <c r="B1971" s="11" t="s">
        <v>8</v>
      </c>
      <c r="C1971" s="11" t="s">
        <v>1400</v>
      </c>
      <c r="D1971" s="11" t="s">
        <v>10</v>
      </c>
      <c r="E1971" s="12">
        <v>0</v>
      </c>
      <c r="F1971" s="13">
        <v>25</v>
      </c>
      <c r="G1971" s="13">
        <f t="shared" si="60"/>
        <v>0</v>
      </c>
      <c r="H1971" s="13">
        <f t="shared" si="61"/>
        <v>0</v>
      </c>
    </row>
    <row r="1972" spans="1:8" ht="14.25" customHeight="1" x14ac:dyDescent="0.25">
      <c r="A1972" s="11" t="s">
        <v>886</v>
      </c>
      <c r="B1972" s="11" t="s">
        <v>8</v>
      </c>
      <c r="C1972" s="11" t="s">
        <v>1400</v>
      </c>
      <c r="D1972" s="11" t="s">
        <v>1393</v>
      </c>
      <c r="E1972" s="12">
        <v>10</v>
      </c>
      <c r="F1972" s="13">
        <v>14</v>
      </c>
      <c r="G1972" s="13">
        <f t="shared" si="60"/>
        <v>140</v>
      </c>
      <c r="H1972" s="13">
        <f t="shared" si="61"/>
        <v>30.8</v>
      </c>
    </row>
    <row r="1973" spans="1:8" ht="14.25" customHeight="1" x14ac:dyDescent="0.25">
      <c r="A1973" s="11" t="s">
        <v>886</v>
      </c>
      <c r="B1973" s="11" t="s">
        <v>8</v>
      </c>
      <c r="C1973" s="11" t="s">
        <v>1400</v>
      </c>
      <c r="D1973" s="11" t="s">
        <v>1393</v>
      </c>
      <c r="E1973" s="12">
        <v>20</v>
      </c>
      <c r="F1973" s="13">
        <v>13</v>
      </c>
      <c r="G1973" s="13">
        <f t="shared" si="60"/>
        <v>260</v>
      </c>
      <c r="H1973" s="13">
        <f t="shared" si="61"/>
        <v>57.2</v>
      </c>
    </row>
    <row r="1974" spans="1:8" ht="14.25" customHeight="1" x14ac:dyDescent="0.25">
      <c r="A1974" s="11" t="s">
        <v>886</v>
      </c>
      <c r="B1974" s="11" t="s">
        <v>8</v>
      </c>
      <c r="C1974" s="11" t="s">
        <v>1400</v>
      </c>
      <c r="D1974" s="11" t="s">
        <v>1393</v>
      </c>
      <c r="E1974" s="12">
        <v>20</v>
      </c>
      <c r="F1974" s="13">
        <v>30</v>
      </c>
      <c r="G1974" s="13">
        <f t="shared" si="60"/>
        <v>600</v>
      </c>
      <c r="H1974" s="13">
        <f t="shared" si="61"/>
        <v>132</v>
      </c>
    </row>
    <row r="1975" spans="1:8" ht="14.25" customHeight="1" x14ac:dyDescent="0.25">
      <c r="A1975" s="11" t="s">
        <v>887</v>
      </c>
      <c r="B1975" s="11" t="s">
        <v>8</v>
      </c>
      <c r="C1975" s="11" t="s">
        <v>1401</v>
      </c>
      <c r="D1975" s="11" t="s">
        <v>10</v>
      </c>
      <c r="E1975" s="12">
        <v>0</v>
      </c>
      <c r="F1975" s="13">
        <v>22</v>
      </c>
      <c r="G1975" s="13">
        <f t="shared" si="60"/>
        <v>0</v>
      </c>
      <c r="H1975" s="13">
        <f t="shared" si="61"/>
        <v>0</v>
      </c>
    </row>
    <row r="1976" spans="1:8" ht="14.25" customHeight="1" x14ac:dyDescent="0.25">
      <c r="A1976" s="11" t="s">
        <v>888</v>
      </c>
      <c r="B1976" s="11" t="s">
        <v>8</v>
      </c>
      <c r="C1976" s="11" t="s">
        <v>1404</v>
      </c>
      <c r="D1976" s="11" t="s">
        <v>10</v>
      </c>
      <c r="E1976" s="12">
        <v>0</v>
      </c>
      <c r="F1976" s="13">
        <v>24</v>
      </c>
      <c r="G1976" s="13">
        <f t="shared" si="60"/>
        <v>0</v>
      </c>
      <c r="H1976" s="13">
        <f t="shared" si="61"/>
        <v>0</v>
      </c>
    </row>
    <row r="1977" spans="1:8" ht="14.25" customHeight="1" x14ac:dyDescent="0.25">
      <c r="A1977" s="11" t="s">
        <v>888</v>
      </c>
      <c r="B1977" s="11" t="s">
        <v>8</v>
      </c>
      <c r="C1977" s="11" t="s">
        <v>1404</v>
      </c>
      <c r="D1977" s="11" t="s">
        <v>1393</v>
      </c>
      <c r="E1977" s="12">
        <v>20</v>
      </c>
      <c r="F1977" s="13">
        <v>34</v>
      </c>
      <c r="G1977" s="13">
        <f t="shared" si="60"/>
        <v>680</v>
      </c>
      <c r="H1977" s="13">
        <f t="shared" si="61"/>
        <v>149.6</v>
      </c>
    </row>
    <row r="1978" spans="1:8" ht="14.25" customHeight="1" x14ac:dyDescent="0.25">
      <c r="A1978" s="11" t="s">
        <v>888</v>
      </c>
      <c r="B1978" s="11" t="s">
        <v>8</v>
      </c>
      <c r="C1978" s="11" t="s">
        <v>1404</v>
      </c>
      <c r="D1978" s="11" t="s">
        <v>1393</v>
      </c>
      <c r="E1978" s="12">
        <v>10</v>
      </c>
      <c r="F1978" s="13">
        <v>36</v>
      </c>
      <c r="G1978" s="13">
        <f t="shared" si="60"/>
        <v>360</v>
      </c>
      <c r="H1978" s="13">
        <f t="shared" si="61"/>
        <v>79.2</v>
      </c>
    </row>
    <row r="1979" spans="1:8" ht="14.25" customHeight="1" x14ac:dyDescent="0.25">
      <c r="A1979" s="11" t="s">
        <v>889</v>
      </c>
      <c r="B1979" s="11" t="s">
        <v>8</v>
      </c>
      <c r="C1979" s="11" t="s">
        <v>1395</v>
      </c>
      <c r="D1979" s="11" t="s">
        <v>1393</v>
      </c>
      <c r="E1979" s="12">
        <v>20</v>
      </c>
      <c r="F1979" s="13">
        <v>35</v>
      </c>
      <c r="G1979" s="13">
        <f t="shared" si="60"/>
        <v>700</v>
      </c>
      <c r="H1979" s="13">
        <f t="shared" si="61"/>
        <v>154</v>
      </c>
    </row>
    <row r="1980" spans="1:8" ht="14.25" customHeight="1" x14ac:dyDescent="0.25">
      <c r="A1980" s="11" t="s">
        <v>889</v>
      </c>
      <c r="B1980" s="11" t="s">
        <v>8</v>
      </c>
      <c r="C1980" s="11" t="s">
        <v>1395</v>
      </c>
      <c r="D1980" s="11" t="s">
        <v>10</v>
      </c>
      <c r="E1980" s="12">
        <v>0</v>
      </c>
      <c r="F1980" s="13">
        <v>35</v>
      </c>
      <c r="G1980" s="13">
        <f t="shared" si="60"/>
        <v>0</v>
      </c>
      <c r="H1980" s="13">
        <f t="shared" si="61"/>
        <v>0</v>
      </c>
    </row>
    <row r="1981" spans="1:8" ht="14.25" customHeight="1" x14ac:dyDescent="0.25">
      <c r="A1981" s="11" t="s">
        <v>889</v>
      </c>
      <c r="B1981" s="11" t="s">
        <v>8</v>
      </c>
      <c r="C1981" s="11" t="s">
        <v>1395</v>
      </c>
      <c r="D1981" s="11" t="s">
        <v>1393</v>
      </c>
      <c r="E1981" s="12">
        <v>10</v>
      </c>
      <c r="F1981" s="13">
        <v>18</v>
      </c>
      <c r="G1981" s="13">
        <f t="shared" si="60"/>
        <v>180</v>
      </c>
      <c r="H1981" s="13">
        <f t="shared" si="61"/>
        <v>39.6</v>
      </c>
    </row>
    <row r="1982" spans="1:8" ht="14.25" customHeight="1" x14ac:dyDescent="0.25">
      <c r="A1982" s="11" t="s">
        <v>890</v>
      </c>
      <c r="B1982" s="11" t="s">
        <v>8</v>
      </c>
      <c r="C1982" s="11" t="s">
        <v>1400</v>
      </c>
      <c r="D1982" s="11" t="s">
        <v>10</v>
      </c>
      <c r="E1982" s="12">
        <v>0</v>
      </c>
      <c r="F1982" s="13">
        <v>17</v>
      </c>
      <c r="G1982" s="13">
        <f t="shared" si="60"/>
        <v>0</v>
      </c>
      <c r="H1982" s="13">
        <f t="shared" si="61"/>
        <v>0</v>
      </c>
    </row>
    <row r="1983" spans="1:8" ht="14.25" customHeight="1" x14ac:dyDescent="0.25">
      <c r="A1983" s="11" t="s">
        <v>890</v>
      </c>
      <c r="B1983" s="11" t="s">
        <v>8</v>
      </c>
      <c r="C1983" s="11" t="s">
        <v>1400</v>
      </c>
      <c r="D1983" s="11" t="s">
        <v>1393</v>
      </c>
      <c r="E1983" s="12">
        <v>10</v>
      </c>
      <c r="F1983" s="13">
        <v>39</v>
      </c>
      <c r="G1983" s="13">
        <f t="shared" si="60"/>
        <v>390</v>
      </c>
      <c r="H1983" s="13">
        <f t="shared" si="61"/>
        <v>85.8</v>
      </c>
    </row>
    <row r="1984" spans="1:8" ht="14.25" customHeight="1" x14ac:dyDescent="0.25">
      <c r="A1984" s="11" t="s">
        <v>891</v>
      </c>
      <c r="B1984" s="11" t="s">
        <v>8</v>
      </c>
      <c r="C1984" s="11" t="s">
        <v>1395</v>
      </c>
      <c r="D1984" s="11" t="s">
        <v>10</v>
      </c>
      <c r="E1984" s="12">
        <v>0</v>
      </c>
      <c r="F1984" s="13">
        <v>20</v>
      </c>
      <c r="G1984" s="13">
        <f t="shared" si="60"/>
        <v>0</v>
      </c>
      <c r="H1984" s="13">
        <f t="shared" si="61"/>
        <v>0</v>
      </c>
    </row>
    <row r="1985" spans="1:8" ht="14.25" customHeight="1" x14ac:dyDescent="0.25">
      <c r="A1985" s="11" t="s">
        <v>892</v>
      </c>
      <c r="B1985" s="11" t="s">
        <v>8</v>
      </c>
      <c r="C1985" s="11" t="s">
        <v>1400</v>
      </c>
      <c r="D1985" s="11" t="s">
        <v>10</v>
      </c>
      <c r="E1985" s="12">
        <v>0</v>
      </c>
      <c r="F1985" s="13">
        <v>10</v>
      </c>
      <c r="G1985" s="13">
        <f t="shared" si="60"/>
        <v>0</v>
      </c>
      <c r="H1985" s="13">
        <f t="shared" si="61"/>
        <v>0</v>
      </c>
    </row>
    <row r="1986" spans="1:8" ht="14.25" customHeight="1" x14ac:dyDescent="0.25">
      <c r="A1986" s="11" t="s">
        <v>892</v>
      </c>
      <c r="B1986" s="11" t="s">
        <v>8</v>
      </c>
      <c r="C1986" s="11" t="s">
        <v>1400</v>
      </c>
      <c r="D1986" s="11" t="s">
        <v>1393</v>
      </c>
      <c r="E1986" s="12">
        <v>20</v>
      </c>
      <c r="F1986" s="13">
        <v>29</v>
      </c>
      <c r="G1986" s="13">
        <f t="shared" ref="G1986:G2049" si="62">F1986*E1986</f>
        <v>580</v>
      </c>
      <c r="H1986" s="13">
        <f t="shared" ref="H1986:H2049" si="63">G1986*0.22</f>
        <v>127.6</v>
      </c>
    </row>
    <row r="1987" spans="1:8" ht="14.25" customHeight="1" x14ac:dyDescent="0.25">
      <c r="A1987" s="11" t="s">
        <v>892</v>
      </c>
      <c r="B1987" s="11" t="s">
        <v>8</v>
      </c>
      <c r="C1987" s="11" t="s">
        <v>1400</v>
      </c>
      <c r="D1987" s="11" t="s">
        <v>1393</v>
      </c>
      <c r="E1987" s="12">
        <v>10</v>
      </c>
      <c r="F1987" s="13">
        <v>40</v>
      </c>
      <c r="G1987" s="13">
        <f t="shared" si="62"/>
        <v>400</v>
      </c>
      <c r="H1987" s="13">
        <f t="shared" si="63"/>
        <v>88</v>
      </c>
    </row>
    <row r="1988" spans="1:8" ht="14.25" customHeight="1" x14ac:dyDescent="0.25">
      <c r="A1988" s="11" t="s">
        <v>893</v>
      </c>
      <c r="B1988" s="11" t="s">
        <v>8</v>
      </c>
      <c r="C1988" s="11" t="s">
        <v>1395</v>
      </c>
      <c r="D1988" s="11" t="s">
        <v>10</v>
      </c>
      <c r="E1988" s="12">
        <v>0</v>
      </c>
      <c r="F1988" s="13">
        <v>16</v>
      </c>
      <c r="G1988" s="13">
        <f t="shared" si="62"/>
        <v>0</v>
      </c>
      <c r="H1988" s="13">
        <f t="shared" si="63"/>
        <v>0</v>
      </c>
    </row>
    <row r="1989" spans="1:8" ht="14.25" customHeight="1" x14ac:dyDescent="0.25">
      <c r="A1989" s="11" t="s">
        <v>894</v>
      </c>
      <c r="B1989" s="11" t="s">
        <v>8</v>
      </c>
      <c r="C1989" s="11" t="s">
        <v>1400</v>
      </c>
      <c r="D1989" s="11" t="s">
        <v>1393</v>
      </c>
      <c r="E1989" s="12">
        <v>10</v>
      </c>
      <c r="F1989" s="13">
        <v>24</v>
      </c>
      <c r="G1989" s="13">
        <f t="shared" si="62"/>
        <v>240</v>
      </c>
      <c r="H1989" s="13">
        <f t="shared" si="63"/>
        <v>52.8</v>
      </c>
    </row>
    <row r="1990" spans="1:8" ht="14.25" customHeight="1" x14ac:dyDescent="0.25">
      <c r="A1990" s="11" t="s">
        <v>894</v>
      </c>
      <c r="B1990" s="11" t="s">
        <v>8</v>
      </c>
      <c r="C1990" s="11" t="s">
        <v>1400</v>
      </c>
      <c r="D1990" s="11" t="s">
        <v>10</v>
      </c>
      <c r="E1990" s="12">
        <v>0</v>
      </c>
      <c r="F1990" s="13">
        <v>38</v>
      </c>
      <c r="G1990" s="13">
        <f t="shared" si="62"/>
        <v>0</v>
      </c>
      <c r="H1990" s="13">
        <f t="shared" si="63"/>
        <v>0</v>
      </c>
    </row>
    <row r="1991" spans="1:8" ht="14.25" customHeight="1" x14ac:dyDescent="0.25">
      <c r="A1991" s="11" t="s">
        <v>895</v>
      </c>
      <c r="B1991" s="11" t="s">
        <v>8</v>
      </c>
      <c r="C1991" s="11" t="s">
        <v>1392</v>
      </c>
      <c r="D1991" s="11" t="s">
        <v>10</v>
      </c>
      <c r="E1991" s="12">
        <v>0</v>
      </c>
      <c r="F1991" s="13">
        <v>32</v>
      </c>
      <c r="G1991" s="13">
        <f t="shared" si="62"/>
        <v>0</v>
      </c>
      <c r="H1991" s="13">
        <f t="shared" si="63"/>
        <v>0</v>
      </c>
    </row>
    <row r="1992" spans="1:8" ht="14.25" customHeight="1" x14ac:dyDescent="0.25">
      <c r="A1992" s="11" t="s">
        <v>896</v>
      </c>
      <c r="B1992" s="11" t="s">
        <v>8</v>
      </c>
      <c r="C1992" s="11" t="s">
        <v>1400</v>
      </c>
      <c r="D1992" s="11" t="s">
        <v>1393</v>
      </c>
      <c r="E1992" s="12">
        <v>10</v>
      </c>
      <c r="F1992" s="13">
        <v>14</v>
      </c>
      <c r="G1992" s="13">
        <f t="shared" si="62"/>
        <v>140</v>
      </c>
      <c r="H1992" s="13">
        <f t="shared" si="63"/>
        <v>30.8</v>
      </c>
    </row>
    <row r="1993" spans="1:8" ht="14.25" customHeight="1" x14ac:dyDescent="0.25">
      <c r="A1993" s="11" t="s">
        <v>896</v>
      </c>
      <c r="B1993" s="11" t="s">
        <v>8</v>
      </c>
      <c r="C1993" s="11" t="s">
        <v>1400</v>
      </c>
      <c r="D1993" s="11" t="s">
        <v>10</v>
      </c>
      <c r="E1993" s="12">
        <v>0</v>
      </c>
      <c r="F1993" s="13">
        <v>30</v>
      </c>
      <c r="G1993" s="13">
        <f t="shared" si="62"/>
        <v>0</v>
      </c>
      <c r="H1993" s="13">
        <f t="shared" si="63"/>
        <v>0</v>
      </c>
    </row>
    <row r="1994" spans="1:8" ht="14.25" customHeight="1" x14ac:dyDescent="0.25">
      <c r="A1994" s="11" t="s">
        <v>897</v>
      </c>
      <c r="B1994" s="11" t="s">
        <v>8</v>
      </c>
      <c r="C1994" s="11" t="s">
        <v>1400</v>
      </c>
      <c r="D1994" s="11" t="s">
        <v>1393</v>
      </c>
      <c r="E1994" s="12">
        <v>10</v>
      </c>
      <c r="F1994" s="13">
        <v>34</v>
      </c>
      <c r="G1994" s="13">
        <f t="shared" si="62"/>
        <v>340</v>
      </c>
      <c r="H1994" s="13">
        <f t="shared" si="63"/>
        <v>74.8</v>
      </c>
    </row>
    <row r="1995" spans="1:8" ht="14.25" customHeight="1" x14ac:dyDescent="0.25">
      <c r="A1995" s="11" t="s">
        <v>897</v>
      </c>
      <c r="B1995" s="11" t="s">
        <v>8</v>
      </c>
      <c r="C1995" s="11" t="s">
        <v>1400</v>
      </c>
      <c r="D1995" s="11" t="s">
        <v>10</v>
      </c>
      <c r="E1995" s="12">
        <v>0</v>
      </c>
      <c r="F1995" s="13">
        <v>21</v>
      </c>
      <c r="G1995" s="13">
        <f t="shared" si="62"/>
        <v>0</v>
      </c>
      <c r="H1995" s="13">
        <f t="shared" si="63"/>
        <v>0</v>
      </c>
    </row>
    <row r="1996" spans="1:8" ht="14.25" customHeight="1" x14ac:dyDescent="0.25">
      <c r="A1996" s="11" t="s">
        <v>898</v>
      </c>
      <c r="B1996" s="11" t="s">
        <v>8</v>
      </c>
      <c r="C1996" s="11" t="s">
        <v>1400</v>
      </c>
      <c r="D1996" s="11" t="s">
        <v>10</v>
      </c>
      <c r="E1996" s="12">
        <v>0</v>
      </c>
      <c r="F1996" s="13">
        <v>27</v>
      </c>
      <c r="G1996" s="13">
        <f t="shared" si="62"/>
        <v>0</v>
      </c>
      <c r="H1996" s="13">
        <f t="shared" si="63"/>
        <v>0</v>
      </c>
    </row>
    <row r="1997" spans="1:8" ht="14.25" customHeight="1" x14ac:dyDescent="0.25">
      <c r="A1997" s="11" t="s">
        <v>899</v>
      </c>
      <c r="B1997" s="11" t="s">
        <v>8</v>
      </c>
      <c r="C1997" s="11" t="s">
        <v>1395</v>
      </c>
      <c r="D1997" s="11" t="s">
        <v>10</v>
      </c>
      <c r="E1997" s="12">
        <v>0</v>
      </c>
      <c r="F1997" s="13">
        <v>31</v>
      </c>
      <c r="G1997" s="13">
        <f t="shared" si="62"/>
        <v>0</v>
      </c>
      <c r="H1997" s="13">
        <f t="shared" si="63"/>
        <v>0</v>
      </c>
    </row>
    <row r="1998" spans="1:8" ht="14.25" customHeight="1" x14ac:dyDescent="0.25">
      <c r="A1998" s="11" t="s">
        <v>900</v>
      </c>
      <c r="B1998" s="11" t="s">
        <v>8</v>
      </c>
      <c r="C1998" s="11" t="s">
        <v>1402</v>
      </c>
      <c r="D1998" s="11" t="s">
        <v>10</v>
      </c>
      <c r="E1998" s="12">
        <v>0</v>
      </c>
      <c r="F1998" s="13">
        <v>20</v>
      </c>
      <c r="G1998" s="13">
        <f t="shared" si="62"/>
        <v>0</v>
      </c>
      <c r="H1998" s="13">
        <f t="shared" si="63"/>
        <v>0</v>
      </c>
    </row>
    <row r="1999" spans="1:8" ht="14.25" customHeight="1" x14ac:dyDescent="0.25">
      <c r="A1999" s="11" t="s">
        <v>900</v>
      </c>
      <c r="B1999" s="11" t="s">
        <v>8</v>
      </c>
      <c r="C1999" s="11" t="s">
        <v>1402</v>
      </c>
      <c r="D1999" s="11" t="s">
        <v>1393</v>
      </c>
      <c r="E1999" s="12">
        <v>20</v>
      </c>
      <c r="F1999" s="13">
        <v>40</v>
      </c>
      <c r="G1999" s="13">
        <f t="shared" si="62"/>
        <v>800</v>
      </c>
      <c r="H1999" s="13">
        <f t="shared" si="63"/>
        <v>176</v>
      </c>
    </row>
    <row r="2000" spans="1:8" ht="14.25" customHeight="1" x14ac:dyDescent="0.25">
      <c r="A2000" s="11" t="s">
        <v>900</v>
      </c>
      <c r="B2000" s="11" t="s">
        <v>8</v>
      </c>
      <c r="C2000" s="11" t="s">
        <v>1402</v>
      </c>
      <c r="D2000" s="11" t="s">
        <v>1393</v>
      </c>
      <c r="E2000" s="12">
        <v>10</v>
      </c>
      <c r="F2000" s="13">
        <v>36</v>
      </c>
      <c r="G2000" s="13">
        <f t="shared" si="62"/>
        <v>360</v>
      </c>
      <c r="H2000" s="13">
        <f t="shared" si="63"/>
        <v>79.2</v>
      </c>
    </row>
    <row r="2001" spans="1:8" ht="14.25" customHeight="1" x14ac:dyDescent="0.25">
      <c r="A2001" s="11" t="s">
        <v>900</v>
      </c>
      <c r="B2001" s="11" t="s">
        <v>8</v>
      </c>
      <c r="C2001" s="11" t="s">
        <v>1402</v>
      </c>
      <c r="D2001" s="11" t="s">
        <v>1393</v>
      </c>
      <c r="E2001" s="12">
        <v>20</v>
      </c>
      <c r="F2001" s="13">
        <v>12</v>
      </c>
      <c r="G2001" s="13">
        <f t="shared" si="62"/>
        <v>240</v>
      </c>
      <c r="H2001" s="13">
        <f t="shared" si="63"/>
        <v>52.8</v>
      </c>
    </row>
    <row r="2002" spans="1:8" ht="14.25" customHeight="1" x14ac:dyDescent="0.25">
      <c r="A2002" s="11" t="s">
        <v>901</v>
      </c>
      <c r="B2002" s="11" t="s">
        <v>8</v>
      </c>
      <c r="C2002" s="11" t="s">
        <v>1392</v>
      </c>
      <c r="D2002" s="11" t="s">
        <v>10</v>
      </c>
      <c r="E2002" s="12">
        <v>0</v>
      </c>
      <c r="F2002" s="13">
        <v>12</v>
      </c>
      <c r="G2002" s="13">
        <f t="shared" si="62"/>
        <v>0</v>
      </c>
      <c r="H2002" s="13">
        <f t="shared" si="63"/>
        <v>0</v>
      </c>
    </row>
    <row r="2003" spans="1:8" ht="14.25" customHeight="1" x14ac:dyDescent="0.25">
      <c r="A2003" s="11" t="s">
        <v>901</v>
      </c>
      <c r="B2003" s="11" t="s">
        <v>8</v>
      </c>
      <c r="C2003" s="11" t="s">
        <v>1392</v>
      </c>
      <c r="D2003" s="11" t="s">
        <v>1393</v>
      </c>
      <c r="E2003" s="12">
        <v>10</v>
      </c>
      <c r="F2003" s="13">
        <v>16</v>
      </c>
      <c r="G2003" s="13">
        <f t="shared" si="62"/>
        <v>160</v>
      </c>
      <c r="H2003" s="13">
        <f t="shared" si="63"/>
        <v>35.200000000000003</v>
      </c>
    </row>
    <row r="2004" spans="1:8" ht="14.25" customHeight="1" x14ac:dyDescent="0.25">
      <c r="A2004" s="11" t="s">
        <v>901</v>
      </c>
      <c r="B2004" s="11" t="s">
        <v>8</v>
      </c>
      <c r="C2004" s="11" t="s">
        <v>1392</v>
      </c>
      <c r="D2004" s="11" t="s">
        <v>1393</v>
      </c>
      <c r="E2004" s="12">
        <v>20</v>
      </c>
      <c r="F2004" s="13">
        <v>13</v>
      </c>
      <c r="G2004" s="13">
        <f t="shared" si="62"/>
        <v>260</v>
      </c>
      <c r="H2004" s="13">
        <f t="shared" si="63"/>
        <v>57.2</v>
      </c>
    </row>
    <row r="2005" spans="1:8" ht="14.25" customHeight="1" x14ac:dyDescent="0.25">
      <c r="A2005" s="11" t="s">
        <v>902</v>
      </c>
      <c r="B2005" s="11" t="s">
        <v>8</v>
      </c>
      <c r="C2005" s="11" t="s">
        <v>1402</v>
      </c>
      <c r="D2005" s="11" t="s">
        <v>1393</v>
      </c>
      <c r="E2005" s="12">
        <v>20</v>
      </c>
      <c r="F2005" s="13">
        <v>31</v>
      </c>
      <c r="G2005" s="13">
        <f t="shared" si="62"/>
        <v>620</v>
      </c>
      <c r="H2005" s="13">
        <f t="shared" si="63"/>
        <v>136.4</v>
      </c>
    </row>
    <row r="2006" spans="1:8" ht="14.25" customHeight="1" x14ac:dyDescent="0.25">
      <c r="A2006" s="11" t="s">
        <v>902</v>
      </c>
      <c r="B2006" s="11" t="s">
        <v>8</v>
      </c>
      <c r="C2006" s="11" t="s">
        <v>1402</v>
      </c>
      <c r="D2006" s="11" t="s">
        <v>10</v>
      </c>
      <c r="E2006" s="12">
        <v>0</v>
      </c>
      <c r="F2006" s="13">
        <v>29</v>
      </c>
      <c r="G2006" s="13">
        <f t="shared" si="62"/>
        <v>0</v>
      </c>
      <c r="H2006" s="13">
        <f t="shared" si="63"/>
        <v>0</v>
      </c>
    </row>
    <row r="2007" spans="1:8" ht="14.25" customHeight="1" x14ac:dyDescent="0.25">
      <c r="A2007" s="11" t="s">
        <v>902</v>
      </c>
      <c r="B2007" s="11" t="s">
        <v>8</v>
      </c>
      <c r="C2007" s="11" t="s">
        <v>1402</v>
      </c>
      <c r="D2007" s="11" t="s">
        <v>1393</v>
      </c>
      <c r="E2007" s="12">
        <v>10</v>
      </c>
      <c r="F2007" s="13">
        <v>31</v>
      </c>
      <c r="G2007" s="13">
        <f t="shared" si="62"/>
        <v>310</v>
      </c>
      <c r="H2007" s="13">
        <f t="shared" si="63"/>
        <v>68.2</v>
      </c>
    </row>
    <row r="2008" spans="1:8" ht="14.25" customHeight="1" x14ac:dyDescent="0.25">
      <c r="A2008" s="11" t="s">
        <v>903</v>
      </c>
      <c r="B2008" s="11" t="s">
        <v>8</v>
      </c>
      <c r="C2008" s="11" t="s">
        <v>1404</v>
      </c>
      <c r="D2008" s="11" t="s">
        <v>1393</v>
      </c>
      <c r="E2008" s="12">
        <v>10</v>
      </c>
      <c r="F2008" s="13">
        <v>11</v>
      </c>
      <c r="G2008" s="13">
        <f t="shared" si="62"/>
        <v>110</v>
      </c>
      <c r="H2008" s="13">
        <f t="shared" si="63"/>
        <v>24.2</v>
      </c>
    </row>
    <row r="2009" spans="1:8" ht="14.25" customHeight="1" x14ac:dyDescent="0.25">
      <c r="A2009" s="11" t="s">
        <v>904</v>
      </c>
      <c r="B2009" s="11" t="s">
        <v>8</v>
      </c>
      <c r="C2009" s="11" t="s">
        <v>1403</v>
      </c>
      <c r="D2009" s="11" t="s">
        <v>1393</v>
      </c>
      <c r="E2009" s="12">
        <v>20</v>
      </c>
      <c r="F2009" s="13">
        <v>38</v>
      </c>
      <c r="G2009" s="13">
        <f t="shared" si="62"/>
        <v>760</v>
      </c>
      <c r="H2009" s="13">
        <f t="shared" si="63"/>
        <v>167.2</v>
      </c>
    </row>
    <row r="2010" spans="1:8" ht="14.25" customHeight="1" x14ac:dyDescent="0.25">
      <c r="A2010" s="11" t="s">
        <v>904</v>
      </c>
      <c r="B2010" s="11" t="s">
        <v>8</v>
      </c>
      <c r="C2010" s="11" t="s">
        <v>1403</v>
      </c>
      <c r="D2010" s="11" t="s">
        <v>1393</v>
      </c>
      <c r="E2010" s="12">
        <v>10</v>
      </c>
      <c r="F2010" s="13">
        <v>15</v>
      </c>
      <c r="G2010" s="13">
        <f t="shared" si="62"/>
        <v>150</v>
      </c>
      <c r="H2010" s="13">
        <f t="shared" si="63"/>
        <v>33</v>
      </c>
    </row>
    <row r="2011" spans="1:8" ht="14.25" customHeight="1" x14ac:dyDescent="0.25">
      <c r="A2011" s="11" t="s">
        <v>905</v>
      </c>
      <c r="B2011" s="11" t="s">
        <v>8</v>
      </c>
      <c r="C2011" s="11" t="s">
        <v>1405</v>
      </c>
      <c r="D2011" s="11" t="s">
        <v>1393</v>
      </c>
      <c r="E2011" s="12">
        <v>10</v>
      </c>
      <c r="F2011" s="13">
        <v>27</v>
      </c>
      <c r="G2011" s="13">
        <f t="shared" si="62"/>
        <v>270</v>
      </c>
      <c r="H2011" s="13">
        <f t="shared" si="63"/>
        <v>59.4</v>
      </c>
    </row>
    <row r="2012" spans="1:8" ht="14.25" customHeight="1" x14ac:dyDescent="0.25">
      <c r="A2012" s="11" t="s">
        <v>905</v>
      </c>
      <c r="B2012" s="11" t="s">
        <v>8</v>
      </c>
      <c r="C2012" s="11" t="s">
        <v>1405</v>
      </c>
      <c r="D2012" s="11" t="s">
        <v>10</v>
      </c>
      <c r="E2012" s="12">
        <v>0</v>
      </c>
      <c r="F2012" s="13">
        <v>17</v>
      </c>
      <c r="G2012" s="13">
        <f t="shared" si="62"/>
        <v>0</v>
      </c>
      <c r="H2012" s="13">
        <f t="shared" si="63"/>
        <v>0</v>
      </c>
    </row>
    <row r="2013" spans="1:8" ht="14.25" customHeight="1" x14ac:dyDescent="0.25">
      <c r="A2013" s="11" t="s">
        <v>905</v>
      </c>
      <c r="B2013" s="11" t="s">
        <v>8</v>
      </c>
      <c r="C2013" s="11" t="s">
        <v>1405</v>
      </c>
      <c r="D2013" s="11" t="s">
        <v>1393</v>
      </c>
      <c r="E2013" s="12">
        <v>20</v>
      </c>
      <c r="F2013" s="13">
        <v>31</v>
      </c>
      <c r="G2013" s="13">
        <f t="shared" si="62"/>
        <v>620</v>
      </c>
      <c r="H2013" s="13">
        <f t="shared" si="63"/>
        <v>136.4</v>
      </c>
    </row>
    <row r="2014" spans="1:8" ht="14.25" customHeight="1" x14ac:dyDescent="0.25">
      <c r="A2014" s="11" t="s">
        <v>906</v>
      </c>
      <c r="B2014" s="11" t="s">
        <v>8</v>
      </c>
      <c r="C2014" s="11" t="s">
        <v>1400</v>
      </c>
      <c r="D2014" s="11" t="s">
        <v>10</v>
      </c>
      <c r="E2014" s="12">
        <v>0</v>
      </c>
      <c r="F2014" s="13">
        <v>37</v>
      </c>
      <c r="G2014" s="13">
        <f t="shared" si="62"/>
        <v>0</v>
      </c>
      <c r="H2014" s="13">
        <f t="shared" si="63"/>
        <v>0</v>
      </c>
    </row>
    <row r="2015" spans="1:8" ht="14.25" customHeight="1" x14ac:dyDescent="0.25">
      <c r="A2015" s="11" t="s">
        <v>908</v>
      </c>
      <c r="B2015" s="11" t="s">
        <v>8</v>
      </c>
      <c r="C2015" s="11" t="s">
        <v>1395</v>
      </c>
      <c r="D2015" s="11" t="s">
        <v>10</v>
      </c>
      <c r="E2015" s="12">
        <v>0</v>
      </c>
      <c r="F2015" s="13">
        <v>23</v>
      </c>
      <c r="G2015" s="13">
        <f t="shared" si="62"/>
        <v>0</v>
      </c>
      <c r="H2015" s="13">
        <f t="shared" si="63"/>
        <v>0</v>
      </c>
    </row>
    <row r="2016" spans="1:8" ht="14.25" customHeight="1" x14ac:dyDescent="0.25">
      <c r="A2016" s="11" t="s">
        <v>908</v>
      </c>
      <c r="B2016" s="11" t="s">
        <v>8</v>
      </c>
      <c r="C2016" s="11" t="s">
        <v>1395</v>
      </c>
      <c r="D2016" s="11" t="s">
        <v>1393</v>
      </c>
      <c r="E2016" s="12">
        <v>20</v>
      </c>
      <c r="F2016" s="13">
        <v>13</v>
      </c>
      <c r="G2016" s="13">
        <f t="shared" si="62"/>
        <v>260</v>
      </c>
      <c r="H2016" s="13">
        <f t="shared" si="63"/>
        <v>57.2</v>
      </c>
    </row>
    <row r="2017" spans="1:8" ht="14.25" customHeight="1" x14ac:dyDescent="0.25">
      <c r="A2017" s="11" t="s">
        <v>908</v>
      </c>
      <c r="B2017" s="11" t="s">
        <v>8</v>
      </c>
      <c r="C2017" s="11" t="s">
        <v>1395</v>
      </c>
      <c r="D2017" s="11" t="s">
        <v>1393</v>
      </c>
      <c r="E2017" s="12">
        <v>10</v>
      </c>
      <c r="F2017" s="13">
        <v>31</v>
      </c>
      <c r="G2017" s="13">
        <f t="shared" si="62"/>
        <v>310</v>
      </c>
      <c r="H2017" s="13">
        <f t="shared" si="63"/>
        <v>68.2</v>
      </c>
    </row>
    <row r="2018" spans="1:8" ht="14.25" customHeight="1" x14ac:dyDescent="0.25">
      <c r="A2018" s="11" t="s">
        <v>911</v>
      </c>
      <c r="B2018" s="11" t="s">
        <v>8</v>
      </c>
      <c r="C2018" s="11" t="s">
        <v>1404</v>
      </c>
      <c r="D2018" s="11" t="s">
        <v>1393</v>
      </c>
      <c r="E2018" s="12">
        <v>10</v>
      </c>
      <c r="F2018" s="13">
        <v>24</v>
      </c>
      <c r="G2018" s="13">
        <f t="shared" si="62"/>
        <v>240</v>
      </c>
      <c r="H2018" s="13">
        <f t="shared" si="63"/>
        <v>52.8</v>
      </c>
    </row>
    <row r="2019" spans="1:8" ht="14.25" customHeight="1" x14ac:dyDescent="0.25">
      <c r="A2019" s="11" t="s">
        <v>912</v>
      </c>
      <c r="B2019" s="11" t="s">
        <v>8</v>
      </c>
      <c r="C2019" s="11" t="s">
        <v>1401</v>
      </c>
      <c r="D2019" s="11" t="s">
        <v>1393</v>
      </c>
      <c r="E2019" s="12">
        <v>10</v>
      </c>
      <c r="F2019" s="13">
        <v>38</v>
      </c>
      <c r="G2019" s="13">
        <f t="shared" si="62"/>
        <v>380</v>
      </c>
      <c r="H2019" s="13">
        <f t="shared" si="63"/>
        <v>83.6</v>
      </c>
    </row>
    <row r="2020" spans="1:8" ht="14.25" customHeight="1" x14ac:dyDescent="0.25">
      <c r="A2020" s="11" t="s">
        <v>912</v>
      </c>
      <c r="B2020" s="11" t="s">
        <v>8</v>
      </c>
      <c r="C2020" s="11" t="s">
        <v>1401</v>
      </c>
      <c r="D2020" s="11" t="s">
        <v>1393</v>
      </c>
      <c r="E2020" s="12">
        <v>20</v>
      </c>
      <c r="F2020" s="13">
        <v>34</v>
      </c>
      <c r="G2020" s="13">
        <f t="shared" si="62"/>
        <v>680</v>
      </c>
      <c r="H2020" s="13">
        <f t="shared" si="63"/>
        <v>149.6</v>
      </c>
    </row>
    <row r="2021" spans="1:8" ht="14.25" customHeight="1" x14ac:dyDescent="0.25">
      <c r="A2021" s="11" t="s">
        <v>916</v>
      </c>
      <c r="B2021" s="11" t="s">
        <v>8</v>
      </c>
      <c r="C2021" s="11" t="s">
        <v>1400</v>
      </c>
      <c r="D2021" s="11" t="s">
        <v>1393</v>
      </c>
      <c r="E2021" s="12">
        <v>10</v>
      </c>
      <c r="F2021" s="13">
        <v>34</v>
      </c>
      <c r="G2021" s="13">
        <f t="shared" si="62"/>
        <v>340</v>
      </c>
      <c r="H2021" s="13">
        <f t="shared" si="63"/>
        <v>74.8</v>
      </c>
    </row>
    <row r="2022" spans="1:8" ht="14.25" customHeight="1" x14ac:dyDescent="0.25">
      <c r="A2022" s="11" t="s">
        <v>916</v>
      </c>
      <c r="B2022" s="11" t="s">
        <v>8</v>
      </c>
      <c r="C2022" s="11" t="s">
        <v>1400</v>
      </c>
      <c r="D2022" s="11" t="s">
        <v>10</v>
      </c>
      <c r="E2022" s="12">
        <v>0</v>
      </c>
      <c r="F2022" s="13">
        <v>35</v>
      </c>
      <c r="G2022" s="13">
        <f t="shared" si="62"/>
        <v>0</v>
      </c>
      <c r="H2022" s="13">
        <f t="shared" si="63"/>
        <v>0</v>
      </c>
    </row>
    <row r="2023" spans="1:8" ht="14.25" customHeight="1" x14ac:dyDescent="0.25">
      <c r="A2023" s="11" t="s">
        <v>917</v>
      </c>
      <c r="B2023" s="11" t="s">
        <v>8</v>
      </c>
      <c r="C2023" s="11" t="s">
        <v>1400</v>
      </c>
      <c r="D2023" s="11" t="s">
        <v>1393</v>
      </c>
      <c r="E2023" s="12">
        <v>10</v>
      </c>
      <c r="F2023" s="13">
        <v>37</v>
      </c>
      <c r="G2023" s="13">
        <f t="shared" si="62"/>
        <v>370</v>
      </c>
      <c r="H2023" s="13">
        <f t="shared" si="63"/>
        <v>81.400000000000006</v>
      </c>
    </row>
    <row r="2024" spans="1:8" ht="14.25" customHeight="1" x14ac:dyDescent="0.25">
      <c r="A2024" s="11" t="s">
        <v>917</v>
      </c>
      <c r="B2024" s="11" t="s">
        <v>8</v>
      </c>
      <c r="C2024" s="11" t="s">
        <v>1400</v>
      </c>
      <c r="D2024" s="11" t="s">
        <v>10</v>
      </c>
      <c r="E2024" s="12">
        <v>0</v>
      </c>
      <c r="F2024" s="13">
        <v>39</v>
      </c>
      <c r="G2024" s="13">
        <f t="shared" si="62"/>
        <v>0</v>
      </c>
      <c r="H2024" s="13">
        <f t="shared" si="63"/>
        <v>0</v>
      </c>
    </row>
    <row r="2025" spans="1:8" ht="14.25" customHeight="1" x14ac:dyDescent="0.25">
      <c r="A2025" s="11" t="s">
        <v>917</v>
      </c>
      <c r="B2025" s="11" t="s">
        <v>8</v>
      </c>
      <c r="C2025" s="11" t="s">
        <v>1400</v>
      </c>
      <c r="D2025" s="11" t="s">
        <v>1393</v>
      </c>
      <c r="E2025" s="12">
        <v>20</v>
      </c>
      <c r="F2025" s="13">
        <v>31</v>
      </c>
      <c r="G2025" s="13">
        <f t="shared" si="62"/>
        <v>620</v>
      </c>
      <c r="H2025" s="13">
        <f t="shared" si="63"/>
        <v>136.4</v>
      </c>
    </row>
    <row r="2026" spans="1:8" ht="14.25" customHeight="1" x14ac:dyDescent="0.25">
      <c r="A2026" s="11" t="s">
        <v>918</v>
      </c>
      <c r="B2026" s="11" t="s">
        <v>8</v>
      </c>
      <c r="C2026" s="11" t="s">
        <v>1400</v>
      </c>
      <c r="D2026" s="11" t="s">
        <v>10</v>
      </c>
      <c r="E2026" s="12">
        <v>0</v>
      </c>
      <c r="F2026" s="13">
        <v>10</v>
      </c>
      <c r="G2026" s="13">
        <f t="shared" si="62"/>
        <v>0</v>
      </c>
      <c r="H2026" s="13">
        <f t="shared" si="63"/>
        <v>0</v>
      </c>
    </row>
    <row r="2027" spans="1:8" ht="14.25" customHeight="1" x14ac:dyDescent="0.25">
      <c r="A2027" s="11" t="s">
        <v>919</v>
      </c>
      <c r="B2027" s="11" t="s">
        <v>8</v>
      </c>
      <c r="C2027" s="11" t="s">
        <v>1400</v>
      </c>
      <c r="D2027" s="11" t="s">
        <v>10</v>
      </c>
      <c r="E2027" s="12">
        <v>0</v>
      </c>
      <c r="F2027" s="13">
        <v>10</v>
      </c>
      <c r="G2027" s="13">
        <f t="shared" si="62"/>
        <v>0</v>
      </c>
      <c r="H2027" s="13">
        <f t="shared" si="63"/>
        <v>0</v>
      </c>
    </row>
    <row r="2028" spans="1:8" ht="14.25" customHeight="1" x14ac:dyDescent="0.25">
      <c r="A2028" s="11" t="s">
        <v>919</v>
      </c>
      <c r="B2028" s="11" t="s">
        <v>8</v>
      </c>
      <c r="C2028" s="11" t="s">
        <v>1400</v>
      </c>
      <c r="D2028" s="11" t="s">
        <v>1393</v>
      </c>
      <c r="E2028" s="12">
        <v>10</v>
      </c>
      <c r="F2028" s="13">
        <v>24</v>
      </c>
      <c r="G2028" s="13">
        <f t="shared" si="62"/>
        <v>240</v>
      </c>
      <c r="H2028" s="13">
        <f t="shared" si="63"/>
        <v>52.8</v>
      </c>
    </row>
    <row r="2029" spans="1:8" ht="14.25" customHeight="1" x14ac:dyDescent="0.25">
      <c r="A2029" s="11" t="s">
        <v>921</v>
      </c>
      <c r="B2029" s="11" t="s">
        <v>8</v>
      </c>
      <c r="C2029" s="11" t="s">
        <v>1400</v>
      </c>
      <c r="D2029" s="11" t="s">
        <v>10</v>
      </c>
      <c r="E2029" s="12">
        <v>0</v>
      </c>
      <c r="F2029" s="13">
        <v>27</v>
      </c>
      <c r="G2029" s="13">
        <f t="shared" si="62"/>
        <v>0</v>
      </c>
      <c r="H2029" s="13">
        <f t="shared" si="63"/>
        <v>0</v>
      </c>
    </row>
    <row r="2030" spans="1:8" ht="14.25" customHeight="1" x14ac:dyDescent="0.25">
      <c r="A2030" s="11" t="s">
        <v>921</v>
      </c>
      <c r="B2030" s="11" t="s">
        <v>8</v>
      </c>
      <c r="C2030" s="11" t="s">
        <v>1400</v>
      </c>
      <c r="D2030" s="11" t="s">
        <v>1393</v>
      </c>
      <c r="E2030" s="12">
        <v>20</v>
      </c>
      <c r="F2030" s="13">
        <v>35</v>
      </c>
      <c r="G2030" s="13">
        <f t="shared" si="62"/>
        <v>700</v>
      </c>
      <c r="H2030" s="13">
        <f t="shared" si="63"/>
        <v>154</v>
      </c>
    </row>
    <row r="2031" spans="1:8" ht="14.25" customHeight="1" x14ac:dyDescent="0.25">
      <c r="A2031" s="11" t="s">
        <v>921</v>
      </c>
      <c r="B2031" s="11" t="s">
        <v>8</v>
      </c>
      <c r="C2031" s="11" t="s">
        <v>1400</v>
      </c>
      <c r="D2031" s="11" t="s">
        <v>1393</v>
      </c>
      <c r="E2031" s="12">
        <v>10</v>
      </c>
      <c r="F2031" s="13">
        <v>34</v>
      </c>
      <c r="G2031" s="13">
        <f t="shared" si="62"/>
        <v>340</v>
      </c>
      <c r="H2031" s="13">
        <f t="shared" si="63"/>
        <v>74.8</v>
      </c>
    </row>
    <row r="2032" spans="1:8" ht="14.25" customHeight="1" x14ac:dyDescent="0.25">
      <c r="A2032" s="11" t="s">
        <v>922</v>
      </c>
      <c r="B2032" s="11" t="s">
        <v>8</v>
      </c>
      <c r="C2032" s="11" t="s">
        <v>1400</v>
      </c>
      <c r="D2032" s="11" t="s">
        <v>1393</v>
      </c>
      <c r="E2032" s="12">
        <v>20</v>
      </c>
      <c r="F2032" s="13">
        <v>26</v>
      </c>
      <c r="G2032" s="13">
        <f t="shared" si="62"/>
        <v>520</v>
      </c>
      <c r="H2032" s="13">
        <f t="shared" si="63"/>
        <v>114.4</v>
      </c>
    </row>
    <row r="2033" spans="1:8" ht="14.25" customHeight="1" x14ac:dyDescent="0.25">
      <c r="A2033" s="11" t="s">
        <v>922</v>
      </c>
      <c r="B2033" s="11" t="s">
        <v>8</v>
      </c>
      <c r="C2033" s="11" t="s">
        <v>1400</v>
      </c>
      <c r="D2033" s="11" t="s">
        <v>1393</v>
      </c>
      <c r="E2033" s="12">
        <v>10</v>
      </c>
      <c r="F2033" s="13">
        <v>39</v>
      </c>
      <c r="G2033" s="13">
        <f t="shared" si="62"/>
        <v>390</v>
      </c>
      <c r="H2033" s="13">
        <f t="shared" si="63"/>
        <v>85.8</v>
      </c>
    </row>
    <row r="2034" spans="1:8" ht="14.25" customHeight="1" x14ac:dyDescent="0.25">
      <c r="A2034" s="11" t="s">
        <v>923</v>
      </c>
      <c r="B2034" s="11" t="s">
        <v>8</v>
      </c>
      <c r="C2034" s="11" t="s">
        <v>41</v>
      </c>
      <c r="D2034" s="11" t="s">
        <v>1393</v>
      </c>
      <c r="E2034" s="12">
        <v>20</v>
      </c>
      <c r="F2034" s="13">
        <v>30</v>
      </c>
      <c r="G2034" s="13">
        <f t="shared" si="62"/>
        <v>600</v>
      </c>
      <c r="H2034" s="13">
        <f t="shared" si="63"/>
        <v>132</v>
      </c>
    </row>
    <row r="2035" spans="1:8" ht="14.25" customHeight="1" x14ac:dyDescent="0.25">
      <c r="A2035" s="11" t="s">
        <v>924</v>
      </c>
      <c r="B2035" s="11" t="s">
        <v>8</v>
      </c>
      <c r="C2035" s="11" t="s">
        <v>1392</v>
      </c>
      <c r="D2035" s="11" t="s">
        <v>10</v>
      </c>
      <c r="E2035" s="12">
        <v>0</v>
      </c>
      <c r="F2035" s="13">
        <v>37</v>
      </c>
      <c r="G2035" s="13">
        <f t="shared" si="62"/>
        <v>0</v>
      </c>
      <c r="H2035" s="13">
        <f t="shared" si="63"/>
        <v>0</v>
      </c>
    </row>
    <row r="2036" spans="1:8" ht="14.25" customHeight="1" x14ac:dyDescent="0.25">
      <c r="A2036" s="11" t="s">
        <v>925</v>
      </c>
      <c r="B2036" s="11" t="s">
        <v>8</v>
      </c>
      <c r="C2036" s="11" t="s">
        <v>1404</v>
      </c>
      <c r="D2036" s="11" t="s">
        <v>1393</v>
      </c>
      <c r="E2036" s="12">
        <v>10</v>
      </c>
      <c r="F2036" s="13">
        <v>17</v>
      </c>
      <c r="G2036" s="13">
        <f t="shared" si="62"/>
        <v>170</v>
      </c>
      <c r="H2036" s="13">
        <f t="shared" si="63"/>
        <v>37.4</v>
      </c>
    </row>
    <row r="2037" spans="1:8" ht="14.25" customHeight="1" x14ac:dyDescent="0.25">
      <c r="A2037" s="11" t="s">
        <v>925</v>
      </c>
      <c r="B2037" s="11" t="s">
        <v>8</v>
      </c>
      <c r="C2037" s="11" t="s">
        <v>1404</v>
      </c>
      <c r="D2037" s="11" t="s">
        <v>1393</v>
      </c>
      <c r="E2037" s="12">
        <v>20</v>
      </c>
      <c r="F2037" s="13">
        <v>26</v>
      </c>
      <c r="G2037" s="13">
        <f t="shared" si="62"/>
        <v>520</v>
      </c>
      <c r="H2037" s="13">
        <f t="shared" si="63"/>
        <v>114.4</v>
      </c>
    </row>
    <row r="2038" spans="1:8" ht="14.25" customHeight="1" x14ac:dyDescent="0.25">
      <c r="A2038" s="11" t="s">
        <v>926</v>
      </c>
      <c r="B2038" s="11" t="s">
        <v>8</v>
      </c>
      <c r="C2038" s="11" t="s">
        <v>1400</v>
      </c>
      <c r="D2038" s="11" t="s">
        <v>10</v>
      </c>
      <c r="E2038" s="12">
        <v>0</v>
      </c>
      <c r="F2038" s="13">
        <v>39</v>
      </c>
      <c r="G2038" s="13">
        <f t="shared" si="62"/>
        <v>0</v>
      </c>
      <c r="H2038" s="13">
        <f t="shared" si="63"/>
        <v>0</v>
      </c>
    </row>
    <row r="2039" spans="1:8" ht="14.25" customHeight="1" x14ac:dyDescent="0.25">
      <c r="A2039" s="11" t="s">
        <v>929</v>
      </c>
      <c r="B2039" s="11" t="s">
        <v>8</v>
      </c>
      <c r="C2039" s="11" t="s">
        <v>1395</v>
      </c>
      <c r="D2039" s="11" t="s">
        <v>10</v>
      </c>
      <c r="E2039" s="12">
        <v>0</v>
      </c>
      <c r="F2039" s="13">
        <v>31</v>
      </c>
      <c r="G2039" s="13">
        <f t="shared" si="62"/>
        <v>0</v>
      </c>
      <c r="H2039" s="13">
        <f t="shared" si="63"/>
        <v>0</v>
      </c>
    </row>
    <row r="2040" spans="1:8" ht="14.25" customHeight="1" x14ac:dyDescent="0.25">
      <c r="A2040" s="11" t="s">
        <v>929</v>
      </c>
      <c r="B2040" s="11" t="s">
        <v>8</v>
      </c>
      <c r="C2040" s="11" t="s">
        <v>1395</v>
      </c>
      <c r="D2040" s="11" t="s">
        <v>1393</v>
      </c>
      <c r="E2040" s="12">
        <v>10</v>
      </c>
      <c r="F2040" s="13">
        <v>36</v>
      </c>
      <c r="G2040" s="13">
        <f t="shared" si="62"/>
        <v>360</v>
      </c>
      <c r="H2040" s="13">
        <f t="shared" si="63"/>
        <v>79.2</v>
      </c>
    </row>
    <row r="2041" spans="1:8" ht="14.25" customHeight="1" x14ac:dyDescent="0.25">
      <c r="A2041" s="11" t="s">
        <v>929</v>
      </c>
      <c r="B2041" s="11" t="s">
        <v>8</v>
      </c>
      <c r="C2041" s="11" t="s">
        <v>1395</v>
      </c>
      <c r="D2041" s="11" t="s">
        <v>1393</v>
      </c>
      <c r="E2041" s="12">
        <v>20</v>
      </c>
      <c r="F2041" s="13">
        <v>40</v>
      </c>
      <c r="G2041" s="13">
        <f t="shared" si="62"/>
        <v>800</v>
      </c>
      <c r="H2041" s="13">
        <f t="shared" si="63"/>
        <v>176</v>
      </c>
    </row>
    <row r="2042" spans="1:8" ht="14.25" customHeight="1" x14ac:dyDescent="0.25">
      <c r="A2042" s="11" t="s">
        <v>930</v>
      </c>
      <c r="B2042" s="11" t="s">
        <v>8</v>
      </c>
      <c r="C2042" s="11" t="s">
        <v>1404</v>
      </c>
      <c r="D2042" s="11" t="s">
        <v>1393</v>
      </c>
      <c r="E2042" s="12">
        <v>20</v>
      </c>
      <c r="F2042" s="13">
        <v>15</v>
      </c>
      <c r="G2042" s="13">
        <f t="shared" si="62"/>
        <v>300</v>
      </c>
      <c r="H2042" s="13">
        <f t="shared" si="63"/>
        <v>66</v>
      </c>
    </row>
    <row r="2043" spans="1:8" ht="14.25" customHeight="1" x14ac:dyDescent="0.25">
      <c r="A2043" s="11" t="s">
        <v>930</v>
      </c>
      <c r="B2043" s="11" t="s">
        <v>8</v>
      </c>
      <c r="C2043" s="11" t="s">
        <v>1404</v>
      </c>
      <c r="D2043" s="11" t="s">
        <v>1393</v>
      </c>
      <c r="E2043" s="12">
        <v>10</v>
      </c>
      <c r="F2043" s="13">
        <v>37</v>
      </c>
      <c r="G2043" s="13">
        <f t="shared" si="62"/>
        <v>370</v>
      </c>
      <c r="H2043" s="13">
        <f t="shared" si="63"/>
        <v>81.400000000000006</v>
      </c>
    </row>
    <row r="2044" spans="1:8" ht="14.25" customHeight="1" x14ac:dyDescent="0.25">
      <c r="A2044" s="11" t="s">
        <v>931</v>
      </c>
      <c r="B2044" s="11" t="s">
        <v>8</v>
      </c>
      <c r="C2044" s="11" t="s">
        <v>1402</v>
      </c>
      <c r="D2044" s="11" t="s">
        <v>1393</v>
      </c>
      <c r="E2044" s="12">
        <v>20</v>
      </c>
      <c r="F2044" s="13">
        <v>34</v>
      </c>
      <c r="G2044" s="13">
        <f t="shared" si="62"/>
        <v>680</v>
      </c>
      <c r="H2044" s="13">
        <f t="shared" si="63"/>
        <v>149.6</v>
      </c>
    </row>
    <row r="2045" spans="1:8" ht="14.25" customHeight="1" x14ac:dyDescent="0.25">
      <c r="A2045" s="11" t="s">
        <v>931</v>
      </c>
      <c r="B2045" s="11" t="s">
        <v>8</v>
      </c>
      <c r="C2045" s="11" t="s">
        <v>1402</v>
      </c>
      <c r="D2045" s="11" t="s">
        <v>10</v>
      </c>
      <c r="E2045" s="12">
        <v>0</v>
      </c>
      <c r="F2045" s="13">
        <v>11</v>
      </c>
      <c r="G2045" s="13">
        <f t="shared" si="62"/>
        <v>0</v>
      </c>
      <c r="H2045" s="13">
        <f t="shared" si="63"/>
        <v>0</v>
      </c>
    </row>
    <row r="2046" spans="1:8" ht="14.25" customHeight="1" x14ac:dyDescent="0.25">
      <c r="A2046" s="11" t="s">
        <v>932</v>
      </c>
      <c r="B2046" s="11" t="s">
        <v>8</v>
      </c>
      <c r="C2046" s="11" t="s">
        <v>41</v>
      </c>
      <c r="D2046" s="11" t="s">
        <v>1393</v>
      </c>
      <c r="E2046" s="12">
        <v>10</v>
      </c>
      <c r="F2046" s="13">
        <v>22</v>
      </c>
      <c r="G2046" s="13">
        <f t="shared" si="62"/>
        <v>220</v>
      </c>
      <c r="H2046" s="13">
        <f t="shared" si="63"/>
        <v>48.4</v>
      </c>
    </row>
    <row r="2047" spans="1:8" ht="14.25" customHeight="1" x14ac:dyDescent="0.25">
      <c r="A2047" s="11" t="s">
        <v>933</v>
      </c>
      <c r="B2047" s="11" t="s">
        <v>8</v>
      </c>
      <c r="C2047" s="11" t="s">
        <v>1401</v>
      </c>
      <c r="D2047" s="11" t="s">
        <v>10</v>
      </c>
      <c r="E2047" s="12">
        <v>0</v>
      </c>
      <c r="F2047" s="13">
        <v>34</v>
      </c>
      <c r="G2047" s="13">
        <f t="shared" si="62"/>
        <v>0</v>
      </c>
      <c r="H2047" s="13">
        <f t="shared" si="63"/>
        <v>0</v>
      </c>
    </row>
    <row r="2048" spans="1:8" ht="14.25" customHeight="1" x14ac:dyDescent="0.25">
      <c r="A2048" s="11" t="s">
        <v>934</v>
      </c>
      <c r="B2048" s="11" t="s">
        <v>8</v>
      </c>
      <c r="C2048" s="11" t="s">
        <v>1392</v>
      </c>
      <c r="D2048" s="11" t="s">
        <v>1393</v>
      </c>
      <c r="E2048" s="12">
        <v>10</v>
      </c>
      <c r="F2048" s="13">
        <v>19</v>
      </c>
      <c r="G2048" s="13">
        <f t="shared" si="62"/>
        <v>190</v>
      </c>
      <c r="H2048" s="13">
        <f t="shared" si="63"/>
        <v>41.8</v>
      </c>
    </row>
    <row r="2049" spans="1:8" ht="14.25" customHeight="1" x14ac:dyDescent="0.25">
      <c r="A2049" s="11" t="s">
        <v>934</v>
      </c>
      <c r="B2049" s="11" t="s">
        <v>8</v>
      </c>
      <c r="C2049" s="11" t="s">
        <v>1392</v>
      </c>
      <c r="D2049" s="11" t="s">
        <v>10</v>
      </c>
      <c r="E2049" s="12">
        <v>0</v>
      </c>
      <c r="F2049" s="13">
        <v>10</v>
      </c>
      <c r="G2049" s="13">
        <f t="shared" si="62"/>
        <v>0</v>
      </c>
      <c r="H2049" s="13">
        <f t="shared" si="63"/>
        <v>0</v>
      </c>
    </row>
    <row r="2050" spans="1:8" ht="14.25" customHeight="1" x14ac:dyDescent="0.25">
      <c r="A2050" s="11" t="s">
        <v>935</v>
      </c>
      <c r="B2050" s="11" t="s">
        <v>8</v>
      </c>
      <c r="C2050" s="11" t="s">
        <v>1395</v>
      </c>
      <c r="D2050" s="11" t="s">
        <v>1393</v>
      </c>
      <c r="E2050" s="12">
        <v>20</v>
      </c>
      <c r="F2050" s="13">
        <v>26</v>
      </c>
      <c r="G2050" s="13">
        <f t="shared" ref="G2050:G2113" si="64">F2050*E2050</f>
        <v>520</v>
      </c>
      <c r="H2050" s="13">
        <f t="shared" ref="H2050:H2113" si="65">G2050*0.22</f>
        <v>114.4</v>
      </c>
    </row>
    <row r="2051" spans="1:8" ht="14.25" customHeight="1" x14ac:dyDescent="0.25">
      <c r="A2051" s="11" t="s">
        <v>935</v>
      </c>
      <c r="B2051" s="11" t="s">
        <v>8</v>
      </c>
      <c r="C2051" s="11" t="s">
        <v>1395</v>
      </c>
      <c r="D2051" s="11" t="s">
        <v>1393</v>
      </c>
      <c r="E2051" s="12">
        <v>10</v>
      </c>
      <c r="F2051" s="13">
        <v>35</v>
      </c>
      <c r="G2051" s="13">
        <f t="shared" si="64"/>
        <v>350</v>
      </c>
      <c r="H2051" s="13">
        <f t="shared" si="65"/>
        <v>77</v>
      </c>
    </row>
    <row r="2052" spans="1:8" ht="14.25" customHeight="1" x14ac:dyDescent="0.25">
      <c r="A2052" s="11" t="s">
        <v>935</v>
      </c>
      <c r="B2052" s="11" t="s">
        <v>8</v>
      </c>
      <c r="C2052" s="11" t="s">
        <v>1395</v>
      </c>
      <c r="D2052" s="11" t="s">
        <v>10</v>
      </c>
      <c r="E2052" s="12">
        <v>0</v>
      </c>
      <c r="F2052" s="13">
        <v>32</v>
      </c>
      <c r="G2052" s="13">
        <f t="shared" si="64"/>
        <v>0</v>
      </c>
      <c r="H2052" s="13">
        <f t="shared" si="65"/>
        <v>0</v>
      </c>
    </row>
    <row r="2053" spans="1:8" ht="14.25" customHeight="1" x14ac:dyDescent="0.25">
      <c r="A2053" s="11" t="s">
        <v>936</v>
      </c>
      <c r="B2053" s="11" t="s">
        <v>8</v>
      </c>
      <c r="C2053" s="11" t="s">
        <v>1392</v>
      </c>
      <c r="D2053" s="11" t="s">
        <v>1393</v>
      </c>
      <c r="E2053" s="12">
        <v>20</v>
      </c>
      <c r="F2053" s="13">
        <v>25</v>
      </c>
      <c r="G2053" s="13">
        <f t="shared" si="64"/>
        <v>500</v>
      </c>
      <c r="H2053" s="13">
        <f t="shared" si="65"/>
        <v>110</v>
      </c>
    </row>
    <row r="2054" spans="1:8" ht="14.25" customHeight="1" x14ac:dyDescent="0.25">
      <c r="A2054" s="11" t="s">
        <v>936</v>
      </c>
      <c r="B2054" s="11" t="s">
        <v>8</v>
      </c>
      <c r="C2054" s="11" t="s">
        <v>1392</v>
      </c>
      <c r="D2054" s="11" t="s">
        <v>10</v>
      </c>
      <c r="E2054" s="12">
        <v>0</v>
      </c>
      <c r="F2054" s="13">
        <v>13</v>
      </c>
      <c r="G2054" s="13">
        <f t="shared" si="64"/>
        <v>0</v>
      </c>
      <c r="H2054" s="13">
        <f t="shared" si="65"/>
        <v>0</v>
      </c>
    </row>
    <row r="2055" spans="1:8" ht="14.25" customHeight="1" x14ac:dyDescent="0.25">
      <c r="A2055" s="11" t="s">
        <v>936</v>
      </c>
      <c r="B2055" s="11" t="s">
        <v>8</v>
      </c>
      <c r="C2055" s="11" t="s">
        <v>1392</v>
      </c>
      <c r="D2055" s="11" t="s">
        <v>1393</v>
      </c>
      <c r="E2055" s="12">
        <v>10</v>
      </c>
      <c r="F2055" s="13">
        <v>38</v>
      </c>
      <c r="G2055" s="13">
        <f t="shared" si="64"/>
        <v>380</v>
      </c>
      <c r="H2055" s="13">
        <f t="shared" si="65"/>
        <v>83.6</v>
      </c>
    </row>
    <row r="2056" spans="1:8" ht="14.25" customHeight="1" x14ac:dyDescent="0.25">
      <c r="A2056" s="11" t="s">
        <v>937</v>
      </c>
      <c r="B2056" s="11" t="s">
        <v>8</v>
      </c>
      <c r="C2056" s="11" t="s">
        <v>1400</v>
      </c>
      <c r="D2056" s="11" t="s">
        <v>10</v>
      </c>
      <c r="E2056" s="12">
        <v>0</v>
      </c>
      <c r="F2056" s="13">
        <v>33</v>
      </c>
      <c r="G2056" s="13">
        <f t="shared" si="64"/>
        <v>0</v>
      </c>
      <c r="H2056" s="13">
        <f t="shared" si="65"/>
        <v>0</v>
      </c>
    </row>
    <row r="2057" spans="1:8" ht="14.25" customHeight="1" x14ac:dyDescent="0.25">
      <c r="A2057" s="11" t="s">
        <v>938</v>
      </c>
      <c r="B2057" s="11" t="s">
        <v>8</v>
      </c>
      <c r="C2057" s="11" t="s">
        <v>1401</v>
      </c>
      <c r="D2057" s="11" t="s">
        <v>10</v>
      </c>
      <c r="E2057" s="12">
        <v>0</v>
      </c>
      <c r="F2057" s="13">
        <v>27</v>
      </c>
      <c r="G2057" s="13">
        <f t="shared" si="64"/>
        <v>0</v>
      </c>
      <c r="H2057" s="13">
        <f t="shared" si="65"/>
        <v>0</v>
      </c>
    </row>
    <row r="2058" spans="1:8" ht="14.25" customHeight="1" x14ac:dyDescent="0.25">
      <c r="A2058" s="11" t="s">
        <v>938</v>
      </c>
      <c r="B2058" s="11" t="s">
        <v>8</v>
      </c>
      <c r="C2058" s="11" t="s">
        <v>1401</v>
      </c>
      <c r="D2058" s="11" t="s">
        <v>1393</v>
      </c>
      <c r="E2058" s="12">
        <v>20</v>
      </c>
      <c r="F2058" s="13">
        <v>32</v>
      </c>
      <c r="G2058" s="13">
        <f t="shared" si="64"/>
        <v>640</v>
      </c>
      <c r="H2058" s="13">
        <f t="shared" si="65"/>
        <v>140.80000000000001</v>
      </c>
    </row>
    <row r="2059" spans="1:8" ht="14.25" customHeight="1" x14ac:dyDescent="0.25">
      <c r="A2059" s="11" t="s">
        <v>938</v>
      </c>
      <c r="B2059" s="11" t="s">
        <v>8</v>
      </c>
      <c r="C2059" s="11" t="s">
        <v>1401</v>
      </c>
      <c r="D2059" s="11" t="s">
        <v>1393</v>
      </c>
      <c r="E2059" s="12">
        <v>10</v>
      </c>
      <c r="F2059" s="13">
        <v>27</v>
      </c>
      <c r="G2059" s="13">
        <f t="shared" si="64"/>
        <v>270</v>
      </c>
      <c r="H2059" s="13">
        <f t="shared" si="65"/>
        <v>59.4</v>
      </c>
    </row>
    <row r="2060" spans="1:8" ht="14.25" customHeight="1" x14ac:dyDescent="0.25">
      <c r="A2060" s="11" t="s">
        <v>940</v>
      </c>
      <c r="B2060" s="11" t="s">
        <v>8</v>
      </c>
      <c r="C2060" s="11" t="s">
        <v>1392</v>
      </c>
      <c r="D2060" s="11" t="s">
        <v>10</v>
      </c>
      <c r="E2060" s="12">
        <v>0</v>
      </c>
      <c r="F2060" s="13">
        <v>20</v>
      </c>
      <c r="G2060" s="13">
        <f t="shared" si="64"/>
        <v>0</v>
      </c>
      <c r="H2060" s="13">
        <f t="shared" si="65"/>
        <v>0</v>
      </c>
    </row>
    <row r="2061" spans="1:8" ht="14.25" customHeight="1" x14ac:dyDescent="0.25">
      <c r="A2061" s="11" t="s">
        <v>940</v>
      </c>
      <c r="B2061" s="11" t="s">
        <v>8</v>
      </c>
      <c r="C2061" s="11" t="s">
        <v>1392</v>
      </c>
      <c r="D2061" s="11" t="s">
        <v>1393</v>
      </c>
      <c r="E2061" s="12">
        <v>20</v>
      </c>
      <c r="F2061" s="13">
        <v>32</v>
      </c>
      <c r="G2061" s="13">
        <f t="shared" si="64"/>
        <v>640</v>
      </c>
      <c r="H2061" s="13">
        <f t="shared" si="65"/>
        <v>140.80000000000001</v>
      </c>
    </row>
    <row r="2062" spans="1:8" ht="14.25" customHeight="1" x14ac:dyDescent="0.25">
      <c r="A2062" s="11" t="s">
        <v>941</v>
      </c>
      <c r="B2062" s="11" t="s">
        <v>8</v>
      </c>
      <c r="C2062" s="11" t="s">
        <v>1400</v>
      </c>
      <c r="D2062" s="11" t="s">
        <v>10</v>
      </c>
      <c r="E2062" s="12">
        <v>0</v>
      </c>
      <c r="F2062" s="13">
        <v>28</v>
      </c>
      <c r="G2062" s="13">
        <f t="shared" si="64"/>
        <v>0</v>
      </c>
      <c r="H2062" s="13">
        <f t="shared" si="65"/>
        <v>0</v>
      </c>
    </row>
    <row r="2063" spans="1:8" ht="14.25" customHeight="1" x14ac:dyDescent="0.25">
      <c r="A2063" s="11" t="s">
        <v>941</v>
      </c>
      <c r="B2063" s="11" t="s">
        <v>8</v>
      </c>
      <c r="C2063" s="11" t="s">
        <v>1400</v>
      </c>
      <c r="D2063" s="11" t="s">
        <v>1393</v>
      </c>
      <c r="E2063" s="12">
        <v>10</v>
      </c>
      <c r="F2063" s="13">
        <v>27</v>
      </c>
      <c r="G2063" s="13">
        <f t="shared" si="64"/>
        <v>270</v>
      </c>
      <c r="H2063" s="13">
        <f t="shared" si="65"/>
        <v>59.4</v>
      </c>
    </row>
    <row r="2064" spans="1:8" ht="14.25" customHeight="1" x14ac:dyDescent="0.25">
      <c r="A2064" s="11" t="s">
        <v>943</v>
      </c>
      <c r="B2064" s="11" t="s">
        <v>8</v>
      </c>
      <c r="C2064" s="11" t="s">
        <v>1402</v>
      </c>
      <c r="D2064" s="11" t="s">
        <v>1393</v>
      </c>
      <c r="E2064" s="12">
        <v>10</v>
      </c>
      <c r="F2064" s="13">
        <v>26</v>
      </c>
      <c r="G2064" s="13">
        <f t="shared" si="64"/>
        <v>260</v>
      </c>
      <c r="H2064" s="13">
        <f t="shared" si="65"/>
        <v>57.2</v>
      </c>
    </row>
    <row r="2065" spans="1:8" ht="14.25" customHeight="1" x14ac:dyDescent="0.25">
      <c r="A2065" s="11" t="s">
        <v>943</v>
      </c>
      <c r="B2065" s="11" t="s">
        <v>8</v>
      </c>
      <c r="C2065" s="11" t="s">
        <v>1402</v>
      </c>
      <c r="D2065" s="11" t="s">
        <v>10</v>
      </c>
      <c r="E2065" s="12">
        <v>0</v>
      </c>
      <c r="F2065" s="13">
        <v>39</v>
      </c>
      <c r="G2065" s="13">
        <f t="shared" si="64"/>
        <v>0</v>
      </c>
      <c r="H2065" s="13">
        <f t="shared" si="65"/>
        <v>0</v>
      </c>
    </row>
    <row r="2066" spans="1:8" ht="14.25" customHeight="1" x14ac:dyDescent="0.25">
      <c r="A2066" s="11" t="s">
        <v>943</v>
      </c>
      <c r="B2066" s="11" t="s">
        <v>8</v>
      </c>
      <c r="C2066" s="11" t="s">
        <v>1402</v>
      </c>
      <c r="D2066" s="11" t="s">
        <v>1393</v>
      </c>
      <c r="E2066" s="12">
        <v>20</v>
      </c>
      <c r="F2066" s="13">
        <v>17</v>
      </c>
      <c r="G2066" s="13">
        <f t="shared" si="64"/>
        <v>340</v>
      </c>
      <c r="H2066" s="13">
        <f t="shared" si="65"/>
        <v>74.8</v>
      </c>
    </row>
    <row r="2067" spans="1:8" ht="14.25" customHeight="1" x14ac:dyDescent="0.25">
      <c r="A2067" s="11" t="s">
        <v>946</v>
      </c>
      <c r="B2067" s="11" t="s">
        <v>8</v>
      </c>
      <c r="C2067" s="11" t="s">
        <v>1395</v>
      </c>
      <c r="D2067" s="11" t="s">
        <v>10</v>
      </c>
      <c r="E2067" s="12">
        <v>0</v>
      </c>
      <c r="F2067" s="13">
        <v>35</v>
      </c>
      <c r="G2067" s="13">
        <f t="shared" si="64"/>
        <v>0</v>
      </c>
      <c r="H2067" s="13">
        <f t="shared" si="65"/>
        <v>0</v>
      </c>
    </row>
    <row r="2068" spans="1:8" ht="14.25" customHeight="1" x14ac:dyDescent="0.25">
      <c r="A2068" s="11" t="s">
        <v>947</v>
      </c>
      <c r="B2068" s="11" t="s">
        <v>8</v>
      </c>
      <c r="C2068" s="11" t="s">
        <v>1400</v>
      </c>
      <c r="D2068" s="11" t="s">
        <v>1393</v>
      </c>
      <c r="E2068" s="12">
        <v>20</v>
      </c>
      <c r="F2068" s="13">
        <v>14</v>
      </c>
      <c r="G2068" s="13">
        <f t="shared" si="64"/>
        <v>280</v>
      </c>
      <c r="H2068" s="13">
        <f t="shared" si="65"/>
        <v>61.6</v>
      </c>
    </row>
    <row r="2069" spans="1:8" ht="14.25" customHeight="1" x14ac:dyDescent="0.25">
      <c r="A2069" s="11" t="s">
        <v>947</v>
      </c>
      <c r="B2069" s="11" t="s">
        <v>8</v>
      </c>
      <c r="C2069" s="11" t="s">
        <v>1400</v>
      </c>
      <c r="D2069" s="11" t="s">
        <v>10</v>
      </c>
      <c r="E2069" s="12">
        <v>0</v>
      </c>
      <c r="F2069" s="13">
        <v>18</v>
      </c>
      <c r="G2069" s="13">
        <f t="shared" si="64"/>
        <v>0</v>
      </c>
      <c r="H2069" s="13">
        <f t="shared" si="65"/>
        <v>0</v>
      </c>
    </row>
    <row r="2070" spans="1:8" ht="14.25" customHeight="1" x14ac:dyDescent="0.25">
      <c r="A2070" s="11" t="s">
        <v>947</v>
      </c>
      <c r="B2070" s="11" t="s">
        <v>8</v>
      </c>
      <c r="C2070" s="11" t="s">
        <v>1400</v>
      </c>
      <c r="D2070" s="11" t="s">
        <v>1393</v>
      </c>
      <c r="E2070" s="12">
        <v>10</v>
      </c>
      <c r="F2070" s="13">
        <v>25</v>
      </c>
      <c r="G2070" s="13">
        <f t="shared" si="64"/>
        <v>250</v>
      </c>
      <c r="H2070" s="13">
        <f t="shared" si="65"/>
        <v>55</v>
      </c>
    </row>
    <row r="2071" spans="1:8" ht="14.25" customHeight="1" x14ac:dyDescent="0.25">
      <c r="A2071" s="11" t="s">
        <v>948</v>
      </c>
      <c r="B2071" s="11" t="s">
        <v>8</v>
      </c>
      <c r="C2071" s="11" t="s">
        <v>1401</v>
      </c>
      <c r="D2071" s="11" t="s">
        <v>1393</v>
      </c>
      <c r="E2071" s="12">
        <v>20</v>
      </c>
      <c r="F2071" s="13">
        <v>33</v>
      </c>
      <c r="G2071" s="13">
        <f t="shared" si="64"/>
        <v>660</v>
      </c>
      <c r="H2071" s="13">
        <f t="shared" si="65"/>
        <v>145.19999999999999</v>
      </c>
    </row>
    <row r="2072" spans="1:8" ht="14.25" customHeight="1" x14ac:dyDescent="0.25">
      <c r="A2072" s="11" t="s">
        <v>949</v>
      </c>
      <c r="B2072" s="11" t="s">
        <v>8</v>
      </c>
      <c r="C2072" s="11" t="s">
        <v>1400</v>
      </c>
      <c r="D2072" s="11" t="s">
        <v>1393</v>
      </c>
      <c r="E2072" s="12">
        <v>20</v>
      </c>
      <c r="F2072" s="13">
        <v>36</v>
      </c>
      <c r="G2072" s="13">
        <f t="shared" si="64"/>
        <v>720</v>
      </c>
      <c r="H2072" s="13">
        <f t="shared" si="65"/>
        <v>158.4</v>
      </c>
    </row>
    <row r="2073" spans="1:8" ht="14.25" customHeight="1" x14ac:dyDescent="0.25">
      <c r="A2073" s="11" t="s">
        <v>949</v>
      </c>
      <c r="B2073" s="11" t="s">
        <v>8</v>
      </c>
      <c r="C2073" s="11" t="s">
        <v>1400</v>
      </c>
      <c r="D2073" s="11" t="s">
        <v>10</v>
      </c>
      <c r="E2073" s="12">
        <v>0</v>
      </c>
      <c r="F2073" s="13">
        <v>29</v>
      </c>
      <c r="G2073" s="13">
        <f t="shared" si="64"/>
        <v>0</v>
      </c>
      <c r="H2073" s="13">
        <f t="shared" si="65"/>
        <v>0</v>
      </c>
    </row>
    <row r="2074" spans="1:8" ht="14.25" customHeight="1" x14ac:dyDescent="0.25">
      <c r="A2074" s="11" t="s">
        <v>949</v>
      </c>
      <c r="B2074" s="11" t="s">
        <v>8</v>
      </c>
      <c r="C2074" s="11" t="s">
        <v>1400</v>
      </c>
      <c r="D2074" s="11" t="s">
        <v>1393</v>
      </c>
      <c r="E2074" s="12">
        <v>20</v>
      </c>
      <c r="F2074" s="13">
        <v>13</v>
      </c>
      <c r="G2074" s="13">
        <f t="shared" si="64"/>
        <v>260</v>
      </c>
      <c r="H2074" s="13">
        <f t="shared" si="65"/>
        <v>57.2</v>
      </c>
    </row>
    <row r="2075" spans="1:8" ht="14.25" customHeight="1" x14ac:dyDescent="0.25">
      <c r="A2075" s="11" t="s">
        <v>949</v>
      </c>
      <c r="B2075" s="11" t="s">
        <v>8</v>
      </c>
      <c r="C2075" s="11" t="s">
        <v>1400</v>
      </c>
      <c r="D2075" s="11" t="s">
        <v>1393</v>
      </c>
      <c r="E2075" s="12">
        <v>10</v>
      </c>
      <c r="F2075" s="13">
        <v>13</v>
      </c>
      <c r="G2075" s="13">
        <f t="shared" si="64"/>
        <v>130</v>
      </c>
      <c r="H2075" s="13">
        <f t="shared" si="65"/>
        <v>28.6</v>
      </c>
    </row>
    <row r="2076" spans="1:8" ht="14.25" customHeight="1" x14ac:dyDescent="0.25">
      <c r="A2076" s="11" t="s">
        <v>950</v>
      </c>
      <c r="B2076" s="11" t="s">
        <v>8</v>
      </c>
      <c r="C2076" s="11" t="s">
        <v>1395</v>
      </c>
      <c r="D2076" s="11" t="s">
        <v>10</v>
      </c>
      <c r="E2076" s="12">
        <v>0</v>
      </c>
      <c r="F2076" s="13">
        <v>39</v>
      </c>
      <c r="G2076" s="13">
        <f t="shared" si="64"/>
        <v>0</v>
      </c>
      <c r="H2076" s="13">
        <f t="shared" si="65"/>
        <v>0</v>
      </c>
    </row>
    <row r="2077" spans="1:8" ht="14.25" customHeight="1" x14ac:dyDescent="0.25">
      <c r="A2077" s="11" t="s">
        <v>951</v>
      </c>
      <c r="B2077" s="11" t="s">
        <v>8</v>
      </c>
      <c r="C2077" s="11" t="s">
        <v>1401</v>
      </c>
      <c r="D2077" s="11" t="s">
        <v>10</v>
      </c>
      <c r="E2077" s="12">
        <v>0</v>
      </c>
      <c r="F2077" s="13">
        <v>16</v>
      </c>
      <c r="G2077" s="13">
        <f t="shared" si="64"/>
        <v>0</v>
      </c>
      <c r="H2077" s="13">
        <f t="shared" si="65"/>
        <v>0</v>
      </c>
    </row>
    <row r="2078" spans="1:8" ht="14.25" customHeight="1" x14ac:dyDescent="0.25">
      <c r="A2078" s="11" t="s">
        <v>952</v>
      </c>
      <c r="B2078" s="11" t="s">
        <v>8</v>
      </c>
      <c r="C2078" s="11" t="s">
        <v>1392</v>
      </c>
      <c r="D2078" s="11" t="s">
        <v>10</v>
      </c>
      <c r="E2078" s="12">
        <v>0</v>
      </c>
      <c r="F2078" s="13">
        <v>21</v>
      </c>
      <c r="G2078" s="13">
        <f t="shared" si="64"/>
        <v>0</v>
      </c>
      <c r="H2078" s="13">
        <f t="shared" si="65"/>
        <v>0</v>
      </c>
    </row>
    <row r="2079" spans="1:8" ht="14.25" customHeight="1" x14ac:dyDescent="0.25">
      <c r="A2079" s="11" t="s">
        <v>953</v>
      </c>
      <c r="B2079" s="11" t="s">
        <v>8</v>
      </c>
      <c r="C2079" s="11" t="s">
        <v>1404</v>
      </c>
      <c r="D2079" s="11" t="s">
        <v>1393</v>
      </c>
      <c r="E2079" s="12">
        <v>10</v>
      </c>
      <c r="F2079" s="13">
        <v>27</v>
      </c>
      <c r="G2079" s="13">
        <f t="shared" si="64"/>
        <v>270</v>
      </c>
      <c r="H2079" s="13">
        <f t="shared" si="65"/>
        <v>59.4</v>
      </c>
    </row>
    <row r="2080" spans="1:8" ht="14.25" customHeight="1" x14ac:dyDescent="0.25">
      <c r="A2080" s="11" t="s">
        <v>953</v>
      </c>
      <c r="B2080" s="11" t="s">
        <v>8</v>
      </c>
      <c r="C2080" s="11" t="s">
        <v>1404</v>
      </c>
      <c r="D2080" s="11" t="s">
        <v>1393</v>
      </c>
      <c r="E2080" s="12">
        <v>20</v>
      </c>
      <c r="F2080" s="13">
        <v>16</v>
      </c>
      <c r="G2080" s="13">
        <f t="shared" si="64"/>
        <v>320</v>
      </c>
      <c r="H2080" s="13">
        <f t="shared" si="65"/>
        <v>70.400000000000006</v>
      </c>
    </row>
    <row r="2081" spans="1:8" ht="14.25" customHeight="1" x14ac:dyDescent="0.25">
      <c r="A2081" s="11" t="s">
        <v>953</v>
      </c>
      <c r="B2081" s="11" t="s">
        <v>8</v>
      </c>
      <c r="C2081" s="11" t="s">
        <v>1404</v>
      </c>
      <c r="D2081" s="11" t="s">
        <v>10</v>
      </c>
      <c r="E2081" s="12">
        <v>0</v>
      </c>
      <c r="F2081" s="13">
        <v>39</v>
      </c>
      <c r="G2081" s="13">
        <f t="shared" si="64"/>
        <v>0</v>
      </c>
      <c r="H2081" s="13">
        <f t="shared" si="65"/>
        <v>0</v>
      </c>
    </row>
    <row r="2082" spans="1:8" ht="14.25" customHeight="1" x14ac:dyDescent="0.25">
      <c r="A2082" s="11" t="s">
        <v>953</v>
      </c>
      <c r="B2082" s="11" t="s">
        <v>8</v>
      </c>
      <c r="C2082" s="11" t="s">
        <v>1404</v>
      </c>
      <c r="D2082" s="11" t="s">
        <v>1393</v>
      </c>
      <c r="E2082" s="12">
        <v>20</v>
      </c>
      <c r="F2082" s="13">
        <v>35</v>
      </c>
      <c r="G2082" s="13">
        <f t="shared" si="64"/>
        <v>700</v>
      </c>
      <c r="H2082" s="13">
        <f t="shared" si="65"/>
        <v>154</v>
      </c>
    </row>
    <row r="2083" spans="1:8" ht="14.25" customHeight="1" x14ac:dyDescent="0.25">
      <c r="A2083" s="11" t="s">
        <v>954</v>
      </c>
      <c r="B2083" s="11" t="s">
        <v>8</v>
      </c>
      <c r="C2083" s="11" t="s">
        <v>1402</v>
      </c>
      <c r="D2083" s="11" t="s">
        <v>1393</v>
      </c>
      <c r="E2083" s="12">
        <v>20</v>
      </c>
      <c r="F2083" s="13">
        <v>22</v>
      </c>
      <c r="G2083" s="13">
        <f t="shared" si="64"/>
        <v>440</v>
      </c>
      <c r="H2083" s="13">
        <f t="shared" si="65"/>
        <v>96.8</v>
      </c>
    </row>
    <row r="2084" spans="1:8" ht="14.25" customHeight="1" x14ac:dyDescent="0.25">
      <c r="A2084" s="11" t="s">
        <v>954</v>
      </c>
      <c r="B2084" s="11" t="s">
        <v>8</v>
      </c>
      <c r="C2084" s="11" t="s">
        <v>1402</v>
      </c>
      <c r="D2084" s="11" t="s">
        <v>10</v>
      </c>
      <c r="E2084" s="12">
        <v>0</v>
      </c>
      <c r="F2084" s="13">
        <v>29</v>
      </c>
      <c r="G2084" s="13">
        <f t="shared" si="64"/>
        <v>0</v>
      </c>
      <c r="H2084" s="13">
        <f t="shared" si="65"/>
        <v>0</v>
      </c>
    </row>
    <row r="2085" spans="1:8" ht="14.25" customHeight="1" x14ac:dyDescent="0.25">
      <c r="A2085" s="11" t="s">
        <v>954</v>
      </c>
      <c r="B2085" s="11" t="s">
        <v>8</v>
      </c>
      <c r="C2085" s="11" t="s">
        <v>1402</v>
      </c>
      <c r="D2085" s="11" t="s">
        <v>1393</v>
      </c>
      <c r="E2085" s="12">
        <v>10</v>
      </c>
      <c r="F2085" s="13">
        <v>24</v>
      </c>
      <c r="G2085" s="13">
        <f t="shared" si="64"/>
        <v>240</v>
      </c>
      <c r="H2085" s="13">
        <f t="shared" si="65"/>
        <v>52.8</v>
      </c>
    </row>
    <row r="2086" spans="1:8" ht="14.25" customHeight="1" x14ac:dyDescent="0.25">
      <c r="A2086" s="11" t="s">
        <v>955</v>
      </c>
      <c r="B2086" s="11" t="s">
        <v>8</v>
      </c>
      <c r="C2086" s="11" t="s">
        <v>1395</v>
      </c>
      <c r="D2086" s="11" t="s">
        <v>10</v>
      </c>
      <c r="E2086" s="12">
        <v>0</v>
      </c>
      <c r="F2086" s="13">
        <v>18</v>
      </c>
      <c r="G2086" s="13">
        <f t="shared" si="64"/>
        <v>0</v>
      </c>
      <c r="H2086" s="13">
        <f t="shared" si="65"/>
        <v>0</v>
      </c>
    </row>
    <row r="2087" spans="1:8" ht="14.25" customHeight="1" x14ac:dyDescent="0.25">
      <c r="A2087" s="11" t="s">
        <v>956</v>
      </c>
      <c r="B2087" s="11" t="s">
        <v>8</v>
      </c>
      <c r="C2087" s="11" t="s">
        <v>1401</v>
      </c>
      <c r="D2087" s="11" t="s">
        <v>1393</v>
      </c>
      <c r="E2087" s="12">
        <v>10</v>
      </c>
      <c r="F2087" s="13">
        <v>31</v>
      </c>
      <c r="G2087" s="13">
        <f t="shared" si="64"/>
        <v>310</v>
      </c>
      <c r="H2087" s="13">
        <f t="shared" si="65"/>
        <v>68.2</v>
      </c>
    </row>
    <row r="2088" spans="1:8" ht="14.25" customHeight="1" x14ac:dyDescent="0.25">
      <c r="A2088" s="11" t="s">
        <v>956</v>
      </c>
      <c r="B2088" s="11" t="s">
        <v>8</v>
      </c>
      <c r="C2088" s="11" t="s">
        <v>1401</v>
      </c>
      <c r="D2088" s="11" t="s">
        <v>10</v>
      </c>
      <c r="E2088" s="12">
        <v>0</v>
      </c>
      <c r="F2088" s="13">
        <v>36</v>
      </c>
      <c r="G2088" s="13">
        <f t="shared" si="64"/>
        <v>0</v>
      </c>
      <c r="H2088" s="13">
        <f t="shared" si="65"/>
        <v>0</v>
      </c>
    </row>
    <row r="2089" spans="1:8" ht="14.25" customHeight="1" x14ac:dyDescent="0.25">
      <c r="A2089" s="11" t="s">
        <v>956</v>
      </c>
      <c r="B2089" s="11" t="s">
        <v>8</v>
      </c>
      <c r="C2089" s="11" t="s">
        <v>1401</v>
      </c>
      <c r="D2089" s="11" t="s">
        <v>1393</v>
      </c>
      <c r="E2089" s="12">
        <v>20</v>
      </c>
      <c r="F2089" s="13">
        <v>18</v>
      </c>
      <c r="G2089" s="13">
        <f t="shared" si="64"/>
        <v>360</v>
      </c>
      <c r="H2089" s="13">
        <f t="shared" si="65"/>
        <v>79.2</v>
      </c>
    </row>
    <row r="2090" spans="1:8" ht="14.25" customHeight="1" x14ac:dyDescent="0.25">
      <c r="A2090" s="11" t="s">
        <v>957</v>
      </c>
      <c r="B2090" s="11" t="s">
        <v>8</v>
      </c>
      <c r="C2090" s="11" t="s">
        <v>1400</v>
      </c>
      <c r="D2090" s="11" t="s">
        <v>10</v>
      </c>
      <c r="E2090" s="12">
        <v>0</v>
      </c>
      <c r="F2090" s="13">
        <v>17</v>
      </c>
      <c r="G2090" s="13">
        <f t="shared" si="64"/>
        <v>0</v>
      </c>
      <c r="H2090" s="13">
        <f t="shared" si="65"/>
        <v>0</v>
      </c>
    </row>
    <row r="2091" spans="1:8" ht="14.25" customHeight="1" x14ac:dyDescent="0.25">
      <c r="A2091" s="11" t="s">
        <v>957</v>
      </c>
      <c r="B2091" s="11" t="s">
        <v>8</v>
      </c>
      <c r="C2091" s="11" t="s">
        <v>1400</v>
      </c>
      <c r="D2091" s="11" t="s">
        <v>1393</v>
      </c>
      <c r="E2091" s="12">
        <v>20</v>
      </c>
      <c r="F2091" s="13">
        <v>36</v>
      </c>
      <c r="G2091" s="13">
        <f t="shared" si="64"/>
        <v>720</v>
      </c>
      <c r="H2091" s="13">
        <f t="shared" si="65"/>
        <v>158.4</v>
      </c>
    </row>
    <row r="2092" spans="1:8" ht="14.25" customHeight="1" x14ac:dyDescent="0.25">
      <c r="A2092" s="11" t="s">
        <v>957</v>
      </c>
      <c r="B2092" s="11" t="s">
        <v>8</v>
      </c>
      <c r="C2092" s="11" t="s">
        <v>1400</v>
      </c>
      <c r="D2092" s="11" t="s">
        <v>1393</v>
      </c>
      <c r="E2092" s="12">
        <v>10</v>
      </c>
      <c r="F2092" s="13">
        <v>35</v>
      </c>
      <c r="G2092" s="13">
        <f t="shared" si="64"/>
        <v>350</v>
      </c>
      <c r="H2092" s="13">
        <f t="shared" si="65"/>
        <v>77</v>
      </c>
    </row>
    <row r="2093" spans="1:8" ht="14.25" customHeight="1" x14ac:dyDescent="0.25">
      <c r="A2093" s="11" t="s">
        <v>958</v>
      </c>
      <c r="B2093" s="11" t="s">
        <v>8</v>
      </c>
      <c r="C2093" s="11" t="s">
        <v>1395</v>
      </c>
      <c r="D2093" s="11" t="s">
        <v>1393</v>
      </c>
      <c r="E2093" s="12">
        <v>20</v>
      </c>
      <c r="F2093" s="13">
        <v>10</v>
      </c>
      <c r="G2093" s="13">
        <f t="shared" si="64"/>
        <v>200</v>
      </c>
      <c r="H2093" s="13">
        <f t="shared" si="65"/>
        <v>44</v>
      </c>
    </row>
    <row r="2094" spans="1:8" ht="14.25" customHeight="1" x14ac:dyDescent="0.25">
      <c r="A2094" s="11" t="s">
        <v>958</v>
      </c>
      <c r="B2094" s="11" t="s">
        <v>8</v>
      </c>
      <c r="C2094" s="11" t="s">
        <v>1395</v>
      </c>
      <c r="D2094" s="11" t="s">
        <v>10</v>
      </c>
      <c r="E2094" s="12">
        <v>0</v>
      </c>
      <c r="F2094" s="13">
        <v>17</v>
      </c>
      <c r="G2094" s="13">
        <f t="shared" si="64"/>
        <v>0</v>
      </c>
      <c r="H2094" s="13">
        <f t="shared" si="65"/>
        <v>0</v>
      </c>
    </row>
    <row r="2095" spans="1:8" ht="14.25" customHeight="1" x14ac:dyDescent="0.25">
      <c r="A2095" s="11" t="s">
        <v>958</v>
      </c>
      <c r="B2095" s="11" t="s">
        <v>8</v>
      </c>
      <c r="C2095" s="11" t="s">
        <v>1395</v>
      </c>
      <c r="D2095" s="11" t="s">
        <v>1393</v>
      </c>
      <c r="E2095" s="12">
        <v>10</v>
      </c>
      <c r="F2095" s="13">
        <v>22</v>
      </c>
      <c r="G2095" s="13">
        <f t="shared" si="64"/>
        <v>220</v>
      </c>
      <c r="H2095" s="13">
        <f t="shared" si="65"/>
        <v>48.4</v>
      </c>
    </row>
    <row r="2096" spans="1:8" ht="14.25" customHeight="1" x14ac:dyDescent="0.25">
      <c r="A2096" s="11" t="s">
        <v>959</v>
      </c>
      <c r="B2096" s="11" t="s">
        <v>8</v>
      </c>
      <c r="C2096" s="11" t="s">
        <v>1395</v>
      </c>
      <c r="D2096" s="11" t="s">
        <v>1393</v>
      </c>
      <c r="E2096" s="12">
        <v>10</v>
      </c>
      <c r="F2096" s="13">
        <v>40</v>
      </c>
      <c r="G2096" s="13">
        <f t="shared" si="64"/>
        <v>400</v>
      </c>
      <c r="H2096" s="13">
        <f t="shared" si="65"/>
        <v>88</v>
      </c>
    </row>
    <row r="2097" spans="1:8" ht="14.25" customHeight="1" x14ac:dyDescent="0.25">
      <c r="A2097" s="11" t="s">
        <v>959</v>
      </c>
      <c r="B2097" s="11" t="s">
        <v>8</v>
      </c>
      <c r="C2097" s="11" t="s">
        <v>1395</v>
      </c>
      <c r="D2097" s="11" t="s">
        <v>10</v>
      </c>
      <c r="E2097" s="12">
        <v>0</v>
      </c>
      <c r="F2097" s="13">
        <v>33</v>
      </c>
      <c r="G2097" s="13">
        <f t="shared" si="64"/>
        <v>0</v>
      </c>
      <c r="H2097" s="13">
        <f t="shared" si="65"/>
        <v>0</v>
      </c>
    </row>
    <row r="2098" spans="1:8" ht="14.25" customHeight="1" x14ac:dyDescent="0.25">
      <c r="A2098" s="11" t="s">
        <v>959</v>
      </c>
      <c r="B2098" s="11" t="s">
        <v>8</v>
      </c>
      <c r="C2098" s="11" t="s">
        <v>1395</v>
      </c>
      <c r="D2098" s="11" t="s">
        <v>1393</v>
      </c>
      <c r="E2098" s="12">
        <v>20</v>
      </c>
      <c r="F2098" s="13">
        <v>30</v>
      </c>
      <c r="G2098" s="13">
        <f t="shared" si="64"/>
        <v>600</v>
      </c>
      <c r="H2098" s="13">
        <f t="shared" si="65"/>
        <v>132</v>
      </c>
    </row>
    <row r="2099" spans="1:8" ht="14.25" customHeight="1" x14ac:dyDescent="0.25">
      <c r="A2099" s="11" t="s">
        <v>960</v>
      </c>
      <c r="B2099" s="11" t="s">
        <v>8</v>
      </c>
      <c r="C2099" s="11" t="s">
        <v>1392</v>
      </c>
      <c r="D2099" s="11" t="s">
        <v>1393</v>
      </c>
      <c r="E2099" s="12">
        <v>20</v>
      </c>
      <c r="F2099" s="13">
        <v>12</v>
      </c>
      <c r="G2099" s="13">
        <f t="shared" si="64"/>
        <v>240</v>
      </c>
      <c r="H2099" s="13">
        <f t="shared" si="65"/>
        <v>52.8</v>
      </c>
    </row>
    <row r="2100" spans="1:8" ht="14.25" customHeight="1" x14ac:dyDescent="0.25">
      <c r="A2100" s="11" t="s">
        <v>960</v>
      </c>
      <c r="B2100" s="11" t="s">
        <v>8</v>
      </c>
      <c r="C2100" s="11" t="s">
        <v>1392</v>
      </c>
      <c r="D2100" s="11" t="s">
        <v>10</v>
      </c>
      <c r="E2100" s="12">
        <v>0</v>
      </c>
      <c r="F2100" s="13">
        <v>32</v>
      </c>
      <c r="G2100" s="13">
        <f t="shared" si="64"/>
        <v>0</v>
      </c>
      <c r="H2100" s="13">
        <f t="shared" si="65"/>
        <v>0</v>
      </c>
    </row>
    <row r="2101" spans="1:8" ht="14.25" customHeight="1" x14ac:dyDescent="0.25">
      <c r="A2101" s="11" t="s">
        <v>961</v>
      </c>
      <c r="B2101" s="11" t="s">
        <v>8</v>
      </c>
      <c r="C2101" s="11" t="s">
        <v>1402</v>
      </c>
      <c r="D2101" s="11" t="s">
        <v>1393</v>
      </c>
      <c r="E2101" s="12">
        <v>20</v>
      </c>
      <c r="F2101" s="13">
        <v>33</v>
      </c>
      <c r="G2101" s="13">
        <f t="shared" si="64"/>
        <v>660</v>
      </c>
      <c r="H2101" s="13">
        <f t="shared" si="65"/>
        <v>145.19999999999999</v>
      </c>
    </row>
    <row r="2102" spans="1:8" ht="14.25" customHeight="1" x14ac:dyDescent="0.25">
      <c r="A2102" s="11" t="s">
        <v>961</v>
      </c>
      <c r="B2102" s="11" t="s">
        <v>8</v>
      </c>
      <c r="C2102" s="11" t="s">
        <v>1402</v>
      </c>
      <c r="D2102" s="11" t="s">
        <v>1393</v>
      </c>
      <c r="E2102" s="12">
        <v>10</v>
      </c>
      <c r="F2102" s="13">
        <v>33</v>
      </c>
      <c r="G2102" s="13">
        <f t="shared" si="64"/>
        <v>330</v>
      </c>
      <c r="H2102" s="13">
        <f t="shared" si="65"/>
        <v>72.599999999999994</v>
      </c>
    </row>
    <row r="2103" spans="1:8" ht="14.25" customHeight="1" x14ac:dyDescent="0.25">
      <c r="A2103" s="11" t="s">
        <v>961</v>
      </c>
      <c r="B2103" s="11" t="s">
        <v>8</v>
      </c>
      <c r="C2103" s="11" t="s">
        <v>1402</v>
      </c>
      <c r="D2103" s="11" t="s">
        <v>10</v>
      </c>
      <c r="E2103" s="12">
        <v>0</v>
      </c>
      <c r="F2103" s="13">
        <v>29</v>
      </c>
      <c r="G2103" s="13">
        <f t="shared" si="64"/>
        <v>0</v>
      </c>
      <c r="H2103" s="13">
        <f t="shared" si="65"/>
        <v>0</v>
      </c>
    </row>
    <row r="2104" spans="1:8" ht="14.25" customHeight="1" x14ac:dyDescent="0.25">
      <c r="A2104" s="11" t="s">
        <v>962</v>
      </c>
      <c r="B2104" s="11" t="s">
        <v>8</v>
      </c>
      <c r="C2104" s="11" t="s">
        <v>1401</v>
      </c>
      <c r="D2104" s="11" t="s">
        <v>10</v>
      </c>
      <c r="E2104" s="12">
        <v>0</v>
      </c>
      <c r="F2104" s="13">
        <v>29</v>
      </c>
      <c r="G2104" s="13">
        <f t="shared" si="64"/>
        <v>0</v>
      </c>
      <c r="H2104" s="13">
        <f t="shared" si="65"/>
        <v>0</v>
      </c>
    </row>
    <row r="2105" spans="1:8" ht="14.25" customHeight="1" x14ac:dyDescent="0.25">
      <c r="A2105" s="11" t="s">
        <v>962</v>
      </c>
      <c r="B2105" s="11" t="s">
        <v>8</v>
      </c>
      <c r="C2105" s="11" t="s">
        <v>1401</v>
      </c>
      <c r="D2105" s="11" t="s">
        <v>1393</v>
      </c>
      <c r="E2105" s="12">
        <v>20</v>
      </c>
      <c r="F2105" s="13">
        <v>33</v>
      </c>
      <c r="G2105" s="13">
        <f t="shared" si="64"/>
        <v>660</v>
      </c>
      <c r="H2105" s="13">
        <f t="shared" si="65"/>
        <v>145.19999999999999</v>
      </c>
    </row>
    <row r="2106" spans="1:8" ht="14.25" customHeight="1" x14ac:dyDescent="0.25">
      <c r="A2106" s="11" t="s">
        <v>964</v>
      </c>
      <c r="B2106" s="11" t="s">
        <v>8</v>
      </c>
      <c r="C2106" s="11" t="s">
        <v>1392</v>
      </c>
      <c r="D2106" s="11" t="s">
        <v>1393</v>
      </c>
      <c r="E2106" s="12">
        <v>20</v>
      </c>
      <c r="F2106" s="13">
        <v>37</v>
      </c>
      <c r="G2106" s="13">
        <f t="shared" si="64"/>
        <v>740</v>
      </c>
      <c r="H2106" s="13">
        <f t="shared" si="65"/>
        <v>162.80000000000001</v>
      </c>
    </row>
    <row r="2107" spans="1:8" ht="14.25" customHeight="1" x14ac:dyDescent="0.25">
      <c r="A2107" s="11" t="s">
        <v>965</v>
      </c>
      <c r="B2107" s="11" t="s">
        <v>8</v>
      </c>
      <c r="C2107" s="11" t="s">
        <v>1401</v>
      </c>
      <c r="D2107" s="11" t="s">
        <v>10</v>
      </c>
      <c r="E2107" s="12">
        <v>0</v>
      </c>
      <c r="F2107" s="13">
        <v>24</v>
      </c>
      <c r="G2107" s="13">
        <f t="shared" si="64"/>
        <v>0</v>
      </c>
      <c r="H2107" s="13">
        <f t="shared" si="65"/>
        <v>0</v>
      </c>
    </row>
    <row r="2108" spans="1:8" ht="14.25" customHeight="1" x14ac:dyDescent="0.25">
      <c r="A2108" s="11" t="s">
        <v>965</v>
      </c>
      <c r="B2108" s="11" t="s">
        <v>8</v>
      </c>
      <c r="C2108" s="11" t="s">
        <v>1401</v>
      </c>
      <c r="D2108" s="11" t="s">
        <v>1393</v>
      </c>
      <c r="E2108" s="12">
        <v>20</v>
      </c>
      <c r="F2108" s="13">
        <v>13</v>
      </c>
      <c r="G2108" s="13">
        <f t="shared" si="64"/>
        <v>260</v>
      </c>
      <c r="H2108" s="13">
        <f t="shared" si="65"/>
        <v>57.2</v>
      </c>
    </row>
    <row r="2109" spans="1:8" ht="14.25" customHeight="1" x14ac:dyDescent="0.25">
      <c r="A2109" s="11" t="s">
        <v>965</v>
      </c>
      <c r="B2109" s="11" t="s">
        <v>8</v>
      </c>
      <c r="C2109" s="11" t="s">
        <v>1401</v>
      </c>
      <c r="D2109" s="11" t="s">
        <v>1393</v>
      </c>
      <c r="E2109" s="12">
        <v>10</v>
      </c>
      <c r="F2109" s="13">
        <v>37</v>
      </c>
      <c r="G2109" s="13">
        <f t="shared" si="64"/>
        <v>370</v>
      </c>
      <c r="H2109" s="13">
        <f t="shared" si="65"/>
        <v>81.400000000000006</v>
      </c>
    </row>
    <row r="2110" spans="1:8" ht="14.25" customHeight="1" x14ac:dyDescent="0.25">
      <c r="A2110" s="11" t="s">
        <v>965</v>
      </c>
      <c r="B2110" s="11" t="s">
        <v>8</v>
      </c>
      <c r="C2110" s="11" t="s">
        <v>1401</v>
      </c>
      <c r="D2110" s="11" t="s">
        <v>1393</v>
      </c>
      <c r="E2110" s="12">
        <v>20</v>
      </c>
      <c r="F2110" s="13">
        <v>34</v>
      </c>
      <c r="G2110" s="13">
        <f t="shared" si="64"/>
        <v>680</v>
      </c>
      <c r="H2110" s="13">
        <f t="shared" si="65"/>
        <v>149.6</v>
      </c>
    </row>
    <row r="2111" spans="1:8" ht="14.25" customHeight="1" x14ac:dyDescent="0.25">
      <c r="A2111" s="11" t="s">
        <v>966</v>
      </c>
      <c r="B2111" s="11" t="s">
        <v>8</v>
      </c>
      <c r="C2111" s="11" t="s">
        <v>1392</v>
      </c>
      <c r="D2111" s="11" t="s">
        <v>1393</v>
      </c>
      <c r="E2111" s="12">
        <v>10</v>
      </c>
      <c r="F2111" s="13">
        <v>18</v>
      </c>
      <c r="G2111" s="13">
        <f t="shared" si="64"/>
        <v>180</v>
      </c>
      <c r="H2111" s="13">
        <f t="shared" si="65"/>
        <v>39.6</v>
      </c>
    </row>
    <row r="2112" spans="1:8" ht="14.25" customHeight="1" x14ac:dyDescent="0.25">
      <c r="A2112" s="11" t="s">
        <v>967</v>
      </c>
      <c r="B2112" s="11" t="s">
        <v>8</v>
      </c>
      <c r="C2112" s="11" t="s">
        <v>1405</v>
      </c>
      <c r="D2112" s="11" t="s">
        <v>10</v>
      </c>
      <c r="E2112" s="12">
        <v>0</v>
      </c>
      <c r="F2112" s="13">
        <v>33</v>
      </c>
      <c r="G2112" s="13">
        <f t="shared" si="64"/>
        <v>0</v>
      </c>
      <c r="H2112" s="13">
        <f t="shared" si="65"/>
        <v>0</v>
      </c>
    </row>
    <row r="2113" spans="1:8" ht="14.25" customHeight="1" x14ac:dyDescent="0.25">
      <c r="A2113" s="11" t="s">
        <v>968</v>
      </c>
      <c r="B2113" s="11" t="s">
        <v>8</v>
      </c>
      <c r="C2113" s="11" t="s">
        <v>1395</v>
      </c>
      <c r="D2113" s="11" t="s">
        <v>1393</v>
      </c>
      <c r="E2113" s="12">
        <v>20</v>
      </c>
      <c r="F2113" s="13">
        <v>23</v>
      </c>
      <c r="G2113" s="13">
        <f t="shared" si="64"/>
        <v>460</v>
      </c>
      <c r="H2113" s="13">
        <f t="shared" si="65"/>
        <v>101.2</v>
      </c>
    </row>
    <row r="2114" spans="1:8" ht="14.25" customHeight="1" x14ac:dyDescent="0.25">
      <c r="A2114" s="11" t="s">
        <v>968</v>
      </c>
      <c r="B2114" s="11" t="s">
        <v>8</v>
      </c>
      <c r="C2114" s="11" t="s">
        <v>1395</v>
      </c>
      <c r="D2114" s="11" t="s">
        <v>10</v>
      </c>
      <c r="E2114" s="12">
        <v>0</v>
      </c>
      <c r="F2114" s="13">
        <v>40</v>
      </c>
      <c r="G2114" s="13">
        <f t="shared" ref="G2114:G2177" si="66">F2114*E2114</f>
        <v>0</v>
      </c>
      <c r="H2114" s="13">
        <f t="shared" ref="H2114:H2177" si="67">G2114*0.22</f>
        <v>0</v>
      </c>
    </row>
    <row r="2115" spans="1:8" ht="14.25" customHeight="1" x14ac:dyDescent="0.25">
      <c r="A2115" s="11" t="s">
        <v>968</v>
      </c>
      <c r="B2115" s="11" t="s">
        <v>8</v>
      </c>
      <c r="C2115" s="11" t="s">
        <v>1395</v>
      </c>
      <c r="D2115" s="11" t="s">
        <v>1393</v>
      </c>
      <c r="E2115" s="12">
        <v>10</v>
      </c>
      <c r="F2115" s="13">
        <v>11</v>
      </c>
      <c r="G2115" s="13">
        <f t="shared" si="66"/>
        <v>110</v>
      </c>
      <c r="H2115" s="13">
        <f t="shared" si="67"/>
        <v>24.2</v>
      </c>
    </row>
    <row r="2116" spans="1:8" ht="14.25" customHeight="1" x14ac:dyDescent="0.25">
      <c r="A2116" s="11" t="s">
        <v>969</v>
      </c>
      <c r="B2116" s="11" t="s">
        <v>8</v>
      </c>
      <c r="C2116" s="11" t="s">
        <v>1392</v>
      </c>
      <c r="D2116" s="11" t="s">
        <v>10</v>
      </c>
      <c r="E2116" s="12">
        <v>0</v>
      </c>
      <c r="F2116" s="13">
        <v>33</v>
      </c>
      <c r="G2116" s="13">
        <f t="shared" si="66"/>
        <v>0</v>
      </c>
      <c r="H2116" s="13">
        <f t="shared" si="67"/>
        <v>0</v>
      </c>
    </row>
    <row r="2117" spans="1:8" ht="14.25" customHeight="1" x14ac:dyDescent="0.25">
      <c r="A2117" s="11" t="s">
        <v>969</v>
      </c>
      <c r="B2117" s="11" t="s">
        <v>8</v>
      </c>
      <c r="C2117" s="11" t="s">
        <v>1392</v>
      </c>
      <c r="D2117" s="11" t="s">
        <v>1393</v>
      </c>
      <c r="E2117" s="12">
        <v>10</v>
      </c>
      <c r="F2117" s="13">
        <v>13</v>
      </c>
      <c r="G2117" s="13">
        <f t="shared" si="66"/>
        <v>130</v>
      </c>
      <c r="H2117" s="13">
        <f t="shared" si="67"/>
        <v>28.6</v>
      </c>
    </row>
    <row r="2118" spans="1:8" ht="14.25" customHeight="1" x14ac:dyDescent="0.25">
      <c r="A2118" s="11" t="s">
        <v>970</v>
      </c>
      <c r="B2118" s="11" t="s">
        <v>8</v>
      </c>
      <c r="C2118" s="11" t="s">
        <v>1395</v>
      </c>
      <c r="D2118" s="11" t="s">
        <v>1393</v>
      </c>
      <c r="E2118" s="12">
        <v>20</v>
      </c>
      <c r="F2118" s="13">
        <v>24</v>
      </c>
      <c r="G2118" s="13">
        <f t="shared" si="66"/>
        <v>480</v>
      </c>
      <c r="H2118" s="13">
        <f t="shared" si="67"/>
        <v>105.6</v>
      </c>
    </row>
    <row r="2119" spans="1:8" ht="14.25" customHeight="1" x14ac:dyDescent="0.25">
      <c r="A2119" s="11" t="s">
        <v>970</v>
      </c>
      <c r="B2119" s="11" t="s">
        <v>8</v>
      </c>
      <c r="C2119" s="11" t="s">
        <v>1395</v>
      </c>
      <c r="D2119" s="11" t="s">
        <v>10</v>
      </c>
      <c r="E2119" s="12">
        <v>0</v>
      </c>
      <c r="F2119" s="13">
        <v>14</v>
      </c>
      <c r="G2119" s="13">
        <f t="shared" si="66"/>
        <v>0</v>
      </c>
      <c r="H2119" s="13">
        <f t="shared" si="67"/>
        <v>0</v>
      </c>
    </row>
    <row r="2120" spans="1:8" ht="14.25" customHeight="1" x14ac:dyDescent="0.25">
      <c r="A2120" s="11" t="s">
        <v>971</v>
      </c>
      <c r="B2120" s="11" t="s">
        <v>8</v>
      </c>
      <c r="C2120" s="11" t="s">
        <v>1400</v>
      </c>
      <c r="D2120" s="11" t="s">
        <v>1393</v>
      </c>
      <c r="E2120" s="12">
        <v>20</v>
      </c>
      <c r="F2120" s="13">
        <v>26</v>
      </c>
      <c r="G2120" s="13">
        <f t="shared" si="66"/>
        <v>520</v>
      </c>
      <c r="H2120" s="13">
        <f t="shared" si="67"/>
        <v>114.4</v>
      </c>
    </row>
    <row r="2121" spans="1:8" ht="14.25" customHeight="1" x14ac:dyDescent="0.25">
      <c r="A2121" s="11" t="s">
        <v>971</v>
      </c>
      <c r="B2121" s="11" t="s">
        <v>8</v>
      </c>
      <c r="C2121" s="11" t="s">
        <v>1400</v>
      </c>
      <c r="D2121" s="11" t="s">
        <v>1393</v>
      </c>
      <c r="E2121" s="12">
        <v>10</v>
      </c>
      <c r="F2121" s="13">
        <v>20</v>
      </c>
      <c r="G2121" s="13">
        <f t="shared" si="66"/>
        <v>200</v>
      </c>
      <c r="H2121" s="13">
        <f t="shared" si="67"/>
        <v>44</v>
      </c>
    </row>
    <row r="2122" spans="1:8" ht="14.25" customHeight="1" x14ac:dyDescent="0.25">
      <c r="A2122" s="11" t="s">
        <v>971</v>
      </c>
      <c r="B2122" s="11" t="s">
        <v>8</v>
      </c>
      <c r="C2122" s="11" t="s">
        <v>1400</v>
      </c>
      <c r="D2122" s="11" t="s">
        <v>10</v>
      </c>
      <c r="E2122" s="12">
        <v>0</v>
      </c>
      <c r="F2122" s="13">
        <v>32</v>
      </c>
      <c r="G2122" s="13">
        <f t="shared" si="66"/>
        <v>0</v>
      </c>
      <c r="H2122" s="13">
        <f t="shared" si="67"/>
        <v>0</v>
      </c>
    </row>
    <row r="2123" spans="1:8" ht="14.25" customHeight="1" x14ac:dyDescent="0.25">
      <c r="A2123" s="11" t="s">
        <v>971</v>
      </c>
      <c r="B2123" s="11" t="s">
        <v>8</v>
      </c>
      <c r="C2123" s="11" t="s">
        <v>1400</v>
      </c>
      <c r="D2123" s="11" t="s">
        <v>1393</v>
      </c>
      <c r="E2123" s="12">
        <v>20</v>
      </c>
      <c r="F2123" s="13">
        <v>11</v>
      </c>
      <c r="G2123" s="13">
        <f t="shared" si="66"/>
        <v>220</v>
      </c>
      <c r="H2123" s="13">
        <f t="shared" si="67"/>
        <v>48.4</v>
      </c>
    </row>
    <row r="2124" spans="1:8" ht="14.25" customHeight="1" x14ac:dyDescent="0.25">
      <c r="A2124" s="11" t="s">
        <v>972</v>
      </c>
      <c r="B2124" s="11" t="s">
        <v>8</v>
      </c>
      <c r="C2124" s="11" t="s">
        <v>1395</v>
      </c>
      <c r="D2124" s="11" t="s">
        <v>10</v>
      </c>
      <c r="E2124" s="12">
        <v>0</v>
      </c>
      <c r="F2124" s="13">
        <v>17</v>
      </c>
      <c r="G2124" s="13">
        <f t="shared" si="66"/>
        <v>0</v>
      </c>
      <c r="H2124" s="13">
        <f t="shared" si="67"/>
        <v>0</v>
      </c>
    </row>
    <row r="2125" spans="1:8" ht="14.25" customHeight="1" x14ac:dyDescent="0.25">
      <c r="A2125" s="11" t="s">
        <v>973</v>
      </c>
      <c r="B2125" s="11" t="s">
        <v>8</v>
      </c>
      <c r="C2125" s="11" t="s">
        <v>1395</v>
      </c>
      <c r="D2125" s="11" t="s">
        <v>1393</v>
      </c>
      <c r="E2125" s="12">
        <v>20</v>
      </c>
      <c r="F2125" s="13">
        <v>23</v>
      </c>
      <c r="G2125" s="13">
        <f t="shared" si="66"/>
        <v>460</v>
      </c>
      <c r="H2125" s="13">
        <f t="shared" si="67"/>
        <v>101.2</v>
      </c>
    </row>
    <row r="2126" spans="1:8" ht="14.25" customHeight="1" x14ac:dyDescent="0.25">
      <c r="A2126" s="11" t="s">
        <v>973</v>
      </c>
      <c r="B2126" s="11" t="s">
        <v>8</v>
      </c>
      <c r="C2126" s="11" t="s">
        <v>1395</v>
      </c>
      <c r="D2126" s="11" t="s">
        <v>10</v>
      </c>
      <c r="E2126" s="12">
        <v>0</v>
      </c>
      <c r="F2126" s="13">
        <v>26</v>
      </c>
      <c r="G2126" s="13">
        <f t="shared" si="66"/>
        <v>0</v>
      </c>
      <c r="H2126" s="13">
        <f t="shared" si="67"/>
        <v>0</v>
      </c>
    </row>
    <row r="2127" spans="1:8" ht="14.25" customHeight="1" x14ac:dyDescent="0.25">
      <c r="A2127" s="11" t="s">
        <v>974</v>
      </c>
      <c r="B2127" s="11" t="s">
        <v>8</v>
      </c>
      <c r="C2127" s="11" t="s">
        <v>1400</v>
      </c>
      <c r="D2127" s="11" t="s">
        <v>1393</v>
      </c>
      <c r="E2127" s="12">
        <v>10</v>
      </c>
      <c r="F2127" s="13">
        <v>32</v>
      </c>
      <c r="G2127" s="13">
        <f t="shared" si="66"/>
        <v>320</v>
      </c>
      <c r="H2127" s="13">
        <f t="shared" si="67"/>
        <v>70.400000000000006</v>
      </c>
    </row>
    <row r="2128" spans="1:8" ht="14.25" customHeight="1" x14ac:dyDescent="0.25">
      <c r="A2128" s="11" t="s">
        <v>974</v>
      </c>
      <c r="B2128" s="11" t="s">
        <v>8</v>
      </c>
      <c r="C2128" s="11" t="s">
        <v>1400</v>
      </c>
      <c r="D2128" s="11" t="s">
        <v>10</v>
      </c>
      <c r="E2128" s="12">
        <v>0</v>
      </c>
      <c r="F2128" s="13">
        <v>15</v>
      </c>
      <c r="G2128" s="13">
        <f t="shared" si="66"/>
        <v>0</v>
      </c>
      <c r="H2128" s="13">
        <f t="shared" si="67"/>
        <v>0</v>
      </c>
    </row>
    <row r="2129" spans="1:8" ht="14.25" customHeight="1" x14ac:dyDescent="0.25">
      <c r="A2129" s="11" t="s">
        <v>975</v>
      </c>
      <c r="B2129" s="11" t="s">
        <v>8</v>
      </c>
      <c r="C2129" s="11" t="s">
        <v>68</v>
      </c>
      <c r="D2129" s="11" t="s">
        <v>10</v>
      </c>
      <c r="E2129" s="12">
        <v>0</v>
      </c>
      <c r="F2129" s="13">
        <v>16</v>
      </c>
      <c r="G2129" s="13">
        <f t="shared" si="66"/>
        <v>0</v>
      </c>
      <c r="H2129" s="13">
        <f t="shared" si="67"/>
        <v>0</v>
      </c>
    </row>
    <row r="2130" spans="1:8" ht="14.25" customHeight="1" x14ac:dyDescent="0.25">
      <c r="A2130" s="11" t="s">
        <v>976</v>
      </c>
      <c r="B2130" s="11" t="s">
        <v>8</v>
      </c>
      <c r="C2130" s="11" t="s">
        <v>1392</v>
      </c>
      <c r="D2130" s="11" t="s">
        <v>1393</v>
      </c>
      <c r="E2130" s="12">
        <v>10</v>
      </c>
      <c r="F2130" s="13">
        <v>16</v>
      </c>
      <c r="G2130" s="13">
        <f t="shared" si="66"/>
        <v>160</v>
      </c>
      <c r="H2130" s="13">
        <f t="shared" si="67"/>
        <v>35.200000000000003</v>
      </c>
    </row>
    <row r="2131" spans="1:8" ht="14.25" customHeight="1" x14ac:dyDescent="0.25">
      <c r="A2131" s="11" t="s">
        <v>976</v>
      </c>
      <c r="B2131" s="11" t="s">
        <v>8</v>
      </c>
      <c r="C2131" s="11" t="s">
        <v>1392</v>
      </c>
      <c r="D2131" s="11" t="s">
        <v>10</v>
      </c>
      <c r="E2131" s="12">
        <v>0</v>
      </c>
      <c r="F2131" s="13">
        <v>37</v>
      </c>
      <c r="G2131" s="13">
        <f t="shared" si="66"/>
        <v>0</v>
      </c>
      <c r="H2131" s="13">
        <f t="shared" si="67"/>
        <v>0</v>
      </c>
    </row>
    <row r="2132" spans="1:8" ht="14.25" customHeight="1" x14ac:dyDescent="0.25">
      <c r="A2132" s="11" t="s">
        <v>976</v>
      </c>
      <c r="B2132" s="11" t="s">
        <v>8</v>
      </c>
      <c r="C2132" s="11" t="s">
        <v>1392</v>
      </c>
      <c r="D2132" s="11" t="s">
        <v>1393</v>
      </c>
      <c r="E2132" s="12">
        <v>20</v>
      </c>
      <c r="F2132" s="13">
        <v>13</v>
      </c>
      <c r="G2132" s="13">
        <f t="shared" si="66"/>
        <v>260</v>
      </c>
      <c r="H2132" s="13">
        <f t="shared" si="67"/>
        <v>57.2</v>
      </c>
    </row>
    <row r="2133" spans="1:8" ht="14.25" customHeight="1" x14ac:dyDescent="0.25">
      <c r="A2133" s="11" t="s">
        <v>977</v>
      </c>
      <c r="B2133" s="11" t="s">
        <v>8</v>
      </c>
      <c r="C2133" s="11" t="s">
        <v>1400</v>
      </c>
      <c r="D2133" s="11" t="s">
        <v>1393</v>
      </c>
      <c r="E2133" s="12">
        <v>20</v>
      </c>
      <c r="F2133" s="13">
        <v>30</v>
      </c>
      <c r="G2133" s="13">
        <f t="shared" si="66"/>
        <v>600</v>
      </c>
      <c r="H2133" s="13">
        <f t="shared" si="67"/>
        <v>132</v>
      </c>
    </row>
    <row r="2134" spans="1:8" ht="14.25" customHeight="1" x14ac:dyDescent="0.25">
      <c r="A2134" s="11" t="s">
        <v>977</v>
      </c>
      <c r="B2134" s="11" t="s">
        <v>8</v>
      </c>
      <c r="C2134" s="11" t="s">
        <v>1400</v>
      </c>
      <c r="D2134" s="11" t="s">
        <v>10</v>
      </c>
      <c r="E2134" s="12">
        <v>0</v>
      </c>
      <c r="F2134" s="13">
        <v>10</v>
      </c>
      <c r="G2134" s="13">
        <f t="shared" si="66"/>
        <v>0</v>
      </c>
      <c r="H2134" s="13">
        <f t="shared" si="67"/>
        <v>0</v>
      </c>
    </row>
    <row r="2135" spans="1:8" ht="14.25" customHeight="1" x14ac:dyDescent="0.25">
      <c r="A2135" s="11" t="s">
        <v>977</v>
      </c>
      <c r="B2135" s="11" t="s">
        <v>8</v>
      </c>
      <c r="C2135" s="11" t="s">
        <v>1400</v>
      </c>
      <c r="D2135" s="11" t="s">
        <v>1393</v>
      </c>
      <c r="E2135" s="12">
        <v>10</v>
      </c>
      <c r="F2135" s="13">
        <v>20</v>
      </c>
      <c r="G2135" s="13">
        <f t="shared" si="66"/>
        <v>200</v>
      </c>
      <c r="H2135" s="13">
        <f t="shared" si="67"/>
        <v>44</v>
      </c>
    </row>
    <row r="2136" spans="1:8" ht="14.25" customHeight="1" x14ac:dyDescent="0.25">
      <c r="A2136" s="11" t="s">
        <v>977</v>
      </c>
      <c r="B2136" s="11" t="s">
        <v>8</v>
      </c>
      <c r="C2136" s="11" t="s">
        <v>1400</v>
      </c>
      <c r="D2136" s="11" t="s">
        <v>1393</v>
      </c>
      <c r="E2136" s="12">
        <v>20</v>
      </c>
      <c r="F2136" s="13">
        <v>25</v>
      </c>
      <c r="G2136" s="13">
        <f t="shared" si="66"/>
        <v>500</v>
      </c>
      <c r="H2136" s="13">
        <f t="shared" si="67"/>
        <v>110</v>
      </c>
    </row>
    <row r="2137" spans="1:8" ht="14.25" customHeight="1" x14ac:dyDescent="0.25">
      <c r="A2137" s="11" t="s">
        <v>978</v>
      </c>
      <c r="B2137" s="11" t="s">
        <v>8</v>
      </c>
      <c r="C2137" s="11" t="s">
        <v>1400</v>
      </c>
      <c r="D2137" s="11" t="s">
        <v>1393</v>
      </c>
      <c r="E2137" s="12">
        <v>20</v>
      </c>
      <c r="F2137" s="13">
        <v>36</v>
      </c>
      <c r="G2137" s="13">
        <f t="shared" si="66"/>
        <v>720</v>
      </c>
      <c r="H2137" s="13">
        <f t="shared" si="67"/>
        <v>158.4</v>
      </c>
    </row>
    <row r="2138" spans="1:8" ht="14.25" customHeight="1" x14ac:dyDescent="0.25">
      <c r="A2138" s="11" t="s">
        <v>978</v>
      </c>
      <c r="B2138" s="11" t="s">
        <v>8</v>
      </c>
      <c r="C2138" s="11" t="s">
        <v>1400</v>
      </c>
      <c r="D2138" s="11" t="s">
        <v>1393</v>
      </c>
      <c r="E2138" s="12">
        <v>10</v>
      </c>
      <c r="F2138" s="13">
        <v>20</v>
      </c>
      <c r="G2138" s="13">
        <f t="shared" si="66"/>
        <v>200</v>
      </c>
      <c r="H2138" s="13">
        <f t="shared" si="67"/>
        <v>44</v>
      </c>
    </row>
    <row r="2139" spans="1:8" ht="14.25" customHeight="1" x14ac:dyDescent="0.25">
      <c r="A2139" s="11" t="s">
        <v>978</v>
      </c>
      <c r="B2139" s="11" t="s">
        <v>8</v>
      </c>
      <c r="C2139" s="11" t="s">
        <v>1400</v>
      </c>
      <c r="D2139" s="11" t="s">
        <v>10</v>
      </c>
      <c r="E2139" s="12">
        <v>0</v>
      </c>
      <c r="F2139" s="13">
        <v>19</v>
      </c>
      <c r="G2139" s="13">
        <f t="shared" si="66"/>
        <v>0</v>
      </c>
      <c r="H2139" s="13">
        <f t="shared" si="67"/>
        <v>0</v>
      </c>
    </row>
    <row r="2140" spans="1:8" ht="14.25" customHeight="1" x14ac:dyDescent="0.25">
      <c r="A2140" s="11" t="s">
        <v>979</v>
      </c>
      <c r="B2140" s="11" t="s">
        <v>8</v>
      </c>
      <c r="C2140" s="11" t="s">
        <v>1392</v>
      </c>
      <c r="D2140" s="11" t="s">
        <v>1393</v>
      </c>
      <c r="E2140" s="12">
        <v>10</v>
      </c>
      <c r="F2140" s="13">
        <v>23</v>
      </c>
      <c r="G2140" s="13">
        <f t="shared" si="66"/>
        <v>230</v>
      </c>
      <c r="H2140" s="13">
        <f t="shared" si="67"/>
        <v>50.6</v>
      </c>
    </row>
    <row r="2141" spans="1:8" ht="14.25" customHeight="1" x14ac:dyDescent="0.25">
      <c r="A2141" s="11" t="s">
        <v>979</v>
      </c>
      <c r="B2141" s="11" t="s">
        <v>8</v>
      </c>
      <c r="C2141" s="11" t="s">
        <v>1392</v>
      </c>
      <c r="D2141" s="11" t="s">
        <v>10</v>
      </c>
      <c r="E2141" s="12">
        <v>0</v>
      </c>
      <c r="F2141" s="13">
        <v>10</v>
      </c>
      <c r="G2141" s="13">
        <f t="shared" si="66"/>
        <v>0</v>
      </c>
      <c r="H2141" s="13">
        <f t="shared" si="67"/>
        <v>0</v>
      </c>
    </row>
    <row r="2142" spans="1:8" ht="14.25" customHeight="1" x14ac:dyDescent="0.25">
      <c r="A2142" s="11" t="s">
        <v>979</v>
      </c>
      <c r="B2142" s="11" t="s">
        <v>8</v>
      </c>
      <c r="C2142" s="11" t="s">
        <v>1392</v>
      </c>
      <c r="D2142" s="11" t="s">
        <v>1393</v>
      </c>
      <c r="E2142" s="12">
        <v>20</v>
      </c>
      <c r="F2142" s="13">
        <v>21</v>
      </c>
      <c r="G2142" s="13">
        <f t="shared" si="66"/>
        <v>420</v>
      </c>
      <c r="H2142" s="13">
        <f t="shared" si="67"/>
        <v>92.4</v>
      </c>
    </row>
    <row r="2143" spans="1:8" ht="14.25" customHeight="1" x14ac:dyDescent="0.25">
      <c r="A2143" s="11" t="s">
        <v>980</v>
      </c>
      <c r="B2143" s="11" t="s">
        <v>8</v>
      </c>
      <c r="C2143" s="11" t="s">
        <v>1405</v>
      </c>
      <c r="D2143" s="11" t="s">
        <v>10</v>
      </c>
      <c r="E2143" s="12">
        <v>0</v>
      </c>
      <c r="F2143" s="13">
        <v>28</v>
      </c>
      <c r="G2143" s="13">
        <f t="shared" si="66"/>
        <v>0</v>
      </c>
      <c r="H2143" s="13">
        <f t="shared" si="67"/>
        <v>0</v>
      </c>
    </row>
    <row r="2144" spans="1:8" ht="14.25" customHeight="1" x14ac:dyDescent="0.25">
      <c r="A2144" s="11" t="s">
        <v>980</v>
      </c>
      <c r="B2144" s="11" t="s">
        <v>8</v>
      </c>
      <c r="C2144" s="11" t="s">
        <v>1405</v>
      </c>
      <c r="D2144" s="11" t="s">
        <v>1393</v>
      </c>
      <c r="E2144" s="12">
        <v>10</v>
      </c>
      <c r="F2144" s="13">
        <v>33</v>
      </c>
      <c r="G2144" s="13">
        <f t="shared" si="66"/>
        <v>330</v>
      </c>
      <c r="H2144" s="13">
        <f t="shared" si="67"/>
        <v>72.599999999999994</v>
      </c>
    </row>
    <row r="2145" spans="1:8" ht="14.25" customHeight="1" x14ac:dyDescent="0.25">
      <c r="A2145" s="11" t="s">
        <v>981</v>
      </c>
      <c r="B2145" s="11" t="s">
        <v>8</v>
      </c>
      <c r="C2145" s="11" t="s">
        <v>68</v>
      </c>
      <c r="D2145" s="11" t="s">
        <v>10</v>
      </c>
      <c r="E2145" s="12">
        <v>0</v>
      </c>
      <c r="F2145" s="13">
        <v>18</v>
      </c>
      <c r="G2145" s="13">
        <f t="shared" si="66"/>
        <v>0</v>
      </c>
      <c r="H2145" s="13">
        <f t="shared" si="67"/>
        <v>0</v>
      </c>
    </row>
    <row r="2146" spans="1:8" ht="14.25" customHeight="1" x14ac:dyDescent="0.25">
      <c r="A2146" s="11" t="s">
        <v>982</v>
      </c>
      <c r="B2146" s="11" t="s">
        <v>8</v>
      </c>
      <c r="C2146" s="11" t="s">
        <v>1404</v>
      </c>
      <c r="D2146" s="11" t="s">
        <v>10</v>
      </c>
      <c r="E2146" s="12">
        <v>0</v>
      </c>
      <c r="F2146" s="13">
        <v>23</v>
      </c>
      <c r="G2146" s="13">
        <f t="shared" si="66"/>
        <v>0</v>
      </c>
      <c r="H2146" s="13">
        <f t="shared" si="67"/>
        <v>0</v>
      </c>
    </row>
    <row r="2147" spans="1:8" ht="14.25" customHeight="1" x14ac:dyDescent="0.25">
      <c r="A2147" s="11" t="s">
        <v>982</v>
      </c>
      <c r="B2147" s="11" t="s">
        <v>8</v>
      </c>
      <c r="C2147" s="11" t="s">
        <v>1404</v>
      </c>
      <c r="D2147" s="11" t="s">
        <v>1393</v>
      </c>
      <c r="E2147" s="12">
        <v>30</v>
      </c>
      <c r="F2147" s="13">
        <v>14</v>
      </c>
      <c r="G2147" s="13">
        <f t="shared" si="66"/>
        <v>420</v>
      </c>
      <c r="H2147" s="13">
        <f t="shared" si="67"/>
        <v>92.4</v>
      </c>
    </row>
    <row r="2148" spans="1:8" ht="14.25" customHeight="1" x14ac:dyDescent="0.25">
      <c r="A2148" s="11" t="s">
        <v>982</v>
      </c>
      <c r="B2148" s="11" t="s">
        <v>8</v>
      </c>
      <c r="C2148" s="11" t="s">
        <v>1404</v>
      </c>
      <c r="D2148" s="11" t="s">
        <v>1393</v>
      </c>
      <c r="E2148" s="12">
        <v>10</v>
      </c>
      <c r="F2148" s="13">
        <v>11</v>
      </c>
      <c r="G2148" s="13">
        <f t="shared" si="66"/>
        <v>110</v>
      </c>
      <c r="H2148" s="13">
        <f t="shared" si="67"/>
        <v>24.2</v>
      </c>
    </row>
    <row r="2149" spans="1:8" ht="14.25" customHeight="1" x14ac:dyDescent="0.25">
      <c r="A2149" s="11" t="s">
        <v>983</v>
      </c>
      <c r="B2149" s="11" t="s">
        <v>8</v>
      </c>
      <c r="C2149" s="11" t="s">
        <v>1400</v>
      </c>
      <c r="D2149" s="11" t="s">
        <v>10</v>
      </c>
      <c r="E2149" s="12">
        <v>0</v>
      </c>
      <c r="F2149" s="13">
        <v>16</v>
      </c>
      <c r="G2149" s="13">
        <f t="shared" si="66"/>
        <v>0</v>
      </c>
      <c r="H2149" s="13">
        <f t="shared" si="67"/>
        <v>0</v>
      </c>
    </row>
    <row r="2150" spans="1:8" ht="14.25" customHeight="1" x14ac:dyDescent="0.25">
      <c r="A2150" s="11" t="s">
        <v>984</v>
      </c>
      <c r="B2150" s="11" t="s">
        <v>8</v>
      </c>
      <c r="C2150" s="11" t="s">
        <v>1392</v>
      </c>
      <c r="D2150" s="11" t="s">
        <v>10</v>
      </c>
      <c r="E2150" s="12">
        <v>0</v>
      </c>
      <c r="F2150" s="13">
        <v>10</v>
      </c>
      <c r="G2150" s="13">
        <f t="shared" si="66"/>
        <v>0</v>
      </c>
      <c r="H2150" s="13">
        <f t="shared" si="67"/>
        <v>0</v>
      </c>
    </row>
    <row r="2151" spans="1:8" ht="14.25" customHeight="1" x14ac:dyDescent="0.25">
      <c r="A2151" s="11" t="s">
        <v>984</v>
      </c>
      <c r="B2151" s="11" t="s">
        <v>8</v>
      </c>
      <c r="C2151" s="11" t="s">
        <v>1392</v>
      </c>
      <c r="D2151" s="11" t="s">
        <v>1393</v>
      </c>
      <c r="E2151" s="12">
        <v>10</v>
      </c>
      <c r="F2151" s="13">
        <v>26</v>
      </c>
      <c r="G2151" s="13">
        <f t="shared" si="66"/>
        <v>260</v>
      </c>
      <c r="H2151" s="13">
        <f t="shared" si="67"/>
        <v>57.2</v>
      </c>
    </row>
    <row r="2152" spans="1:8" ht="14.25" customHeight="1" x14ac:dyDescent="0.25">
      <c r="A2152" s="11" t="s">
        <v>984</v>
      </c>
      <c r="B2152" s="11" t="s">
        <v>8</v>
      </c>
      <c r="C2152" s="11" t="s">
        <v>1392</v>
      </c>
      <c r="D2152" s="11" t="s">
        <v>1393</v>
      </c>
      <c r="E2152" s="12">
        <v>20</v>
      </c>
      <c r="F2152" s="13">
        <v>15</v>
      </c>
      <c r="G2152" s="13">
        <f t="shared" si="66"/>
        <v>300</v>
      </c>
      <c r="H2152" s="13">
        <f t="shared" si="67"/>
        <v>66</v>
      </c>
    </row>
    <row r="2153" spans="1:8" ht="14.25" customHeight="1" x14ac:dyDescent="0.25">
      <c r="A2153" s="11" t="s">
        <v>984</v>
      </c>
      <c r="B2153" s="11" t="s">
        <v>8</v>
      </c>
      <c r="C2153" s="11" t="s">
        <v>1392</v>
      </c>
      <c r="D2153" s="11" t="s">
        <v>1393</v>
      </c>
      <c r="E2153" s="12">
        <v>30</v>
      </c>
      <c r="F2153" s="13">
        <v>23</v>
      </c>
      <c r="G2153" s="13">
        <f t="shared" si="66"/>
        <v>690</v>
      </c>
      <c r="H2153" s="13">
        <f t="shared" si="67"/>
        <v>151.80000000000001</v>
      </c>
    </row>
    <row r="2154" spans="1:8" ht="14.25" customHeight="1" x14ac:dyDescent="0.25">
      <c r="A2154" s="11" t="s">
        <v>985</v>
      </c>
      <c r="B2154" s="11" t="s">
        <v>8</v>
      </c>
      <c r="C2154" s="11" t="s">
        <v>1402</v>
      </c>
      <c r="D2154" s="11" t="s">
        <v>10</v>
      </c>
      <c r="E2154" s="12">
        <v>0</v>
      </c>
      <c r="F2154" s="13">
        <v>31</v>
      </c>
      <c r="G2154" s="13">
        <f t="shared" si="66"/>
        <v>0</v>
      </c>
      <c r="H2154" s="13">
        <f t="shared" si="67"/>
        <v>0</v>
      </c>
    </row>
    <row r="2155" spans="1:8" ht="14.25" customHeight="1" x14ac:dyDescent="0.25">
      <c r="A2155" s="11" t="s">
        <v>985</v>
      </c>
      <c r="B2155" s="11" t="s">
        <v>8</v>
      </c>
      <c r="C2155" s="11" t="s">
        <v>1402</v>
      </c>
      <c r="D2155" s="11" t="s">
        <v>1393</v>
      </c>
      <c r="E2155" s="12">
        <v>30</v>
      </c>
      <c r="F2155" s="13">
        <v>37</v>
      </c>
      <c r="G2155" s="13">
        <f t="shared" si="66"/>
        <v>1110</v>
      </c>
      <c r="H2155" s="13">
        <f t="shared" si="67"/>
        <v>244.2</v>
      </c>
    </row>
    <row r="2156" spans="1:8" ht="14.25" customHeight="1" x14ac:dyDescent="0.25">
      <c r="A2156" s="11" t="s">
        <v>987</v>
      </c>
      <c r="B2156" s="11" t="s">
        <v>8</v>
      </c>
      <c r="C2156" s="11" t="s">
        <v>1400</v>
      </c>
      <c r="D2156" s="11" t="s">
        <v>10</v>
      </c>
      <c r="E2156" s="12">
        <v>0</v>
      </c>
      <c r="F2156" s="13">
        <v>24</v>
      </c>
      <c r="G2156" s="13">
        <f t="shared" si="66"/>
        <v>0</v>
      </c>
      <c r="H2156" s="13">
        <f t="shared" si="67"/>
        <v>0</v>
      </c>
    </row>
    <row r="2157" spans="1:8" ht="14.25" customHeight="1" x14ac:dyDescent="0.25">
      <c r="A2157" s="11" t="s">
        <v>987</v>
      </c>
      <c r="B2157" s="11" t="s">
        <v>8</v>
      </c>
      <c r="C2157" s="11" t="s">
        <v>1400</v>
      </c>
      <c r="D2157" s="11" t="s">
        <v>1393</v>
      </c>
      <c r="E2157" s="12">
        <v>10</v>
      </c>
      <c r="F2157" s="13">
        <v>35</v>
      </c>
      <c r="G2157" s="13">
        <f t="shared" si="66"/>
        <v>350</v>
      </c>
      <c r="H2157" s="13">
        <f t="shared" si="67"/>
        <v>77</v>
      </c>
    </row>
    <row r="2158" spans="1:8" ht="14.25" customHeight="1" x14ac:dyDescent="0.25">
      <c r="A2158" s="11" t="s">
        <v>989</v>
      </c>
      <c r="B2158" s="11" t="s">
        <v>8</v>
      </c>
      <c r="C2158" s="11" t="s">
        <v>1392</v>
      </c>
      <c r="D2158" s="11" t="s">
        <v>10</v>
      </c>
      <c r="E2158" s="12">
        <v>0</v>
      </c>
      <c r="F2158" s="13">
        <v>28</v>
      </c>
      <c r="G2158" s="13">
        <f t="shared" si="66"/>
        <v>0</v>
      </c>
      <c r="H2158" s="13">
        <f t="shared" si="67"/>
        <v>0</v>
      </c>
    </row>
    <row r="2159" spans="1:8" ht="14.25" customHeight="1" x14ac:dyDescent="0.25">
      <c r="A2159" s="11" t="s">
        <v>990</v>
      </c>
      <c r="B2159" s="11" t="s">
        <v>8</v>
      </c>
      <c r="C2159" s="11" t="s">
        <v>1400</v>
      </c>
      <c r="D2159" s="11" t="s">
        <v>1393</v>
      </c>
      <c r="E2159" s="12">
        <v>10</v>
      </c>
      <c r="F2159" s="13">
        <v>11</v>
      </c>
      <c r="G2159" s="13">
        <f t="shared" si="66"/>
        <v>110</v>
      </c>
      <c r="H2159" s="13">
        <f t="shared" si="67"/>
        <v>24.2</v>
      </c>
    </row>
    <row r="2160" spans="1:8" ht="14.25" customHeight="1" x14ac:dyDescent="0.25">
      <c r="A2160" s="11" t="s">
        <v>990</v>
      </c>
      <c r="B2160" s="11" t="s">
        <v>8</v>
      </c>
      <c r="C2160" s="11" t="s">
        <v>1400</v>
      </c>
      <c r="D2160" s="11" t="s">
        <v>10</v>
      </c>
      <c r="E2160" s="12">
        <v>0</v>
      </c>
      <c r="F2160" s="13">
        <v>15</v>
      </c>
      <c r="G2160" s="13">
        <f t="shared" si="66"/>
        <v>0</v>
      </c>
      <c r="H2160" s="13">
        <f t="shared" si="67"/>
        <v>0</v>
      </c>
    </row>
    <row r="2161" spans="1:8" ht="14.25" customHeight="1" x14ac:dyDescent="0.25">
      <c r="A2161" s="11" t="s">
        <v>991</v>
      </c>
      <c r="B2161" s="11" t="s">
        <v>8</v>
      </c>
      <c r="C2161" s="11" t="s">
        <v>1402</v>
      </c>
      <c r="D2161" s="11" t="s">
        <v>10</v>
      </c>
      <c r="E2161" s="12">
        <v>0</v>
      </c>
      <c r="F2161" s="13">
        <v>26</v>
      </c>
      <c r="G2161" s="13">
        <f t="shared" si="66"/>
        <v>0</v>
      </c>
      <c r="H2161" s="13">
        <f t="shared" si="67"/>
        <v>0</v>
      </c>
    </row>
    <row r="2162" spans="1:8" ht="14.25" customHeight="1" x14ac:dyDescent="0.25">
      <c r="A2162" s="11" t="s">
        <v>991</v>
      </c>
      <c r="B2162" s="11" t="s">
        <v>8</v>
      </c>
      <c r="C2162" s="11" t="s">
        <v>1402</v>
      </c>
      <c r="D2162" s="11" t="s">
        <v>1393</v>
      </c>
      <c r="E2162" s="12">
        <v>10</v>
      </c>
      <c r="F2162" s="13">
        <v>34</v>
      </c>
      <c r="G2162" s="13">
        <f t="shared" si="66"/>
        <v>340</v>
      </c>
      <c r="H2162" s="13">
        <f t="shared" si="67"/>
        <v>74.8</v>
      </c>
    </row>
    <row r="2163" spans="1:8" ht="14.25" customHeight="1" x14ac:dyDescent="0.25">
      <c r="A2163" s="11" t="s">
        <v>992</v>
      </c>
      <c r="B2163" s="11" t="s">
        <v>8</v>
      </c>
      <c r="C2163" s="11" t="s">
        <v>68</v>
      </c>
      <c r="D2163" s="11" t="s">
        <v>10</v>
      </c>
      <c r="E2163" s="12">
        <v>0</v>
      </c>
      <c r="F2163" s="13">
        <v>16</v>
      </c>
      <c r="G2163" s="13">
        <f t="shared" si="66"/>
        <v>0</v>
      </c>
      <c r="H2163" s="13">
        <f t="shared" si="67"/>
        <v>0</v>
      </c>
    </row>
    <row r="2164" spans="1:8" ht="14.25" customHeight="1" x14ac:dyDescent="0.25">
      <c r="A2164" s="11" t="s">
        <v>993</v>
      </c>
      <c r="B2164" s="11" t="s">
        <v>8</v>
      </c>
      <c r="C2164" s="11" t="s">
        <v>1400</v>
      </c>
      <c r="D2164" s="11" t="s">
        <v>1393</v>
      </c>
      <c r="E2164" s="12">
        <v>10</v>
      </c>
      <c r="F2164" s="13">
        <v>21</v>
      </c>
      <c r="G2164" s="13">
        <f t="shared" si="66"/>
        <v>210</v>
      </c>
      <c r="H2164" s="13">
        <f t="shared" si="67"/>
        <v>46.2</v>
      </c>
    </row>
    <row r="2165" spans="1:8" ht="14.25" customHeight="1" x14ac:dyDescent="0.25">
      <c r="A2165" s="11" t="s">
        <v>993</v>
      </c>
      <c r="B2165" s="11" t="s">
        <v>8</v>
      </c>
      <c r="C2165" s="11" t="s">
        <v>1400</v>
      </c>
      <c r="D2165" s="11" t="s">
        <v>10</v>
      </c>
      <c r="E2165" s="12">
        <v>0</v>
      </c>
      <c r="F2165" s="13">
        <v>13</v>
      </c>
      <c r="G2165" s="13">
        <f t="shared" si="66"/>
        <v>0</v>
      </c>
      <c r="H2165" s="13">
        <f t="shared" si="67"/>
        <v>0</v>
      </c>
    </row>
    <row r="2166" spans="1:8" ht="14.25" customHeight="1" x14ac:dyDescent="0.25">
      <c r="A2166" s="11" t="s">
        <v>994</v>
      </c>
      <c r="B2166" s="11" t="s">
        <v>8</v>
      </c>
      <c r="C2166" s="11" t="s">
        <v>1401</v>
      </c>
      <c r="D2166" s="11" t="s">
        <v>1393</v>
      </c>
      <c r="E2166" s="12">
        <v>30</v>
      </c>
      <c r="F2166" s="13">
        <v>19</v>
      </c>
      <c r="G2166" s="13">
        <f t="shared" si="66"/>
        <v>570</v>
      </c>
      <c r="H2166" s="13">
        <f t="shared" si="67"/>
        <v>125.4</v>
      </c>
    </row>
    <row r="2167" spans="1:8" ht="14.25" customHeight="1" x14ac:dyDescent="0.25">
      <c r="A2167" s="11" t="s">
        <v>995</v>
      </c>
      <c r="B2167" s="11" t="s">
        <v>8</v>
      </c>
      <c r="C2167" s="11" t="s">
        <v>1400</v>
      </c>
      <c r="D2167" s="11" t="s">
        <v>10</v>
      </c>
      <c r="E2167" s="12">
        <v>0</v>
      </c>
      <c r="F2167" s="13">
        <v>19</v>
      </c>
      <c r="G2167" s="13">
        <f t="shared" si="66"/>
        <v>0</v>
      </c>
      <c r="H2167" s="13">
        <f t="shared" si="67"/>
        <v>0</v>
      </c>
    </row>
    <row r="2168" spans="1:8" ht="14.25" customHeight="1" x14ac:dyDescent="0.25">
      <c r="A2168" s="11" t="s">
        <v>995</v>
      </c>
      <c r="B2168" s="11" t="s">
        <v>8</v>
      </c>
      <c r="C2168" s="11" t="s">
        <v>1400</v>
      </c>
      <c r="D2168" s="11" t="s">
        <v>1393</v>
      </c>
      <c r="E2168" s="12">
        <v>10</v>
      </c>
      <c r="F2168" s="13">
        <v>16</v>
      </c>
      <c r="G2168" s="13">
        <f t="shared" si="66"/>
        <v>160</v>
      </c>
      <c r="H2168" s="13">
        <f t="shared" si="67"/>
        <v>35.200000000000003</v>
      </c>
    </row>
    <row r="2169" spans="1:8" ht="14.25" customHeight="1" x14ac:dyDescent="0.25">
      <c r="A2169" s="11" t="s">
        <v>995</v>
      </c>
      <c r="B2169" s="11" t="s">
        <v>8</v>
      </c>
      <c r="C2169" s="11" t="s">
        <v>1400</v>
      </c>
      <c r="D2169" s="11" t="s">
        <v>1393</v>
      </c>
      <c r="E2169" s="12">
        <v>30</v>
      </c>
      <c r="F2169" s="13">
        <v>26</v>
      </c>
      <c r="G2169" s="13">
        <f t="shared" si="66"/>
        <v>780</v>
      </c>
      <c r="H2169" s="13">
        <f t="shared" si="67"/>
        <v>171.6</v>
      </c>
    </row>
    <row r="2170" spans="1:8" ht="14.25" customHeight="1" x14ac:dyDescent="0.25">
      <c r="A2170" s="11" t="s">
        <v>996</v>
      </c>
      <c r="B2170" s="11" t="s">
        <v>8</v>
      </c>
      <c r="C2170" s="11" t="s">
        <v>1404</v>
      </c>
      <c r="D2170" s="11" t="s">
        <v>1393</v>
      </c>
      <c r="E2170" s="12">
        <v>10</v>
      </c>
      <c r="F2170" s="13">
        <v>31</v>
      </c>
      <c r="G2170" s="13">
        <f t="shared" si="66"/>
        <v>310</v>
      </c>
      <c r="H2170" s="13">
        <f t="shared" si="67"/>
        <v>68.2</v>
      </c>
    </row>
    <row r="2171" spans="1:8" ht="14.25" customHeight="1" x14ac:dyDescent="0.25">
      <c r="A2171" s="11" t="s">
        <v>997</v>
      </c>
      <c r="B2171" s="11" t="s">
        <v>8</v>
      </c>
      <c r="C2171" s="11" t="s">
        <v>68</v>
      </c>
      <c r="D2171" s="11" t="s">
        <v>10</v>
      </c>
      <c r="E2171" s="12">
        <v>0</v>
      </c>
      <c r="F2171" s="13">
        <v>33</v>
      </c>
      <c r="G2171" s="13">
        <f t="shared" si="66"/>
        <v>0</v>
      </c>
      <c r="H2171" s="13">
        <f t="shared" si="67"/>
        <v>0</v>
      </c>
    </row>
    <row r="2172" spans="1:8" ht="14.25" customHeight="1" x14ac:dyDescent="0.25">
      <c r="A2172" s="11" t="s">
        <v>998</v>
      </c>
      <c r="B2172" s="11" t="s">
        <v>8</v>
      </c>
      <c r="C2172" s="11" t="s">
        <v>1400</v>
      </c>
      <c r="D2172" s="11" t="s">
        <v>10</v>
      </c>
      <c r="E2172" s="12">
        <v>0</v>
      </c>
      <c r="F2172" s="13">
        <v>40</v>
      </c>
      <c r="G2172" s="13">
        <f t="shared" si="66"/>
        <v>0</v>
      </c>
      <c r="H2172" s="13">
        <f t="shared" si="67"/>
        <v>0</v>
      </c>
    </row>
    <row r="2173" spans="1:8" ht="14.25" customHeight="1" x14ac:dyDescent="0.25">
      <c r="A2173" s="11" t="s">
        <v>999</v>
      </c>
      <c r="B2173" s="11" t="s">
        <v>8</v>
      </c>
      <c r="C2173" s="11" t="s">
        <v>1395</v>
      </c>
      <c r="D2173" s="11" t="s">
        <v>1393</v>
      </c>
      <c r="E2173" s="12">
        <v>30</v>
      </c>
      <c r="F2173" s="13">
        <v>32</v>
      </c>
      <c r="G2173" s="13">
        <f t="shared" si="66"/>
        <v>960</v>
      </c>
      <c r="H2173" s="13">
        <f t="shared" si="67"/>
        <v>211.2</v>
      </c>
    </row>
    <row r="2174" spans="1:8" ht="14.25" customHeight="1" x14ac:dyDescent="0.25">
      <c r="A2174" s="11" t="s">
        <v>999</v>
      </c>
      <c r="B2174" s="11" t="s">
        <v>8</v>
      </c>
      <c r="C2174" s="11" t="s">
        <v>1395</v>
      </c>
      <c r="D2174" s="11" t="s">
        <v>10</v>
      </c>
      <c r="E2174" s="12">
        <v>0</v>
      </c>
      <c r="F2174" s="13">
        <v>33</v>
      </c>
      <c r="G2174" s="13">
        <f t="shared" si="66"/>
        <v>0</v>
      </c>
      <c r="H2174" s="13">
        <f t="shared" si="67"/>
        <v>0</v>
      </c>
    </row>
    <row r="2175" spans="1:8" ht="14.25" customHeight="1" x14ac:dyDescent="0.25">
      <c r="A2175" s="11" t="s">
        <v>999</v>
      </c>
      <c r="B2175" s="11" t="s">
        <v>8</v>
      </c>
      <c r="C2175" s="11" t="s">
        <v>1395</v>
      </c>
      <c r="D2175" s="11" t="s">
        <v>1393</v>
      </c>
      <c r="E2175" s="12">
        <v>10</v>
      </c>
      <c r="F2175" s="13">
        <v>20</v>
      </c>
      <c r="G2175" s="13">
        <f t="shared" si="66"/>
        <v>200</v>
      </c>
      <c r="H2175" s="13">
        <f t="shared" si="67"/>
        <v>44</v>
      </c>
    </row>
    <row r="2176" spans="1:8" ht="14.25" customHeight="1" x14ac:dyDescent="0.25">
      <c r="A2176" s="11" t="s">
        <v>1000</v>
      </c>
      <c r="B2176" s="11" t="s">
        <v>8</v>
      </c>
      <c r="C2176" s="11" t="s">
        <v>98</v>
      </c>
      <c r="D2176" s="11" t="s">
        <v>1393</v>
      </c>
      <c r="E2176" s="12">
        <v>10</v>
      </c>
      <c r="F2176" s="13">
        <v>38</v>
      </c>
      <c r="G2176" s="13">
        <f t="shared" si="66"/>
        <v>380</v>
      </c>
      <c r="H2176" s="13">
        <f t="shared" si="67"/>
        <v>83.6</v>
      </c>
    </row>
    <row r="2177" spans="1:8" ht="14.25" customHeight="1" x14ac:dyDescent="0.25">
      <c r="A2177" s="11" t="s">
        <v>1000</v>
      </c>
      <c r="B2177" s="11" t="s">
        <v>8</v>
      </c>
      <c r="C2177" s="11" t="s">
        <v>98</v>
      </c>
      <c r="D2177" s="11" t="s">
        <v>10</v>
      </c>
      <c r="E2177" s="12">
        <v>0</v>
      </c>
      <c r="F2177" s="13">
        <v>18</v>
      </c>
      <c r="G2177" s="13">
        <f t="shared" si="66"/>
        <v>0</v>
      </c>
      <c r="H2177" s="13">
        <f t="shared" si="67"/>
        <v>0</v>
      </c>
    </row>
    <row r="2178" spans="1:8" ht="14.25" customHeight="1" x14ac:dyDescent="0.25">
      <c r="A2178" s="11" t="s">
        <v>1000</v>
      </c>
      <c r="B2178" s="11" t="s">
        <v>8</v>
      </c>
      <c r="C2178" s="11" t="s">
        <v>98</v>
      </c>
      <c r="D2178" s="11" t="s">
        <v>1393</v>
      </c>
      <c r="E2178" s="12">
        <v>30</v>
      </c>
      <c r="F2178" s="13">
        <v>36</v>
      </c>
      <c r="G2178" s="13">
        <f t="shared" ref="G2178:G2241" si="68">F2178*E2178</f>
        <v>1080</v>
      </c>
      <c r="H2178" s="13">
        <f t="shared" ref="H2178:H2241" si="69">G2178*0.22</f>
        <v>237.6</v>
      </c>
    </row>
    <row r="2179" spans="1:8" ht="14.25" customHeight="1" x14ac:dyDescent="0.25">
      <c r="A2179" s="11" t="s">
        <v>1001</v>
      </c>
      <c r="B2179" s="11" t="s">
        <v>8</v>
      </c>
      <c r="C2179" s="11" t="s">
        <v>1392</v>
      </c>
      <c r="D2179" s="11" t="s">
        <v>10</v>
      </c>
      <c r="E2179" s="12">
        <v>0</v>
      </c>
      <c r="F2179" s="13">
        <v>27</v>
      </c>
      <c r="G2179" s="13">
        <f t="shared" si="68"/>
        <v>0</v>
      </c>
      <c r="H2179" s="13">
        <f t="shared" si="69"/>
        <v>0</v>
      </c>
    </row>
    <row r="2180" spans="1:8" ht="14.25" customHeight="1" x14ac:dyDescent="0.25">
      <c r="A2180" s="11" t="s">
        <v>1002</v>
      </c>
      <c r="B2180" s="11" t="s">
        <v>8</v>
      </c>
      <c r="C2180" s="11" t="s">
        <v>1401</v>
      </c>
      <c r="D2180" s="11" t="s">
        <v>10</v>
      </c>
      <c r="E2180" s="12">
        <v>0</v>
      </c>
      <c r="F2180" s="13">
        <v>31</v>
      </c>
      <c r="G2180" s="13">
        <f t="shared" si="68"/>
        <v>0</v>
      </c>
      <c r="H2180" s="13">
        <f t="shared" si="69"/>
        <v>0</v>
      </c>
    </row>
    <row r="2181" spans="1:8" ht="14.25" customHeight="1" x14ac:dyDescent="0.25">
      <c r="A2181" s="11" t="s">
        <v>1002</v>
      </c>
      <c r="B2181" s="11" t="s">
        <v>8</v>
      </c>
      <c r="C2181" s="11" t="s">
        <v>1401</v>
      </c>
      <c r="D2181" s="11" t="s">
        <v>1393</v>
      </c>
      <c r="E2181" s="12">
        <v>10</v>
      </c>
      <c r="F2181" s="13">
        <v>33</v>
      </c>
      <c r="G2181" s="13">
        <f t="shared" si="68"/>
        <v>330</v>
      </c>
      <c r="H2181" s="13">
        <f t="shared" si="69"/>
        <v>72.599999999999994</v>
      </c>
    </row>
    <row r="2182" spans="1:8" ht="14.25" customHeight="1" x14ac:dyDescent="0.25">
      <c r="A2182" s="11" t="s">
        <v>1002</v>
      </c>
      <c r="B2182" s="11" t="s">
        <v>8</v>
      </c>
      <c r="C2182" s="11" t="s">
        <v>1401</v>
      </c>
      <c r="D2182" s="11" t="s">
        <v>1393</v>
      </c>
      <c r="E2182" s="12">
        <v>30</v>
      </c>
      <c r="F2182" s="13">
        <v>25</v>
      </c>
      <c r="G2182" s="13">
        <f t="shared" si="68"/>
        <v>750</v>
      </c>
      <c r="H2182" s="13">
        <f t="shared" si="69"/>
        <v>165</v>
      </c>
    </row>
    <row r="2183" spans="1:8" ht="14.25" customHeight="1" x14ac:dyDescent="0.25">
      <c r="A2183" s="11" t="s">
        <v>1003</v>
      </c>
      <c r="B2183" s="11" t="s">
        <v>8</v>
      </c>
      <c r="C2183" s="11" t="s">
        <v>1392</v>
      </c>
      <c r="D2183" s="11" t="s">
        <v>10</v>
      </c>
      <c r="E2183" s="12">
        <v>0</v>
      </c>
      <c r="F2183" s="13">
        <v>25</v>
      </c>
      <c r="G2183" s="13">
        <f t="shared" si="68"/>
        <v>0</v>
      </c>
      <c r="H2183" s="13">
        <f t="shared" si="69"/>
        <v>0</v>
      </c>
    </row>
    <row r="2184" spans="1:8" ht="14.25" customHeight="1" x14ac:dyDescent="0.25">
      <c r="A2184" s="11" t="s">
        <v>1004</v>
      </c>
      <c r="B2184" s="11" t="s">
        <v>8</v>
      </c>
      <c r="C2184" s="11" t="s">
        <v>1400</v>
      </c>
      <c r="D2184" s="11" t="s">
        <v>10</v>
      </c>
      <c r="E2184" s="12">
        <v>0</v>
      </c>
      <c r="F2184" s="13">
        <v>32</v>
      </c>
      <c r="G2184" s="13">
        <f t="shared" si="68"/>
        <v>0</v>
      </c>
      <c r="H2184" s="13">
        <f t="shared" si="69"/>
        <v>0</v>
      </c>
    </row>
    <row r="2185" spans="1:8" ht="14.25" customHeight="1" x14ac:dyDescent="0.25">
      <c r="A2185" s="11" t="s">
        <v>1005</v>
      </c>
      <c r="B2185" s="11" t="s">
        <v>8</v>
      </c>
      <c r="C2185" s="11" t="s">
        <v>1400</v>
      </c>
      <c r="D2185" s="11" t="s">
        <v>10</v>
      </c>
      <c r="E2185" s="12">
        <v>0</v>
      </c>
      <c r="F2185" s="13">
        <v>24</v>
      </c>
      <c r="G2185" s="13">
        <f t="shared" si="68"/>
        <v>0</v>
      </c>
      <c r="H2185" s="13">
        <f t="shared" si="69"/>
        <v>0</v>
      </c>
    </row>
    <row r="2186" spans="1:8" ht="14.25" customHeight="1" x14ac:dyDescent="0.25">
      <c r="A2186" s="11" t="s">
        <v>1005</v>
      </c>
      <c r="B2186" s="11" t="s">
        <v>8</v>
      </c>
      <c r="C2186" s="11" t="s">
        <v>1400</v>
      </c>
      <c r="D2186" s="11" t="s">
        <v>1393</v>
      </c>
      <c r="E2186" s="12">
        <v>30</v>
      </c>
      <c r="F2186" s="13">
        <v>37</v>
      </c>
      <c r="G2186" s="13">
        <f t="shared" si="68"/>
        <v>1110</v>
      </c>
      <c r="H2186" s="13">
        <f t="shared" si="69"/>
        <v>244.2</v>
      </c>
    </row>
    <row r="2187" spans="1:8" ht="14.25" customHeight="1" x14ac:dyDescent="0.25">
      <c r="A2187" s="11" t="s">
        <v>1005</v>
      </c>
      <c r="B2187" s="11" t="s">
        <v>8</v>
      </c>
      <c r="C2187" s="11" t="s">
        <v>1400</v>
      </c>
      <c r="D2187" s="11" t="s">
        <v>1393</v>
      </c>
      <c r="E2187" s="12">
        <v>10</v>
      </c>
      <c r="F2187" s="13">
        <v>29</v>
      </c>
      <c r="G2187" s="13">
        <f t="shared" si="68"/>
        <v>290</v>
      </c>
      <c r="H2187" s="13">
        <f t="shared" si="69"/>
        <v>63.8</v>
      </c>
    </row>
    <row r="2188" spans="1:8" ht="14.25" customHeight="1" x14ac:dyDescent="0.25">
      <c r="A2188" s="11" t="s">
        <v>1006</v>
      </c>
      <c r="B2188" s="11" t="s">
        <v>8</v>
      </c>
      <c r="C2188" s="11" t="s">
        <v>1401</v>
      </c>
      <c r="D2188" s="11" t="s">
        <v>10</v>
      </c>
      <c r="E2188" s="12">
        <v>0</v>
      </c>
      <c r="F2188" s="13">
        <v>26</v>
      </c>
      <c r="G2188" s="13">
        <f t="shared" si="68"/>
        <v>0</v>
      </c>
      <c r="H2188" s="13">
        <f t="shared" si="69"/>
        <v>0</v>
      </c>
    </row>
    <row r="2189" spans="1:8" ht="14.25" customHeight="1" x14ac:dyDescent="0.25">
      <c r="A2189" s="11" t="s">
        <v>1006</v>
      </c>
      <c r="B2189" s="11" t="s">
        <v>8</v>
      </c>
      <c r="C2189" s="11" t="s">
        <v>1401</v>
      </c>
      <c r="D2189" s="11" t="s">
        <v>1393</v>
      </c>
      <c r="E2189" s="12">
        <v>10</v>
      </c>
      <c r="F2189" s="13">
        <v>16</v>
      </c>
      <c r="G2189" s="13">
        <f t="shared" si="68"/>
        <v>160</v>
      </c>
      <c r="H2189" s="13">
        <f t="shared" si="69"/>
        <v>35.200000000000003</v>
      </c>
    </row>
    <row r="2190" spans="1:8" ht="14.25" customHeight="1" x14ac:dyDescent="0.25">
      <c r="A2190" s="11" t="s">
        <v>1006</v>
      </c>
      <c r="B2190" s="11" t="s">
        <v>8</v>
      </c>
      <c r="C2190" s="11" t="s">
        <v>1401</v>
      </c>
      <c r="D2190" s="11" t="s">
        <v>1393</v>
      </c>
      <c r="E2190" s="12">
        <v>30</v>
      </c>
      <c r="F2190" s="13">
        <v>34</v>
      </c>
      <c r="G2190" s="13">
        <f t="shared" si="68"/>
        <v>1020</v>
      </c>
      <c r="H2190" s="13">
        <f t="shared" si="69"/>
        <v>224.4</v>
      </c>
    </row>
    <row r="2191" spans="1:8" ht="14.25" customHeight="1" x14ac:dyDescent="0.25">
      <c r="A2191" s="11" t="s">
        <v>1007</v>
      </c>
      <c r="B2191" s="11" t="s">
        <v>8</v>
      </c>
      <c r="C2191" s="11" t="s">
        <v>1395</v>
      </c>
      <c r="D2191" s="11" t="s">
        <v>10</v>
      </c>
      <c r="E2191" s="12">
        <v>0</v>
      </c>
      <c r="F2191" s="13">
        <v>19</v>
      </c>
      <c r="G2191" s="13">
        <f t="shared" si="68"/>
        <v>0</v>
      </c>
      <c r="H2191" s="13">
        <f t="shared" si="69"/>
        <v>0</v>
      </c>
    </row>
    <row r="2192" spans="1:8" ht="14.25" customHeight="1" x14ac:dyDescent="0.25">
      <c r="A2192" s="11" t="s">
        <v>1008</v>
      </c>
      <c r="B2192" s="11" t="s">
        <v>8</v>
      </c>
      <c r="C2192" s="11" t="s">
        <v>1395</v>
      </c>
      <c r="D2192" s="11" t="s">
        <v>10</v>
      </c>
      <c r="E2192" s="12">
        <v>0</v>
      </c>
      <c r="F2192" s="13">
        <v>31</v>
      </c>
      <c r="G2192" s="13">
        <f t="shared" si="68"/>
        <v>0</v>
      </c>
      <c r="H2192" s="13">
        <f t="shared" si="69"/>
        <v>0</v>
      </c>
    </row>
    <row r="2193" spans="1:8" ht="14.25" customHeight="1" x14ac:dyDescent="0.25">
      <c r="A2193" s="11" t="s">
        <v>1009</v>
      </c>
      <c r="B2193" s="11" t="s">
        <v>8</v>
      </c>
      <c r="C2193" s="11" t="s">
        <v>1402</v>
      </c>
      <c r="D2193" s="11" t="s">
        <v>1393</v>
      </c>
      <c r="E2193" s="12">
        <v>30</v>
      </c>
      <c r="F2193" s="13">
        <v>18</v>
      </c>
      <c r="G2193" s="13">
        <f t="shared" si="68"/>
        <v>540</v>
      </c>
      <c r="H2193" s="13">
        <f t="shared" si="69"/>
        <v>118.8</v>
      </c>
    </row>
    <row r="2194" spans="1:8" ht="14.25" customHeight="1" x14ac:dyDescent="0.25">
      <c r="A2194" s="11" t="s">
        <v>1009</v>
      </c>
      <c r="B2194" s="11" t="s">
        <v>8</v>
      </c>
      <c r="C2194" s="11" t="s">
        <v>1402</v>
      </c>
      <c r="D2194" s="11" t="s">
        <v>1393</v>
      </c>
      <c r="E2194" s="12">
        <v>10</v>
      </c>
      <c r="F2194" s="13">
        <v>17</v>
      </c>
      <c r="G2194" s="13">
        <f t="shared" si="68"/>
        <v>170</v>
      </c>
      <c r="H2194" s="13">
        <f t="shared" si="69"/>
        <v>37.4</v>
      </c>
    </row>
    <row r="2195" spans="1:8" ht="14.25" customHeight="1" x14ac:dyDescent="0.25">
      <c r="A2195" s="11" t="s">
        <v>1009</v>
      </c>
      <c r="B2195" s="11" t="s">
        <v>8</v>
      </c>
      <c r="C2195" s="11" t="s">
        <v>1402</v>
      </c>
      <c r="D2195" s="11" t="s">
        <v>10</v>
      </c>
      <c r="E2195" s="12">
        <v>0</v>
      </c>
      <c r="F2195" s="13">
        <v>12</v>
      </c>
      <c r="G2195" s="13">
        <f t="shared" si="68"/>
        <v>0</v>
      </c>
      <c r="H2195" s="13">
        <f t="shared" si="69"/>
        <v>0</v>
      </c>
    </row>
    <row r="2196" spans="1:8" ht="14.25" customHeight="1" x14ac:dyDescent="0.25">
      <c r="A2196" s="11" t="s">
        <v>1010</v>
      </c>
      <c r="B2196" s="11" t="s">
        <v>8</v>
      </c>
      <c r="C2196" s="11" t="s">
        <v>1400</v>
      </c>
      <c r="D2196" s="11" t="s">
        <v>1393</v>
      </c>
      <c r="E2196" s="12">
        <v>10</v>
      </c>
      <c r="F2196" s="13">
        <v>16</v>
      </c>
      <c r="G2196" s="13">
        <f t="shared" si="68"/>
        <v>160</v>
      </c>
      <c r="H2196" s="13">
        <f t="shared" si="69"/>
        <v>35.200000000000003</v>
      </c>
    </row>
    <row r="2197" spans="1:8" ht="14.25" customHeight="1" x14ac:dyDescent="0.25">
      <c r="A2197" s="11" t="s">
        <v>1010</v>
      </c>
      <c r="B2197" s="11" t="s">
        <v>8</v>
      </c>
      <c r="C2197" s="11" t="s">
        <v>1400</v>
      </c>
      <c r="D2197" s="11" t="s">
        <v>10</v>
      </c>
      <c r="E2197" s="12">
        <v>0</v>
      </c>
      <c r="F2197" s="13">
        <v>28</v>
      </c>
      <c r="G2197" s="13">
        <f t="shared" si="68"/>
        <v>0</v>
      </c>
      <c r="H2197" s="13">
        <f t="shared" si="69"/>
        <v>0</v>
      </c>
    </row>
    <row r="2198" spans="1:8" ht="14.25" customHeight="1" x14ac:dyDescent="0.25">
      <c r="A2198" s="11" t="s">
        <v>1011</v>
      </c>
      <c r="B2198" s="11" t="s">
        <v>8</v>
      </c>
      <c r="C2198" s="11" t="s">
        <v>1395</v>
      </c>
      <c r="D2198" s="11" t="s">
        <v>10</v>
      </c>
      <c r="E2198" s="12">
        <v>0</v>
      </c>
      <c r="F2198" s="13">
        <v>24</v>
      </c>
      <c r="G2198" s="13">
        <f t="shared" si="68"/>
        <v>0</v>
      </c>
      <c r="H2198" s="13">
        <f t="shared" si="69"/>
        <v>0</v>
      </c>
    </row>
    <row r="2199" spans="1:8" ht="14.25" customHeight="1" x14ac:dyDescent="0.25">
      <c r="A2199" s="11" t="s">
        <v>1011</v>
      </c>
      <c r="B2199" s="11" t="s">
        <v>8</v>
      </c>
      <c r="C2199" s="11" t="s">
        <v>1395</v>
      </c>
      <c r="D2199" s="11" t="s">
        <v>1393</v>
      </c>
      <c r="E2199" s="12">
        <v>30</v>
      </c>
      <c r="F2199" s="13">
        <v>29</v>
      </c>
      <c r="G2199" s="13">
        <f t="shared" si="68"/>
        <v>870</v>
      </c>
      <c r="H2199" s="13">
        <f t="shared" si="69"/>
        <v>191.4</v>
      </c>
    </row>
    <row r="2200" spans="1:8" ht="14.25" customHeight="1" x14ac:dyDescent="0.25">
      <c r="A2200" s="11" t="s">
        <v>1012</v>
      </c>
      <c r="B2200" s="11" t="s">
        <v>8</v>
      </c>
      <c r="C2200" s="11" t="s">
        <v>1400</v>
      </c>
      <c r="D2200" s="11" t="s">
        <v>10</v>
      </c>
      <c r="E2200" s="12">
        <v>0</v>
      </c>
      <c r="F2200" s="13">
        <v>35</v>
      </c>
      <c r="G2200" s="13">
        <f t="shared" si="68"/>
        <v>0</v>
      </c>
      <c r="H2200" s="13">
        <f t="shared" si="69"/>
        <v>0</v>
      </c>
    </row>
    <row r="2201" spans="1:8" ht="14.25" customHeight="1" x14ac:dyDescent="0.25">
      <c r="A2201" s="11" t="s">
        <v>1012</v>
      </c>
      <c r="B2201" s="11" t="s">
        <v>8</v>
      </c>
      <c r="C2201" s="11" t="s">
        <v>1400</v>
      </c>
      <c r="D2201" s="11" t="s">
        <v>1393</v>
      </c>
      <c r="E2201" s="12">
        <v>10</v>
      </c>
      <c r="F2201" s="13">
        <v>34</v>
      </c>
      <c r="G2201" s="13">
        <f t="shared" si="68"/>
        <v>340</v>
      </c>
      <c r="H2201" s="13">
        <f t="shared" si="69"/>
        <v>74.8</v>
      </c>
    </row>
    <row r="2202" spans="1:8" ht="14.25" customHeight="1" x14ac:dyDescent="0.25">
      <c r="A2202" s="11" t="s">
        <v>1013</v>
      </c>
      <c r="B2202" s="11" t="s">
        <v>8</v>
      </c>
      <c r="C2202" s="11" t="s">
        <v>1400</v>
      </c>
      <c r="D2202" s="11" t="s">
        <v>10</v>
      </c>
      <c r="E2202" s="12">
        <v>0</v>
      </c>
      <c r="F2202" s="13">
        <v>13</v>
      </c>
      <c r="G2202" s="13">
        <f t="shared" si="68"/>
        <v>0</v>
      </c>
      <c r="H2202" s="13">
        <f t="shared" si="69"/>
        <v>0</v>
      </c>
    </row>
    <row r="2203" spans="1:8" ht="14.25" customHeight="1" x14ac:dyDescent="0.25">
      <c r="A2203" s="11" t="s">
        <v>1014</v>
      </c>
      <c r="B2203" s="11" t="s">
        <v>8</v>
      </c>
      <c r="C2203" s="11" t="s">
        <v>1400</v>
      </c>
      <c r="D2203" s="11" t="s">
        <v>10</v>
      </c>
      <c r="E2203" s="12">
        <v>0</v>
      </c>
      <c r="F2203" s="13">
        <v>38</v>
      </c>
      <c r="G2203" s="13">
        <f t="shared" si="68"/>
        <v>0</v>
      </c>
      <c r="H2203" s="13">
        <f t="shared" si="69"/>
        <v>0</v>
      </c>
    </row>
    <row r="2204" spans="1:8" ht="14.25" customHeight="1" x14ac:dyDescent="0.25">
      <c r="A2204" s="11" t="s">
        <v>1015</v>
      </c>
      <c r="B2204" s="11" t="s">
        <v>8</v>
      </c>
      <c r="C2204" s="11" t="s">
        <v>1392</v>
      </c>
      <c r="D2204" s="11" t="s">
        <v>10</v>
      </c>
      <c r="E2204" s="12">
        <v>0</v>
      </c>
      <c r="F2204" s="13">
        <v>26</v>
      </c>
      <c r="G2204" s="13">
        <f t="shared" si="68"/>
        <v>0</v>
      </c>
      <c r="H2204" s="13">
        <f t="shared" si="69"/>
        <v>0</v>
      </c>
    </row>
    <row r="2205" spans="1:8" ht="14.25" customHeight="1" x14ac:dyDescent="0.25">
      <c r="A2205" s="11" t="s">
        <v>1016</v>
      </c>
      <c r="B2205" s="11" t="s">
        <v>8</v>
      </c>
      <c r="C2205" s="11" t="s">
        <v>1395</v>
      </c>
      <c r="D2205" s="11" t="s">
        <v>10</v>
      </c>
      <c r="E2205" s="12">
        <v>0</v>
      </c>
      <c r="F2205" s="13">
        <v>15</v>
      </c>
      <c r="G2205" s="13">
        <f t="shared" si="68"/>
        <v>0</v>
      </c>
      <c r="H2205" s="13">
        <f t="shared" si="69"/>
        <v>0</v>
      </c>
    </row>
    <row r="2206" spans="1:8" ht="14.25" customHeight="1" x14ac:dyDescent="0.25">
      <c r="A2206" s="11" t="s">
        <v>1016</v>
      </c>
      <c r="B2206" s="11" t="s">
        <v>8</v>
      </c>
      <c r="C2206" s="11" t="s">
        <v>1395</v>
      </c>
      <c r="D2206" s="11" t="s">
        <v>1393</v>
      </c>
      <c r="E2206" s="12">
        <v>30</v>
      </c>
      <c r="F2206" s="13">
        <v>18</v>
      </c>
      <c r="G2206" s="13">
        <f t="shared" si="68"/>
        <v>540</v>
      </c>
      <c r="H2206" s="13">
        <f t="shared" si="69"/>
        <v>118.8</v>
      </c>
    </row>
    <row r="2207" spans="1:8" ht="14.25" customHeight="1" x14ac:dyDescent="0.25">
      <c r="A2207" s="11" t="s">
        <v>1016</v>
      </c>
      <c r="B2207" s="11" t="s">
        <v>8</v>
      </c>
      <c r="C2207" s="11" t="s">
        <v>1395</v>
      </c>
      <c r="D2207" s="11" t="s">
        <v>1393</v>
      </c>
      <c r="E2207" s="12">
        <v>10</v>
      </c>
      <c r="F2207" s="13">
        <v>27</v>
      </c>
      <c r="G2207" s="13">
        <f t="shared" si="68"/>
        <v>270</v>
      </c>
      <c r="H2207" s="13">
        <f t="shared" si="69"/>
        <v>59.4</v>
      </c>
    </row>
    <row r="2208" spans="1:8" ht="14.25" customHeight="1" x14ac:dyDescent="0.25">
      <c r="A2208" s="11" t="s">
        <v>1017</v>
      </c>
      <c r="B2208" s="11" t="s">
        <v>8</v>
      </c>
      <c r="C2208" s="11" t="s">
        <v>1392</v>
      </c>
      <c r="D2208" s="11" t="s">
        <v>1393</v>
      </c>
      <c r="E2208" s="12">
        <v>10</v>
      </c>
      <c r="F2208" s="13">
        <v>23</v>
      </c>
      <c r="G2208" s="13">
        <f t="shared" si="68"/>
        <v>230</v>
      </c>
      <c r="H2208" s="13">
        <f t="shared" si="69"/>
        <v>50.6</v>
      </c>
    </row>
    <row r="2209" spans="1:8" ht="14.25" customHeight="1" x14ac:dyDescent="0.25">
      <c r="A2209" s="11" t="s">
        <v>1017</v>
      </c>
      <c r="B2209" s="11" t="s">
        <v>8</v>
      </c>
      <c r="C2209" s="11" t="s">
        <v>1392</v>
      </c>
      <c r="D2209" s="11" t="s">
        <v>10</v>
      </c>
      <c r="E2209" s="12">
        <v>0</v>
      </c>
      <c r="F2209" s="13">
        <v>14</v>
      </c>
      <c r="G2209" s="13">
        <f t="shared" si="68"/>
        <v>0</v>
      </c>
      <c r="H2209" s="13">
        <f t="shared" si="69"/>
        <v>0</v>
      </c>
    </row>
    <row r="2210" spans="1:8" ht="14.25" customHeight="1" x14ac:dyDescent="0.25">
      <c r="A2210" s="11" t="s">
        <v>1018</v>
      </c>
      <c r="B2210" s="11" t="s">
        <v>8</v>
      </c>
      <c r="C2210" s="11" t="s">
        <v>1395</v>
      </c>
      <c r="D2210" s="11" t="s">
        <v>10</v>
      </c>
      <c r="E2210" s="12">
        <v>0</v>
      </c>
      <c r="F2210" s="13">
        <v>39</v>
      </c>
      <c r="G2210" s="13">
        <f t="shared" si="68"/>
        <v>0</v>
      </c>
      <c r="H2210" s="13">
        <f t="shared" si="69"/>
        <v>0</v>
      </c>
    </row>
    <row r="2211" spans="1:8" ht="14.25" customHeight="1" x14ac:dyDescent="0.25">
      <c r="A2211" s="11" t="s">
        <v>1019</v>
      </c>
      <c r="B2211" s="11" t="s">
        <v>8</v>
      </c>
      <c r="C2211" s="11" t="s">
        <v>1392</v>
      </c>
      <c r="D2211" s="11" t="s">
        <v>10</v>
      </c>
      <c r="E2211" s="12">
        <v>0</v>
      </c>
      <c r="F2211" s="13">
        <v>40</v>
      </c>
      <c r="G2211" s="13">
        <f t="shared" si="68"/>
        <v>0</v>
      </c>
      <c r="H2211" s="13">
        <f t="shared" si="69"/>
        <v>0</v>
      </c>
    </row>
    <row r="2212" spans="1:8" ht="14.25" customHeight="1" x14ac:dyDescent="0.25">
      <c r="A2212" s="11" t="s">
        <v>1020</v>
      </c>
      <c r="B2212" s="11" t="s">
        <v>8</v>
      </c>
      <c r="C2212" s="11" t="s">
        <v>1400</v>
      </c>
      <c r="D2212" s="11" t="s">
        <v>10</v>
      </c>
      <c r="E2212" s="12">
        <v>0</v>
      </c>
      <c r="F2212" s="13">
        <v>27</v>
      </c>
      <c r="G2212" s="13">
        <f t="shared" si="68"/>
        <v>0</v>
      </c>
      <c r="H2212" s="13">
        <f t="shared" si="69"/>
        <v>0</v>
      </c>
    </row>
    <row r="2213" spans="1:8" ht="14.25" customHeight="1" x14ac:dyDescent="0.25">
      <c r="A2213" s="11" t="s">
        <v>1020</v>
      </c>
      <c r="B2213" s="11" t="s">
        <v>8</v>
      </c>
      <c r="C2213" s="11" t="s">
        <v>1400</v>
      </c>
      <c r="D2213" s="11" t="s">
        <v>1393</v>
      </c>
      <c r="E2213" s="12">
        <v>10</v>
      </c>
      <c r="F2213" s="13">
        <v>29</v>
      </c>
      <c r="G2213" s="13">
        <f t="shared" si="68"/>
        <v>290</v>
      </c>
      <c r="H2213" s="13">
        <f t="shared" si="69"/>
        <v>63.8</v>
      </c>
    </row>
    <row r="2214" spans="1:8" ht="14.25" customHeight="1" x14ac:dyDescent="0.25">
      <c r="A2214" s="11" t="s">
        <v>1021</v>
      </c>
      <c r="B2214" s="11" t="s">
        <v>8</v>
      </c>
      <c r="C2214" s="11" t="s">
        <v>1392</v>
      </c>
      <c r="D2214" s="11" t="s">
        <v>10</v>
      </c>
      <c r="E2214" s="12">
        <v>0</v>
      </c>
      <c r="F2214" s="13">
        <v>27</v>
      </c>
      <c r="G2214" s="13">
        <f t="shared" si="68"/>
        <v>0</v>
      </c>
      <c r="H2214" s="13">
        <f t="shared" si="69"/>
        <v>0</v>
      </c>
    </row>
    <row r="2215" spans="1:8" ht="14.25" customHeight="1" x14ac:dyDescent="0.25">
      <c r="A2215" s="11" t="s">
        <v>1023</v>
      </c>
      <c r="B2215" s="11" t="s">
        <v>8</v>
      </c>
      <c r="C2215" s="11" t="s">
        <v>1395</v>
      </c>
      <c r="D2215" s="11" t="s">
        <v>1393</v>
      </c>
      <c r="E2215" s="12">
        <v>20</v>
      </c>
      <c r="F2215" s="13">
        <v>40</v>
      </c>
      <c r="G2215" s="13">
        <f t="shared" si="68"/>
        <v>800</v>
      </c>
      <c r="H2215" s="13">
        <f t="shared" si="69"/>
        <v>176</v>
      </c>
    </row>
    <row r="2216" spans="1:8" ht="14.25" customHeight="1" x14ac:dyDescent="0.25">
      <c r="A2216" s="11" t="s">
        <v>1023</v>
      </c>
      <c r="B2216" s="11" t="s">
        <v>8</v>
      </c>
      <c r="C2216" s="11" t="s">
        <v>1395</v>
      </c>
      <c r="D2216" s="11" t="s">
        <v>1393</v>
      </c>
      <c r="E2216" s="12">
        <v>10</v>
      </c>
      <c r="F2216" s="13">
        <v>29</v>
      </c>
      <c r="G2216" s="13">
        <f t="shared" si="68"/>
        <v>290</v>
      </c>
      <c r="H2216" s="13">
        <f t="shared" si="69"/>
        <v>63.8</v>
      </c>
    </row>
    <row r="2217" spans="1:8" ht="14.25" customHeight="1" x14ac:dyDescent="0.25">
      <c r="A2217" s="11" t="s">
        <v>1023</v>
      </c>
      <c r="B2217" s="11" t="s">
        <v>8</v>
      </c>
      <c r="C2217" s="11" t="s">
        <v>1395</v>
      </c>
      <c r="D2217" s="11" t="s">
        <v>10</v>
      </c>
      <c r="E2217" s="12">
        <v>0</v>
      </c>
      <c r="F2217" s="13">
        <v>18</v>
      </c>
      <c r="G2217" s="13">
        <f t="shared" si="68"/>
        <v>0</v>
      </c>
      <c r="H2217" s="13">
        <f t="shared" si="69"/>
        <v>0</v>
      </c>
    </row>
    <row r="2218" spans="1:8" ht="14.25" customHeight="1" x14ac:dyDescent="0.25">
      <c r="A2218" s="11" t="s">
        <v>1023</v>
      </c>
      <c r="B2218" s="11" t="s">
        <v>8</v>
      </c>
      <c r="C2218" s="11" t="s">
        <v>1395</v>
      </c>
      <c r="D2218" s="11" t="s">
        <v>1393</v>
      </c>
      <c r="E2218" s="12">
        <v>30</v>
      </c>
      <c r="F2218" s="13">
        <v>23</v>
      </c>
      <c r="G2218" s="13">
        <f t="shared" si="68"/>
        <v>690</v>
      </c>
      <c r="H2218" s="13">
        <f t="shared" si="69"/>
        <v>151.80000000000001</v>
      </c>
    </row>
    <row r="2219" spans="1:8" ht="14.25" customHeight="1" x14ac:dyDescent="0.25">
      <c r="A2219" s="11" t="s">
        <v>1024</v>
      </c>
      <c r="B2219" s="11" t="s">
        <v>8</v>
      </c>
      <c r="C2219" s="11" t="s">
        <v>1395</v>
      </c>
      <c r="D2219" s="11" t="s">
        <v>1393</v>
      </c>
      <c r="E2219" s="12">
        <v>10</v>
      </c>
      <c r="F2219" s="13">
        <v>24</v>
      </c>
      <c r="G2219" s="13">
        <f t="shared" si="68"/>
        <v>240</v>
      </c>
      <c r="H2219" s="13">
        <f t="shared" si="69"/>
        <v>52.8</v>
      </c>
    </row>
    <row r="2220" spans="1:8" ht="14.25" customHeight="1" x14ac:dyDescent="0.25">
      <c r="A2220" s="11" t="s">
        <v>1024</v>
      </c>
      <c r="B2220" s="11" t="s">
        <v>8</v>
      </c>
      <c r="C2220" s="11" t="s">
        <v>1395</v>
      </c>
      <c r="D2220" s="11" t="s">
        <v>1393</v>
      </c>
      <c r="E2220" s="12">
        <v>30</v>
      </c>
      <c r="F2220" s="13">
        <v>30</v>
      </c>
      <c r="G2220" s="13">
        <f t="shared" si="68"/>
        <v>900</v>
      </c>
      <c r="H2220" s="13">
        <f t="shared" si="69"/>
        <v>198</v>
      </c>
    </row>
    <row r="2221" spans="1:8" ht="14.25" customHeight="1" x14ac:dyDescent="0.25">
      <c r="A2221" s="11" t="s">
        <v>1024</v>
      </c>
      <c r="B2221" s="11" t="s">
        <v>8</v>
      </c>
      <c r="C2221" s="11" t="s">
        <v>1395</v>
      </c>
      <c r="D2221" s="11" t="s">
        <v>10</v>
      </c>
      <c r="E2221" s="12">
        <v>0</v>
      </c>
      <c r="F2221" s="13">
        <v>33</v>
      </c>
      <c r="G2221" s="13">
        <f t="shared" si="68"/>
        <v>0</v>
      </c>
      <c r="H2221" s="13">
        <f t="shared" si="69"/>
        <v>0</v>
      </c>
    </row>
    <row r="2222" spans="1:8" ht="14.25" customHeight="1" x14ac:dyDescent="0.25">
      <c r="A2222" s="11" t="s">
        <v>1025</v>
      </c>
      <c r="B2222" s="11" t="s">
        <v>8</v>
      </c>
      <c r="C2222" s="11" t="s">
        <v>1401</v>
      </c>
      <c r="D2222" s="11" t="s">
        <v>10</v>
      </c>
      <c r="E2222" s="12">
        <v>0</v>
      </c>
      <c r="F2222" s="13">
        <v>28</v>
      </c>
      <c r="G2222" s="13">
        <f t="shared" si="68"/>
        <v>0</v>
      </c>
      <c r="H2222" s="13">
        <f t="shared" si="69"/>
        <v>0</v>
      </c>
    </row>
    <row r="2223" spans="1:8" ht="14.25" customHeight="1" x14ac:dyDescent="0.25">
      <c r="A2223" s="11" t="s">
        <v>1027</v>
      </c>
      <c r="B2223" s="11" t="s">
        <v>8</v>
      </c>
      <c r="C2223" s="11" t="s">
        <v>1400</v>
      </c>
      <c r="D2223" s="11" t="s">
        <v>10</v>
      </c>
      <c r="E2223" s="12">
        <v>0</v>
      </c>
      <c r="F2223" s="13">
        <v>36</v>
      </c>
      <c r="G2223" s="13">
        <f t="shared" si="68"/>
        <v>0</v>
      </c>
      <c r="H2223" s="13">
        <f t="shared" si="69"/>
        <v>0</v>
      </c>
    </row>
    <row r="2224" spans="1:8" ht="14.25" customHeight="1" x14ac:dyDescent="0.25">
      <c r="A2224" s="11" t="s">
        <v>1027</v>
      </c>
      <c r="B2224" s="11" t="s">
        <v>8</v>
      </c>
      <c r="C2224" s="11" t="s">
        <v>1400</v>
      </c>
      <c r="D2224" s="11" t="s">
        <v>1393</v>
      </c>
      <c r="E2224" s="12">
        <v>10</v>
      </c>
      <c r="F2224" s="13">
        <v>11</v>
      </c>
      <c r="G2224" s="13">
        <f t="shared" si="68"/>
        <v>110</v>
      </c>
      <c r="H2224" s="13">
        <f t="shared" si="69"/>
        <v>24.2</v>
      </c>
    </row>
    <row r="2225" spans="1:8" ht="14.25" customHeight="1" x14ac:dyDescent="0.25">
      <c r="A2225" s="11" t="s">
        <v>1028</v>
      </c>
      <c r="B2225" s="11" t="s">
        <v>8</v>
      </c>
      <c r="C2225" s="11" t="s">
        <v>1400</v>
      </c>
      <c r="D2225" s="11" t="s">
        <v>10</v>
      </c>
      <c r="E2225" s="12">
        <v>0</v>
      </c>
      <c r="F2225" s="13">
        <v>32</v>
      </c>
      <c r="G2225" s="13">
        <f t="shared" si="68"/>
        <v>0</v>
      </c>
      <c r="H2225" s="13">
        <f t="shared" si="69"/>
        <v>0</v>
      </c>
    </row>
    <row r="2226" spans="1:8" ht="14.25" customHeight="1" x14ac:dyDescent="0.25">
      <c r="A2226" s="11" t="s">
        <v>1028</v>
      </c>
      <c r="B2226" s="11" t="s">
        <v>8</v>
      </c>
      <c r="C2226" s="11" t="s">
        <v>1400</v>
      </c>
      <c r="D2226" s="11" t="s">
        <v>1393</v>
      </c>
      <c r="E2226" s="12">
        <v>10</v>
      </c>
      <c r="F2226" s="13">
        <v>15</v>
      </c>
      <c r="G2226" s="13">
        <f t="shared" si="68"/>
        <v>150</v>
      </c>
      <c r="H2226" s="13">
        <f t="shared" si="69"/>
        <v>33</v>
      </c>
    </row>
    <row r="2227" spans="1:8" ht="14.25" customHeight="1" x14ac:dyDescent="0.25">
      <c r="A2227" s="11" t="s">
        <v>1029</v>
      </c>
      <c r="B2227" s="11" t="s">
        <v>8</v>
      </c>
      <c r="C2227" s="11" t="s">
        <v>1401</v>
      </c>
      <c r="D2227" s="11" t="s">
        <v>1393</v>
      </c>
      <c r="E2227" s="12">
        <v>10</v>
      </c>
      <c r="F2227" s="13">
        <v>25</v>
      </c>
      <c r="G2227" s="13">
        <f t="shared" si="68"/>
        <v>250</v>
      </c>
      <c r="H2227" s="13">
        <f t="shared" si="69"/>
        <v>55</v>
      </c>
    </row>
    <row r="2228" spans="1:8" ht="14.25" customHeight="1" x14ac:dyDescent="0.25">
      <c r="A2228" s="11" t="s">
        <v>1029</v>
      </c>
      <c r="B2228" s="11" t="s">
        <v>8</v>
      </c>
      <c r="C2228" s="11" t="s">
        <v>1401</v>
      </c>
      <c r="D2228" s="11" t="s">
        <v>10</v>
      </c>
      <c r="E2228" s="12">
        <v>0</v>
      </c>
      <c r="F2228" s="13">
        <v>33</v>
      </c>
      <c r="G2228" s="13">
        <f t="shared" si="68"/>
        <v>0</v>
      </c>
      <c r="H2228" s="13">
        <f t="shared" si="69"/>
        <v>0</v>
      </c>
    </row>
    <row r="2229" spans="1:8" ht="14.25" customHeight="1" x14ac:dyDescent="0.25">
      <c r="A2229" s="11" t="s">
        <v>1029</v>
      </c>
      <c r="B2229" s="11" t="s">
        <v>8</v>
      </c>
      <c r="C2229" s="11" t="s">
        <v>1401</v>
      </c>
      <c r="D2229" s="11" t="s">
        <v>1393</v>
      </c>
      <c r="E2229" s="12">
        <v>30</v>
      </c>
      <c r="F2229" s="13">
        <v>16</v>
      </c>
      <c r="G2229" s="13">
        <f t="shared" si="68"/>
        <v>480</v>
      </c>
      <c r="H2229" s="13">
        <f t="shared" si="69"/>
        <v>105.6</v>
      </c>
    </row>
    <row r="2230" spans="1:8" ht="14.25" customHeight="1" x14ac:dyDescent="0.25">
      <c r="A2230" s="11" t="s">
        <v>1030</v>
      </c>
      <c r="B2230" s="11" t="s">
        <v>8</v>
      </c>
      <c r="C2230" s="11" t="s">
        <v>1400</v>
      </c>
      <c r="D2230" s="11" t="s">
        <v>10</v>
      </c>
      <c r="E2230" s="12">
        <v>0</v>
      </c>
      <c r="F2230" s="13">
        <v>19</v>
      </c>
      <c r="G2230" s="13">
        <f t="shared" si="68"/>
        <v>0</v>
      </c>
      <c r="H2230" s="13">
        <f t="shared" si="69"/>
        <v>0</v>
      </c>
    </row>
    <row r="2231" spans="1:8" ht="14.25" customHeight="1" x14ac:dyDescent="0.25">
      <c r="A2231" s="11" t="s">
        <v>1030</v>
      </c>
      <c r="B2231" s="11" t="s">
        <v>8</v>
      </c>
      <c r="C2231" s="11" t="s">
        <v>1400</v>
      </c>
      <c r="D2231" s="11" t="s">
        <v>1393</v>
      </c>
      <c r="E2231" s="12">
        <v>20</v>
      </c>
      <c r="F2231" s="13">
        <v>37</v>
      </c>
      <c r="G2231" s="13">
        <f t="shared" si="68"/>
        <v>740</v>
      </c>
      <c r="H2231" s="13">
        <f t="shared" si="69"/>
        <v>162.80000000000001</v>
      </c>
    </row>
    <row r="2232" spans="1:8" ht="14.25" customHeight="1" x14ac:dyDescent="0.25">
      <c r="A2232" s="11" t="s">
        <v>1031</v>
      </c>
      <c r="B2232" s="11" t="s">
        <v>8</v>
      </c>
      <c r="C2232" s="11" t="s">
        <v>1400</v>
      </c>
      <c r="D2232" s="11" t="s">
        <v>10</v>
      </c>
      <c r="E2232" s="12">
        <v>0</v>
      </c>
      <c r="F2232" s="13">
        <v>20</v>
      </c>
      <c r="G2232" s="13">
        <f t="shared" si="68"/>
        <v>0</v>
      </c>
      <c r="H2232" s="13">
        <f t="shared" si="69"/>
        <v>0</v>
      </c>
    </row>
    <row r="2233" spans="1:8" ht="14.25" customHeight="1" x14ac:dyDescent="0.25">
      <c r="A2233" s="11" t="s">
        <v>1031</v>
      </c>
      <c r="B2233" s="11" t="s">
        <v>8</v>
      </c>
      <c r="C2233" s="11" t="s">
        <v>1400</v>
      </c>
      <c r="D2233" s="11" t="s">
        <v>1393</v>
      </c>
      <c r="E2233" s="12">
        <v>10</v>
      </c>
      <c r="F2233" s="13">
        <v>34</v>
      </c>
      <c r="G2233" s="13">
        <f t="shared" si="68"/>
        <v>340</v>
      </c>
      <c r="H2233" s="13">
        <f t="shared" si="69"/>
        <v>74.8</v>
      </c>
    </row>
    <row r="2234" spans="1:8" ht="14.25" customHeight="1" x14ac:dyDescent="0.25">
      <c r="A2234" s="11" t="s">
        <v>1032</v>
      </c>
      <c r="B2234" s="11" t="s">
        <v>8</v>
      </c>
      <c r="C2234" s="11" t="s">
        <v>1395</v>
      </c>
      <c r="D2234" s="11" t="s">
        <v>10</v>
      </c>
      <c r="E2234" s="12">
        <v>0</v>
      </c>
      <c r="F2234" s="13">
        <v>29</v>
      </c>
      <c r="G2234" s="13">
        <f t="shared" si="68"/>
        <v>0</v>
      </c>
      <c r="H2234" s="13">
        <f t="shared" si="69"/>
        <v>0</v>
      </c>
    </row>
    <row r="2235" spans="1:8" ht="14.25" customHeight="1" x14ac:dyDescent="0.25">
      <c r="A2235" s="11" t="s">
        <v>1033</v>
      </c>
      <c r="B2235" s="11" t="s">
        <v>8</v>
      </c>
      <c r="C2235" s="11" t="s">
        <v>1392</v>
      </c>
      <c r="D2235" s="11" t="s">
        <v>1393</v>
      </c>
      <c r="E2235" s="12">
        <v>30</v>
      </c>
      <c r="F2235" s="13">
        <v>40</v>
      </c>
      <c r="G2235" s="13">
        <f t="shared" si="68"/>
        <v>1200</v>
      </c>
      <c r="H2235" s="13">
        <f t="shared" si="69"/>
        <v>264</v>
      </c>
    </row>
    <row r="2236" spans="1:8" ht="14.25" customHeight="1" x14ac:dyDescent="0.25">
      <c r="A2236" s="11" t="s">
        <v>1033</v>
      </c>
      <c r="B2236" s="11" t="s">
        <v>8</v>
      </c>
      <c r="C2236" s="11" t="s">
        <v>1392</v>
      </c>
      <c r="D2236" s="11" t="s">
        <v>10</v>
      </c>
      <c r="E2236" s="12">
        <v>0</v>
      </c>
      <c r="F2236" s="13">
        <v>25</v>
      </c>
      <c r="G2236" s="13">
        <f t="shared" si="68"/>
        <v>0</v>
      </c>
      <c r="H2236" s="13">
        <f t="shared" si="69"/>
        <v>0</v>
      </c>
    </row>
    <row r="2237" spans="1:8" ht="14.25" customHeight="1" x14ac:dyDescent="0.25">
      <c r="A2237" s="11" t="s">
        <v>1033</v>
      </c>
      <c r="B2237" s="11" t="s">
        <v>8</v>
      </c>
      <c r="C2237" s="11" t="s">
        <v>1392</v>
      </c>
      <c r="D2237" s="11" t="s">
        <v>1393</v>
      </c>
      <c r="E2237" s="12">
        <v>10</v>
      </c>
      <c r="F2237" s="13">
        <v>32</v>
      </c>
      <c r="G2237" s="13">
        <f t="shared" si="68"/>
        <v>320</v>
      </c>
      <c r="H2237" s="13">
        <f t="shared" si="69"/>
        <v>70.400000000000006</v>
      </c>
    </row>
    <row r="2238" spans="1:8" ht="14.25" customHeight="1" x14ac:dyDescent="0.25">
      <c r="A2238" s="11" t="s">
        <v>1034</v>
      </c>
      <c r="B2238" s="11" t="s">
        <v>8</v>
      </c>
      <c r="C2238" s="11" t="s">
        <v>1395</v>
      </c>
      <c r="D2238" s="11" t="s">
        <v>10</v>
      </c>
      <c r="E2238" s="12">
        <v>0</v>
      </c>
      <c r="F2238" s="13">
        <v>25</v>
      </c>
      <c r="G2238" s="13">
        <f t="shared" si="68"/>
        <v>0</v>
      </c>
      <c r="H2238" s="13">
        <f t="shared" si="69"/>
        <v>0</v>
      </c>
    </row>
    <row r="2239" spans="1:8" ht="14.25" customHeight="1" x14ac:dyDescent="0.25">
      <c r="A2239" s="11" t="s">
        <v>1035</v>
      </c>
      <c r="B2239" s="11" t="s">
        <v>8</v>
      </c>
      <c r="C2239" s="11" t="s">
        <v>1400</v>
      </c>
      <c r="D2239" s="11" t="s">
        <v>1393</v>
      </c>
      <c r="E2239" s="12">
        <v>10</v>
      </c>
      <c r="F2239" s="13">
        <v>35</v>
      </c>
      <c r="G2239" s="13">
        <f t="shared" si="68"/>
        <v>350</v>
      </c>
      <c r="H2239" s="13">
        <f t="shared" si="69"/>
        <v>77</v>
      </c>
    </row>
    <row r="2240" spans="1:8" ht="14.25" customHeight="1" x14ac:dyDescent="0.25">
      <c r="A2240" s="11" t="s">
        <v>1035</v>
      </c>
      <c r="B2240" s="11" t="s">
        <v>8</v>
      </c>
      <c r="C2240" s="11" t="s">
        <v>1400</v>
      </c>
      <c r="D2240" s="11" t="s">
        <v>10</v>
      </c>
      <c r="E2240" s="12">
        <v>0</v>
      </c>
      <c r="F2240" s="13">
        <v>16</v>
      </c>
      <c r="G2240" s="13">
        <f t="shared" si="68"/>
        <v>0</v>
      </c>
      <c r="H2240" s="13">
        <f t="shared" si="69"/>
        <v>0</v>
      </c>
    </row>
    <row r="2241" spans="1:8" ht="14.25" customHeight="1" x14ac:dyDescent="0.25">
      <c r="A2241" s="11" t="s">
        <v>1035</v>
      </c>
      <c r="B2241" s="11" t="s">
        <v>8</v>
      </c>
      <c r="C2241" s="11" t="s">
        <v>1400</v>
      </c>
      <c r="D2241" s="11" t="s">
        <v>1393</v>
      </c>
      <c r="E2241" s="12">
        <v>30</v>
      </c>
      <c r="F2241" s="13">
        <v>21</v>
      </c>
      <c r="G2241" s="13">
        <f t="shared" si="68"/>
        <v>630</v>
      </c>
      <c r="H2241" s="13">
        <f t="shared" si="69"/>
        <v>138.6</v>
      </c>
    </row>
    <row r="2242" spans="1:8" ht="14.25" customHeight="1" x14ac:dyDescent="0.25">
      <c r="A2242" s="11" t="s">
        <v>1036</v>
      </c>
      <c r="B2242" s="11" t="s">
        <v>8</v>
      </c>
      <c r="C2242" s="11" t="s">
        <v>1402</v>
      </c>
      <c r="D2242" s="11" t="s">
        <v>10</v>
      </c>
      <c r="E2242" s="12">
        <v>0</v>
      </c>
      <c r="F2242" s="13">
        <v>28</v>
      </c>
      <c r="G2242" s="13">
        <f t="shared" ref="G2242:G2305" si="70">F2242*E2242</f>
        <v>0</v>
      </c>
      <c r="H2242" s="13">
        <f t="shared" ref="H2242:H2305" si="71">G2242*0.22</f>
        <v>0</v>
      </c>
    </row>
    <row r="2243" spans="1:8" ht="14.25" customHeight="1" x14ac:dyDescent="0.25">
      <c r="A2243" s="11" t="s">
        <v>1036</v>
      </c>
      <c r="B2243" s="11" t="s">
        <v>8</v>
      </c>
      <c r="C2243" s="11" t="s">
        <v>1402</v>
      </c>
      <c r="D2243" s="11" t="s">
        <v>1393</v>
      </c>
      <c r="E2243" s="12">
        <v>30</v>
      </c>
      <c r="F2243" s="13">
        <v>38</v>
      </c>
      <c r="G2243" s="13">
        <f t="shared" si="70"/>
        <v>1140</v>
      </c>
      <c r="H2243" s="13">
        <f t="shared" si="71"/>
        <v>250.8</v>
      </c>
    </row>
    <row r="2244" spans="1:8" ht="14.25" customHeight="1" x14ac:dyDescent="0.25">
      <c r="A2244" s="11" t="s">
        <v>1036</v>
      </c>
      <c r="B2244" s="11" t="s">
        <v>8</v>
      </c>
      <c r="C2244" s="11" t="s">
        <v>1402</v>
      </c>
      <c r="D2244" s="11" t="s">
        <v>1393</v>
      </c>
      <c r="E2244" s="12">
        <v>10</v>
      </c>
      <c r="F2244" s="13">
        <v>39</v>
      </c>
      <c r="G2244" s="13">
        <f t="shared" si="70"/>
        <v>390</v>
      </c>
      <c r="H2244" s="13">
        <f t="shared" si="71"/>
        <v>85.8</v>
      </c>
    </row>
    <row r="2245" spans="1:8" ht="14.25" customHeight="1" x14ac:dyDescent="0.25">
      <c r="A2245" s="11" t="s">
        <v>1037</v>
      </c>
      <c r="B2245" s="11" t="s">
        <v>8</v>
      </c>
      <c r="C2245" s="11" t="s">
        <v>1402</v>
      </c>
      <c r="D2245" s="11" t="s">
        <v>10</v>
      </c>
      <c r="E2245" s="12">
        <v>0</v>
      </c>
      <c r="F2245" s="13">
        <v>20</v>
      </c>
      <c r="G2245" s="13">
        <f t="shared" si="70"/>
        <v>0</v>
      </c>
      <c r="H2245" s="13">
        <f t="shared" si="71"/>
        <v>0</v>
      </c>
    </row>
    <row r="2246" spans="1:8" ht="14.25" customHeight="1" x14ac:dyDescent="0.25">
      <c r="A2246" s="11" t="s">
        <v>1038</v>
      </c>
      <c r="B2246" s="11" t="s">
        <v>8</v>
      </c>
      <c r="C2246" s="11" t="s">
        <v>1400</v>
      </c>
      <c r="D2246" s="11" t="s">
        <v>10</v>
      </c>
      <c r="E2246" s="12">
        <v>0</v>
      </c>
      <c r="F2246" s="13">
        <v>24</v>
      </c>
      <c r="G2246" s="13">
        <f t="shared" si="70"/>
        <v>0</v>
      </c>
      <c r="H2246" s="13">
        <f t="shared" si="71"/>
        <v>0</v>
      </c>
    </row>
    <row r="2247" spans="1:8" ht="14.25" customHeight="1" x14ac:dyDescent="0.25">
      <c r="A2247" s="11" t="s">
        <v>1038</v>
      </c>
      <c r="B2247" s="11" t="s">
        <v>8</v>
      </c>
      <c r="C2247" s="11" t="s">
        <v>1400</v>
      </c>
      <c r="D2247" s="11" t="s">
        <v>1393</v>
      </c>
      <c r="E2247" s="12">
        <v>10</v>
      </c>
      <c r="F2247" s="13">
        <v>16</v>
      </c>
      <c r="G2247" s="13">
        <f t="shared" si="70"/>
        <v>160</v>
      </c>
      <c r="H2247" s="13">
        <f t="shared" si="71"/>
        <v>35.200000000000003</v>
      </c>
    </row>
    <row r="2248" spans="1:8" ht="14.25" customHeight="1" x14ac:dyDescent="0.25">
      <c r="A2248" s="11" t="s">
        <v>1039</v>
      </c>
      <c r="B2248" s="11" t="s">
        <v>8</v>
      </c>
      <c r="C2248" s="11" t="s">
        <v>1395</v>
      </c>
      <c r="D2248" s="11" t="s">
        <v>1393</v>
      </c>
      <c r="E2248" s="12">
        <v>10</v>
      </c>
      <c r="F2248" s="13">
        <v>29</v>
      </c>
      <c r="G2248" s="13">
        <f t="shared" si="70"/>
        <v>290</v>
      </c>
      <c r="H2248" s="13">
        <f t="shared" si="71"/>
        <v>63.8</v>
      </c>
    </row>
    <row r="2249" spans="1:8" ht="14.25" customHeight="1" x14ac:dyDescent="0.25">
      <c r="A2249" s="11" t="s">
        <v>1039</v>
      </c>
      <c r="B2249" s="11" t="s">
        <v>8</v>
      </c>
      <c r="C2249" s="11" t="s">
        <v>1395</v>
      </c>
      <c r="D2249" s="11" t="s">
        <v>10</v>
      </c>
      <c r="E2249" s="12">
        <v>0</v>
      </c>
      <c r="F2249" s="13">
        <v>16</v>
      </c>
      <c r="G2249" s="13">
        <f t="shared" si="70"/>
        <v>0</v>
      </c>
      <c r="H2249" s="13">
        <f t="shared" si="71"/>
        <v>0</v>
      </c>
    </row>
    <row r="2250" spans="1:8" ht="14.25" customHeight="1" x14ac:dyDescent="0.25">
      <c r="A2250" s="11" t="s">
        <v>1039</v>
      </c>
      <c r="B2250" s="11" t="s">
        <v>8</v>
      </c>
      <c r="C2250" s="11" t="s">
        <v>1395</v>
      </c>
      <c r="D2250" s="11" t="s">
        <v>1393</v>
      </c>
      <c r="E2250" s="12">
        <v>30</v>
      </c>
      <c r="F2250" s="13">
        <v>13</v>
      </c>
      <c r="G2250" s="13">
        <f t="shared" si="70"/>
        <v>390</v>
      </c>
      <c r="H2250" s="13">
        <f t="shared" si="71"/>
        <v>85.8</v>
      </c>
    </row>
    <row r="2251" spans="1:8" ht="14.25" customHeight="1" x14ac:dyDescent="0.25">
      <c r="A2251" s="11" t="s">
        <v>1040</v>
      </c>
      <c r="B2251" s="11" t="s">
        <v>8</v>
      </c>
      <c r="C2251" s="11" t="s">
        <v>1402</v>
      </c>
      <c r="D2251" s="11" t="s">
        <v>1393</v>
      </c>
      <c r="E2251" s="12">
        <v>10</v>
      </c>
      <c r="F2251" s="13">
        <v>14</v>
      </c>
      <c r="G2251" s="13">
        <f t="shared" si="70"/>
        <v>140</v>
      </c>
      <c r="H2251" s="13">
        <f t="shared" si="71"/>
        <v>30.8</v>
      </c>
    </row>
    <row r="2252" spans="1:8" ht="14.25" customHeight="1" x14ac:dyDescent="0.25">
      <c r="A2252" s="11" t="s">
        <v>1040</v>
      </c>
      <c r="B2252" s="11" t="s">
        <v>8</v>
      </c>
      <c r="C2252" s="11" t="s">
        <v>1402</v>
      </c>
      <c r="D2252" s="11" t="s">
        <v>10</v>
      </c>
      <c r="E2252" s="12">
        <v>0</v>
      </c>
      <c r="F2252" s="13">
        <v>30</v>
      </c>
      <c r="G2252" s="13">
        <f t="shared" si="70"/>
        <v>0</v>
      </c>
      <c r="H2252" s="13">
        <f t="shared" si="71"/>
        <v>0</v>
      </c>
    </row>
    <row r="2253" spans="1:8" ht="14.25" customHeight="1" x14ac:dyDescent="0.25">
      <c r="A2253" s="11" t="s">
        <v>1040</v>
      </c>
      <c r="B2253" s="11" t="s">
        <v>8</v>
      </c>
      <c r="C2253" s="11" t="s">
        <v>1402</v>
      </c>
      <c r="D2253" s="11" t="s">
        <v>1393</v>
      </c>
      <c r="E2253" s="12">
        <v>30</v>
      </c>
      <c r="F2253" s="13">
        <v>22</v>
      </c>
      <c r="G2253" s="13">
        <f t="shared" si="70"/>
        <v>660</v>
      </c>
      <c r="H2253" s="13">
        <f t="shared" si="71"/>
        <v>145.19999999999999</v>
      </c>
    </row>
    <row r="2254" spans="1:8" ht="14.25" customHeight="1" x14ac:dyDescent="0.25">
      <c r="A2254" s="11" t="s">
        <v>1041</v>
      </c>
      <c r="B2254" s="11" t="s">
        <v>8</v>
      </c>
      <c r="C2254" s="11" t="s">
        <v>1395</v>
      </c>
      <c r="D2254" s="11" t="s">
        <v>10</v>
      </c>
      <c r="E2254" s="12">
        <v>0</v>
      </c>
      <c r="F2254" s="13">
        <v>16</v>
      </c>
      <c r="G2254" s="13">
        <f t="shared" si="70"/>
        <v>0</v>
      </c>
      <c r="H2254" s="13">
        <f t="shared" si="71"/>
        <v>0</v>
      </c>
    </row>
    <row r="2255" spans="1:8" ht="14.25" customHeight="1" x14ac:dyDescent="0.25">
      <c r="A2255" s="11" t="s">
        <v>1042</v>
      </c>
      <c r="B2255" s="11" t="s">
        <v>8</v>
      </c>
      <c r="C2255" s="11" t="s">
        <v>1400</v>
      </c>
      <c r="D2255" s="11" t="s">
        <v>10</v>
      </c>
      <c r="E2255" s="12">
        <v>0</v>
      </c>
      <c r="F2255" s="13">
        <v>23</v>
      </c>
      <c r="G2255" s="13">
        <f t="shared" si="70"/>
        <v>0</v>
      </c>
      <c r="H2255" s="13">
        <f t="shared" si="71"/>
        <v>0</v>
      </c>
    </row>
    <row r="2256" spans="1:8" ht="14.25" customHeight="1" x14ac:dyDescent="0.25">
      <c r="A2256" s="11" t="s">
        <v>1043</v>
      </c>
      <c r="B2256" s="11" t="s">
        <v>8</v>
      </c>
      <c r="C2256" s="11" t="s">
        <v>1400</v>
      </c>
      <c r="D2256" s="11" t="s">
        <v>10</v>
      </c>
      <c r="E2256" s="12">
        <v>0</v>
      </c>
      <c r="F2256" s="13">
        <v>26</v>
      </c>
      <c r="G2256" s="13">
        <f t="shared" si="70"/>
        <v>0</v>
      </c>
      <c r="H2256" s="13">
        <f t="shared" si="71"/>
        <v>0</v>
      </c>
    </row>
    <row r="2257" spans="1:8" ht="14.25" customHeight="1" x14ac:dyDescent="0.25">
      <c r="A2257" s="11" t="s">
        <v>1043</v>
      </c>
      <c r="B2257" s="11" t="s">
        <v>8</v>
      </c>
      <c r="C2257" s="11" t="s">
        <v>1400</v>
      </c>
      <c r="D2257" s="11" t="s">
        <v>1393</v>
      </c>
      <c r="E2257" s="12">
        <v>10</v>
      </c>
      <c r="F2257" s="13">
        <v>24</v>
      </c>
      <c r="G2257" s="13">
        <f t="shared" si="70"/>
        <v>240</v>
      </c>
      <c r="H2257" s="13">
        <f t="shared" si="71"/>
        <v>52.8</v>
      </c>
    </row>
    <row r="2258" spans="1:8" ht="14.25" customHeight="1" x14ac:dyDescent="0.25">
      <c r="A2258" s="11" t="s">
        <v>1044</v>
      </c>
      <c r="B2258" s="11" t="s">
        <v>8</v>
      </c>
      <c r="C2258" s="11" t="s">
        <v>1392</v>
      </c>
      <c r="D2258" s="11" t="s">
        <v>10</v>
      </c>
      <c r="E2258" s="12">
        <v>0</v>
      </c>
      <c r="F2258" s="13">
        <v>26</v>
      </c>
      <c r="G2258" s="13">
        <f t="shared" si="70"/>
        <v>0</v>
      </c>
      <c r="H2258" s="13">
        <f t="shared" si="71"/>
        <v>0</v>
      </c>
    </row>
    <row r="2259" spans="1:8" ht="14.25" customHeight="1" x14ac:dyDescent="0.25">
      <c r="A2259" s="11" t="s">
        <v>1045</v>
      </c>
      <c r="B2259" s="11" t="s">
        <v>8</v>
      </c>
      <c r="C2259" s="11" t="s">
        <v>1392</v>
      </c>
      <c r="D2259" s="11" t="s">
        <v>10</v>
      </c>
      <c r="E2259" s="12">
        <v>0</v>
      </c>
      <c r="F2259" s="13">
        <v>32</v>
      </c>
      <c r="G2259" s="13">
        <f t="shared" si="70"/>
        <v>0</v>
      </c>
      <c r="H2259" s="13">
        <f t="shared" si="71"/>
        <v>0</v>
      </c>
    </row>
    <row r="2260" spans="1:8" ht="14.25" customHeight="1" x14ac:dyDescent="0.25">
      <c r="A2260" s="11" t="s">
        <v>1045</v>
      </c>
      <c r="B2260" s="11" t="s">
        <v>8</v>
      </c>
      <c r="C2260" s="11" t="s">
        <v>1392</v>
      </c>
      <c r="D2260" s="11" t="s">
        <v>1393</v>
      </c>
      <c r="E2260" s="12">
        <v>30</v>
      </c>
      <c r="F2260" s="13">
        <v>39</v>
      </c>
      <c r="G2260" s="13">
        <f t="shared" si="70"/>
        <v>1170</v>
      </c>
      <c r="H2260" s="13">
        <f t="shared" si="71"/>
        <v>257.39999999999998</v>
      </c>
    </row>
    <row r="2261" spans="1:8" ht="14.25" customHeight="1" x14ac:dyDescent="0.25">
      <c r="A2261" s="11" t="s">
        <v>1046</v>
      </c>
      <c r="B2261" s="11" t="s">
        <v>8</v>
      </c>
      <c r="C2261" s="11" t="s">
        <v>1392</v>
      </c>
      <c r="D2261" s="11" t="s">
        <v>10</v>
      </c>
      <c r="E2261" s="12">
        <v>0</v>
      </c>
      <c r="F2261" s="13">
        <v>21</v>
      </c>
      <c r="G2261" s="13">
        <f t="shared" si="70"/>
        <v>0</v>
      </c>
      <c r="H2261" s="13">
        <f t="shared" si="71"/>
        <v>0</v>
      </c>
    </row>
    <row r="2262" spans="1:8" ht="14.25" customHeight="1" x14ac:dyDescent="0.25">
      <c r="A2262" s="11" t="s">
        <v>1047</v>
      </c>
      <c r="B2262" s="11" t="s">
        <v>8</v>
      </c>
      <c r="C2262" s="11" t="s">
        <v>1395</v>
      </c>
      <c r="D2262" s="11" t="s">
        <v>10</v>
      </c>
      <c r="E2262" s="12">
        <v>0</v>
      </c>
      <c r="F2262" s="13">
        <v>27</v>
      </c>
      <c r="G2262" s="13">
        <f t="shared" si="70"/>
        <v>0</v>
      </c>
      <c r="H2262" s="13">
        <f t="shared" si="71"/>
        <v>0</v>
      </c>
    </row>
    <row r="2263" spans="1:8" ht="14.25" customHeight="1" x14ac:dyDescent="0.25">
      <c r="A2263" s="11" t="s">
        <v>1047</v>
      </c>
      <c r="B2263" s="11" t="s">
        <v>8</v>
      </c>
      <c r="C2263" s="11" t="s">
        <v>1395</v>
      </c>
      <c r="D2263" s="11" t="s">
        <v>1393</v>
      </c>
      <c r="E2263" s="12">
        <v>30</v>
      </c>
      <c r="F2263" s="13">
        <v>27</v>
      </c>
      <c r="G2263" s="13">
        <f t="shared" si="70"/>
        <v>810</v>
      </c>
      <c r="H2263" s="13">
        <f t="shared" si="71"/>
        <v>178.2</v>
      </c>
    </row>
    <row r="2264" spans="1:8" ht="14.25" customHeight="1" x14ac:dyDescent="0.25">
      <c r="A2264" s="11" t="s">
        <v>1047</v>
      </c>
      <c r="B2264" s="11" t="s">
        <v>8</v>
      </c>
      <c r="C2264" s="11" t="s">
        <v>1395</v>
      </c>
      <c r="D2264" s="11" t="s">
        <v>1393</v>
      </c>
      <c r="E2264" s="12">
        <v>10</v>
      </c>
      <c r="F2264" s="13">
        <v>40</v>
      </c>
      <c r="G2264" s="13">
        <f t="shared" si="70"/>
        <v>400</v>
      </c>
      <c r="H2264" s="13">
        <f t="shared" si="71"/>
        <v>88</v>
      </c>
    </row>
    <row r="2265" spans="1:8" ht="14.25" customHeight="1" x14ac:dyDescent="0.25">
      <c r="A2265" s="11" t="s">
        <v>1049</v>
      </c>
      <c r="B2265" s="11" t="s">
        <v>8</v>
      </c>
      <c r="C2265" s="11" t="s">
        <v>1400</v>
      </c>
      <c r="D2265" s="11" t="s">
        <v>1393</v>
      </c>
      <c r="E2265" s="12">
        <v>10</v>
      </c>
      <c r="F2265" s="13">
        <v>26</v>
      </c>
      <c r="G2265" s="13">
        <f t="shared" si="70"/>
        <v>260</v>
      </c>
      <c r="H2265" s="13">
        <f t="shared" si="71"/>
        <v>57.2</v>
      </c>
    </row>
    <row r="2266" spans="1:8" ht="14.25" customHeight="1" x14ac:dyDescent="0.25">
      <c r="A2266" s="11" t="s">
        <v>1049</v>
      </c>
      <c r="B2266" s="11" t="s">
        <v>8</v>
      </c>
      <c r="C2266" s="11" t="s">
        <v>1400</v>
      </c>
      <c r="D2266" s="11" t="s">
        <v>10</v>
      </c>
      <c r="E2266" s="12">
        <v>0</v>
      </c>
      <c r="F2266" s="13">
        <v>27</v>
      </c>
      <c r="G2266" s="13">
        <f t="shared" si="70"/>
        <v>0</v>
      </c>
      <c r="H2266" s="13">
        <f t="shared" si="71"/>
        <v>0</v>
      </c>
    </row>
    <row r="2267" spans="1:8" ht="14.25" customHeight="1" x14ac:dyDescent="0.25">
      <c r="A2267" s="11" t="s">
        <v>1050</v>
      </c>
      <c r="B2267" s="11" t="s">
        <v>8</v>
      </c>
      <c r="C2267" s="11" t="s">
        <v>1400</v>
      </c>
      <c r="D2267" s="11" t="s">
        <v>10</v>
      </c>
      <c r="E2267" s="12">
        <v>0</v>
      </c>
      <c r="F2267" s="13">
        <v>13</v>
      </c>
      <c r="G2267" s="13">
        <f t="shared" si="70"/>
        <v>0</v>
      </c>
      <c r="H2267" s="13">
        <f t="shared" si="71"/>
        <v>0</v>
      </c>
    </row>
    <row r="2268" spans="1:8" ht="14.25" customHeight="1" x14ac:dyDescent="0.25">
      <c r="A2268" s="11" t="s">
        <v>1050</v>
      </c>
      <c r="B2268" s="11" t="s">
        <v>8</v>
      </c>
      <c r="C2268" s="11" t="s">
        <v>1400</v>
      </c>
      <c r="D2268" s="11" t="s">
        <v>1393</v>
      </c>
      <c r="E2268" s="12">
        <v>10</v>
      </c>
      <c r="F2268" s="13">
        <v>36</v>
      </c>
      <c r="G2268" s="13">
        <f t="shared" si="70"/>
        <v>360</v>
      </c>
      <c r="H2268" s="13">
        <f t="shared" si="71"/>
        <v>79.2</v>
      </c>
    </row>
    <row r="2269" spans="1:8" ht="14.25" customHeight="1" x14ac:dyDescent="0.25">
      <c r="A2269" s="11" t="s">
        <v>1051</v>
      </c>
      <c r="B2269" s="11" t="s">
        <v>8</v>
      </c>
      <c r="C2269" s="11" t="s">
        <v>1400</v>
      </c>
      <c r="D2269" s="11" t="s">
        <v>10</v>
      </c>
      <c r="E2269" s="12">
        <v>0</v>
      </c>
      <c r="F2269" s="13">
        <v>16</v>
      </c>
      <c r="G2269" s="13">
        <f t="shared" si="70"/>
        <v>0</v>
      </c>
      <c r="H2269" s="13">
        <f t="shared" si="71"/>
        <v>0</v>
      </c>
    </row>
    <row r="2270" spans="1:8" ht="14.25" customHeight="1" x14ac:dyDescent="0.25">
      <c r="A2270" s="11" t="s">
        <v>1052</v>
      </c>
      <c r="B2270" s="11" t="s">
        <v>8</v>
      </c>
      <c r="C2270" s="11" t="s">
        <v>1392</v>
      </c>
      <c r="D2270" s="11" t="s">
        <v>1393</v>
      </c>
      <c r="E2270" s="12">
        <v>10</v>
      </c>
      <c r="F2270" s="13">
        <v>10</v>
      </c>
      <c r="G2270" s="13">
        <f t="shared" si="70"/>
        <v>100</v>
      </c>
      <c r="H2270" s="13">
        <f t="shared" si="71"/>
        <v>22</v>
      </c>
    </row>
    <row r="2271" spans="1:8" ht="14.25" customHeight="1" x14ac:dyDescent="0.25">
      <c r="A2271" s="11" t="s">
        <v>1052</v>
      </c>
      <c r="B2271" s="11" t="s">
        <v>8</v>
      </c>
      <c r="C2271" s="11" t="s">
        <v>1392</v>
      </c>
      <c r="D2271" s="11" t="s">
        <v>1393</v>
      </c>
      <c r="E2271" s="12">
        <v>30</v>
      </c>
      <c r="F2271" s="13">
        <v>31</v>
      </c>
      <c r="G2271" s="13">
        <f t="shared" si="70"/>
        <v>930</v>
      </c>
      <c r="H2271" s="13">
        <f t="shared" si="71"/>
        <v>204.6</v>
      </c>
    </row>
    <row r="2272" spans="1:8" ht="14.25" customHeight="1" x14ac:dyDescent="0.25">
      <c r="A2272" s="11" t="s">
        <v>1052</v>
      </c>
      <c r="B2272" s="11" t="s">
        <v>8</v>
      </c>
      <c r="C2272" s="11" t="s">
        <v>1392</v>
      </c>
      <c r="D2272" s="11" t="s">
        <v>10</v>
      </c>
      <c r="E2272" s="12">
        <v>0</v>
      </c>
      <c r="F2272" s="13">
        <v>31</v>
      </c>
      <c r="G2272" s="13">
        <f t="shared" si="70"/>
        <v>0</v>
      </c>
      <c r="H2272" s="13">
        <f t="shared" si="71"/>
        <v>0</v>
      </c>
    </row>
    <row r="2273" spans="1:8" ht="14.25" customHeight="1" x14ac:dyDescent="0.25">
      <c r="A2273" s="11" t="s">
        <v>1053</v>
      </c>
      <c r="B2273" s="11" t="s">
        <v>8</v>
      </c>
      <c r="C2273" s="11" t="s">
        <v>1400</v>
      </c>
      <c r="D2273" s="11" t="s">
        <v>1393</v>
      </c>
      <c r="E2273" s="12">
        <v>10</v>
      </c>
      <c r="F2273" s="13">
        <v>14</v>
      </c>
      <c r="G2273" s="13">
        <f t="shared" si="70"/>
        <v>140</v>
      </c>
      <c r="H2273" s="13">
        <f t="shared" si="71"/>
        <v>30.8</v>
      </c>
    </row>
    <row r="2274" spans="1:8" ht="14.25" customHeight="1" x14ac:dyDescent="0.25">
      <c r="A2274" s="11" t="s">
        <v>1053</v>
      </c>
      <c r="B2274" s="11" t="s">
        <v>8</v>
      </c>
      <c r="C2274" s="11" t="s">
        <v>1400</v>
      </c>
      <c r="D2274" s="11" t="s">
        <v>1393</v>
      </c>
      <c r="E2274" s="12">
        <v>20</v>
      </c>
      <c r="F2274" s="13">
        <v>38</v>
      </c>
      <c r="G2274" s="13">
        <f t="shared" si="70"/>
        <v>760</v>
      </c>
      <c r="H2274" s="13">
        <f t="shared" si="71"/>
        <v>167.2</v>
      </c>
    </row>
    <row r="2275" spans="1:8" ht="14.25" customHeight="1" x14ac:dyDescent="0.25">
      <c r="A2275" s="11" t="s">
        <v>1053</v>
      </c>
      <c r="B2275" s="11" t="s">
        <v>8</v>
      </c>
      <c r="C2275" s="11" t="s">
        <v>1400</v>
      </c>
      <c r="D2275" s="11" t="s">
        <v>1393</v>
      </c>
      <c r="E2275" s="12">
        <v>30</v>
      </c>
      <c r="F2275" s="13">
        <v>27</v>
      </c>
      <c r="G2275" s="13">
        <f t="shared" si="70"/>
        <v>810</v>
      </c>
      <c r="H2275" s="13">
        <f t="shared" si="71"/>
        <v>178.2</v>
      </c>
    </row>
    <row r="2276" spans="1:8" ht="14.25" customHeight="1" x14ac:dyDescent="0.25">
      <c r="A2276" s="11" t="s">
        <v>1053</v>
      </c>
      <c r="B2276" s="11" t="s">
        <v>8</v>
      </c>
      <c r="C2276" s="11" t="s">
        <v>1400</v>
      </c>
      <c r="D2276" s="11" t="s">
        <v>10</v>
      </c>
      <c r="E2276" s="12">
        <v>0</v>
      </c>
      <c r="F2276" s="13">
        <v>15</v>
      </c>
      <c r="G2276" s="13">
        <f t="shared" si="70"/>
        <v>0</v>
      </c>
      <c r="H2276" s="13">
        <f t="shared" si="71"/>
        <v>0</v>
      </c>
    </row>
    <row r="2277" spans="1:8" ht="14.25" customHeight="1" x14ac:dyDescent="0.25">
      <c r="A2277" s="11" t="s">
        <v>1054</v>
      </c>
      <c r="B2277" s="11" t="s">
        <v>8</v>
      </c>
      <c r="C2277" s="11" t="s">
        <v>1400</v>
      </c>
      <c r="D2277" s="11" t="s">
        <v>10</v>
      </c>
      <c r="E2277" s="12">
        <v>0</v>
      </c>
      <c r="F2277" s="13">
        <v>34</v>
      </c>
      <c r="G2277" s="13">
        <f t="shared" si="70"/>
        <v>0</v>
      </c>
      <c r="H2277" s="13">
        <f t="shared" si="71"/>
        <v>0</v>
      </c>
    </row>
    <row r="2278" spans="1:8" ht="14.25" customHeight="1" x14ac:dyDescent="0.25">
      <c r="A2278" s="11" t="s">
        <v>1054</v>
      </c>
      <c r="B2278" s="11" t="s">
        <v>8</v>
      </c>
      <c r="C2278" s="11" t="s">
        <v>1400</v>
      </c>
      <c r="D2278" s="11" t="s">
        <v>1393</v>
      </c>
      <c r="E2278" s="12">
        <v>10</v>
      </c>
      <c r="F2278" s="13">
        <v>38</v>
      </c>
      <c r="G2278" s="13">
        <f t="shared" si="70"/>
        <v>380</v>
      </c>
      <c r="H2278" s="13">
        <f t="shared" si="71"/>
        <v>83.6</v>
      </c>
    </row>
    <row r="2279" spans="1:8" ht="14.25" customHeight="1" x14ac:dyDescent="0.25">
      <c r="A2279" s="11" t="s">
        <v>1055</v>
      </c>
      <c r="B2279" s="11" t="s">
        <v>8</v>
      </c>
      <c r="C2279" s="11" t="s">
        <v>1395</v>
      </c>
      <c r="D2279" s="11" t="s">
        <v>10</v>
      </c>
      <c r="E2279" s="12">
        <v>0</v>
      </c>
      <c r="F2279" s="13">
        <v>28</v>
      </c>
      <c r="G2279" s="13">
        <f t="shared" si="70"/>
        <v>0</v>
      </c>
      <c r="H2279" s="13">
        <f t="shared" si="71"/>
        <v>0</v>
      </c>
    </row>
    <row r="2280" spans="1:8" ht="14.25" customHeight="1" x14ac:dyDescent="0.25">
      <c r="A2280" s="11" t="s">
        <v>1056</v>
      </c>
      <c r="B2280" s="11" t="s">
        <v>8</v>
      </c>
      <c r="C2280" s="11" t="s">
        <v>1392</v>
      </c>
      <c r="D2280" s="11" t="s">
        <v>1393</v>
      </c>
      <c r="E2280" s="12">
        <v>10</v>
      </c>
      <c r="F2280" s="13">
        <v>40</v>
      </c>
      <c r="G2280" s="13">
        <f t="shared" si="70"/>
        <v>400</v>
      </c>
      <c r="H2280" s="13">
        <f t="shared" si="71"/>
        <v>88</v>
      </c>
    </row>
    <row r="2281" spans="1:8" ht="14.25" customHeight="1" x14ac:dyDescent="0.25">
      <c r="A2281" s="11" t="s">
        <v>1056</v>
      </c>
      <c r="B2281" s="11" t="s">
        <v>8</v>
      </c>
      <c r="C2281" s="11" t="s">
        <v>1392</v>
      </c>
      <c r="D2281" s="11" t="s">
        <v>10</v>
      </c>
      <c r="E2281" s="12">
        <v>0</v>
      </c>
      <c r="F2281" s="13">
        <v>21</v>
      </c>
      <c r="G2281" s="13">
        <f t="shared" si="70"/>
        <v>0</v>
      </c>
      <c r="H2281" s="13">
        <f t="shared" si="71"/>
        <v>0</v>
      </c>
    </row>
    <row r="2282" spans="1:8" ht="14.25" customHeight="1" x14ac:dyDescent="0.25">
      <c r="A2282" s="11" t="s">
        <v>1056</v>
      </c>
      <c r="B2282" s="11" t="s">
        <v>8</v>
      </c>
      <c r="C2282" s="11" t="s">
        <v>1392</v>
      </c>
      <c r="D2282" s="11" t="s">
        <v>1393</v>
      </c>
      <c r="E2282" s="12">
        <v>30</v>
      </c>
      <c r="F2282" s="13">
        <v>25</v>
      </c>
      <c r="G2282" s="13">
        <f t="shared" si="70"/>
        <v>750</v>
      </c>
      <c r="H2282" s="13">
        <f t="shared" si="71"/>
        <v>165</v>
      </c>
    </row>
    <row r="2283" spans="1:8" ht="14.25" customHeight="1" x14ac:dyDescent="0.25">
      <c r="A2283" s="11" t="s">
        <v>1057</v>
      </c>
      <c r="B2283" s="11" t="s">
        <v>8</v>
      </c>
      <c r="C2283" s="11" t="s">
        <v>1395</v>
      </c>
      <c r="D2283" s="11" t="s">
        <v>1393</v>
      </c>
      <c r="E2283" s="12">
        <v>10</v>
      </c>
      <c r="F2283" s="13">
        <v>31</v>
      </c>
      <c r="G2283" s="13">
        <f t="shared" si="70"/>
        <v>310</v>
      </c>
      <c r="H2283" s="13">
        <f t="shared" si="71"/>
        <v>68.2</v>
      </c>
    </row>
    <row r="2284" spans="1:8" ht="14.25" customHeight="1" x14ac:dyDescent="0.25">
      <c r="A2284" s="11" t="s">
        <v>1057</v>
      </c>
      <c r="B2284" s="11" t="s">
        <v>8</v>
      </c>
      <c r="C2284" s="11" t="s">
        <v>1395</v>
      </c>
      <c r="D2284" s="11" t="s">
        <v>1393</v>
      </c>
      <c r="E2284" s="12">
        <v>30</v>
      </c>
      <c r="F2284" s="13">
        <v>10</v>
      </c>
      <c r="G2284" s="13">
        <f t="shared" si="70"/>
        <v>300</v>
      </c>
      <c r="H2284" s="13">
        <f t="shared" si="71"/>
        <v>66</v>
      </c>
    </row>
    <row r="2285" spans="1:8" ht="14.25" customHeight="1" x14ac:dyDescent="0.25">
      <c r="A2285" s="11" t="s">
        <v>1058</v>
      </c>
      <c r="B2285" s="11" t="s">
        <v>8</v>
      </c>
      <c r="C2285" s="11" t="s">
        <v>1392</v>
      </c>
      <c r="D2285" s="11" t="s">
        <v>10</v>
      </c>
      <c r="E2285" s="12">
        <v>0</v>
      </c>
      <c r="F2285" s="13">
        <v>25</v>
      </c>
      <c r="G2285" s="13">
        <f t="shared" si="70"/>
        <v>0</v>
      </c>
      <c r="H2285" s="13">
        <f t="shared" si="71"/>
        <v>0</v>
      </c>
    </row>
    <row r="2286" spans="1:8" ht="14.25" customHeight="1" x14ac:dyDescent="0.25">
      <c r="A2286" s="11" t="s">
        <v>1059</v>
      </c>
      <c r="B2286" s="11" t="s">
        <v>8</v>
      </c>
      <c r="C2286" s="11" t="s">
        <v>1400</v>
      </c>
      <c r="D2286" s="11" t="s">
        <v>10</v>
      </c>
      <c r="E2286" s="12">
        <v>0</v>
      </c>
      <c r="F2286" s="13">
        <v>31</v>
      </c>
      <c r="G2286" s="13">
        <f t="shared" si="70"/>
        <v>0</v>
      </c>
      <c r="H2286" s="13">
        <f t="shared" si="71"/>
        <v>0</v>
      </c>
    </row>
    <row r="2287" spans="1:8" ht="14.25" customHeight="1" x14ac:dyDescent="0.25">
      <c r="A2287" s="11" t="s">
        <v>1059</v>
      </c>
      <c r="B2287" s="11" t="s">
        <v>8</v>
      </c>
      <c r="C2287" s="11" t="s">
        <v>1400</v>
      </c>
      <c r="D2287" s="11" t="s">
        <v>1393</v>
      </c>
      <c r="E2287" s="12">
        <v>30</v>
      </c>
      <c r="F2287" s="13">
        <v>24</v>
      </c>
      <c r="G2287" s="13">
        <f t="shared" si="70"/>
        <v>720</v>
      </c>
      <c r="H2287" s="13">
        <f t="shared" si="71"/>
        <v>158.4</v>
      </c>
    </row>
    <row r="2288" spans="1:8" ht="14.25" customHeight="1" x14ac:dyDescent="0.25">
      <c r="A2288" s="11" t="s">
        <v>1059</v>
      </c>
      <c r="B2288" s="11" t="s">
        <v>8</v>
      </c>
      <c r="C2288" s="11" t="s">
        <v>1400</v>
      </c>
      <c r="D2288" s="11" t="s">
        <v>1393</v>
      </c>
      <c r="E2288" s="12">
        <v>10</v>
      </c>
      <c r="F2288" s="13">
        <v>30</v>
      </c>
      <c r="G2288" s="13">
        <f t="shared" si="70"/>
        <v>300</v>
      </c>
      <c r="H2288" s="13">
        <f t="shared" si="71"/>
        <v>66</v>
      </c>
    </row>
    <row r="2289" spans="1:8" ht="14.25" customHeight="1" x14ac:dyDescent="0.25">
      <c r="A2289" s="11" t="s">
        <v>1059</v>
      </c>
      <c r="B2289" s="11" t="s">
        <v>8</v>
      </c>
      <c r="C2289" s="11" t="s">
        <v>1400</v>
      </c>
      <c r="D2289" s="11" t="s">
        <v>1393</v>
      </c>
      <c r="E2289" s="12">
        <v>20</v>
      </c>
      <c r="F2289" s="13">
        <v>29</v>
      </c>
      <c r="G2289" s="13">
        <f t="shared" si="70"/>
        <v>580</v>
      </c>
      <c r="H2289" s="13">
        <f t="shared" si="71"/>
        <v>127.6</v>
      </c>
    </row>
    <row r="2290" spans="1:8" ht="14.25" customHeight="1" x14ac:dyDescent="0.25">
      <c r="A2290" s="11" t="s">
        <v>1060</v>
      </c>
      <c r="B2290" s="11" t="s">
        <v>8</v>
      </c>
      <c r="C2290" s="11" t="s">
        <v>1392</v>
      </c>
      <c r="D2290" s="11" t="s">
        <v>10</v>
      </c>
      <c r="E2290" s="12">
        <v>0</v>
      </c>
      <c r="F2290" s="13">
        <v>27</v>
      </c>
      <c r="G2290" s="13">
        <f t="shared" si="70"/>
        <v>0</v>
      </c>
      <c r="H2290" s="13">
        <f t="shared" si="71"/>
        <v>0</v>
      </c>
    </row>
    <row r="2291" spans="1:8" ht="14.25" customHeight="1" x14ac:dyDescent="0.25">
      <c r="A2291" s="11" t="s">
        <v>1060</v>
      </c>
      <c r="B2291" s="11" t="s">
        <v>8</v>
      </c>
      <c r="C2291" s="11" t="s">
        <v>1392</v>
      </c>
      <c r="D2291" s="11" t="s">
        <v>1393</v>
      </c>
      <c r="E2291" s="12">
        <v>30</v>
      </c>
      <c r="F2291" s="13">
        <v>38</v>
      </c>
      <c r="G2291" s="13">
        <f t="shared" si="70"/>
        <v>1140</v>
      </c>
      <c r="H2291" s="13">
        <f t="shared" si="71"/>
        <v>250.8</v>
      </c>
    </row>
    <row r="2292" spans="1:8" ht="14.25" customHeight="1" x14ac:dyDescent="0.25">
      <c r="A2292" s="11" t="s">
        <v>1060</v>
      </c>
      <c r="B2292" s="11" t="s">
        <v>8</v>
      </c>
      <c r="C2292" s="11" t="s">
        <v>1392</v>
      </c>
      <c r="D2292" s="11" t="s">
        <v>1393</v>
      </c>
      <c r="E2292" s="12">
        <v>10</v>
      </c>
      <c r="F2292" s="13">
        <v>19</v>
      </c>
      <c r="G2292" s="13">
        <f t="shared" si="70"/>
        <v>190</v>
      </c>
      <c r="H2292" s="13">
        <f t="shared" si="71"/>
        <v>41.8</v>
      </c>
    </row>
    <row r="2293" spans="1:8" ht="14.25" customHeight="1" x14ac:dyDescent="0.25">
      <c r="A2293" s="11" t="s">
        <v>1061</v>
      </c>
      <c r="B2293" s="11" t="s">
        <v>8</v>
      </c>
      <c r="C2293" s="11" t="s">
        <v>1400</v>
      </c>
      <c r="D2293" s="11" t="s">
        <v>1393</v>
      </c>
      <c r="E2293" s="12">
        <v>10</v>
      </c>
      <c r="F2293" s="13">
        <v>26</v>
      </c>
      <c r="G2293" s="13">
        <f t="shared" si="70"/>
        <v>260</v>
      </c>
      <c r="H2293" s="13">
        <f t="shared" si="71"/>
        <v>57.2</v>
      </c>
    </row>
    <row r="2294" spans="1:8" ht="14.25" customHeight="1" x14ac:dyDescent="0.25">
      <c r="A2294" s="11" t="s">
        <v>1061</v>
      </c>
      <c r="B2294" s="11" t="s">
        <v>8</v>
      </c>
      <c r="C2294" s="11" t="s">
        <v>1400</v>
      </c>
      <c r="D2294" s="11" t="s">
        <v>10</v>
      </c>
      <c r="E2294" s="12">
        <v>0</v>
      </c>
      <c r="F2294" s="13">
        <v>40</v>
      </c>
      <c r="G2294" s="13">
        <f t="shared" si="70"/>
        <v>0</v>
      </c>
      <c r="H2294" s="13">
        <f t="shared" si="71"/>
        <v>0</v>
      </c>
    </row>
    <row r="2295" spans="1:8" ht="14.25" customHeight="1" x14ac:dyDescent="0.25">
      <c r="A2295" s="11" t="s">
        <v>1061</v>
      </c>
      <c r="B2295" s="11" t="s">
        <v>8</v>
      </c>
      <c r="C2295" s="11" t="s">
        <v>1400</v>
      </c>
      <c r="D2295" s="11" t="s">
        <v>1393</v>
      </c>
      <c r="E2295" s="12">
        <v>30</v>
      </c>
      <c r="F2295" s="13">
        <v>23</v>
      </c>
      <c r="G2295" s="13">
        <f t="shared" si="70"/>
        <v>690</v>
      </c>
      <c r="H2295" s="13">
        <f t="shared" si="71"/>
        <v>151.80000000000001</v>
      </c>
    </row>
    <row r="2296" spans="1:8" ht="14.25" customHeight="1" x14ac:dyDescent="0.25">
      <c r="A2296" s="11" t="s">
        <v>1062</v>
      </c>
      <c r="B2296" s="11" t="s">
        <v>8</v>
      </c>
      <c r="C2296" s="11" t="s">
        <v>68</v>
      </c>
      <c r="D2296" s="11" t="s">
        <v>10</v>
      </c>
      <c r="E2296" s="12">
        <v>0</v>
      </c>
      <c r="F2296" s="13">
        <v>35</v>
      </c>
      <c r="G2296" s="13">
        <f t="shared" si="70"/>
        <v>0</v>
      </c>
      <c r="H2296" s="13">
        <f t="shared" si="71"/>
        <v>0</v>
      </c>
    </row>
    <row r="2297" spans="1:8" ht="14.25" customHeight="1" x14ac:dyDescent="0.25">
      <c r="A2297" s="11" t="s">
        <v>1063</v>
      </c>
      <c r="B2297" s="11" t="s">
        <v>8</v>
      </c>
      <c r="C2297" s="11" t="s">
        <v>1395</v>
      </c>
      <c r="D2297" s="11" t="s">
        <v>10</v>
      </c>
      <c r="E2297" s="12">
        <v>0</v>
      </c>
      <c r="F2297" s="13">
        <v>37</v>
      </c>
      <c r="G2297" s="13">
        <f t="shared" si="70"/>
        <v>0</v>
      </c>
      <c r="H2297" s="13">
        <f t="shared" si="71"/>
        <v>0</v>
      </c>
    </row>
    <row r="2298" spans="1:8" ht="14.25" customHeight="1" x14ac:dyDescent="0.25">
      <c r="A2298" s="11" t="s">
        <v>1063</v>
      </c>
      <c r="B2298" s="11" t="s">
        <v>8</v>
      </c>
      <c r="C2298" s="11" t="s">
        <v>1395</v>
      </c>
      <c r="D2298" s="11" t="s">
        <v>1393</v>
      </c>
      <c r="E2298" s="12">
        <v>10</v>
      </c>
      <c r="F2298" s="13">
        <v>25</v>
      </c>
      <c r="G2298" s="13">
        <f t="shared" si="70"/>
        <v>250</v>
      </c>
      <c r="H2298" s="13">
        <f t="shared" si="71"/>
        <v>55</v>
      </c>
    </row>
    <row r="2299" spans="1:8" ht="14.25" customHeight="1" x14ac:dyDescent="0.25">
      <c r="A2299" s="11" t="s">
        <v>1063</v>
      </c>
      <c r="B2299" s="11" t="s">
        <v>8</v>
      </c>
      <c r="C2299" s="11" t="s">
        <v>1395</v>
      </c>
      <c r="D2299" s="11" t="s">
        <v>1393</v>
      </c>
      <c r="E2299" s="12">
        <v>30</v>
      </c>
      <c r="F2299" s="13">
        <v>29</v>
      </c>
      <c r="G2299" s="13">
        <f t="shared" si="70"/>
        <v>870</v>
      </c>
      <c r="H2299" s="13">
        <f t="shared" si="71"/>
        <v>191.4</v>
      </c>
    </row>
    <row r="2300" spans="1:8" ht="14.25" customHeight="1" x14ac:dyDescent="0.25">
      <c r="A2300" s="11" t="s">
        <v>1064</v>
      </c>
      <c r="B2300" s="11" t="s">
        <v>8</v>
      </c>
      <c r="C2300" s="11" t="s">
        <v>1405</v>
      </c>
      <c r="D2300" s="11" t="s">
        <v>1393</v>
      </c>
      <c r="E2300" s="12">
        <v>30</v>
      </c>
      <c r="F2300" s="13">
        <v>22</v>
      </c>
      <c r="G2300" s="13">
        <f t="shared" si="70"/>
        <v>660</v>
      </c>
      <c r="H2300" s="13">
        <f t="shared" si="71"/>
        <v>145.19999999999999</v>
      </c>
    </row>
    <row r="2301" spans="1:8" ht="14.25" customHeight="1" x14ac:dyDescent="0.25">
      <c r="A2301" s="11" t="s">
        <v>1064</v>
      </c>
      <c r="B2301" s="11" t="s">
        <v>8</v>
      </c>
      <c r="C2301" s="11" t="s">
        <v>1405</v>
      </c>
      <c r="D2301" s="11" t="s">
        <v>10</v>
      </c>
      <c r="E2301" s="12">
        <v>0</v>
      </c>
      <c r="F2301" s="13">
        <v>24</v>
      </c>
      <c r="G2301" s="13">
        <f t="shared" si="70"/>
        <v>0</v>
      </c>
      <c r="H2301" s="13">
        <f t="shared" si="71"/>
        <v>0</v>
      </c>
    </row>
    <row r="2302" spans="1:8" ht="14.25" customHeight="1" x14ac:dyDescent="0.25">
      <c r="A2302" s="11" t="s">
        <v>1064</v>
      </c>
      <c r="B2302" s="11" t="s">
        <v>8</v>
      </c>
      <c r="C2302" s="11" t="s">
        <v>1405</v>
      </c>
      <c r="D2302" s="11" t="s">
        <v>1393</v>
      </c>
      <c r="E2302" s="12">
        <v>20</v>
      </c>
      <c r="F2302" s="13">
        <v>11</v>
      </c>
      <c r="G2302" s="13">
        <f t="shared" si="70"/>
        <v>220</v>
      </c>
      <c r="H2302" s="13">
        <f t="shared" si="71"/>
        <v>48.4</v>
      </c>
    </row>
    <row r="2303" spans="1:8" ht="14.25" customHeight="1" x14ac:dyDescent="0.25">
      <c r="A2303" s="11" t="s">
        <v>1064</v>
      </c>
      <c r="B2303" s="11" t="s">
        <v>8</v>
      </c>
      <c r="C2303" s="11" t="s">
        <v>1405</v>
      </c>
      <c r="D2303" s="11" t="s">
        <v>1393</v>
      </c>
      <c r="E2303" s="12">
        <v>10</v>
      </c>
      <c r="F2303" s="13">
        <v>40</v>
      </c>
      <c r="G2303" s="13">
        <f t="shared" si="70"/>
        <v>400</v>
      </c>
      <c r="H2303" s="13">
        <f t="shared" si="71"/>
        <v>88</v>
      </c>
    </row>
    <row r="2304" spans="1:8" ht="14.25" customHeight="1" x14ac:dyDescent="0.25">
      <c r="A2304" s="11" t="s">
        <v>1065</v>
      </c>
      <c r="B2304" s="11" t="s">
        <v>8</v>
      </c>
      <c r="C2304" s="11" t="s">
        <v>1401</v>
      </c>
      <c r="D2304" s="11" t="s">
        <v>10</v>
      </c>
      <c r="E2304" s="12">
        <v>0</v>
      </c>
      <c r="F2304" s="13">
        <v>17</v>
      </c>
      <c r="G2304" s="13">
        <f t="shared" si="70"/>
        <v>0</v>
      </c>
      <c r="H2304" s="13">
        <f t="shared" si="71"/>
        <v>0</v>
      </c>
    </row>
    <row r="2305" spans="1:8" ht="14.25" customHeight="1" x14ac:dyDescent="0.25">
      <c r="A2305" s="11" t="s">
        <v>1066</v>
      </c>
      <c r="B2305" s="11" t="s">
        <v>8</v>
      </c>
      <c r="C2305" s="11" t="s">
        <v>68</v>
      </c>
      <c r="D2305" s="11" t="s">
        <v>10</v>
      </c>
      <c r="E2305" s="12">
        <v>0</v>
      </c>
      <c r="F2305" s="13">
        <v>13</v>
      </c>
      <c r="G2305" s="13">
        <f t="shared" si="70"/>
        <v>0</v>
      </c>
      <c r="H2305" s="13">
        <f t="shared" si="71"/>
        <v>0</v>
      </c>
    </row>
    <row r="2306" spans="1:8" ht="14.25" customHeight="1" x14ac:dyDescent="0.25">
      <c r="A2306" s="11" t="s">
        <v>1066</v>
      </c>
      <c r="B2306" s="11" t="s">
        <v>8</v>
      </c>
      <c r="C2306" s="11" t="s">
        <v>68</v>
      </c>
      <c r="D2306" s="11" t="s">
        <v>1393</v>
      </c>
      <c r="E2306" s="12">
        <v>10</v>
      </c>
      <c r="F2306" s="13">
        <v>35</v>
      </c>
      <c r="G2306" s="13">
        <f t="shared" ref="G2306:G2369" si="72">F2306*E2306</f>
        <v>350</v>
      </c>
      <c r="H2306" s="13">
        <f t="shared" ref="H2306:H2369" si="73">G2306*0.22</f>
        <v>77</v>
      </c>
    </row>
    <row r="2307" spans="1:8" ht="14.25" customHeight="1" x14ac:dyDescent="0.25">
      <c r="A2307" s="11" t="s">
        <v>1067</v>
      </c>
      <c r="B2307" s="11" t="s">
        <v>8</v>
      </c>
      <c r="C2307" s="11" t="s">
        <v>1395</v>
      </c>
      <c r="D2307" s="11" t="s">
        <v>1393</v>
      </c>
      <c r="E2307" s="12">
        <v>10</v>
      </c>
      <c r="F2307" s="13">
        <v>38</v>
      </c>
      <c r="G2307" s="13">
        <f t="shared" si="72"/>
        <v>380</v>
      </c>
      <c r="H2307" s="13">
        <f t="shared" si="73"/>
        <v>83.6</v>
      </c>
    </row>
    <row r="2308" spans="1:8" ht="14.25" customHeight="1" x14ac:dyDescent="0.25">
      <c r="A2308" s="11" t="s">
        <v>1067</v>
      </c>
      <c r="B2308" s="11" t="s">
        <v>8</v>
      </c>
      <c r="C2308" s="11" t="s">
        <v>1395</v>
      </c>
      <c r="D2308" s="11" t="s">
        <v>10</v>
      </c>
      <c r="E2308" s="12">
        <v>0</v>
      </c>
      <c r="F2308" s="13">
        <v>10</v>
      </c>
      <c r="G2308" s="13">
        <f t="shared" si="72"/>
        <v>0</v>
      </c>
      <c r="H2308" s="13">
        <f t="shared" si="73"/>
        <v>0</v>
      </c>
    </row>
    <row r="2309" spans="1:8" ht="14.25" customHeight="1" x14ac:dyDescent="0.25">
      <c r="A2309" s="11" t="s">
        <v>1068</v>
      </c>
      <c r="B2309" s="11" t="s">
        <v>8</v>
      </c>
      <c r="C2309" s="11" t="s">
        <v>1395</v>
      </c>
      <c r="D2309" s="11" t="s">
        <v>10</v>
      </c>
      <c r="E2309" s="12">
        <v>0</v>
      </c>
      <c r="F2309" s="13">
        <v>11</v>
      </c>
      <c r="G2309" s="13">
        <f t="shared" si="72"/>
        <v>0</v>
      </c>
      <c r="H2309" s="13">
        <f t="shared" si="73"/>
        <v>0</v>
      </c>
    </row>
    <row r="2310" spans="1:8" ht="14.25" customHeight="1" x14ac:dyDescent="0.25">
      <c r="A2310" s="11" t="s">
        <v>1072</v>
      </c>
      <c r="B2310" s="11" t="s">
        <v>8</v>
      </c>
      <c r="C2310" s="11" t="s">
        <v>68</v>
      </c>
      <c r="D2310" s="11" t="s">
        <v>10</v>
      </c>
      <c r="E2310" s="12">
        <v>0</v>
      </c>
      <c r="F2310" s="13">
        <v>25</v>
      </c>
      <c r="G2310" s="13">
        <f t="shared" si="72"/>
        <v>0</v>
      </c>
      <c r="H2310" s="13">
        <f t="shared" si="73"/>
        <v>0</v>
      </c>
    </row>
    <row r="2311" spans="1:8" ht="14.25" customHeight="1" x14ac:dyDescent="0.25">
      <c r="A2311" s="11" t="s">
        <v>1072</v>
      </c>
      <c r="B2311" s="11" t="s">
        <v>8</v>
      </c>
      <c r="C2311" s="11" t="s">
        <v>68</v>
      </c>
      <c r="D2311" s="11" t="s">
        <v>1393</v>
      </c>
      <c r="E2311" s="12">
        <v>20</v>
      </c>
      <c r="F2311" s="13">
        <v>29</v>
      </c>
      <c r="G2311" s="13">
        <f t="shared" si="72"/>
        <v>580</v>
      </c>
      <c r="H2311" s="13">
        <f t="shared" si="73"/>
        <v>127.6</v>
      </c>
    </row>
    <row r="2312" spans="1:8" ht="14.25" customHeight="1" x14ac:dyDescent="0.25">
      <c r="A2312" s="11" t="s">
        <v>1073</v>
      </c>
      <c r="B2312" s="11" t="s">
        <v>8</v>
      </c>
      <c r="C2312" s="11" t="s">
        <v>1400</v>
      </c>
      <c r="D2312" s="11" t="s">
        <v>10</v>
      </c>
      <c r="E2312" s="12">
        <v>0</v>
      </c>
      <c r="F2312" s="13">
        <v>24</v>
      </c>
      <c r="G2312" s="13">
        <f t="shared" si="72"/>
        <v>0</v>
      </c>
      <c r="H2312" s="13">
        <f t="shared" si="73"/>
        <v>0</v>
      </c>
    </row>
    <row r="2313" spans="1:8" ht="14.25" customHeight="1" x14ac:dyDescent="0.25">
      <c r="A2313" s="11" t="s">
        <v>1073</v>
      </c>
      <c r="B2313" s="11" t="s">
        <v>8</v>
      </c>
      <c r="C2313" s="11" t="s">
        <v>1400</v>
      </c>
      <c r="D2313" s="11" t="s">
        <v>1393</v>
      </c>
      <c r="E2313" s="12">
        <v>10</v>
      </c>
      <c r="F2313" s="13">
        <v>24</v>
      </c>
      <c r="G2313" s="13">
        <f t="shared" si="72"/>
        <v>240</v>
      </c>
      <c r="H2313" s="13">
        <f t="shared" si="73"/>
        <v>52.8</v>
      </c>
    </row>
    <row r="2314" spans="1:8" ht="14.25" customHeight="1" x14ac:dyDescent="0.25">
      <c r="A2314" s="11" t="s">
        <v>1073</v>
      </c>
      <c r="B2314" s="11" t="s">
        <v>8</v>
      </c>
      <c r="C2314" s="11" t="s">
        <v>1400</v>
      </c>
      <c r="D2314" s="11" t="s">
        <v>1393</v>
      </c>
      <c r="E2314" s="12">
        <v>30</v>
      </c>
      <c r="F2314" s="13">
        <v>28</v>
      </c>
      <c r="G2314" s="13">
        <f t="shared" si="72"/>
        <v>840</v>
      </c>
      <c r="H2314" s="13">
        <f t="shared" si="73"/>
        <v>184.8</v>
      </c>
    </row>
    <row r="2315" spans="1:8" ht="14.25" customHeight="1" x14ac:dyDescent="0.25">
      <c r="A2315" s="11" t="s">
        <v>1074</v>
      </c>
      <c r="B2315" s="11" t="s">
        <v>8</v>
      </c>
      <c r="C2315" s="11" t="s">
        <v>1392</v>
      </c>
      <c r="D2315" s="11" t="s">
        <v>10</v>
      </c>
      <c r="E2315" s="12">
        <v>0</v>
      </c>
      <c r="F2315" s="13">
        <v>25</v>
      </c>
      <c r="G2315" s="13">
        <f t="shared" si="72"/>
        <v>0</v>
      </c>
      <c r="H2315" s="13">
        <f t="shared" si="73"/>
        <v>0</v>
      </c>
    </row>
    <row r="2316" spans="1:8" ht="14.25" customHeight="1" x14ac:dyDescent="0.25">
      <c r="A2316" s="11" t="s">
        <v>1075</v>
      </c>
      <c r="B2316" s="11" t="s">
        <v>8</v>
      </c>
      <c r="C2316" s="11" t="s">
        <v>1400</v>
      </c>
      <c r="D2316" s="11" t="s">
        <v>10</v>
      </c>
      <c r="E2316" s="12">
        <v>0</v>
      </c>
      <c r="F2316" s="13">
        <v>33</v>
      </c>
      <c r="G2316" s="13">
        <f t="shared" si="72"/>
        <v>0</v>
      </c>
      <c r="H2316" s="13">
        <f t="shared" si="73"/>
        <v>0</v>
      </c>
    </row>
    <row r="2317" spans="1:8" ht="14.25" customHeight="1" x14ac:dyDescent="0.25">
      <c r="A2317" s="11" t="s">
        <v>1076</v>
      </c>
      <c r="B2317" s="11" t="s">
        <v>8</v>
      </c>
      <c r="C2317" s="11" t="s">
        <v>1395</v>
      </c>
      <c r="D2317" s="11" t="s">
        <v>10</v>
      </c>
      <c r="E2317" s="12">
        <v>0</v>
      </c>
      <c r="F2317" s="13">
        <v>33</v>
      </c>
      <c r="G2317" s="13">
        <f t="shared" si="72"/>
        <v>0</v>
      </c>
      <c r="H2317" s="13">
        <f t="shared" si="73"/>
        <v>0</v>
      </c>
    </row>
    <row r="2318" spans="1:8" ht="14.25" customHeight="1" x14ac:dyDescent="0.25">
      <c r="A2318" s="11" t="s">
        <v>1076</v>
      </c>
      <c r="B2318" s="11" t="s">
        <v>8</v>
      </c>
      <c r="C2318" s="11" t="s">
        <v>1395</v>
      </c>
      <c r="D2318" s="11" t="s">
        <v>1393</v>
      </c>
      <c r="E2318" s="12">
        <v>30</v>
      </c>
      <c r="F2318" s="13">
        <v>15</v>
      </c>
      <c r="G2318" s="13">
        <f t="shared" si="72"/>
        <v>450</v>
      </c>
      <c r="H2318" s="13">
        <f t="shared" si="73"/>
        <v>99</v>
      </c>
    </row>
    <row r="2319" spans="1:8" ht="14.25" customHeight="1" x14ac:dyDescent="0.25">
      <c r="A2319" s="11" t="s">
        <v>1076</v>
      </c>
      <c r="B2319" s="11" t="s">
        <v>8</v>
      </c>
      <c r="C2319" s="11" t="s">
        <v>1395</v>
      </c>
      <c r="D2319" s="11" t="s">
        <v>1393</v>
      </c>
      <c r="E2319" s="12">
        <v>10</v>
      </c>
      <c r="F2319" s="13">
        <v>40</v>
      </c>
      <c r="G2319" s="13">
        <f t="shared" si="72"/>
        <v>400</v>
      </c>
      <c r="H2319" s="13">
        <f t="shared" si="73"/>
        <v>88</v>
      </c>
    </row>
    <row r="2320" spans="1:8" ht="14.25" customHeight="1" x14ac:dyDescent="0.25">
      <c r="A2320" s="11" t="s">
        <v>1077</v>
      </c>
      <c r="B2320" s="11" t="s">
        <v>8</v>
      </c>
      <c r="C2320" s="11" t="s">
        <v>1400</v>
      </c>
      <c r="D2320" s="11" t="s">
        <v>1393</v>
      </c>
      <c r="E2320" s="12">
        <v>10</v>
      </c>
      <c r="F2320" s="13">
        <v>11</v>
      </c>
      <c r="G2320" s="13">
        <f t="shared" si="72"/>
        <v>110</v>
      </c>
      <c r="H2320" s="13">
        <f t="shared" si="73"/>
        <v>24.2</v>
      </c>
    </row>
    <row r="2321" spans="1:8" ht="14.25" customHeight="1" x14ac:dyDescent="0.25">
      <c r="A2321" s="11" t="s">
        <v>1077</v>
      </c>
      <c r="B2321" s="11" t="s">
        <v>8</v>
      </c>
      <c r="C2321" s="11" t="s">
        <v>1400</v>
      </c>
      <c r="D2321" s="11" t="s">
        <v>10</v>
      </c>
      <c r="E2321" s="12">
        <v>0</v>
      </c>
      <c r="F2321" s="13">
        <v>19</v>
      </c>
      <c r="G2321" s="13">
        <f t="shared" si="72"/>
        <v>0</v>
      </c>
      <c r="H2321" s="13">
        <f t="shared" si="73"/>
        <v>0</v>
      </c>
    </row>
    <row r="2322" spans="1:8" ht="14.25" customHeight="1" x14ac:dyDescent="0.25">
      <c r="A2322" s="11" t="s">
        <v>1078</v>
      </c>
      <c r="B2322" s="11" t="s">
        <v>8</v>
      </c>
      <c r="C2322" s="11" t="s">
        <v>1392</v>
      </c>
      <c r="D2322" s="11" t="s">
        <v>1393</v>
      </c>
      <c r="E2322" s="12">
        <v>10</v>
      </c>
      <c r="F2322" s="13">
        <v>35</v>
      </c>
      <c r="G2322" s="13">
        <f t="shared" si="72"/>
        <v>350</v>
      </c>
      <c r="H2322" s="13">
        <f t="shared" si="73"/>
        <v>77</v>
      </c>
    </row>
    <row r="2323" spans="1:8" ht="14.25" customHeight="1" x14ac:dyDescent="0.25">
      <c r="A2323" s="11" t="s">
        <v>1078</v>
      </c>
      <c r="B2323" s="11" t="s">
        <v>8</v>
      </c>
      <c r="C2323" s="11" t="s">
        <v>1392</v>
      </c>
      <c r="D2323" s="11" t="s">
        <v>10</v>
      </c>
      <c r="E2323" s="12">
        <v>0</v>
      </c>
      <c r="F2323" s="13">
        <v>23</v>
      </c>
      <c r="G2323" s="13">
        <f t="shared" si="72"/>
        <v>0</v>
      </c>
      <c r="H2323" s="13">
        <f t="shared" si="73"/>
        <v>0</v>
      </c>
    </row>
    <row r="2324" spans="1:8" ht="14.25" customHeight="1" x14ac:dyDescent="0.25">
      <c r="A2324" s="11" t="s">
        <v>1078</v>
      </c>
      <c r="B2324" s="11" t="s">
        <v>8</v>
      </c>
      <c r="C2324" s="11" t="s">
        <v>1392</v>
      </c>
      <c r="D2324" s="11" t="s">
        <v>1393</v>
      </c>
      <c r="E2324" s="12">
        <v>30</v>
      </c>
      <c r="F2324" s="13">
        <v>24</v>
      </c>
      <c r="G2324" s="13">
        <f t="shared" si="72"/>
        <v>720</v>
      </c>
      <c r="H2324" s="13">
        <f t="shared" si="73"/>
        <v>158.4</v>
      </c>
    </row>
    <row r="2325" spans="1:8" ht="14.25" customHeight="1" x14ac:dyDescent="0.25">
      <c r="A2325" s="11" t="s">
        <v>1079</v>
      </c>
      <c r="B2325" s="11" t="s">
        <v>8</v>
      </c>
      <c r="C2325" s="11" t="s">
        <v>1392</v>
      </c>
      <c r="D2325" s="11" t="s">
        <v>1393</v>
      </c>
      <c r="E2325" s="12">
        <v>30</v>
      </c>
      <c r="F2325" s="13">
        <v>20</v>
      </c>
      <c r="G2325" s="13">
        <f t="shared" si="72"/>
        <v>600</v>
      </c>
      <c r="H2325" s="13">
        <f t="shared" si="73"/>
        <v>132</v>
      </c>
    </row>
    <row r="2326" spans="1:8" ht="14.25" customHeight="1" x14ac:dyDescent="0.25">
      <c r="A2326" s="11" t="s">
        <v>1079</v>
      </c>
      <c r="B2326" s="11" t="s">
        <v>8</v>
      </c>
      <c r="C2326" s="11" t="s">
        <v>1392</v>
      </c>
      <c r="D2326" s="11" t="s">
        <v>1393</v>
      </c>
      <c r="E2326" s="12">
        <v>10</v>
      </c>
      <c r="F2326" s="13">
        <v>36</v>
      </c>
      <c r="G2326" s="13">
        <f t="shared" si="72"/>
        <v>360</v>
      </c>
      <c r="H2326" s="13">
        <f t="shared" si="73"/>
        <v>79.2</v>
      </c>
    </row>
    <row r="2327" spans="1:8" ht="14.25" customHeight="1" x14ac:dyDescent="0.25">
      <c r="A2327" s="11" t="s">
        <v>1079</v>
      </c>
      <c r="B2327" s="11" t="s">
        <v>8</v>
      </c>
      <c r="C2327" s="11" t="s">
        <v>1392</v>
      </c>
      <c r="D2327" s="11" t="s">
        <v>10</v>
      </c>
      <c r="E2327" s="12">
        <v>0</v>
      </c>
      <c r="F2327" s="13">
        <v>11</v>
      </c>
      <c r="G2327" s="13">
        <f t="shared" si="72"/>
        <v>0</v>
      </c>
      <c r="H2327" s="13">
        <f t="shared" si="73"/>
        <v>0</v>
      </c>
    </row>
    <row r="2328" spans="1:8" ht="14.25" customHeight="1" x14ac:dyDescent="0.25">
      <c r="A2328" s="11" t="s">
        <v>1080</v>
      </c>
      <c r="B2328" s="11" t="s">
        <v>8</v>
      </c>
      <c r="C2328" s="11" t="s">
        <v>1400</v>
      </c>
      <c r="D2328" s="11" t="s">
        <v>10</v>
      </c>
      <c r="E2328" s="12">
        <v>0</v>
      </c>
      <c r="F2328" s="13">
        <v>38</v>
      </c>
      <c r="G2328" s="13">
        <f t="shared" si="72"/>
        <v>0</v>
      </c>
      <c r="H2328" s="13">
        <f t="shared" si="73"/>
        <v>0</v>
      </c>
    </row>
    <row r="2329" spans="1:8" ht="14.25" customHeight="1" x14ac:dyDescent="0.25">
      <c r="A2329" s="11" t="s">
        <v>1080</v>
      </c>
      <c r="B2329" s="11" t="s">
        <v>8</v>
      </c>
      <c r="C2329" s="11" t="s">
        <v>1400</v>
      </c>
      <c r="D2329" s="11" t="s">
        <v>1393</v>
      </c>
      <c r="E2329" s="12">
        <v>10</v>
      </c>
      <c r="F2329" s="13">
        <v>33</v>
      </c>
      <c r="G2329" s="13">
        <f t="shared" si="72"/>
        <v>330</v>
      </c>
      <c r="H2329" s="13">
        <f t="shared" si="73"/>
        <v>72.599999999999994</v>
      </c>
    </row>
    <row r="2330" spans="1:8" ht="14.25" customHeight="1" x14ac:dyDescent="0.25">
      <c r="A2330" s="11" t="s">
        <v>1081</v>
      </c>
      <c r="B2330" s="11" t="s">
        <v>8</v>
      </c>
      <c r="C2330" s="11" t="s">
        <v>1400</v>
      </c>
      <c r="D2330" s="11" t="s">
        <v>1393</v>
      </c>
      <c r="E2330" s="12">
        <v>30</v>
      </c>
      <c r="F2330" s="13">
        <v>19</v>
      </c>
      <c r="G2330" s="13">
        <f t="shared" si="72"/>
        <v>570</v>
      </c>
      <c r="H2330" s="13">
        <f t="shared" si="73"/>
        <v>125.4</v>
      </c>
    </row>
    <row r="2331" spans="1:8" ht="14.25" customHeight="1" x14ac:dyDescent="0.25">
      <c r="A2331" s="11" t="s">
        <v>1081</v>
      </c>
      <c r="B2331" s="11" t="s">
        <v>8</v>
      </c>
      <c r="C2331" s="11" t="s">
        <v>1400</v>
      </c>
      <c r="D2331" s="11" t="s">
        <v>1393</v>
      </c>
      <c r="E2331" s="12">
        <v>10</v>
      </c>
      <c r="F2331" s="13">
        <v>35</v>
      </c>
      <c r="G2331" s="13">
        <f t="shared" si="72"/>
        <v>350</v>
      </c>
      <c r="H2331" s="13">
        <f t="shared" si="73"/>
        <v>77</v>
      </c>
    </row>
    <row r="2332" spans="1:8" ht="14.25" customHeight="1" x14ac:dyDescent="0.25">
      <c r="A2332" s="11" t="s">
        <v>1081</v>
      </c>
      <c r="B2332" s="11" t="s">
        <v>8</v>
      </c>
      <c r="C2332" s="11" t="s">
        <v>1400</v>
      </c>
      <c r="D2332" s="11" t="s">
        <v>10</v>
      </c>
      <c r="E2332" s="12">
        <v>0</v>
      </c>
      <c r="F2332" s="13">
        <v>20</v>
      </c>
      <c r="G2332" s="13">
        <f t="shared" si="72"/>
        <v>0</v>
      </c>
      <c r="H2332" s="13">
        <f t="shared" si="73"/>
        <v>0</v>
      </c>
    </row>
    <row r="2333" spans="1:8" ht="14.25" customHeight="1" x14ac:dyDescent="0.25">
      <c r="A2333" s="11" t="s">
        <v>1083</v>
      </c>
      <c r="B2333" s="11" t="s">
        <v>8</v>
      </c>
      <c r="C2333" s="11" t="s">
        <v>1392</v>
      </c>
      <c r="D2333" s="11" t="s">
        <v>10</v>
      </c>
      <c r="E2333" s="12">
        <v>0</v>
      </c>
      <c r="F2333" s="13">
        <v>10</v>
      </c>
      <c r="G2333" s="13">
        <f t="shared" si="72"/>
        <v>0</v>
      </c>
      <c r="H2333" s="13">
        <f t="shared" si="73"/>
        <v>0</v>
      </c>
    </row>
    <row r="2334" spans="1:8" ht="14.25" customHeight="1" x14ac:dyDescent="0.25">
      <c r="A2334" s="11" t="s">
        <v>1086</v>
      </c>
      <c r="B2334" s="11" t="s">
        <v>8</v>
      </c>
      <c r="C2334" s="11" t="s">
        <v>1395</v>
      </c>
      <c r="D2334" s="11" t="s">
        <v>10</v>
      </c>
      <c r="E2334" s="12">
        <v>0</v>
      </c>
      <c r="F2334" s="13">
        <v>40</v>
      </c>
      <c r="G2334" s="13">
        <f t="shared" si="72"/>
        <v>0</v>
      </c>
      <c r="H2334" s="13">
        <f t="shared" si="73"/>
        <v>0</v>
      </c>
    </row>
    <row r="2335" spans="1:8" ht="14.25" customHeight="1" x14ac:dyDescent="0.25">
      <c r="A2335" s="11" t="s">
        <v>1087</v>
      </c>
      <c r="B2335" s="11" t="s">
        <v>8</v>
      </c>
      <c r="C2335" s="11" t="s">
        <v>1392</v>
      </c>
      <c r="D2335" s="11" t="s">
        <v>10</v>
      </c>
      <c r="E2335" s="12">
        <v>0</v>
      </c>
      <c r="F2335" s="13">
        <v>13</v>
      </c>
      <c r="G2335" s="13">
        <f t="shared" si="72"/>
        <v>0</v>
      </c>
      <c r="H2335" s="13">
        <f t="shared" si="73"/>
        <v>0</v>
      </c>
    </row>
    <row r="2336" spans="1:8" ht="14.25" customHeight="1" x14ac:dyDescent="0.25">
      <c r="A2336" s="11" t="s">
        <v>1087</v>
      </c>
      <c r="B2336" s="11" t="s">
        <v>8</v>
      </c>
      <c r="C2336" s="11" t="s">
        <v>1392</v>
      </c>
      <c r="D2336" s="11" t="s">
        <v>1393</v>
      </c>
      <c r="E2336" s="12">
        <v>10</v>
      </c>
      <c r="F2336" s="13">
        <v>34</v>
      </c>
      <c r="G2336" s="13">
        <f t="shared" si="72"/>
        <v>340</v>
      </c>
      <c r="H2336" s="13">
        <f t="shared" si="73"/>
        <v>74.8</v>
      </c>
    </row>
    <row r="2337" spans="1:8" ht="14.25" customHeight="1" x14ac:dyDescent="0.25">
      <c r="A2337" s="11" t="s">
        <v>1087</v>
      </c>
      <c r="B2337" s="11" t="s">
        <v>8</v>
      </c>
      <c r="C2337" s="11" t="s">
        <v>1392</v>
      </c>
      <c r="D2337" s="11" t="s">
        <v>1393</v>
      </c>
      <c r="E2337" s="12">
        <v>30</v>
      </c>
      <c r="F2337" s="13">
        <v>21</v>
      </c>
      <c r="G2337" s="13">
        <f t="shared" si="72"/>
        <v>630</v>
      </c>
      <c r="H2337" s="13">
        <f t="shared" si="73"/>
        <v>138.6</v>
      </c>
    </row>
    <row r="2338" spans="1:8" ht="14.25" customHeight="1" x14ac:dyDescent="0.25">
      <c r="A2338" s="11" t="s">
        <v>1088</v>
      </c>
      <c r="B2338" s="11" t="s">
        <v>8</v>
      </c>
      <c r="C2338" s="11" t="s">
        <v>1400</v>
      </c>
      <c r="D2338" s="11" t="s">
        <v>1393</v>
      </c>
      <c r="E2338" s="12">
        <v>10</v>
      </c>
      <c r="F2338" s="13">
        <v>31</v>
      </c>
      <c r="G2338" s="13">
        <f t="shared" si="72"/>
        <v>310</v>
      </c>
      <c r="H2338" s="13">
        <f t="shared" si="73"/>
        <v>68.2</v>
      </c>
    </row>
    <row r="2339" spans="1:8" ht="14.25" customHeight="1" x14ac:dyDescent="0.25">
      <c r="A2339" s="11" t="s">
        <v>1089</v>
      </c>
      <c r="B2339" s="11" t="s">
        <v>8</v>
      </c>
      <c r="C2339" s="11" t="s">
        <v>1400</v>
      </c>
      <c r="D2339" s="11" t="s">
        <v>1393</v>
      </c>
      <c r="E2339" s="12">
        <v>10</v>
      </c>
      <c r="F2339" s="13">
        <v>32</v>
      </c>
      <c r="G2339" s="13">
        <f t="shared" si="72"/>
        <v>320</v>
      </c>
      <c r="H2339" s="13">
        <f t="shared" si="73"/>
        <v>70.400000000000006</v>
      </c>
    </row>
    <row r="2340" spans="1:8" ht="14.25" customHeight="1" x14ac:dyDescent="0.25">
      <c r="A2340" s="11" t="s">
        <v>1090</v>
      </c>
      <c r="B2340" s="11" t="s">
        <v>8</v>
      </c>
      <c r="C2340" s="11" t="s">
        <v>1404</v>
      </c>
      <c r="D2340" s="11" t="s">
        <v>1393</v>
      </c>
      <c r="E2340" s="12">
        <v>30</v>
      </c>
      <c r="F2340" s="13">
        <v>37</v>
      </c>
      <c r="G2340" s="13">
        <f t="shared" si="72"/>
        <v>1110</v>
      </c>
      <c r="H2340" s="13">
        <f t="shared" si="73"/>
        <v>244.2</v>
      </c>
    </row>
    <row r="2341" spans="1:8" ht="14.25" customHeight="1" x14ac:dyDescent="0.25">
      <c r="A2341" s="11" t="s">
        <v>1090</v>
      </c>
      <c r="B2341" s="11" t="s">
        <v>8</v>
      </c>
      <c r="C2341" s="11" t="s">
        <v>1404</v>
      </c>
      <c r="D2341" s="11" t="s">
        <v>10</v>
      </c>
      <c r="E2341" s="12">
        <v>0</v>
      </c>
      <c r="F2341" s="13">
        <v>16</v>
      </c>
      <c r="G2341" s="13">
        <f t="shared" si="72"/>
        <v>0</v>
      </c>
      <c r="H2341" s="13">
        <f t="shared" si="73"/>
        <v>0</v>
      </c>
    </row>
    <row r="2342" spans="1:8" ht="14.25" customHeight="1" x14ac:dyDescent="0.25">
      <c r="A2342" s="11" t="s">
        <v>1090</v>
      </c>
      <c r="B2342" s="11" t="s">
        <v>8</v>
      </c>
      <c r="C2342" s="11" t="s">
        <v>1404</v>
      </c>
      <c r="D2342" s="11" t="s">
        <v>1393</v>
      </c>
      <c r="E2342" s="12">
        <v>10</v>
      </c>
      <c r="F2342" s="13">
        <v>21</v>
      </c>
      <c r="G2342" s="13">
        <f t="shared" si="72"/>
        <v>210</v>
      </c>
      <c r="H2342" s="13">
        <f t="shared" si="73"/>
        <v>46.2</v>
      </c>
    </row>
    <row r="2343" spans="1:8" ht="14.25" customHeight="1" x14ac:dyDescent="0.25">
      <c r="A2343" s="11" t="s">
        <v>1091</v>
      </c>
      <c r="B2343" s="11" t="s">
        <v>8</v>
      </c>
      <c r="C2343" s="11" t="s">
        <v>1401</v>
      </c>
      <c r="D2343" s="11" t="s">
        <v>10</v>
      </c>
      <c r="E2343" s="12">
        <v>0</v>
      </c>
      <c r="F2343" s="13">
        <v>38</v>
      </c>
      <c r="G2343" s="13">
        <f t="shared" si="72"/>
        <v>0</v>
      </c>
      <c r="H2343" s="13">
        <f t="shared" si="73"/>
        <v>0</v>
      </c>
    </row>
    <row r="2344" spans="1:8" ht="14.25" customHeight="1" x14ac:dyDescent="0.25">
      <c r="A2344" s="11" t="s">
        <v>1091</v>
      </c>
      <c r="B2344" s="11" t="s">
        <v>8</v>
      </c>
      <c r="C2344" s="11" t="s">
        <v>1401</v>
      </c>
      <c r="D2344" s="11" t="s">
        <v>1393</v>
      </c>
      <c r="E2344" s="12">
        <v>30</v>
      </c>
      <c r="F2344" s="13">
        <v>29</v>
      </c>
      <c r="G2344" s="13">
        <f t="shared" si="72"/>
        <v>870</v>
      </c>
      <c r="H2344" s="13">
        <f t="shared" si="73"/>
        <v>191.4</v>
      </c>
    </row>
    <row r="2345" spans="1:8" ht="14.25" customHeight="1" x14ac:dyDescent="0.25">
      <c r="A2345" s="11" t="s">
        <v>1091</v>
      </c>
      <c r="B2345" s="11" t="s">
        <v>8</v>
      </c>
      <c r="C2345" s="11" t="s">
        <v>1401</v>
      </c>
      <c r="D2345" s="11" t="s">
        <v>1393</v>
      </c>
      <c r="E2345" s="12">
        <v>10</v>
      </c>
      <c r="F2345" s="13">
        <v>18</v>
      </c>
      <c r="G2345" s="13">
        <f t="shared" si="72"/>
        <v>180</v>
      </c>
      <c r="H2345" s="13">
        <f t="shared" si="73"/>
        <v>39.6</v>
      </c>
    </row>
    <row r="2346" spans="1:8" ht="14.25" customHeight="1" x14ac:dyDescent="0.25">
      <c r="A2346" s="11" t="s">
        <v>1092</v>
      </c>
      <c r="B2346" s="11" t="s">
        <v>8</v>
      </c>
      <c r="C2346" s="11" t="s">
        <v>1401</v>
      </c>
      <c r="D2346" s="11" t="s">
        <v>10</v>
      </c>
      <c r="E2346" s="12">
        <v>0</v>
      </c>
      <c r="F2346" s="13">
        <v>23</v>
      </c>
      <c r="G2346" s="13">
        <f t="shared" si="72"/>
        <v>0</v>
      </c>
      <c r="H2346" s="13">
        <f t="shared" si="73"/>
        <v>0</v>
      </c>
    </row>
    <row r="2347" spans="1:8" ht="14.25" customHeight="1" x14ac:dyDescent="0.25">
      <c r="A2347" s="11" t="s">
        <v>1092</v>
      </c>
      <c r="B2347" s="11" t="s">
        <v>8</v>
      </c>
      <c r="C2347" s="11" t="s">
        <v>1401</v>
      </c>
      <c r="D2347" s="11" t="s">
        <v>1393</v>
      </c>
      <c r="E2347" s="12">
        <v>30</v>
      </c>
      <c r="F2347" s="13">
        <v>40</v>
      </c>
      <c r="G2347" s="13">
        <f t="shared" si="72"/>
        <v>1200</v>
      </c>
      <c r="H2347" s="13">
        <f t="shared" si="73"/>
        <v>264</v>
      </c>
    </row>
    <row r="2348" spans="1:8" ht="14.25" customHeight="1" x14ac:dyDescent="0.25">
      <c r="A2348" s="11" t="s">
        <v>1093</v>
      </c>
      <c r="B2348" s="11" t="s">
        <v>8</v>
      </c>
      <c r="C2348" s="11" t="s">
        <v>1401</v>
      </c>
      <c r="D2348" s="11" t="s">
        <v>10</v>
      </c>
      <c r="E2348" s="12">
        <v>0</v>
      </c>
      <c r="F2348" s="13">
        <v>33</v>
      </c>
      <c r="G2348" s="13">
        <f t="shared" si="72"/>
        <v>0</v>
      </c>
      <c r="H2348" s="13">
        <f t="shared" si="73"/>
        <v>0</v>
      </c>
    </row>
    <row r="2349" spans="1:8" ht="14.25" customHeight="1" x14ac:dyDescent="0.25">
      <c r="A2349" s="11" t="s">
        <v>1093</v>
      </c>
      <c r="B2349" s="11" t="s">
        <v>8</v>
      </c>
      <c r="C2349" s="11" t="s">
        <v>1401</v>
      </c>
      <c r="D2349" s="11" t="s">
        <v>1393</v>
      </c>
      <c r="E2349" s="12">
        <v>10</v>
      </c>
      <c r="F2349" s="13">
        <v>35</v>
      </c>
      <c r="G2349" s="13">
        <f t="shared" si="72"/>
        <v>350</v>
      </c>
      <c r="H2349" s="13">
        <f t="shared" si="73"/>
        <v>77</v>
      </c>
    </row>
    <row r="2350" spans="1:8" ht="14.25" customHeight="1" x14ac:dyDescent="0.25">
      <c r="A2350" s="11" t="s">
        <v>1093</v>
      </c>
      <c r="B2350" s="11" t="s">
        <v>8</v>
      </c>
      <c r="C2350" s="11" t="s">
        <v>1401</v>
      </c>
      <c r="D2350" s="11" t="s">
        <v>1393</v>
      </c>
      <c r="E2350" s="12">
        <v>20</v>
      </c>
      <c r="F2350" s="13">
        <v>10</v>
      </c>
      <c r="G2350" s="13">
        <f t="shared" si="72"/>
        <v>200</v>
      </c>
      <c r="H2350" s="13">
        <f t="shared" si="73"/>
        <v>44</v>
      </c>
    </row>
    <row r="2351" spans="1:8" ht="14.25" customHeight="1" x14ac:dyDescent="0.25">
      <c r="A2351" s="11" t="s">
        <v>1093</v>
      </c>
      <c r="B2351" s="11" t="s">
        <v>8</v>
      </c>
      <c r="C2351" s="11" t="s">
        <v>1401</v>
      </c>
      <c r="D2351" s="11" t="s">
        <v>1393</v>
      </c>
      <c r="E2351" s="12">
        <v>30</v>
      </c>
      <c r="F2351" s="13">
        <v>13</v>
      </c>
      <c r="G2351" s="13">
        <f t="shared" si="72"/>
        <v>390</v>
      </c>
      <c r="H2351" s="13">
        <f t="shared" si="73"/>
        <v>85.8</v>
      </c>
    </row>
    <row r="2352" spans="1:8" ht="14.25" customHeight="1" x14ac:dyDescent="0.25">
      <c r="A2352" s="11" t="s">
        <v>1094</v>
      </c>
      <c r="B2352" s="11" t="s">
        <v>8</v>
      </c>
      <c r="C2352" s="11" t="s">
        <v>1400</v>
      </c>
      <c r="D2352" s="11" t="s">
        <v>10</v>
      </c>
      <c r="E2352" s="12">
        <v>0</v>
      </c>
      <c r="F2352" s="13">
        <v>29</v>
      </c>
      <c r="G2352" s="13">
        <f t="shared" si="72"/>
        <v>0</v>
      </c>
      <c r="H2352" s="13">
        <f t="shared" si="73"/>
        <v>0</v>
      </c>
    </row>
    <row r="2353" spans="1:8" ht="14.25" customHeight="1" x14ac:dyDescent="0.25">
      <c r="A2353" s="11" t="s">
        <v>1095</v>
      </c>
      <c r="B2353" s="11" t="s">
        <v>8</v>
      </c>
      <c r="C2353" s="11" t="s">
        <v>1400</v>
      </c>
      <c r="D2353" s="11" t="s">
        <v>10</v>
      </c>
      <c r="E2353" s="12">
        <v>0</v>
      </c>
      <c r="F2353" s="13">
        <v>33</v>
      </c>
      <c r="G2353" s="13">
        <f t="shared" si="72"/>
        <v>0</v>
      </c>
      <c r="H2353" s="13">
        <f t="shared" si="73"/>
        <v>0</v>
      </c>
    </row>
    <row r="2354" spans="1:8" ht="14.25" customHeight="1" x14ac:dyDescent="0.25">
      <c r="A2354" s="11" t="s">
        <v>1096</v>
      </c>
      <c r="B2354" s="11" t="s">
        <v>8</v>
      </c>
      <c r="C2354" s="11" t="s">
        <v>1400</v>
      </c>
      <c r="D2354" s="11" t="s">
        <v>10</v>
      </c>
      <c r="E2354" s="12">
        <v>0</v>
      </c>
      <c r="F2354" s="13">
        <v>28</v>
      </c>
      <c r="G2354" s="13">
        <f t="shared" si="72"/>
        <v>0</v>
      </c>
      <c r="H2354" s="13">
        <f t="shared" si="73"/>
        <v>0</v>
      </c>
    </row>
    <row r="2355" spans="1:8" ht="14.25" customHeight="1" x14ac:dyDescent="0.25">
      <c r="A2355" s="11" t="s">
        <v>1096</v>
      </c>
      <c r="B2355" s="11" t="s">
        <v>8</v>
      </c>
      <c r="C2355" s="11" t="s">
        <v>1400</v>
      </c>
      <c r="D2355" s="11" t="s">
        <v>1393</v>
      </c>
      <c r="E2355" s="12">
        <v>10</v>
      </c>
      <c r="F2355" s="13">
        <v>32</v>
      </c>
      <c r="G2355" s="13">
        <f t="shared" si="72"/>
        <v>320</v>
      </c>
      <c r="H2355" s="13">
        <f t="shared" si="73"/>
        <v>70.400000000000006</v>
      </c>
    </row>
    <row r="2356" spans="1:8" ht="14.25" customHeight="1" x14ac:dyDescent="0.25">
      <c r="A2356" s="11" t="s">
        <v>1099</v>
      </c>
      <c r="B2356" s="11" t="s">
        <v>8</v>
      </c>
      <c r="C2356" s="11" t="s">
        <v>1400</v>
      </c>
      <c r="D2356" s="11" t="s">
        <v>10</v>
      </c>
      <c r="E2356" s="12">
        <v>0</v>
      </c>
      <c r="F2356" s="13">
        <v>39</v>
      </c>
      <c r="G2356" s="13">
        <f t="shared" si="72"/>
        <v>0</v>
      </c>
      <c r="H2356" s="13">
        <f t="shared" si="73"/>
        <v>0</v>
      </c>
    </row>
    <row r="2357" spans="1:8" ht="14.25" customHeight="1" x14ac:dyDescent="0.25">
      <c r="A2357" s="11" t="s">
        <v>1099</v>
      </c>
      <c r="B2357" s="11" t="s">
        <v>8</v>
      </c>
      <c r="C2357" s="11" t="s">
        <v>1400</v>
      </c>
      <c r="D2357" s="11" t="s">
        <v>1393</v>
      </c>
      <c r="E2357" s="12">
        <v>30</v>
      </c>
      <c r="F2357" s="13">
        <v>15</v>
      </c>
      <c r="G2357" s="13">
        <f t="shared" si="72"/>
        <v>450</v>
      </c>
      <c r="H2357" s="13">
        <f t="shared" si="73"/>
        <v>99</v>
      </c>
    </row>
    <row r="2358" spans="1:8" ht="14.25" customHeight="1" x14ac:dyDescent="0.25">
      <c r="A2358" s="11" t="s">
        <v>1099</v>
      </c>
      <c r="B2358" s="11" t="s">
        <v>8</v>
      </c>
      <c r="C2358" s="11" t="s">
        <v>1400</v>
      </c>
      <c r="D2358" s="11" t="s">
        <v>1393</v>
      </c>
      <c r="E2358" s="12">
        <v>10</v>
      </c>
      <c r="F2358" s="13">
        <v>15</v>
      </c>
      <c r="G2358" s="13">
        <f t="shared" si="72"/>
        <v>150</v>
      </c>
      <c r="H2358" s="13">
        <f t="shared" si="73"/>
        <v>33</v>
      </c>
    </row>
    <row r="2359" spans="1:8" ht="14.25" customHeight="1" x14ac:dyDescent="0.25">
      <c r="A2359" s="11" t="s">
        <v>1100</v>
      </c>
      <c r="B2359" s="11" t="s">
        <v>8</v>
      </c>
      <c r="C2359" s="11" t="s">
        <v>1395</v>
      </c>
      <c r="D2359" s="11" t="s">
        <v>10</v>
      </c>
      <c r="E2359" s="12">
        <v>0</v>
      </c>
      <c r="F2359" s="13">
        <v>14</v>
      </c>
      <c r="G2359" s="13">
        <f t="shared" si="72"/>
        <v>0</v>
      </c>
      <c r="H2359" s="13">
        <f t="shared" si="73"/>
        <v>0</v>
      </c>
    </row>
    <row r="2360" spans="1:8" ht="14.25" customHeight="1" x14ac:dyDescent="0.25">
      <c r="A2360" s="11" t="s">
        <v>1100</v>
      </c>
      <c r="B2360" s="11" t="s">
        <v>8</v>
      </c>
      <c r="C2360" s="11" t="s">
        <v>1395</v>
      </c>
      <c r="D2360" s="11" t="s">
        <v>1393</v>
      </c>
      <c r="E2360" s="12">
        <v>10</v>
      </c>
      <c r="F2360" s="13">
        <v>15</v>
      </c>
      <c r="G2360" s="13">
        <f t="shared" si="72"/>
        <v>150</v>
      </c>
      <c r="H2360" s="13">
        <f t="shared" si="73"/>
        <v>33</v>
      </c>
    </row>
    <row r="2361" spans="1:8" ht="14.25" customHeight="1" x14ac:dyDescent="0.25">
      <c r="A2361" s="11" t="s">
        <v>1100</v>
      </c>
      <c r="B2361" s="11" t="s">
        <v>8</v>
      </c>
      <c r="C2361" s="11" t="s">
        <v>1395</v>
      </c>
      <c r="D2361" s="11" t="s">
        <v>1393</v>
      </c>
      <c r="E2361" s="12">
        <v>30</v>
      </c>
      <c r="F2361" s="13">
        <v>33</v>
      </c>
      <c r="G2361" s="13">
        <f t="shared" si="72"/>
        <v>990</v>
      </c>
      <c r="H2361" s="13">
        <f t="shared" si="73"/>
        <v>217.8</v>
      </c>
    </row>
    <row r="2362" spans="1:8" ht="14.25" customHeight="1" x14ac:dyDescent="0.25">
      <c r="A2362" s="11" t="s">
        <v>1101</v>
      </c>
      <c r="B2362" s="11" t="s">
        <v>8</v>
      </c>
      <c r="C2362" s="11" t="s">
        <v>1392</v>
      </c>
      <c r="D2362" s="11" t="s">
        <v>1393</v>
      </c>
      <c r="E2362" s="12">
        <v>10</v>
      </c>
      <c r="F2362" s="13">
        <v>40</v>
      </c>
      <c r="G2362" s="13">
        <f t="shared" si="72"/>
        <v>400</v>
      </c>
      <c r="H2362" s="13">
        <f t="shared" si="73"/>
        <v>88</v>
      </c>
    </row>
    <row r="2363" spans="1:8" ht="14.25" customHeight="1" x14ac:dyDescent="0.25">
      <c r="A2363" s="11" t="s">
        <v>1102</v>
      </c>
      <c r="B2363" s="11" t="s">
        <v>8</v>
      </c>
      <c r="C2363" s="11" t="s">
        <v>1401</v>
      </c>
      <c r="D2363" s="11" t="s">
        <v>1393</v>
      </c>
      <c r="E2363" s="12">
        <v>30</v>
      </c>
      <c r="F2363" s="13">
        <v>33</v>
      </c>
      <c r="G2363" s="13">
        <f t="shared" si="72"/>
        <v>990</v>
      </c>
      <c r="H2363" s="13">
        <f t="shared" si="73"/>
        <v>217.8</v>
      </c>
    </row>
    <row r="2364" spans="1:8" ht="14.25" customHeight="1" x14ac:dyDescent="0.25">
      <c r="A2364" s="11" t="s">
        <v>1102</v>
      </c>
      <c r="B2364" s="11" t="s">
        <v>8</v>
      </c>
      <c r="C2364" s="11" t="s">
        <v>1401</v>
      </c>
      <c r="D2364" s="11" t="s">
        <v>10</v>
      </c>
      <c r="E2364" s="12">
        <v>0</v>
      </c>
      <c r="F2364" s="13">
        <v>11</v>
      </c>
      <c r="G2364" s="13">
        <f t="shared" si="72"/>
        <v>0</v>
      </c>
      <c r="H2364" s="13">
        <f t="shared" si="73"/>
        <v>0</v>
      </c>
    </row>
    <row r="2365" spans="1:8" ht="14.25" customHeight="1" x14ac:dyDescent="0.25">
      <c r="A2365" s="11" t="s">
        <v>1103</v>
      </c>
      <c r="B2365" s="11" t="s">
        <v>8</v>
      </c>
      <c r="C2365" s="11" t="s">
        <v>1401</v>
      </c>
      <c r="D2365" s="11" t="s">
        <v>10</v>
      </c>
      <c r="E2365" s="12">
        <v>0</v>
      </c>
      <c r="F2365" s="13">
        <v>26</v>
      </c>
      <c r="G2365" s="13">
        <f t="shared" si="72"/>
        <v>0</v>
      </c>
      <c r="H2365" s="13">
        <f t="shared" si="73"/>
        <v>0</v>
      </c>
    </row>
    <row r="2366" spans="1:8" ht="14.25" customHeight="1" x14ac:dyDescent="0.25">
      <c r="A2366" s="11" t="s">
        <v>1104</v>
      </c>
      <c r="B2366" s="11" t="s">
        <v>8</v>
      </c>
      <c r="C2366" s="11" t="s">
        <v>1400</v>
      </c>
      <c r="D2366" s="11" t="s">
        <v>10</v>
      </c>
      <c r="E2366" s="12">
        <v>0</v>
      </c>
      <c r="F2366" s="13">
        <v>16</v>
      </c>
      <c r="G2366" s="13">
        <f t="shared" si="72"/>
        <v>0</v>
      </c>
      <c r="H2366" s="13">
        <f t="shared" si="73"/>
        <v>0</v>
      </c>
    </row>
    <row r="2367" spans="1:8" ht="14.25" customHeight="1" x14ac:dyDescent="0.25">
      <c r="A2367" s="11" t="s">
        <v>1104</v>
      </c>
      <c r="B2367" s="11" t="s">
        <v>8</v>
      </c>
      <c r="C2367" s="11" t="s">
        <v>1400</v>
      </c>
      <c r="D2367" s="11" t="s">
        <v>1393</v>
      </c>
      <c r="E2367" s="12">
        <v>10</v>
      </c>
      <c r="F2367" s="13">
        <v>22</v>
      </c>
      <c r="G2367" s="13">
        <f t="shared" si="72"/>
        <v>220</v>
      </c>
      <c r="H2367" s="13">
        <f t="shared" si="73"/>
        <v>48.4</v>
      </c>
    </row>
    <row r="2368" spans="1:8" ht="14.25" customHeight="1" x14ac:dyDescent="0.25">
      <c r="A2368" s="11" t="s">
        <v>1105</v>
      </c>
      <c r="B2368" s="11" t="s">
        <v>8</v>
      </c>
      <c r="C2368" s="11" t="s">
        <v>1405</v>
      </c>
      <c r="D2368" s="11" t="s">
        <v>1393</v>
      </c>
      <c r="E2368" s="12">
        <v>10</v>
      </c>
      <c r="F2368" s="13">
        <v>34</v>
      </c>
      <c r="G2368" s="13">
        <f t="shared" si="72"/>
        <v>340</v>
      </c>
      <c r="H2368" s="13">
        <f t="shared" si="73"/>
        <v>74.8</v>
      </c>
    </row>
    <row r="2369" spans="1:8" ht="14.25" customHeight="1" x14ac:dyDescent="0.25">
      <c r="A2369" s="11" t="s">
        <v>1105</v>
      </c>
      <c r="B2369" s="11" t="s">
        <v>8</v>
      </c>
      <c r="C2369" s="11" t="s">
        <v>1405</v>
      </c>
      <c r="D2369" s="11" t="s">
        <v>10</v>
      </c>
      <c r="E2369" s="12">
        <v>0</v>
      </c>
      <c r="F2369" s="13">
        <v>31</v>
      </c>
      <c r="G2369" s="13">
        <f t="shared" si="72"/>
        <v>0</v>
      </c>
      <c r="H2369" s="13">
        <f t="shared" si="73"/>
        <v>0</v>
      </c>
    </row>
    <row r="2370" spans="1:8" ht="14.25" customHeight="1" x14ac:dyDescent="0.25">
      <c r="A2370" s="11" t="s">
        <v>1105</v>
      </c>
      <c r="B2370" s="11" t="s">
        <v>8</v>
      </c>
      <c r="C2370" s="11" t="s">
        <v>1405</v>
      </c>
      <c r="D2370" s="11" t="s">
        <v>1393</v>
      </c>
      <c r="E2370" s="12">
        <v>30</v>
      </c>
      <c r="F2370" s="13">
        <v>28</v>
      </c>
      <c r="G2370" s="13">
        <f t="shared" ref="G2370:G2433" si="74">F2370*E2370</f>
        <v>840</v>
      </c>
      <c r="H2370" s="13">
        <f t="shared" ref="H2370:H2433" si="75">G2370*0.22</f>
        <v>184.8</v>
      </c>
    </row>
    <row r="2371" spans="1:8" ht="14.25" customHeight="1" x14ac:dyDescent="0.25">
      <c r="A2371" s="11" t="s">
        <v>1106</v>
      </c>
      <c r="B2371" s="11" t="s">
        <v>8</v>
      </c>
      <c r="C2371" s="11" t="s">
        <v>1400</v>
      </c>
      <c r="D2371" s="11" t="s">
        <v>1393</v>
      </c>
      <c r="E2371" s="12">
        <v>20</v>
      </c>
      <c r="F2371" s="13">
        <v>13</v>
      </c>
      <c r="G2371" s="13">
        <f t="shared" si="74"/>
        <v>260</v>
      </c>
      <c r="H2371" s="13">
        <f t="shared" si="75"/>
        <v>57.2</v>
      </c>
    </row>
    <row r="2372" spans="1:8" ht="14.25" customHeight="1" x14ac:dyDescent="0.25">
      <c r="A2372" s="11" t="s">
        <v>1106</v>
      </c>
      <c r="B2372" s="11" t="s">
        <v>8</v>
      </c>
      <c r="C2372" s="11" t="s">
        <v>1400</v>
      </c>
      <c r="D2372" s="11" t="s">
        <v>10</v>
      </c>
      <c r="E2372" s="12">
        <v>0</v>
      </c>
      <c r="F2372" s="13">
        <v>18</v>
      </c>
      <c r="G2372" s="13">
        <f t="shared" si="74"/>
        <v>0</v>
      </c>
      <c r="H2372" s="13">
        <f t="shared" si="75"/>
        <v>0</v>
      </c>
    </row>
    <row r="2373" spans="1:8" ht="14.25" customHeight="1" x14ac:dyDescent="0.25">
      <c r="A2373" s="11" t="s">
        <v>1106</v>
      </c>
      <c r="B2373" s="11" t="s">
        <v>8</v>
      </c>
      <c r="C2373" s="11" t="s">
        <v>1400</v>
      </c>
      <c r="D2373" s="11" t="s">
        <v>1393</v>
      </c>
      <c r="E2373" s="12">
        <v>10</v>
      </c>
      <c r="F2373" s="13">
        <v>24</v>
      </c>
      <c r="G2373" s="13">
        <f t="shared" si="74"/>
        <v>240</v>
      </c>
      <c r="H2373" s="13">
        <f t="shared" si="75"/>
        <v>52.8</v>
      </c>
    </row>
    <row r="2374" spans="1:8" ht="14.25" customHeight="1" x14ac:dyDescent="0.25">
      <c r="A2374" s="11" t="s">
        <v>1107</v>
      </c>
      <c r="B2374" s="11" t="s">
        <v>8</v>
      </c>
      <c r="C2374" s="11" t="s">
        <v>1404</v>
      </c>
      <c r="D2374" s="11" t="s">
        <v>1393</v>
      </c>
      <c r="E2374" s="12">
        <v>10</v>
      </c>
      <c r="F2374" s="13">
        <v>18</v>
      </c>
      <c r="G2374" s="13">
        <f t="shared" si="74"/>
        <v>180</v>
      </c>
      <c r="H2374" s="13">
        <f t="shared" si="75"/>
        <v>39.6</v>
      </c>
    </row>
    <row r="2375" spans="1:8" ht="14.25" customHeight="1" x14ac:dyDescent="0.25">
      <c r="A2375" s="11" t="s">
        <v>1108</v>
      </c>
      <c r="B2375" s="11" t="s">
        <v>8</v>
      </c>
      <c r="C2375" s="11" t="s">
        <v>1392</v>
      </c>
      <c r="D2375" s="11" t="s">
        <v>10</v>
      </c>
      <c r="E2375" s="12">
        <v>0</v>
      </c>
      <c r="F2375" s="13">
        <v>31</v>
      </c>
      <c r="G2375" s="13">
        <f t="shared" si="74"/>
        <v>0</v>
      </c>
      <c r="H2375" s="13">
        <f t="shared" si="75"/>
        <v>0</v>
      </c>
    </row>
    <row r="2376" spans="1:8" ht="14.25" customHeight="1" x14ac:dyDescent="0.25">
      <c r="A2376" s="11" t="s">
        <v>1108</v>
      </c>
      <c r="B2376" s="11" t="s">
        <v>8</v>
      </c>
      <c r="C2376" s="11" t="s">
        <v>1392</v>
      </c>
      <c r="D2376" s="11" t="s">
        <v>1393</v>
      </c>
      <c r="E2376" s="12">
        <v>30</v>
      </c>
      <c r="F2376" s="13">
        <v>16</v>
      </c>
      <c r="G2376" s="13">
        <f t="shared" si="74"/>
        <v>480</v>
      </c>
      <c r="H2376" s="13">
        <f t="shared" si="75"/>
        <v>105.6</v>
      </c>
    </row>
    <row r="2377" spans="1:8" ht="14.25" customHeight="1" x14ac:dyDescent="0.25">
      <c r="A2377" s="11" t="s">
        <v>1109</v>
      </c>
      <c r="B2377" s="11" t="s">
        <v>8</v>
      </c>
      <c r="C2377" s="11" t="s">
        <v>1395</v>
      </c>
      <c r="D2377" s="11" t="s">
        <v>1393</v>
      </c>
      <c r="E2377" s="12">
        <v>20</v>
      </c>
      <c r="F2377" s="13">
        <v>24</v>
      </c>
      <c r="G2377" s="13">
        <f t="shared" si="74"/>
        <v>480</v>
      </c>
      <c r="H2377" s="13">
        <f t="shared" si="75"/>
        <v>105.6</v>
      </c>
    </row>
    <row r="2378" spans="1:8" ht="14.25" customHeight="1" x14ac:dyDescent="0.25">
      <c r="A2378" s="11" t="s">
        <v>1109</v>
      </c>
      <c r="B2378" s="11" t="s">
        <v>8</v>
      </c>
      <c r="C2378" s="11" t="s">
        <v>1395</v>
      </c>
      <c r="D2378" s="11" t="s">
        <v>1393</v>
      </c>
      <c r="E2378" s="12">
        <v>10</v>
      </c>
      <c r="F2378" s="13">
        <v>29</v>
      </c>
      <c r="G2378" s="13">
        <f t="shared" si="74"/>
        <v>290</v>
      </c>
      <c r="H2378" s="13">
        <f t="shared" si="75"/>
        <v>63.8</v>
      </c>
    </row>
    <row r="2379" spans="1:8" ht="14.25" customHeight="1" x14ac:dyDescent="0.25">
      <c r="A2379" s="11" t="s">
        <v>1109</v>
      </c>
      <c r="B2379" s="11" t="s">
        <v>8</v>
      </c>
      <c r="C2379" s="11" t="s">
        <v>1395</v>
      </c>
      <c r="D2379" s="11" t="s">
        <v>10</v>
      </c>
      <c r="E2379" s="12">
        <v>0</v>
      </c>
      <c r="F2379" s="13">
        <v>35</v>
      </c>
      <c r="G2379" s="13">
        <f t="shared" si="74"/>
        <v>0</v>
      </c>
      <c r="H2379" s="13">
        <f t="shared" si="75"/>
        <v>0</v>
      </c>
    </row>
    <row r="2380" spans="1:8" ht="14.25" customHeight="1" x14ac:dyDescent="0.25">
      <c r="A2380" s="11" t="s">
        <v>1110</v>
      </c>
      <c r="B2380" s="11" t="s">
        <v>8</v>
      </c>
      <c r="C2380" s="11" t="s">
        <v>1400</v>
      </c>
      <c r="D2380" s="11" t="s">
        <v>10</v>
      </c>
      <c r="E2380" s="12">
        <v>0</v>
      </c>
      <c r="F2380" s="13">
        <v>19</v>
      </c>
      <c r="G2380" s="13">
        <f t="shared" si="74"/>
        <v>0</v>
      </c>
      <c r="H2380" s="13">
        <f t="shared" si="75"/>
        <v>0</v>
      </c>
    </row>
    <row r="2381" spans="1:8" ht="14.25" customHeight="1" x14ac:dyDescent="0.25">
      <c r="A2381" s="11" t="s">
        <v>1111</v>
      </c>
      <c r="B2381" s="11" t="s">
        <v>8</v>
      </c>
      <c r="C2381" s="11" t="s">
        <v>1392</v>
      </c>
      <c r="D2381" s="11" t="s">
        <v>1393</v>
      </c>
      <c r="E2381" s="12">
        <v>30</v>
      </c>
      <c r="F2381" s="13">
        <v>33</v>
      </c>
      <c r="G2381" s="13">
        <f t="shared" si="74"/>
        <v>990</v>
      </c>
      <c r="H2381" s="13">
        <f t="shared" si="75"/>
        <v>217.8</v>
      </c>
    </row>
    <row r="2382" spans="1:8" ht="14.25" customHeight="1" x14ac:dyDescent="0.25">
      <c r="A2382" s="11" t="s">
        <v>1111</v>
      </c>
      <c r="B2382" s="11" t="s">
        <v>8</v>
      </c>
      <c r="C2382" s="11" t="s">
        <v>1392</v>
      </c>
      <c r="D2382" s="11" t="s">
        <v>10</v>
      </c>
      <c r="E2382" s="12">
        <v>0</v>
      </c>
      <c r="F2382" s="13">
        <v>24</v>
      </c>
      <c r="G2382" s="13">
        <f t="shared" si="74"/>
        <v>0</v>
      </c>
      <c r="H2382" s="13">
        <f t="shared" si="75"/>
        <v>0</v>
      </c>
    </row>
    <row r="2383" spans="1:8" ht="14.25" customHeight="1" x14ac:dyDescent="0.25">
      <c r="A2383" s="11" t="s">
        <v>1111</v>
      </c>
      <c r="B2383" s="11" t="s">
        <v>8</v>
      </c>
      <c r="C2383" s="11" t="s">
        <v>1392</v>
      </c>
      <c r="D2383" s="11" t="s">
        <v>1393</v>
      </c>
      <c r="E2383" s="12">
        <v>10</v>
      </c>
      <c r="F2383" s="13">
        <v>15</v>
      </c>
      <c r="G2383" s="13">
        <f t="shared" si="74"/>
        <v>150</v>
      </c>
      <c r="H2383" s="13">
        <f t="shared" si="75"/>
        <v>33</v>
      </c>
    </row>
    <row r="2384" spans="1:8" ht="14.25" customHeight="1" x14ac:dyDescent="0.25">
      <c r="A2384" s="11" t="s">
        <v>1112</v>
      </c>
      <c r="B2384" s="11" t="s">
        <v>8</v>
      </c>
      <c r="C2384" s="11" t="s">
        <v>1400</v>
      </c>
      <c r="D2384" s="11" t="s">
        <v>1393</v>
      </c>
      <c r="E2384" s="12">
        <v>10</v>
      </c>
      <c r="F2384" s="13">
        <v>33</v>
      </c>
      <c r="G2384" s="13">
        <f t="shared" si="74"/>
        <v>330</v>
      </c>
      <c r="H2384" s="13">
        <f t="shared" si="75"/>
        <v>72.599999999999994</v>
      </c>
    </row>
    <row r="2385" spans="1:8" ht="14.25" customHeight="1" x14ac:dyDescent="0.25">
      <c r="A2385" s="11" t="s">
        <v>1112</v>
      </c>
      <c r="B2385" s="11" t="s">
        <v>8</v>
      </c>
      <c r="C2385" s="11" t="s">
        <v>1400</v>
      </c>
      <c r="D2385" s="11" t="s">
        <v>10</v>
      </c>
      <c r="E2385" s="12">
        <v>0</v>
      </c>
      <c r="F2385" s="13">
        <v>28</v>
      </c>
      <c r="G2385" s="13">
        <f t="shared" si="74"/>
        <v>0</v>
      </c>
      <c r="H2385" s="13">
        <f t="shared" si="75"/>
        <v>0</v>
      </c>
    </row>
    <row r="2386" spans="1:8" ht="14.25" customHeight="1" x14ac:dyDescent="0.25">
      <c r="A2386" s="11" t="s">
        <v>1113</v>
      </c>
      <c r="B2386" s="11" t="s">
        <v>8</v>
      </c>
      <c r="C2386" s="11" t="s">
        <v>1395</v>
      </c>
      <c r="D2386" s="11" t="s">
        <v>10</v>
      </c>
      <c r="E2386" s="12">
        <v>0</v>
      </c>
      <c r="F2386" s="13">
        <v>19</v>
      </c>
      <c r="G2386" s="13">
        <f t="shared" si="74"/>
        <v>0</v>
      </c>
      <c r="H2386" s="13">
        <f t="shared" si="75"/>
        <v>0</v>
      </c>
    </row>
    <row r="2387" spans="1:8" ht="14.25" customHeight="1" x14ac:dyDescent="0.25">
      <c r="A2387" s="11" t="s">
        <v>1113</v>
      </c>
      <c r="B2387" s="11" t="s">
        <v>8</v>
      </c>
      <c r="C2387" s="11" t="s">
        <v>1395</v>
      </c>
      <c r="D2387" s="11" t="s">
        <v>1393</v>
      </c>
      <c r="E2387" s="12">
        <v>10</v>
      </c>
      <c r="F2387" s="13">
        <v>35</v>
      </c>
      <c r="G2387" s="13">
        <f t="shared" si="74"/>
        <v>350</v>
      </c>
      <c r="H2387" s="13">
        <f t="shared" si="75"/>
        <v>77</v>
      </c>
    </row>
    <row r="2388" spans="1:8" ht="14.25" customHeight="1" x14ac:dyDescent="0.25">
      <c r="A2388" s="11" t="s">
        <v>1114</v>
      </c>
      <c r="B2388" s="11" t="s">
        <v>8</v>
      </c>
      <c r="C2388" s="11" t="s">
        <v>1401</v>
      </c>
      <c r="D2388" s="11" t="s">
        <v>10</v>
      </c>
      <c r="E2388" s="12">
        <v>0</v>
      </c>
      <c r="F2388" s="13">
        <v>10</v>
      </c>
      <c r="G2388" s="13">
        <f t="shared" si="74"/>
        <v>0</v>
      </c>
      <c r="H2388" s="13">
        <f t="shared" si="75"/>
        <v>0</v>
      </c>
    </row>
    <row r="2389" spans="1:8" ht="14.25" customHeight="1" x14ac:dyDescent="0.25">
      <c r="A2389" s="11" t="s">
        <v>1114</v>
      </c>
      <c r="B2389" s="11" t="s">
        <v>8</v>
      </c>
      <c r="C2389" s="11" t="s">
        <v>1401</v>
      </c>
      <c r="D2389" s="11" t="s">
        <v>1393</v>
      </c>
      <c r="E2389" s="12">
        <v>10</v>
      </c>
      <c r="F2389" s="13">
        <v>18</v>
      </c>
      <c r="G2389" s="13">
        <f t="shared" si="74"/>
        <v>180</v>
      </c>
      <c r="H2389" s="13">
        <f t="shared" si="75"/>
        <v>39.6</v>
      </c>
    </row>
    <row r="2390" spans="1:8" ht="14.25" customHeight="1" x14ac:dyDescent="0.25">
      <c r="A2390" s="11" t="s">
        <v>1114</v>
      </c>
      <c r="B2390" s="11" t="s">
        <v>8</v>
      </c>
      <c r="C2390" s="11" t="s">
        <v>1401</v>
      </c>
      <c r="D2390" s="11" t="s">
        <v>1393</v>
      </c>
      <c r="E2390" s="12">
        <v>30</v>
      </c>
      <c r="F2390" s="13">
        <v>27</v>
      </c>
      <c r="G2390" s="13">
        <f t="shared" si="74"/>
        <v>810</v>
      </c>
      <c r="H2390" s="13">
        <f t="shared" si="75"/>
        <v>178.2</v>
      </c>
    </row>
    <row r="2391" spans="1:8" ht="14.25" customHeight="1" x14ac:dyDescent="0.25">
      <c r="A2391" s="11" t="s">
        <v>1115</v>
      </c>
      <c r="B2391" s="11" t="s">
        <v>8</v>
      </c>
      <c r="C2391" s="11" t="s">
        <v>1392</v>
      </c>
      <c r="D2391" s="11" t="s">
        <v>10</v>
      </c>
      <c r="E2391" s="12">
        <v>0</v>
      </c>
      <c r="F2391" s="13">
        <v>35</v>
      </c>
      <c r="G2391" s="13">
        <f t="shared" si="74"/>
        <v>0</v>
      </c>
      <c r="H2391" s="13">
        <f t="shared" si="75"/>
        <v>0</v>
      </c>
    </row>
    <row r="2392" spans="1:8" ht="14.25" customHeight="1" x14ac:dyDescent="0.25">
      <c r="A2392" s="11" t="s">
        <v>1115</v>
      </c>
      <c r="B2392" s="11" t="s">
        <v>8</v>
      </c>
      <c r="C2392" s="11" t="s">
        <v>1392</v>
      </c>
      <c r="D2392" s="11" t="s">
        <v>1393</v>
      </c>
      <c r="E2392" s="12">
        <v>30</v>
      </c>
      <c r="F2392" s="13">
        <v>17</v>
      </c>
      <c r="G2392" s="13">
        <f t="shared" si="74"/>
        <v>510</v>
      </c>
      <c r="H2392" s="13">
        <f t="shared" si="75"/>
        <v>112.2</v>
      </c>
    </row>
    <row r="2393" spans="1:8" ht="14.25" customHeight="1" x14ac:dyDescent="0.25">
      <c r="A2393" s="11" t="s">
        <v>1115</v>
      </c>
      <c r="B2393" s="11" t="s">
        <v>8</v>
      </c>
      <c r="C2393" s="11" t="s">
        <v>1392</v>
      </c>
      <c r="D2393" s="11" t="s">
        <v>1393</v>
      </c>
      <c r="E2393" s="12">
        <v>10</v>
      </c>
      <c r="F2393" s="13">
        <v>22</v>
      </c>
      <c r="G2393" s="13">
        <f t="shared" si="74"/>
        <v>220</v>
      </c>
      <c r="H2393" s="13">
        <f t="shared" si="75"/>
        <v>48.4</v>
      </c>
    </row>
    <row r="2394" spans="1:8" ht="14.25" customHeight="1" x14ac:dyDescent="0.25">
      <c r="A2394" s="11" t="s">
        <v>1116</v>
      </c>
      <c r="B2394" s="11" t="s">
        <v>8</v>
      </c>
      <c r="C2394" s="11" t="s">
        <v>1400</v>
      </c>
      <c r="D2394" s="11" t="s">
        <v>10</v>
      </c>
      <c r="E2394" s="12">
        <v>0</v>
      </c>
      <c r="F2394" s="13">
        <v>14</v>
      </c>
      <c r="G2394" s="13">
        <f t="shared" si="74"/>
        <v>0</v>
      </c>
      <c r="H2394" s="13">
        <f t="shared" si="75"/>
        <v>0</v>
      </c>
    </row>
    <row r="2395" spans="1:8" ht="14.25" customHeight="1" x14ac:dyDescent="0.25">
      <c r="A2395" s="11" t="s">
        <v>1116</v>
      </c>
      <c r="B2395" s="11" t="s">
        <v>8</v>
      </c>
      <c r="C2395" s="11" t="s">
        <v>1400</v>
      </c>
      <c r="D2395" s="11" t="s">
        <v>1393</v>
      </c>
      <c r="E2395" s="12">
        <v>10</v>
      </c>
      <c r="F2395" s="13">
        <v>13</v>
      </c>
      <c r="G2395" s="13">
        <f t="shared" si="74"/>
        <v>130</v>
      </c>
      <c r="H2395" s="13">
        <f t="shared" si="75"/>
        <v>28.6</v>
      </c>
    </row>
    <row r="2396" spans="1:8" ht="14.25" customHeight="1" x14ac:dyDescent="0.25">
      <c r="A2396" s="11" t="s">
        <v>1117</v>
      </c>
      <c r="B2396" s="11" t="s">
        <v>8</v>
      </c>
      <c r="C2396" s="11" t="s">
        <v>1400</v>
      </c>
      <c r="D2396" s="11" t="s">
        <v>10</v>
      </c>
      <c r="E2396" s="12">
        <v>0</v>
      </c>
      <c r="F2396" s="13">
        <v>29</v>
      </c>
      <c r="G2396" s="13">
        <f t="shared" si="74"/>
        <v>0</v>
      </c>
      <c r="H2396" s="13">
        <f t="shared" si="75"/>
        <v>0</v>
      </c>
    </row>
    <row r="2397" spans="1:8" ht="14.25" customHeight="1" x14ac:dyDescent="0.25">
      <c r="A2397" s="11" t="s">
        <v>1117</v>
      </c>
      <c r="B2397" s="11" t="s">
        <v>8</v>
      </c>
      <c r="C2397" s="11" t="s">
        <v>1400</v>
      </c>
      <c r="D2397" s="11" t="s">
        <v>1393</v>
      </c>
      <c r="E2397" s="12">
        <v>10</v>
      </c>
      <c r="F2397" s="13">
        <v>19</v>
      </c>
      <c r="G2397" s="13">
        <f t="shared" si="74"/>
        <v>190</v>
      </c>
      <c r="H2397" s="13">
        <f t="shared" si="75"/>
        <v>41.8</v>
      </c>
    </row>
    <row r="2398" spans="1:8" ht="14.25" customHeight="1" x14ac:dyDescent="0.25">
      <c r="A2398" s="11" t="s">
        <v>1118</v>
      </c>
      <c r="B2398" s="11" t="s">
        <v>8</v>
      </c>
      <c r="C2398" s="11" t="s">
        <v>1400</v>
      </c>
      <c r="D2398" s="11" t="s">
        <v>10</v>
      </c>
      <c r="E2398" s="12">
        <v>0</v>
      </c>
      <c r="F2398" s="13">
        <v>24</v>
      </c>
      <c r="G2398" s="13">
        <f t="shared" si="74"/>
        <v>0</v>
      </c>
      <c r="H2398" s="13">
        <f t="shared" si="75"/>
        <v>0</v>
      </c>
    </row>
    <row r="2399" spans="1:8" ht="14.25" customHeight="1" x14ac:dyDescent="0.25">
      <c r="A2399" s="11" t="s">
        <v>1118</v>
      </c>
      <c r="B2399" s="11" t="s">
        <v>8</v>
      </c>
      <c r="C2399" s="11" t="s">
        <v>1400</v>
      </c>
      <c r="D2399" s="11" t="s">
        <v>1393</v>
      </c>
      <c r="E2399" s="12">
        <v>10</v>
      </c>
      <c r="F2399" s="13">
        <v>15</v>
      </c>
      <c r="G2399" s="13">
        <f t="shared" si="74"/>
        <v>150</v>
      </c>
      <c r="H2399" s="13">
        <f t="shared" si="75"/>
        <v>33</v>
      </c>
    </row>
    <row r="2400" spans="1:8" ht="14.25" customHeight="1" x14ac:dyDescent="0.25">
      <c r="A2400" s="11" t="s">
        <v>1118</v>
      </c>
      <c r="B2400" s="11" t="s">
        <v>8</v>
      </c>
      <c r="C2400" s="11" t="s">
        <v>1400</v>
      </c>
      <c r="D2400" s="11" t="s">
        <v>1393</v>
      </c>
      <c r="E2400" s="12">
        <v>20</v>
      </c>
      <c r="F2400" s="13">
        <v>23</v>
      </c>
      <c r="G2400" s="13">
        <f t="shared" si="74"/>
        <v>460</v>
      </c>
      <c r="H2400" s="13">
        <f t="shared" si="75"/>
        <v>101.2</v>
      </c>
    </row>
    <row r="2401" spans="1:8" ht="14.25" customHeight="1" x14ac:dyDescent="0.25">
      <c r="A2401" s="11" t="s">
        <v>1118</v>
      </c>
      <c r="B2401" s="11" t="s">
        <v>8</v>
      </c>
      <c r="C2401" s="11" t="s">
        <v>1400</v>
      </c>
      <c r="D2401" s="11" t="s">
        <v>1393</v>
      </c>
      <c r="E2401" s="12">
        <v>30</v>
      </c>
      <c r="F2401" s="13">
        <v>30</v>
      </c>
      <c r="G2401" s="13">
        <f t="shared" si="74"/>
        <v>900</v>
      </c>
      <c r="H2401" s="13">
        <f t="shared" si="75"/>
        <v>198</v>
      </c>
    </row>
    <row r="2402" spans="1:8" ht="14.25" customHeight="1" x14ac:dyDescent="0.25">
      <c r="A2402" s="11" t="s">
        <v>1119</v>
      </c>
      <c r="B2402" s="11" t="s">
        <v>8</v>
      </c>
      <c r="C2402" s="11" t="s">
        <v>1404</v>
      </c>
      <c r="D2402" s="11" t="s">
        <v>1393</v>
      </c>
      <c r="E2402" s="12">
        <v>30</v>
      </c>
      <c r="F2402" s="13">
        <v>18</v>
      </c>
      <c r="G2402" s="13">
        <f t="shared" si="74"/>
        <v>540</v>
      </c>
      <c r="H2402" s="13">
        <f t="shared" si="75"/>
        <v>118.8</v>
      </c>
    </row>
    <row r="2403" spans="1:8" ht="14.25" customHeight="1" x14ac:dyDescent="0.25">
      <c r="A2403" s="11" t="s">
        <v>1119</v>
      </c>
      <c r="B2403" s="11" t="s">
        <v>8</v>
      </c>
      <c r="C2403" s="11" t="s">
        <v>1404</v>
      </c>
      <c r="D2403" s="11" t="s">
        <v>1393</v>
      </c>
      <c r="E2403" s="12">
        <v>10</v>
      </c>
      <c r="F2403" s="13">
        <v>32</v>
      </c>
      <c r="G2403" s="13">
        <f t="shared" si="74"/>
        <v>320</v>
      </c>
      <c r="H2403" s="13">
        <f t="shared" si="75"/>
        <v>70.400000000000006</v>
      </c>
    </row>
    <row r="2404" spans="1:8" ht="14.25" customHeight="1" x14ac:dyDescent="0.25">
      <c r="A2404" s="11" t="s">
        <v>1119</v>
      </c>
      <c r="B2404" s="11" t="s">
        <v>8</v>
      </c>
      <c r="C2404" s="11" t="s">
        <v>1404</v>
      </c>
      <c r="D2404" s="11" t="s">
        <v>10</v>
      </c>
      <c r="E2404" s="12">
        <v>0</v>
      </c>
      <c r="F2404" s="13">
        <v>33</v>
      </c>
      <c r="G2404" s="13">
        <f t="shared" si="74"/>
        <v>0</v>
      </c>
      <c r="H2404" s="13">
        <f t="shared" si="75"/>
        <v>0</v>
      </c>
    </row>
    <row r="2405" spans="1:8" ht="14.25" customHeight="1" x14ac:dyDescent="0.25">
      <c r="A2405" s="11" t="s">
        <v>1120</v>
      </c>
      <c r="B2405" s="11" t="s">
        <v>8</v>
      </c>
      <c r="C2405" s="11" t="s">
        <v>1395</v>
      </c>
      <c r="D2405" s="11" t="s">
        <v>10</v>
      </c>
      <c r="E2405" s="12">
        <v>0</v>
      </c>
      <c r="F2405" s="13">
        <v>16</v>
      </c>
      <c r="G2405" s="13">
        <f t="shared" si="74"/>
        <v>0</v>
      </c>
      <c r="H2405" s="13">
        <f t="shared" si="75"/>
        <v>0</v>
      </c>
    </row>
    <row r="2406" spans="1:8" ht="14.25" customHeight="1" x14ac:dyDescent="0.25">
      <c r="A2406" s="11" t="s">
        <v>1121</v>
      </c>
      <c r="B2406" s="11" t="s">
        <v>8</v>
      </c>
      <c r="C2406" s="11" t="s">
        <v>1403</v>
      </c>
      <c r="D2406" s="11" t="s">
        <v>1393</v>
      </c>
      <c r="E2406" s="12">
        <v>30</v>
      </c>
      <c r="F2406" s="13">
        <v>27</v>
      </c>
      <c r="G2406" s="13">
        <f t="shared" si="74"/>
        <v>810</v>
      </c>
      <c r="H2406" s="13">
        <f t="shared" si="75"/>
        <v>178.2</v>
      </c>
    </row>
    <row r="2407" spans="1:8" ht="14.25" customHeight="1" x14ac:dyDescent="0.25">
      <c r="A2407" s="11" t="s">
        <v>1122</v>
      </c>
      <c r="B2407" s="11" t="s">
        <v>8</v>
      </c>
      <c r="C2407" s="11" t="s">
        <v>1392</v>
      </c>
      <c r="D2407" s="11" t="s">
        <v>10</v>
      </c>
      <c r="E2407" s="12">
        <v>0</v>
      </c>
      <c r="F2407" s="13">
        <v>12</v>
      </c>
      <c r="G2407" s="13">
        <f t="shared" si="74"/>
        <v>0</v>
      </c>
      <c r="H2407" s="13">
        <f t="shared" si="75"/>
        <v>0</v>
      </c>
    </row>
    <row r="2408" spans="1:8" ht="14.25" customHeight="1" x14ac:dyDescent="0.25">
      <c r="A2408" s="11" t="s">
        <v>1123</v>
      </c>
      <c r="B2408" s="11" t="s">
        <v>8</v>
      </c>
      <c r="C2408" s="11" t="s">
        <v>1400</v>
      </c>
      <c r="D2408" s="11" t="s">
        <v>1393</v>
      </c>
      <c r="E2408" s="12">
        <v>10</v>
      </c>
      <c r="F2408" s="13">
        <v>24</v>
      </c>
      <c r="G2408" s="13">
        <f t="shared" si="74"/>
        <v>240</v>
      </c>
      <c r="H2408" s="13">
        <f t="shared" si="75"/>
        <v>52.8</v>
      </c>
    </row>
    <row r="2409" spans="1:8" ht="14.25" customHeight="1" x14ac:dyDescent="0.25">
      <c r="A2409" s="11" t="s">
        <v>1123</v>
      </c>
      <c r="B2409" s="11" t="s">
        <v>8</v>
      </c>
      <c r="C2409" s="11" t="s">
        <v>1400</v>
      </c>
      <c r="D2409" s="11" t="s">
        <v>10</v>
      </c>
      <c r="E2409" s="12">
        <v>0</v>
      </c>
      <c r="F2409" s="13">
        <v>18</v>
      </c>
      <c r="G2409" s="13">
        <f t="shared" si="74"/>
        <v>0</v>
      </c>
      <c r="H2409" s="13">
        <f t="shared" si="75"/>
        <v>0</v>
      </c>
    </row>
    <row r="2410" spans="1:8" ht="14.25" customHeight="1" x14ac:dyDescent="0.25">
      <c r="A2410" s="11" t="s">
        <v>1124</v>
      </c>
      <c r="B2410" s="11" t="s">
        <v>8</v>
      </c>
      <c r="C2410" s="11" t="s">
        <v>1400</v>
      </c>
      <c r="D2410" s="11" t="s">
        <v>10</v>
      </c>
      <c r="E2410" s="12">
        <v>0</v>
      </c>
      <c r="F2410" s="13">
        <v>33</v>
      </c>
      <c r="G2410" s="13">
        <f t="shared" si="74"/>
        <v>0</v>
      </c>
      <c r="H2410" s="13">
        <f t="shared" si="75"/>
        <v>0</v>
      </c>
    </row>
    <row r="2411" spans="1:8" ht="14.25" customHeight="1" x14ac:dyDescent="0.25">
      <c r="A2411" s="11" t="s">
        <v>1124</v>
      </c>
      <c r="B2411" s="11" t="s">
        <v>8</v>
      </c>
      <c r="C2411" s="11" t="s">
        <v>1400</v>
      </c>
      <c r="D2411" s="11" t="s">
        <v>1393</v>
      </c>
      <c r="E2411" s="12">
        <v>10</v>
      </c>
      <c r="F2411" s="13">
        <v>40</v>
      </c>
      <c r="G2411" s="13">
        <f t="shared" si="74"/>
        <v>400</v>
      </c>
      <c r="H2411" s="13">
        <f t="shared" si="75"/>
        <v>88</v>
      </c>
    </row>
    <row r="2412" spans="1:8" ht="14.25" customHeight="1" x14ac:dyDescent="0.25">
      <c r="A2412" s="11" t="s">
        <v>1124</v>
      </c>
      <c r="B2412" s="11" t="s">
        <v>8</v>
      </c>
      <c r="C2412" s="11" t="s">
        <v>1400</v>
      </c>
      <c r="D2412" s="11" t="s">
        <v>1393</v>
      </c>
      <c r="E2412" s="12">
        <v>20</v>
      </c>
      <c r="F2412" s="13">
        <v>24</v>
      </c>
      <c r="G2412" s="13">
        <f t="shared" si="74"/>
        <v>480</v>
      </c>
      <c r="H2412" s="13">
        <f t="shared" si="75"/>
        <v>105.6</v>
      </c>
    </row>
    <row r="2413" spans="1:8" ht="14.25" customHeight="1" x14ac:dyDescent="0.25">
      <c r="A2413" s="11" t="s">
        <v>1124</v>
      </c>
      <c r="B2413" s="11" t="s">
        <v>8</v>
      </c>
      <c r="C2413" s="11" t="s">
        <v>1400</v>
      </c>
      <c r="D2413" s="11" t="s">
        <v>1393</v>
      </c>
      <c r="E2413" s="12">
        <v>30</v>
      </c>
      <c r="F2413" s="13">
        <v>27</v>
      </c>
      <c r="G2413" s="13">
        <f t="shared" si="74"/>
        <v>810</v>
      </c>
      <c r="H2413" s="13">
        <f t="shared" si="75"/>
        <v>178.2</v>
      </c>
    </row>
    <row r="2414" spans="1:8" ht="14.25" customHeight="1" x14ac:dyDescent="0.25">
      <c r="A2414" s="11" t="s">
        <v>1126</v>
      </c>
      <c r="B2414" s="11" t="s">
        <v>8</v>
      </c>
      <c r="C2414" s="11" t="s">
        <v>1400</v>
      </c>
      <c r="D2414" s="11" t="s">
        <v>1393</v>
      </c>
      <c r="E2414" s="12">
        <v>30</v>
      </c>
      <c r="F2414" s="13">
        <v>31</v>
      </c>
      <c r="G2414" s="13">
        <f t="shared" si="74"/>
        <v>930</v>
      </c>
      <c r="H2414" s="13">
        <f t="shared" si="75"/>
        <v>204.6</v>
      </c>
    </row>
    <row r="2415" spans="1:8" ht="14.25" customHeight="1" x14ac:dyDescent="0.25">
      <c r="A2415" s="11" t="s">
        <v>1126</v>
      </c>
      <c r="B2415" s="11" t="s">
        <v>8</v>
      </c>
      <c r="C2415" s="11" t="s">
        <v>1400</v>
      </c>
      <c r="D2415" s="11" t="s">
        <v>1393</v>
      </c>
      <c r="E2415" s="12">
        <v>10</v>
      </c>
      <c r="F2415" s="13">
        <v>26</v>
      </c>
      <c r="G2415" s="13">
        <f t="shared" si="74"/>
        <v>260</v>
      </c>
      <c r="H2415" s="13">
        <f t="shared" si="75"/>
        <v>57.2</v>
      </c>
    </row>
    <row r="2416" spans="1:8" ht="14.25" customHeight="1" x14ac:dyDescent="0.25">
      <c r="A2416" s="11" t="s">
        <v>1126</v>
      </c>
      <c r="B2416" s="11" t="s">
        <v>8</v>
      </c>
      <c r="C2416" s="11" t="s">
        <v>1400</v>
      </c>
      <c r="D2416" s="11" t="s">
        <v>10</v>
      </c>
      <c r="E2416" s="12">
        <v>0</v>
      </c>
      <c r="F2416" s="13">
        <v>16</v>
      </c>
      <c r="G2416" s="13">
        <f t="shared" si="74"/>
        <v>0</v>
      </c>
      <c r="H2416" s="13">
        <f t="shared" si="75"/>
        <v>0</v>
      </c>
    </row>
    <row r="2417" spans="1:8" ht="14.25" customHeight="1" x14ac:dyDescent="0.25">
      <c r="A2417" s="11" t="s">
        <v>1127</v>
      </c>
      <c r="B2417" s="11" t="s">
        <v>8</v>
      </c>
      <c r="C2417" s="11" t="s">
        <v>1400</v>
      </c>
      <c r="D2417" s="11" t="s">
        <v>10</v>
      </c>
      <c r="E2417" s="12">
        <v>0</v>
      </c>
      <c r="F2417" s="13">
        <v>26</v>
      </c>
      <c r="G2417" s="13">
        <f t="shared" si="74"/>
        <v>0</v>
      </c>
      <c r="H2417" s="13">
        <f t="shared" si="75"/>
        <v>0</v>
      </c>
    </row>
    <row r="2418" spans="1:8" ht="14.25" customHeight="1" x14ac:dyDescent="0.25">
      <c r="A2418" s="11" t="s">
        <v>1127</v>
      </c>
      <c r="B2418" s="11" t="s">
        <v>8</v>
      </c>
      <c r="C2418" s="11" t="s">
        <v>1400</v>
      </c>
      <c r="D2418" s="11" t="s">
        <v>1393</v>
      </c>
      <c r="E2418" s="12">
        <v>10</v>
      </c>
      <c r="F2418" s="13">
        <v>20</v>
      </c>
      <c r="G2418" s="13">
        <f t="shared" si="74"/>
        <v>200</v>
      </c>
      <c r="H2418" s="13">
        <f t="shared" si="75"/>
        <v>44</v>
      </c>
    </row>
    <row r="2419" spans="1:8" ht="14.25" customHeight="1" x14ac:dyDescent="0.25">
      <c r="A2419" s="11" t="s">
        <v>1127</v>
      </c>
      <c r="B2419" s="11" t="s">
        <v>8</v>
      </c>
      <c r="C2419" s="11" t="s">
        <v>1400</v>
      </c>
      <c r="D2419" s="11" t="s">
        <v>1393</v>
      </c>
      <c r="E2419" s="12">
        <v>30</v>
      </c>
      <c r="F2419" s="13">
        <v>28</v>
      </c>
      <c r="G2419" s="13">
        <f t="shared" si="74"/>
        <v>840</v>
      </c>
      <c r="H2419" s="13">
        <f t="shared" si="75"/>
        <v>184.8</v>
      </c>
    </row>
    <row r="2420" spans="1:8" ht="14.25" customHeight="1" x14ac:dyDescent="0.25">
      <c r="A2420" s="11" t="s">
        <v>1128</v>
      </c>
      <c r="B2420" s="11" t="s">
        <v>8</v>
      </c>
      <c r="C2420" s="11" t="s">
        <v>1400</v>
      </c>
      <c r="D2420" s="11" t="s">
        <v>1393</v>
      </c>
      <c r="E2420" s="12">
        <v>10</v>
      </c>
      <c r="F2420" s="13">
        <v>39</v>
      </c>
      <c r="G2420" s="13">
        <f t="shared" si="74"/>
        <v>390</v>
      </c>
      <c r="H2420" s="13">
        <f t="shared" si="75"/>
        <v>85.8</v>
      </c>
    </row>
    <row r="2421" spans="1:8" ht="14.25" customHeight="1" x14ac:dyDescent="0.25">
      <c r="A2421" s="11" t="s">
        <v>1128</v>
      </c>
      <c r="B2421" s="11" t="s">
        <v>8</v>
      </c>
      <c r="C2421" s="11" t="s">
        <v>1400</v>
      </c>
      <c r="D2421" s="11" t="s">
        <v>10</v>
      </c>
      <c r="E2421" s="12">
        <v>0</v>
      </c>
      <c r="F2421" s="13">
        <v>21</v>
      </c>
      <c r="G2421" s="13">
        <f t="shared" si="74"/>
        <v>0</v>
      </c>
      <c r="H2421" s="13">
        <f t="shared" si="75"/>
        <v>0</v>
      </c>
    </row>
    <row r="2422" spans="1:8" ht="14.25" customHeight="1" x14ac:dyDescent="0.25">
      <c r="A2422" s="11" t="s">
        <v>1129</v>
      </c>
      <c r="B2422" s="11" t="s">
        <v>8</v>
      </c>
      <c r="C2422" s="11" t="s">
        <v>1403</v>
      </c>
      <c r="D2422" s="11" t="s">
        <v>1393</v>
      </c>
      <c r="E2422" s="12">
        <v>30</v>
      </c>
      <c r="F2422" s="13">
        <v>23</v>
      </c>
      <c r="G2422" s="13">
        <f t="shared" si="74"/>
        <v>690</v>
      </c>
      <c r="H2422" s="13">
        <f t="shared" si="75"/>
        <v>151.80000000000001</v>
      </c>
    </row>
    <row r="2423" spans="1:8" ht="14.25" customHeight="1" x14ac:dyDescent="0.25">
      <c r="A2423" s="11" t="s">
        <v>1129</v>
      </c>
      <c r="B2423" s="11" t="s">
        <v>8</v>
      </c>
      <c r="C2423" s="11" t="s">
        <v>1403</v>
      </c>
      <c r="D2423" s="11" t="s">
        <v>1393</v>
      </c>
      <c r="E2423" s="12">
        <v>10</v>
      </c>
      <c r="F2423" s="13">
        <v>23</v>
      </c>
      <c r="G2423" s="13">
        <f t="shared" si="74"/>
        <v>230</v>
      </c>
      <c r="H2423" s="13">
        <f t="shared" si="75"/>
        <v>50.6</v>
      </c>
    </row>
    <row r="2424" spans="1:8" ht="14.25" customHeight="1" x14ac:dyDescent="0.25">
      <c r="A2424" s="11" t="s">
        <v>1130</v>
      </c>
      <c r="B2424" s="11" t="s">
        <v>8</v>
      </c>
      <c r="C2424" s="11" t="s">
        <v>98</v>
      </c>
      <c r="D2424" s="11" t="s">
        <v>1393</v>
      </c>
      <c r="E2424" s="12">
        <v>10</v>
      </c>
      <c r="F2424" s="13">
        <v>26</v>
      </c>
      <c r="G2424" s="13">
        <f t="shared" si="74"/>
        <v>260</v>
      </c>
      <c r="H2424" s="13">
        <f t="shared" si="75"/>
        <v>57.2</v>
      </c>
    </row>
    <row r="2425" spans="1:8" ht="14.25" customHeight="1" x14ac:dyDescent="0.25">
      <c r="A2425" s="11" t="s">
        <v>1131</v>
      </c>
      <c r="B2425" s="11" t="s">
        <v>8</v>
      </c>
      <c r="C2425" s="11" t="s">
        <v>1400</v>
      </c>
      <c r="D2425" s="11" t="s">
        <v>10</v>
      </c>
      <c r="E2425" s="12">
        <v>0</v>
      </c>
      <c r="F2425" s="13">
        <v>33</v>
      </c>
      <c r="G2425" s="13">
        <f t="shared" si="74"/>
        <v>0</v>
      </c>
      <c r="H2425" s="13">
        <f t="shared" si="75"/>
        <v>0</v>
      </c>
    </row>
    <row r="2426" spans="1:8" ht="14.25" customHeight="1" x14ac:dyDescent="0.25">
      <c r="A2426" s="11" t="s">
        <v>1132</v>
      </c>
      <c r="B2426" s="11" t="s">
        <v>8</v>
      </c>
      <c r="C2426" s="11" t="s">
        <v>1401</v>
      </c>
      <c r="D2426" s="11" t="s">
        <v>1393</v>
      </c>
      <c r="E2426" s="12">
        <v>10</v>
      </c>
      <c r="F2426" s="13">
        <v>33</v>
      </c>
      <c r="G2426" s="13">
        <f t="shared" si="74"/>
        <v>330</v>
      </c>
      <c r="H2426" s="13">
        <f t="shared" si="75"/>
        <v>72.599999999999994</v>
      </c>
    </row>
    <row r="2427" spans="1:8" ht="14.25" customHeight="1" x14ac:dyDescent="0.25">
      <c r="A2427" s="11" t="s">
        <v>1132</v>
      </c>
      <c r="B2427" s="11" t="s">
        <v>8</v>
      </c>
      <c r="C2427" s="11" t="s">
        <v>1401</v>
      </c>
      <c r="D2427" s="11" t="s">
        <v>10</v>
      </c>
      <c r="E2427" s="12">
        <v>0</v>
      </c>
      <c r="F2427" s="13">
        <v>38</v>
      </c>
      <c r="G2427" s="13">
        <f t="shared" si="74"/>
        <v>0</v>
      </c>
      <c r="H2427" s="13">
        <f t="shared" si="75"/>
        <v>0</v>
      </c>
    </row>
    <row r="2428" spans="1:8" ht="14.25" customHeight="1" x14ac:dyDescent="0.25">
      <c r="A2428" s="11" t="s">
        <v>1133</v>
      </c>
      <c r="B2428" s="11" t="s">
        <v>8</v>
      </c>
      <c r="C2428" s="11" t="s">
        <v>1400</v>
      </c>
      <c r="D2428" s="11" t="s">
        <v>10</v>
      </c>
      <c r="E2428" s="12">
        <v>0</v>
      </c>
      <c r="F2428" s="13">
        <v>36</v>
      </c>
      <c r="G2428" s="13">
        <f t="shared" si="74"/>
        <v>0</v>
      </c>
      <c r="H2428" s="13">
        <f t="shared" si="75"/>
        <v>0</v>
      </c>
    </row>
    <row r="2429" spans="1:8" ht="14.25" customHeight="1" x14ac:dyDescent="0.25">
      <c r="A2429" s="11" t="s">
        <v>1134</v>
      </c>
      <c r="B2429" s="11" t="s">
        <v>8</v>
      </c>
      <c r="C2429" s="11" t="s">
        <v>1400</v>
      </c>
      <c r="D2429" s="11" t="s">
        <v>1393</v>
      </c>
      <c r="E2429" s="12">
        <v>10</v>
      </c>
      <c r="F2429" s="13">
        <v>31</v>
      </c>
      <c r="G2429" s="13">
        <f t="shared" si="74"/>
        <v>310</v>
      </c>
      <c r="H2429" s="13">
        <f t="shared" si="75"/>
        <v>68.2</v>
      </c>
    </row>
    <row r="2430" spans="1:8" ht="14.25" customHeight="1" x14ac:dyDescent="0.25">
      <c r="A2430" s="11" t="s">
        <v>1134</v>
      </c>
      <c r="B2430" s="11" t="s">
        <v>8</v>
      </c>
      <c r="C2430" s="11" t="s">
        <v>1400</v>
      </c>
      <c r="D2430" s="11" t="s">
        <v>10</v>
      </c>
      <c r="E2430" s="12">
        <v>0</v>
      </c>
      <c r="F2430" s="13">
        <v>15</v>
      </c>
      <c r="G2430" s="13">
        <f t="shared" si="74"/>
        <v>0</v>
      </c>
      <c r="H2430" s="13">
        <f t="shared" si="75"/>
        <v>0</v>
      </c>
    </row>
    <row r="2431" spans="1:8" ht="14.25" customHeight="1" x14ac:dyDescent="0.25">
      <c r="A2431" s="11" t="s">
        <v>1135</v>
      </c>
      <c r="B2431" s="11" t="s">
        <v>8</v>
      </c>
      <c r="C2431" s="11" t="s">
        <v>1400</v>
      </c>
      <c r="D2431" s="11" t="s">
        <v>10</v>
      </c>
      <c r="E2431" s="12">
        <v>0</v>
      </c>
      <c r="F2431" s="13">
        <v>14</v>
      </c>
      <c r="G2431" s="13">
        <f t="shared" si="74"/>
        <v>0</v>
      </c>
      <c r="H2431" s="13">
        <f t="shared" si="75"/>
        <v>0</v>
      </c>
    </row>
    <row r="2432" spans="1:8" ht="14.25" customHeight="1" x14ac:dyDescent="0.25">
      <c r="A2432" s="11" t="s">
        <v>1135</v>
      </c>
      <c r="B2432" s="11" t="s">
        <v>8</v>
      </c>
      <c r="C2432" s="11" t="s">
        <v>1400</v>
      </c>
      <c r="D2432" s="11" t="s">
        <v>1393</v>
      </c>
      <c r="E2432" s="12">
        <v>30</v>
      </c>
      <c r="F2432" s="13">
        <v>30</v>
      </c>
      <c r="G2432" s="13">
        <f t="shared" si="74"/>
        <v>900</v>
      </c>
      <c r="H2432" s="13">
        <f t="shared" si="75"/>
        <v>198</v>
      </c>
    </row>
    <row r="2433" spans="1:8" ht="14.25" customHeight="1" x14ac:dyDescent="0.25">
      <c r="A2433" s="11" t="s">
        <v>1135</v>
      </c>
      <c r="B2433" s="11" t="s">
        <v>8</v>
      </c>
      <c r="C2433" s="11" t="s">
        <v>1400</v>
      </c>
      <c r="D2433" s="11" t="s">
        <v>1393</v>
      </c>
      <c r="E2433" s="12">
        <v>10</v>
      </c>
      <c r="F2433" s="13">
        <v>16</v>
      </c>
      <c r="G2433" s="13">
        <f t="shared" si="74"/>
        <v>160</v>
      </c>
      <c r="H2433" s="13">
        <f t="shared" si="75"/>
        <v>35.200000000000003</v>
      </c>
    </row>
    <row r="2434" spans="1:8" ht="14.25" customHeight="1" x14ac:dyDescent="0.25">
      <c r="A2434" s="11" t="s">
        <v>1136</v>
      </c>
      <c r="B2434" s="11" t="s">
        <v>8</v>
      </c>
      <c r="C2434" s="11" t="s">
        <v>1404</v>
      </c>
      <c r="D2434" s="11" t="s">
        <v>1393</v>
      </c>
      <c r="E2434" s="12">
        <v>10</v>
      </c>
      <c r="F2434" s="13">
        <v>14</v>
      </c>
      <c r="G2434" s="13">
        <f t="shared" ref="G2434:G2497" si="76">F2434*E2434</f>
        <v>140</v>
      </c>
      <c r="H2434" s="13">
        <f t="shared" ref="H2434:H2497" si="77">G2434*0.22</f>
        <v>30.8</v>
      </c>
    </row>
    <row r="2435" spans="1:8" ht="14.25" customHeight="1" x14ac:dyDescent="0.25">
      <c r="A2435" s="11" t="s">
        <v>1137</v>
      </c>
      <c r="B2435" s="11" t="s">
        <v>8</v>
      </c>
      <c r="C2435" s="11" t="s">
        <v>68</v>
      </c>
      <c r="D2435" s="11" t="s">
        <v>10</v>
      </c>
      <c r="E2435" s="12">
        <v>0</v>
      </c>
      <c r="F2435" s="13">
        <v>29</v>
      </c>
      <c r="G2435" s="13">
        <f t="shared" si="76"/>
        <v>0</v>
      </c>
      <c r="H2435" s="13">
        <f t="shared" si="77"/>
        <v>0</v>
      </c>
    </row>
    <row r="2436" spans="1:8" ht="14.25" customHeight="1" x14ac:dyDescent="0.25">
      <c r="A2436" s="11" t="s">
        <v>1138</v>
      </c>
      <c r="B2436" s="11" t="s">
        <v>8</v>
      </c>
      <c r="C2436" s="11" t="s">
        <v>41</v>
      </c>
      <c r="D2436" s="11" t="s">
        <v>10</v>
      </c>
      <c r="E2436" s="12">
        <v>0</v>
      </c>
      <c r="F2436" s="13">
        <v>34</v>
      </c>
      <c r="G2436" s="13">
        <f t="shared" si="76"/>
        <v>0</v>
      </c>
      <c r="H2436" s="13">
        <f t="shared" si="77"/>
        <v>0</v>
      </c>
    </row>
    <row r="2437" spans="1:8" ht="14.25" customHeight="1" x14ac:dyDescent="0.25">
      <c r="A2437" s="11" t="s">
        <v>1138</v>
      </c>
      <c r="B2437" s="11" t="s">
        <v>8</v>
      </c>
      <c r="C2437" s="11" t="s">
        <v>41</v>
      </c>
      <c r="D2437" s="11" t="s">
        <v>1393</v>
      </c>
      <c r="E2437" s="12">
        <v>10</v>
      </c>
      <c r="F2437" s="13">
        <v>31</v>
      </c>
      <c r="G2437" s="13">
        <f t="shared" si="76"/>
        <v>310</v>
      </c>
      <c r="H2437" s="13">
        <f t="shared" si="77"/>
        <v>68.2</v>
      </c>
    </row>
    <row r="2438" spans="1:8" ht="14.25" customHeight="1" x14ac:dyDescent="0.25">
      <c r="A2438" s="11" t="s">
        <v>1139</v>
      </c>
      <c r="B2438" s="11" t="s">
        <v>8</v>
      </c>
      <c r="C2438" s="11" t="s">
        <v>41</v>
      </c>
      <c r="D2438" s="11" t="s">
        <v>10</v>
      </c>
      <c r="E2438" s="12">
        <v>0</v>
      </c>
      <c r="F2438" s="13">
        <v>28</v>
      </c>
      <c r="G2438" s="13">
        <f t="shared" si="76"/>
        <v>0</v>
      </c>
      <c r="H2438" s="13">
        <f t="shared" si="77"/>
        <v>0</v>
      </c>
    </row>
    <row r="2439" spans="1:8" ht="14.25" customHeight="1" x14ac:dyDescent="0.25">
      <c r="A2439" s="11" t="s">
        <v>1140</v>
      </c>
      <c r="B2439" s="11" t="s">
        <v>8</v>
      </c>
      <c r="C2439" s="11" t="s">
        <v>1392</v>
      </c>
      <c r="D2439" s="11" t="s">
        <v>1393</v>
      </c>
      <c r="E2439" s="12">
        <v>30</v>
      </c>
      <c r="F2439" s="13">
        <v>19</v>
      </c>
      <c r="G2439" s="13">
        <f t="shared" si="76"/>
        <v>570</v>
      </c>
      <c r="H2439" s="13">
        <f t="shared" si="77"/>
        <v>125.4</v>
      </c>
    </row>
    <row r="2440" spans="1:8" ht="14.25" customHeight="1" x14ac:dyDescent="0.25">
      <c r="A2440" s="11" t="s">
        <v>1140</v>
      </c>
      <c r="B2440" s="11" t="s">
        <v>8</v>
      </c>
      <c r="C2440" s="11" t="s">
        <v>1392</v>
      </c>
      <c r="D2440" s="11" t="s">
        <v>10</v>
      </c>
      <c r="E2440" s="12">
        <v>0</v>
      </c>
      <c r="F2440" s="13">
        <v>22</v>
      </c>
      <c r="G2440" s="13">
        <f t="shared" si="76"/>
        <v>0</v>
      </c>
      <c r="H2440" s="13">
        <f t="shared" si="77"/>
        <v>0</v>
      </c>
    </row>
    <row r="2441" spans="1:8" ht="14.25" customHeight="1" x14ac:dyDescent="0.25">
      <c r="A2441" s="11" t="s">
        <v>1141</v>
      </c>
      <c r="B2441" s="11" t="s">
        <v>8</v>
      </c>
      <c r="C2441" s="11" t="s">
        <v>1400</v>
      </c>
      <c r="D2441" s="11" t="s">
        <v>10</v>
      </c>
      <c r="E2441" s="12">
        <v>0</v>
      </c>
      <c r="F2441" s="13">
        <v>16</v>
      </c>
      <c r="G2441" s="13">
        <f t="shared" si="76"/>
        <v>0</v>
      </c>
      <c r="H2441" s="13">
        <f t="shared" si="77"/>
        <v>0</v>
      </c>
    </row>
    <row r="2442" spans="1:8" ht="14.25" customHeight="1" x14ac:dyDescent="0.25">
      <c r="A2442" s="11" t="s">
        <v>1141</v>
      </c>
      <c r="B2442" s="11" t="s">
        <v>8</v>
      </c>
      <c r="C2442" s="11" t="s">
        <v>1400</v>
      </c>
      <c r="D2442" s="11" t="s">
        <v>1393</v>
      </c>
      <c r="E2442" s="12">
        <v>10</v>
      </c>
      <c r="F2442" s="13">
        <v>28</v>
      </c>
      <c r="G2442" s="13">
        <f t="shared" si="76"/>
        <v>280</v>
      </c>
      <c r="H2442" s="13">
        <f t="shared" si="77"/>
        <v>61.6</v>
      </c>
    </row>
    <row r="2443" spans="1:8" ht="14.25" customHeight="1" x14ac:dyDescent="0.25">
      <c r="A2443" s="11" t="s">
        <v>1142</v>
      </c>
      <c r="B2443" s="11" t="s">
        <v>8</v>
      </c>
      <c r="C2443" s="11" t="s">
        <v>1402</v>
      </c>
      <c r="D2443" s="11" t="s">
        <v>1393</v>
      </c>
      <c r="E2443" s="12">
        <v>30</v>
      </c>
      <c r="F2443" s="13">
        <v>11</v>
      </c>
      <c r="G2443" s="13">
        <f t="shared" si="76"/>
        <v>330</v>
      </c>
      <c r="H2443" s="13">
        <f t="shared" si="77"/>
        <v>72.599999999999994</v>
      </c>
    </row>
    <row r="2444" spans="1:8" ht="14.25" customHeight="1" x14ac:dyDescent="0.25">
      <c r="A2444" s="11" t="s">
        <v>1142</v>
      </c>
      <c r="B2444" s="11" t="s">
        <v>8</v>
      </c>
      <c r="C2444" s="11" t="s">
        <v>1402</v>
      </c>
      <c r="D2444" s="11" t="s">
        <v>1393</v>
      </c>
      <c r="E2444" s="12">
        <v>10</v>
      </c>
      <c r="F2444" s="13">
        <v>23</v>
      </c>
      <c r="G2444" s="13">
        <f t="shared" si="76"/>
        <v>230</v>
      </c>
      <c r="H2444" s="13">
        <f t="shared" si="77"/>
        <v>50.6</v>
      </c>
    </row>
    <row r="2445" spans="1:8" ht="14.25" customHeight="1" x14ac:dyDescent="0.25">
      <c r="A2445" s="11" t="s">
        <v>1142</v>
      </c>
      <c r="B2445" s="11" t="s">
        <v>8</v>
      </c>
      <c r="C2445" s="11" t="s">
        <v>1402</v>
      </c>
      <c r="D2445" s="11" t="s">
        <v>10</v>
      </c>
      <c r="E2445" s="12">
        <v>0</v>
      </c>
      <c r="F2445" s="13">
        <v>18</v>
      </c>
      <c r="G2445" s="13">
        <f t="shared" si="76"/>
        <v>0</v>
      </c>
      <c r="H2445" s="13">
        <f t="shared" si="77"/>
        <v>0</v>
      </c>
    </row>
    <row r="2446" spans="1:8" ht="14.25" customHeight="1" x14ac:dyDescent="0.25">
      <c r="A2446" s="11" t="s">
        <v>1145</v>
      </c>
      <c r="B2446" s="11" t="s">
        <v>8</v>
      </c>
      <c r="C2446" s="11" t="s">
        <v>1400</v>
      </c>
      <c r="D2446" s="11" t="s">
        <v>1393</v>
      </c>
      <c r="E2446" s="12">
        <v>10</v>
      </c>
      <c r="F2446" s="13">
        <v>16</v>
      </c>
      <c r="G2446" s="13">
        <f t="shared" si="76"/>
        <v>160</v>
      </c>
      <c r="H2446" s="13">
        <f t="shared" si="77"/>
        <v>35.200000000000003</v>
      </c>
    </row>
    <row r="2447" spans="1:8" ht="14.25" customHeight="1" x14ac:dyDescent="0.25">
      <c r="A2447" s="11" t="s">
        <v>1145</v>
      </c>
      <c r="B2447" s="11" t="s">
        <v>8</v>
      </c>
      <c r="C2447" s="11" t="s">
        <v>1400</v>
      </c>
      <c r="D2447" s="11" t="s">
        <v>10</v>
      </c>
      <c r="E2447" s="12">
        <v>0</v>
      </c>
      <c r="F2447" s="13">
        <v>10</v>
      </c>
      <c r="G2447" s="13">
        <f t="shared" si="76"/>
        <v>0</v>
      </c>
      <c r="H2447" s="13">
        <f t="shared" si="77"/>
        <v>0</v>
      </c>
    </row>
    <row r="2448" spans="1:8" ht="14.25" customHeight="1" x14ac:dyDescent="0.25">
      <c r="A2448" s="11" t="s">
        <v>1146</v>
      </c>
      <c r="B2448" s="11" t="s">
        <v>8</v>
      </c>
      <c r="C2448" s="11" t="s">
        <v>1392</v>
      </c>
      <c r="D2448" s="11" t="s">
        <v>1393</v>
      </c>
      <c r="E2448" s="12">
        <v>10</v>
      </c>
      <c r="F2448" s="13">
        <v>12</v>
      </c>
      <c r="G2448" s="13">
        <f t="shared" si="76"/>
        <v>120</v>
      </c>
      <c r="H2448" s="13">
        <f t="shared" si="77"/>
        <v>26.4</v>
      </c>
    </row>
    <row r="2449" spans="1:8" ht="14.25" customHeight="1" x14ac:dyDescent="0.25">
      <c r="A2449" s="11" t="s">
        <v>1146</v>
      </c>
      <c r="B2449" s="11" t="s">
        <v>8</v>
      </c>
      <c r="C2449" s="11" t="s">
        <v>1392</v>
      </c>
      <c r="D2449" s="11" t="s">
        <v>10</v>
      </c>
      <c r="E2449" s="12">
        <v>0</v>
      </c>
      <c r="F2449" s="13">
        <v>34</v>
      </c>
      <c r="G2449" s="13">
        <f t="shared" si="76"/>
        <v>0</v>
      </c>
      <c r="H2449" s="13">
        <f t="shared" si="77"/>
        <v>0</v>
      </c>
    </row>
    <row r="2450" spans="1:8" ht="14.25" customHeight="1" x14ac:dyDescent="0.25">
      <c r="A2450" s="11" t="s">
        <v>1147</v>
      </c>
      <c r="B2450" s="11" t="s">
        <v>8</v>
      </c>
      <c r="C2450" s="11" t="s">
        <v>1392</v>
      </c>
      <c r="D2450" s="11" t="s">
        <v>10</v>
      </c>
      <c r="E2450" s="12">
        <v>0</v>
      </c>
      <c r="F2450" s="13">
        <v>14</v>
      </c>
      <c r="G2450" s="13">
        <f t="shared" si="76"/>
        <v>0</v>
      </c>
      <c r="H2450" s="13">
        <f t="shared" si="77"/>
        <v>0</v>
      </c>
    </row>
    <row r="2451" spans="1:8" ht="14.25" customHeight="1" x14ac:dyDescent="0.25">
      <c r="A2451" s="11" t="s">
        <v>1147</v>
      </c>
      <c r="B2451" s="11" t="s">
        <v>8</v>
      </c>
      <c r="C2451" s="11" t="s">
        <v>1392</v>
      </c>
      <c r="D2451" s="11" t="s">
        <v>1393</v>
      </c>
      <c r="E2451" s="12">
        <v>10</v>
      </c>
      <c r="F2451" s="13">
        <v>10</v>
      </c>
      <c r="G2451" s="13">
        <f t="shared" si="76"/>
        <v>100</v>
      </c>
      <c r="H2451" s="13">
        <f t="shared" si="77"/>
        <v>22</v>
      </c>
    </row>
    <row r="2452" spans="1:8" ht="14.25" customHeight="1" x14ac:dyDescent="0.25">
      <c r="A2452" s="11" t="s">
        <v>1147</v>
      </c>
      <c r="B2452" s="11" t="s">
        <v>8</v>
      </c>
      <c r="C2452" s="11" t="s">
        <v>1392</v>
      </c>
      <c r="D2452" s="11" t="s">
        <v>1393</v>
      </c>
      <c r="E2452" s="12">
        <v>30</v>
      </c>
      <c r="F2452" s="13">
        <v>39</v>
      </c>
      <c r="G2452" s="13">
        <f t="shared" si="76"/>
        <v>1170</v>
      </c>
      <c r="H2452" s="13">
        <f t="shared" si="77"/>
        <v>257.39999999999998</v>
      </c>
    </row>
    <row r="2453" spans="1:8" ht="14.25" customHeight="1" x14ac:dyDescent="0.25">
      <c r="A2453" s="11" t="s">
        <v>1154</v>
      </c>
      <c r="B2453" s="11" t="s">
        <v>8</v>
      </c>
      <c r="C2453" s="11" t="s">
        <v>1392</v>
      </c>
      <c r="D2453" s="11" t="s">
        <v>10</v>
      </c>
      <c r="E2453" s="12">
        <v>0</v>
      </c>
      <c r="F2453" s="13">
        <v>15</v>
      </c>
      <c r="G2453" s="13">
        <f t="shared" si="76"/>
        <v>0</v>
      </c>
      <c r="H2453" s="13">
        <f t="shared" si="77"/>
        <v>0</v>
      </c>
    </row>
    <row r="2454" spans="1:8" ht="14.25" customHeight="1" x14ac:dyDescent="0.25">
      <c r="A2454" s="11" t="s">
        <v>1155</v>
      </c>
      <c r="B2454" s="11" t="s">
        <v>8</v>
      </c>
      <c r="C2454" s="11" t="s">
        <v>1404</v>
      </c>
      <c r="D2454" s="11" t="s">
        <v>10</v>
      </c>
      <c r="E2454" s="12">
        <v>0</v>
      </c>
      <c r="F2454" s="13">
        <v>24</v>
      </c>
      <c r="G2454" s="13">
        <f t="shared" si="76"/>
        <v>0</v>
      </c>
      <c r="H2454" s="13">
        <f t="shared" si="77"/>
        <v>0</v>
      </c>
    </row>
    <row r="2455" spans="1:8" ht="14.25" customHeight="1" x14ac:dyDescent="0.25">
      <c r="A2455" s="11" t="s">
        <v>1155</v>
      </c>
      <c r="B2455" s="11" t="s">
        <v>8</v>
      </c>
      <c r="C2455" s="11" t="s">
        <v>1404</v>
      </c>
      <c r="D2455" s="11" t="s">
        <v>1393</v>
      </c>
      <c r="E2455" s="12">
        <v>30</v>
      </c>
      <c r="F2455" s="13">
        <v>12</v>
      </c>
      <c r="G2455" s="13">
        <f t="shared" si="76"/>
        <v>360</v>
      </c>
      <c r="H2455" s="13">
        <f t="shared" si="77"/>
        <v>79.2</v>
      </c>
    </row>
    <row r="2456" spans="1:8" ht="14.25" customHeight="1" x14ac:dyDescent="0.25">
      <c r="A2456" s="11" t="s">
        <v>1155</v>
      </c>
      <c r="B2456" s="11" t="s">
        <v>8</v>
      </c>
      <c r="C2456" s="11" t="s">
        <v>1404</v>
      </c>
      <c r="D2456" s="11" t="s">
        <v>1393</v>
      </c>
      <c r="E2456" s="12">
        <v>10</v>
      </c>
      <c r="F2456" s="13">
        <v>10</v>
      </c>
      <c r="G2456" s="13">
        <f t="shared" si="76"/>
        <v>100</v>
      </c>
      <c r="H2456" s="13">
        <f t="shared" si="77"/>
        <v>22</v>
      </c>
    </row>
    <row r="2457" spans="1:8" ht="14.25" customHeight="1" x14ac:dyDescent="0.25">
      <c r="A2457" s="11" t="s">
        <v>1156</v>
      </c>
      <c r="B2457" s="11" t="s">
        <v>8</v>
      </c>
      <c r="C2457" s="11" t="s">
        <v>1404</v>
      </c>
      <c r="D2457" s="11" t="s">
        <v>1393</v>
      </c>
      <c r="E2457" s="12">
        <v>30</v>
      </c>
      <c r="F2457" s="13">
        <v>32</v>
      </c>
      <c r="G2457" s="13">
        <f t="shared" si="76"/>
        <v>960</v>
      </c>
      <c r="H2457" s="13">
        <f t="shared" si="77"/>
        <v>211.2</v>
      </c>
    </row>
    <row r="2458" spans="1:8" ht="14.25" customHeight="1" x14ac:dyDescent="0.25">
      <c r="A2458" s="11" t="s">
        <v>1156</v>
      </c>
      <c r="B2458" s="11" t="s">
        <v>8</v>
      </c>
      <c r="C2458" s="11" t="s">
        <v>1404</v>
      </c>
      <c r="D2458" s="11" t="s">
        <v>1393</v>
      </c>
      <c r="E2458" s="12">
        <v>10</v>
      </c>
      <c r="F2458" s="13">
        <v>35</v>
      </c>
      <c r="G2458" s="13">
        <f t="shared" si="76"/>
        <v>350</v>
      </c>
      <c r="H2458" s="13">
        <f t="shared" si="77"/>
        <v>77</v>
      </c>
    </row>
    <row r="2459" spans="1:8" ht="14.25" customHeight="1" x14ac:dyDescent="0.25">
      <c r="A2459" s="11" t="s">
        <v>1156</v>
      </c>
      <c r="B2459" s="11" t="s">
        <v>8</v>
      </c>
      <c r="C2459" s="11" t="s">
        <v>1404</v>
      </c>
      <c r="D2459" s="11" t="s">
        <v>10</v>
      </c>
      <c r="E2459" s="12">
        <v>0</v>
      </c>
      <c r="F2459" s="13">
        <v>38</v>
      </c>
      <c r="G2459" s="13">
        <f t="shared" si="76"/>
        <v>0</v>
      </c>
      <c r="H2459" s="13">
        <f t="shared" si="77"/>
        <v>0</v>
      </c>
    </row>
    <row r="2460" spans="1:8" ht="14.25" customHeight="1" x14ac:dyDescent="0.25">
      <c r="A2460" s="11" t="s">
        <v>1157</v>
      </c>
      <c r="B2460" s="11" t="s">
        <v>8</v>
      </c>
      <c r="C2460" s="11" t="s">
        <v>1395</v>
      </c>
      <c r="D2460" s="11" t="s">
        <v>10</v>
      </c>
      <c r="E2460" s="12">
        <v>0</v>
      </c>
      <c r="F2460" s="13">
        <v>30</v>
      </c>
      <c r="G2460" s="13">
        <f t="shared" si="76"/>
        <v>0</v>
      </c>
      <c r="H2460" s="13">
        <f t="shared" si="77"/>
        <v>0</v>
      </c>
    </row>
    <row r="2461" spans="1:8" ht="14.25" customHeight="1" x14ac:dyDescent="0.25">
      <c r="A2461" s="11" t="s">
        <v>1161</v>
      </c>
      <c r="B2461" s="11" t="s">
        <v>8</v>
      </c>
      <c r="C2461" s="11" t="s">
        <v>1404</v>
      </c>
      <c r="D2461" s="11" t="s">
        <v>1393</v>
      </c>
      <c r="E2461" s="12">
        <v>10</v>
      </c>
      <c r="F2461" s="13">
        <v>17</v>
      </c>
      <c r="G2461" s="13">
        <f t="shared" si="76"/>
        <v>170</v>
      </c>
      <c r="H2461" s="13">
        <f t="shared" si="77"/>
        <v>37.4</v>
      </c>
    </row>
    <row r="2462" spans="1:8" ht="14.25" customHeight="1" x14ac:dyDescent="0.25">
      <c r="A2462" s="11" t="s">
        <v>1161</v>
      </c>
      <c r="B2462" s="11" t="s">
        <v>8</v>
      </c>
      <c r="C2462" s="11" t="s">
        <v>1404</v>
      </c>
      <c r="D2462" s="11" t="s">
        <v>10</v>
      </c>
      <c r="E2462" s="12">
        <v>0</v>
      </c>
      <c r="F2462" s="13">
        <v>25</v>
      </c>
      <c r="G2462" s="13">
        <f t="shared" si="76"/>
        <v>0</v>
      </c>
      <c r="H2462" s="13">
        <f t="shared" si="77"/>
        <v>0</v>
      </c>
    </row>
    <row r="2463" spans="1:8" ht="14.25" customHeight="1" x14ac:dyDescent="0.25">
      <c r="A2463" s="11" t="s">
        <v>1161</v>
      </c>
      <c r="B2463" s="11" t="s">
        <v>8</v>
      </c>
      <c r="C2463" s="11" t="s">
        <v>1404</v>
      </c>
      <c r="D2463" s="11" t="s">
        <v>1393</v>
      </c>
      <c r="E2463" s="12">
        <v>30</v>
      </c>
      <c r="F2463" s="13">
        <v>39</v>
      </c>
      <c r="G2463" s="13">
        <f t="shared" si="76"/>
        <v>1170</v>
      </c>
      <c r="H2463" s="13">
        <f t="shared" si="77"/>
        <v>257.39999999999998</v>
      </c>
    </row>
    <row r="2464" spans="1:8" ht="14.25" customHeight="1" x14ac:dyDescent="0.25">
      <c r="A2464" s="11" t="s">
        <v>1162</v>
      </c>
      <c r="B2464" s="11" t="s">
        <v>8</v>
      </c>
      <c r="C2464" s="11" t="s">
        <v>1401</v>
      </c>
      <c r="D2464" s="11" t="s">
        <v>10</v>
      </c>
      <c r="E2464" s="12">
        <v>0</v>
      </c>
      <c r="F2464" s="13">
        <v>11</v>
      </c>
      <c r="G2464" s="13">
        <f t="shared" si="76"/>
        <v>0</v>
      </c>
      <c r="H2464" s="13">
        <f t="shared" si="77"/>
        <v>0</v>
      </c>
    </row>
    <row r="2465" spans="1:8" ht="14.25" customHeight="1" x14ac:dyDescent="0.25">
      <c r="A2465" s="11" t="s">
        <v>1162</v>
      </c>
      <c r="B2465" s="11" t="s">
        <v>8</v>
      </c>
      <c r="C2465" s="11" t="s">
        <v>1401</v>
      </c>
      <c r="D2465" s="11" t="s">
        <v>1393</v>
      </c>
      <c r="E2465" s="12">
        <v>10</v>
      </c>
      <c r="F2465" s="13">
        <v>13</v>
      </c>
      <c r="G2465" s="13">
        <f t="shared" si="76"/>
        <v>130</v>
      </c>
      <c r="H2465" s="13">
        <f t="shared" si="77"/>
        <v>28.6</v>
      </c>
    </row>
    <row r="2466" spans="1:8" ht="14.25" customHeight="1" x14ac:dyDescent="0.25">
      <c r="A2466" s="11" t="s">
        <v>1162</v>
      </c>
      <c r="B2466" s="11" t="s">
        <v>8</v>
      </c>
      <c r="C2466" s="11" t="s">
        <v>1401</v>
      </c>
      <c r="D2466" s="11" t="s">
        <v>1393</v>
      </c>
      <c r="E2466" s="12">
        <v>30</v>
      </c>
      <c r="F2466" s="13">
        <v>26</v>
      </c>
      <c r="G2466" s="13">
        <f t="shared" si="76"/>
        <v>780</v>
      </c>
      <c r="H2466" s="13">
        <f t="shared" si="77"/>
        <v>171.6</v>
      </c>
    </row>
    <row r="2467" spans="1:8" ht="14.25" customHeight="1" x14ac:dyDescent="0.25">
      <c r="A2467" s="11" t="s">
        <v>1163</v>
      </c>
      <c r="B2467" s="11" t="s">
        <v>8</v>
      </c>
      <c r="C2467" s="11" t="s">
        <v>1395</v>
      </c>
      <c r="D2467" s="11" t="s">
        <v>10</v>
      </c>
      <c r="E2467" s="12">
        <v>0</v>
      </c>
      <c r="F2467" s="13">
        <v>39</v>
      </c>
      <c r="G2467" s="13">
        <f t="shared" si="76"/>
        <v>0</v>
      </c>
      <c r="H2467" s="13">
        <f t="shared" si="77"/>
        <v>0</v>
      </c>
    </row>
    <row r="2468" spans="1:8" ht="14.25" customHeight="1" x14ac:dyDescent="0.25">
      <c r="A2468" s="11" t="s">
        <v>1163</v>
      </c>
      <c r="B2468" s="11" t="s">
        <v>8</v>
      </c>
      <c r="C2468" s="11" t="s">
        <v>1395</v>
      </c>
      <c r="D2468" s="11" t="s">
        <v>1393</v>
      </c>
      <c r="E2468" s="12">
        <v>10</v>
      </c>
      <c r="F2468" s="13">
        <v>20</v>
      </c>
      <c r="G2468" s="13">
        <f t="shared" si="76"/>
        <v>200</v>
      </c>
      <c r="H2468" s="13">
        <f t="shared" si="77"/>
        <v>44</v>
      </c>
    </row>
    <row r="2469" spans="1:8" ht="14.25" customHeight="1" x14ac:dyDescent="0.25">
      <c r="A2469" s="11" t="s">
        <v>1164</v>
      </c>
      <c r="B2469" s="11" t="s">
        <v>8</v>
      </c>
      <c r="C2469" s="11" t="s">
        <v>1395</v>
      </c>
      <c r="D2469" s="11" t="s">
        <v>10</v>
      </c>
      <c r="E2469" s="12">
        <v>0</v>
      </c>
      <c r="F2469" s="13">
        <v>16</v>
      </c>
      <c r="G2469" s="13">
        <f t="shared" si="76"/>
        <v>0</v>
      </c>
      <c r="H2469" s="13">
        <f t="shared" si="77"/>
        <v>0</v>
      </c>
    </row>
    <row r="2470" spans="1:8" ht="14.25" customHeight="1" x14ac:dyDescent="0.25">
      <c r="A2470" s="11" t="s">
        <v>1165</v>
      </c>
      <c r="B2470" s="11" t="s">
        <v>8</v>
      </c>
      <c r="C2470" s="11" t="s">
        <v>1400</v>
      </c>
      <c r="D2470" s="11" t="s">
        <v>10</v>
      </c>
      <c r="E2470" s="12">
        <v>0</v>
      </c>
      <c r="F2470" s="13">
        <v>25</v>
      </c>
      <c r="G2470" s="13">
        <f t="shared" si="76"/>
        <v>0</v>
      </c>
      <c r="H2470" s="13">
        <f t="shared" si="77"/>
        <v>0</v>
      </c>
    </row>
    <row r="2471" spans="1:8" ht="14.25" customHeight="1" x14ac:dyDescent="0.25">
      <c r="A2471" s="11" t="s">
        <v>1165</v>
      </c>
      <c r="B2471" s="11" t="s">
        <v>8</v>
      </c>
      <c r="C2471" s="11" t="s">
        <v>1400</v>
      </c>
      <c r="D2471" s="11" t="s">
        <v>1393</v>
      </c>
      <c r="E2471" s="12">
        <v>30</v>
      </c>
      <c r="F2471" s="13">
        <v>15</v>
      </c>
      <c r="G2471" s="13">
        <f t="shared" si="76"/>
        <v>450</v>
      </c>
      <c r="H2471" s="13">
        <f t="shared" si="77"/>
        <v>99</v>
      </c>
    </row>
    <row r="2472" spans="1:8" ht="14.25" customHeight="1" x14ac:dyDescent="0.25">
      <c r="A2472" s="11" t="s">
        <v>1165</v>
      </c>
      <c r="B2472" s="11" t="s">
        <v>8</v>
      </c>
      <c r="C2472" s="11" t="s">
        <v>1400</v>
      </c>
      <c r="D2472" s="11" t="s">
        <v>1393</v>
      </c>
      <c r="E2472" s="12">
        <v>10</v>
      </c>
      <c r="F2472" s="13">
        <v>10</v>
      </c>
      <c r="G2472" s="13">
        <f t="shared" si="76"/>
        <v>100</v>
      </c>
      <c r="H2472" s="13">
        <f t="shared" si="77"/>
        <v>22</v>
      </c>
    </row>
    <row r="2473" spans="1:8" ht="14.25" customHeight="1" x14ac:dyDescent="0.25">
      <c r="A2473" s="11" t="s">
        <v>1166</v>
      </c>
      <c r="B2473" s="11" t="s">
        <v>8</v>
      </c>
      <c r="C2473" s="11" t="s">
        <v>1405</v>
      </c>
      <c r="D2473" s="11" t="s">
        <v>1393</v>
      </c>
      <c r="E2473" s="12">
        <v>10</v>
      </c>
      <c r="F2473" s="13">
        <v>14</v>
      </c>
      <c r="G2473" s="13">
        <f t="shared" si="76"/>
        <v>140</v>
      </c>
      <c r="H2473" s="13">
        <f t="shared" si="77"/>
        <v>30.8</v>
      </c>
    </row>
    <row r="2474" spans="1:8" ht="14.25" customHeight="1" x14ac:dyDescent="0.25">
      <c r="A2474" s="11" t="s">
        <v>1166</v>
      </c>
      <c r="B2474" s="11" t="s">
        <v>8</v>
      </c>
      <c r="C2474" s="11" t="s">
        <v>1405</v>
      </c>
      <c r="D2474" s="11" t="s">
        <v>1393</v>
      </c>
      <c r="E2474" s="12">
        <v>30</v>
      </c>
      <c r="F2474" s="13">
        <v>17</v>
      </c>
      <c r="G2474" s="13">
        <f t="shared" si="76"/>
        <v>510</v>
      </c>
      <c r="H2474" s="13">
        <f t="shared" si="77"/>
        <v>112.2</v>
      </c>
    </row>
    <row r="2475" spans="1:8" ht="14.25" customHeight="1" x14ac:dyDescent="0.25">
      <c r="A2475" s="11" t="s">
        <v>1167</v>
      </c>
      <c r="B2475" s="11" t="s">
        <v>8</v>
      </c>
      <c r="C2475" s="11" t="s">
        <v>68</v>
      </c>
      <c r="D2475" s="11" t="s">
        <v>10</v>
      </c>
      <c r="E2475" s="12">
        <v>0</v>
      </c>
      <c r="F2475" s="13">
        <v>16</v>
      </c>
      <c r="G2475" s="13">
        <f t="shared" si="76"/>
        <v>0</v>
      </c>
      <c r="H2475" s="13">
        <f t="shared" si="77"/>
        <v>0</v>
      </c>
    </row>
    <row r="2476" spans="1:8" ht="14.25" customHeight="1" x14ac:dyDescent="0.25">
      <c r="A2476" s="11" t="s">
        <v>1168</v>
      </c>
      <c r="B2476" s="11" t="s">
        <v>8</v>
      </c>
      <c r="C2476" s="11" t="s">
        <v>1400</v>
      </c>
      <c r="D2476" s="11" t="s">
        <v>10</v>
      </c>
      <c r="E2476" s="12">
        <v>0</v>
      </c>
      <c r="F2476" s="13">
        <v>18</v>
      </c>
      <c r="G2476" s="13">
        <f t="shared" si="76"/>
        <v>0</v>
      </c>
      <c r="H2476" s="13">
        <f t="shared" si="77"/>
        <v>0</v>
      </c>
    </row>
    <row r="2477" spans="1:8" ht="14.25" customHeight="1" x14ac:dyDescent="0.25">
      <c r="A2477" s="11" t="s">
        <v>1168</v>
      </c>
      <c r="B2477" s="11" t="s">
        <v>8</v>
      </c>
      <c r="C2477" s="11" t="s">
        <v>1400</v>
      </c>
      <c r="D2477" s="11" t="s">
        <v>1393</v>
      </c>
      <c r="E2477" s="12">
        <v>10</v>
      </c>
      <c r="F2477" s="13">
        <v>10</v>
      </c>
      <c r="G2477" s="13">
        <f t="shared" si="76"/>
        <v>100</v>
      </c>
      <c r="H2477" s="13">
        <f t="shared" si="77"/>
        <v>22</v>
      </c>
    </row>
    <row r="2478" spans="1:8" ht="14.25" customHeight="1" x14ac:dyDescent="0.25">
      <c r="A2478" s="11" t="s">
        <v>1169</v>
      </c>
      <c r="B2478" s="11" t="s">
        <v>8</v>
      </c>
      <c r="C2478" s="11" t="s">
        <v>1395</v>
      </c>
      <c r="D2478" s="11" t="s">
        <v>10</v>
      </c>
      <c r="E2478" s="12">
        <v>0</v>
      </c>
      <c r="F2478" s="13">
        <v>22</v>
      </c>
      <c r="G2478" s="13">
        <f t="shared" si="76"/>
        <v>0</v>
      </c>
      <c r="H2478" s="13">
        <f t="shared" si="77"/>
        <v>0</v>
      </c>
    </row>
    <row r="2479" spans="1:8" ht="14.25" customHeight="1" x14ac:dyDescent="0.25">
      <c r="A2479" s="11" t="s">
        <v>1170</v>
      </c>
      <c r="B2479" s="11" t="s">
        <v>8</v>
      </c>
      <c r="C2479" s="11" t="s">
        <v>1392</v>
      </c>
      <c r="D2479" s="11" t="s">
        <v>10</v>
      </c>
      <c r="E2479" s="12">
        <v>0</v>
      </c>
      <c r="F2479" s="13">
        <v>13</v>
      </c>
      <c r="G2479" s="13">
        <f t="shared" si="76"/>
        <v>0</v>
      </c>
      <c r="H2479" s="13">
        <f t="shared" si="77"/>
        <v>0</v>
      </c>
    </row>
    <row r="2480" spans="1:8" ht="14.25" customHeight="1" x14ac:dyDescent="0.25">
      <c r="A2480" s="11" t="s">
        <v>1171</v>
      </c>
      <c r="B2480" s="11" t="s">
        <v>8</v>
      </c>
      <c r="C2480" s="11" t="s">
        <v>1392</v>
      </c>
      <c r="D2480" s="11" t="s">
        <v>1393</v>
      </c>
      <c r="E2480" s="12">
        <v>10</v>
      </c>
      <c r="F2480" s="13">
        <v>13</v>
      </c>
      <c r="G2480" s="13">
        <f t="shared" si="76"/>
        <v>130</v>
      </c>
      <c r="H2480" s="13">
        <f t="shared" si="77"/>
        <v>28.6</v>
      </c>
    </row>
    <row r="2481" spans="1:8" ht="14.25" customHeight="1" x14ac:dyDescent="0.25">
      <c r="A2481" s="11" t="s">
        <v>1171</v>
      </c>
      <c r="B2481" s="11" t="s">
        <v>8</v>
      </c>
      <c r="C2481" s="11" t="s">
        <v>1392</v>
      </c>
      <c r="D2481" s="11" t="s">
        <v>10</v>
      </c>
      <c r="E2481" s="12">
        <v>0</v>
      </c>
      <c r="F2481" s="13">
        <v>32</v>
      </c>
      <c r="G2481" s="13">
        <f t="shared" si="76"/>
        <v>0</v>
      </c>
      <c r="H2481" s="13">
        <f t="shared" si="77"/>
        <v>0</v>
      </c>
    </row>
    <row r="2482" spans="1:8" ht="14.25" customHeight="1" x14ac:dyDescent="0.25">
      <c r="A2482" s="11" t="s">
        <v>1171</v>
      </c>
      <c r="B2482" s="11" t="s">
        <v>8</v>
      </c>
      <c r="C2482" s="11" t="s">
        <v>1392</v>
      </c>
      <c r="D2482" s="11" t="s">
        <v>1393</v>
      </c>
      <c r="E2482" s="12">
        <v>30</v>
      </c>
      <c r="F2482" s="13">
        <v>13</v>
      </c>
      <c r="G2482" s="13">
        <f t="shared" si="76"/>
        <v>390</v>
      </c>
      <c r="H2482" s="13">
        <f t="shared" si="77"/>
        <v>85.8</v>
      </c>
    </row>
    <row r="2483" spans="1:8" ht="14.25" customHeight="1" x14ac:dyDescent="0.25">
      <c r="A2483" s="11" t="s">
        <v>1172</v>
      </c>
      <c r="B2483" s="11" t="s">
        <v>8</v>
      </c>
      <c r="C2483" s="11" t="s">
        <v>1400</v>
      </c>
      <c r="D2483" s="11" t="s">
        <v>1393</v>
      </c>
      <c r="E2483" s="12">
        <v>10</v>
      </c>
      <c r="F2483" s="13">
        <v>28</v>
      </c>
      <c r="G2483" s="13">
        <f t="shared" si="76"/>
        <v>280</v>
      </c>
      <c r="H2483" s="13">
        <f t="shared" si="77"/>
        <v>61.6</v>
      </c>
    </row>
    <row r="2484" spans="1:8" ht="14.25" customHeight="1" x14ac:dyDescent="0.25">
      <c r="A2484" s="11" t="s">
        <v>1172</v>
      </c>
      <c r="B2484" s="11" t="s">
        <v>8</v>
      </c>
      <c r="C2484" s="11" t="s">
        <v>1400</v>
      </c>
      <c r="D2484" s="11" t="s">
        <v>1393</v>
      </c>
      <c r="E2484" s="12">
        <v>30</v>
      </c>
      <c r="F2484" s="13">
        <v>25</v>
      </c>
      <c r="G2484" s="13">
        <f t="shared" si="76"/>
        <v>750</v>
      </c>
      <c r="H2484" s="13">
        <f t="shared" si="77"/>
        <v>165</v>
      </c>
    </row>
    <row r="2485" spans="1:8" ht="14.25" customHeight="1" x14ac:dyDescent="0.25">
      <c r="A2485" s="11" t="s">
        <v>1172</v>
      </c>
      <c r="B2485" s="11" t="s">
        <v>8</v>
      </c>
      <c r="C2485" s="11" t="s">
        <v>1400</v>
      </c>
      <c r="D2485" s="11" t="s">
        <v>10</v>
      </c>
      <c r="E2485" s="12">
        <v>0</v>
      </c>
      <c r="F2485" s="13">
        <v>33</v>
      </c>
      <c r="G2485" s="13">
        <f t="shared" si="76"/>
        <v>0</v>
      </c>
      <c r="H2485" s="13">
        <f t="shared" si="77"/>
        <v>0</v>
      </c>
    </row>
    <row r="2486" spans="1:8" ht="14.25" customHeight="1" x14ac:dyDescent="0.25">
      <c r="A2486" s="11" t="s">
        <v>1173</v>
      </c>
      <c r="B2486" s="11" t="s">
        <v>8</v>
      </c>
      <c r="C2486" s="11" t="s">
        <v>1400</v>
      </c>
      <c r="D2486" s="11" t="s">
        <v>1393</v>
      </c>
      <c r="E2486" s="12">
        <v>10</v>
      </c>
      <c r="F2486" s="13">
        <v>12</v>
      </c>
      <c r="G2486" s="13">
        <f t="shared" si="76"/>
        <v>120</v>
      </c>
      <c r="H2486" s="13">
        <f t="shared" si="77"/>
        <v>26.4</v>
      </c>
    </row>
    <row r="2487" spans="1:8" ht="14.25" customHeight="1" x14ac:dyDescent="0.25">
      <c r="A2487" s="11" t="s">
        <v>1173</v>
      </c>
      <c r="B2487" s="11" t="s">
        <v>8</v>
      </c>
      <c r="C2487" s="11" t="s">
        <v>1400</v>
      </c>
      <c r="D2487" s="11" t="s">
        <v>10</v>
      </c>
      <c r="E2487" s="12">
        <v>0</v>
      </c>
      <c r="F2487" s="13">
        <v>11</v>
      </c>
      <c r="G2487" s="13">
        <f t="shared" si="76"/>
        <v>0</v>
      </c>
      <c r="H2487" s="13">
        <f t="shared" si="77"/>
        <v>0</v>
      </c>
    </row>
    <row r="2488" spans="1:8" ht="14.25" customHeight="1" x14ac:dyDescent="0.25">
      <c r="A2488" s="11" t="s">
        <v>1173</v>
      </c>
      <c r="B2488" s="11" t="s">
        <v>8</v>
      </c>
      <c r="C2488" s="11" t="s">
        <v>1400</v>
      </c>
      <c r="D2488" s="11" t="s">
        <v>1393</v>
      </c>
      <c r="E2488" s="12">
        <v>30</v>
      </c>
      <c r="F2488" s="13">
        <v>35</v>
      </c>
      <c r="G2488" s="13">
        <f t="shared" si="76"/>
        <v>1050</v>
      </c>
      <c r="H2488" s="13">
        <f t="shared" si="77"/>
        <v>231</v>
      </c>
    </row>
    <row r="2489" spans="1:8" ht="14.25" customHeight="1" x14ac:dyDescent="0.25">
      <c r="A2489" s="11" t="s">
        <v>1174</v>
      </c>
      <c r="B2489" s="11" t="s">
        <v>8</v>
      </c>
      <c r="C2489" s="11" t="s">
        <v>1400</v>
      </c>
      <c r="D2489" s="11" t="s">
        <v>1393</v>
      </c>
      <c r="E2489" s="12">
        <v>20</v>
      </c>
      <c r="F2489" s="13">
        <v>20</v>
      </c>
      <c r="G2489" s="13">
        <f t="shared" si="76"/>
        <v>400</v>
      </c>
      <c r="H2489" s="13">
        <f t="shared" si="77"/>
        <v>88</v>
      </c>
    </row>
    <row r="2490" spans="1:8" ht="14.25" customHeight="1" x14ac:dyDescent="0.25">
      <c r="A2490" s="11" t="s">
        <v>1174</v>
      </c>
      <c r="B2490" s="11" t="s">
        <v>8</v>
      </c>
      <c r="C2490" s="11" t="s">
        <v>1400</v>
      </c>
      <c r="D2490" s="11" t="s">
        <v>1393</v>
      </c>
      <c r="E2490" s="12">
        <v>10</v>
      </c>
      <c r="F2490" s="13">
        <v>16</v>
      </c>
      <c r="G2490" s="13">
        <f t="shared" si="76"/>
        <v>160</v>
      </c>
      <c r="H2490" s="13">
        <f t="shared" si="77"/>
        <v>35.200000000000003</v>
      </c>
    </row>
    <row r="2491" spans="1:8" ht="14.25" customHeight="1" x14ac:dyDescent="0.25">
      <c r="A2491" s="11" t="s">
        <v>1174</v>
      </c>
      <c r="B2491" s="11" t="s">
        <v>8</v>
      </c>
      <c r="C2491" s="11" t="s">
        <v>1400</v>
      </c>
      <c r="D2491" s="11" t="s">
        <v>10</v>
      </c>
      <c r="E2491" s="12">
        <v>0</v>
      </c>
      <c r="F2491" s="13">
        <v>10</v>
      </c>
      <c r="G2491" s="13">
        <f t="shared" si="76"/>
        <v>0</v>
      </c>
      <c r="H2491" s="13">
        <f t="shared" si="77"/>
        <v>0</v>
      </c>
    </row>
    <row r="2492" spans="1:8" ht="14.25" customHeight="1" x14ac:dyDescent="0.25">
      <c r="A2492" s="11" t="s">
        <v>1174</v>
      </c>
      <c r="B2492" s="11" t="s">
        <v>8</v>
      </c>
      <c r="C2492" s="11" t="s">
        <v>1400</v>
      </c>
      <c r="D2492" s="11" t="s">
        <v>1393</v>
      </c>
      <c r="E2492" s="12">
        <v>30</v>
      </c>
      <c r="F2492" s="13">
        <v>23</v>
      </c>
      <c r="G2492" s="13">
        <f t="shared" si="76"/>
        <v>690</v>
      </c>
      <c r="H2492" s="13">
        <f t="shared" si="77"/>
        <v>151.80000000000001</v>
      </c>
    </row>
    <row r="2493" spans="1:8" ht="14.25" customHeight="1" x14ac:dyDescent="0.25">
      <c r="A2493" s="11" t="s">
        <v>1175</v>
      </c>
      <c r="B2493" s="11" t="s">
        <v>8</v>
      </c>
      <c r="C2493" s="11" t="s">
        <v>1400</v>
      </c>
      <c r="D2493" s="11" t="s">
        <v>1393</v>
      </c>
      <c r="E2493" s="12">
        <v>30</v>
      </c>
      <c r="F2493" s="13">
        <v>36</v>
      </c>
      <c r="G2493" s="13">
        <f t="shared" si="76"/>
        <v>1080</v>
      </c>
      <c r="H2493" s="13">
        <f t="shared" si="77"/>
        <v>237.6</v>
      </c>
    </row>
    <row r="2494" spans="1:8" ht="14.25" customHeight="1" x14ac:dyDescent="0.25">
      <c r="A2494" s="11" t="s">
        <v>1175</v>
      </c>
      <c r="B2494" s="11" t="s">
        <v>8</v>
      </c>
      <c r="C2494" s="11" t="s">
        <v>1400</v>
      </c>
      <c r="D2494" s="11" t="s">
        <v>10</v>
      </c>
      <c r="E2494" s="12">
        <v>0</v>
      </c>
      <c r="F2494" s="13">
        <v>22</v>
      </c>
      <c r="G2494" s="13">
        <f t="shared" si="76"/>
        <v>0</v>
      </c>
      <c r="H2494" s="13">
        <f t="shared" si="77"/>
        <v>0</v>
      </c>
    </row>
    <row r="2495" spans="1:8" ht="14.25" customHeight="1" x14ac:dyDescent="0.25">
      <c r="A2495" s="11" t="s">
        <v>1175</v>
      </c>
      <c r="B2495" s="11" t="s">
        <v>8</v>
      </c>
      <c r="C2495" s="11" t="s">
        <v>1400</v>
      </c>
      <c r="D2495" s="11" t="s">
        <v>1393</v>
      </c>
      <c r="E2495" s="12">
        <v>10</v>
      </c>
      <c r="F2495" s="13">
        <v>14</v>
      </c>
      <c r="G2495" s="13">
        <f t="shared" si="76"/>
        <v>140</v>
      </c>
      <c r="H2495" s="13">
        <f t="shared" si="77"/>
        <v>30.8</v>
      </c>
    </row>
    <row r="2496" spans="1:8" ht="14.25" customHeight="1" x14ac:dyDescent="0.25">
      <c r="A2496" s="11" t="s">
        <v>1176</v>
      </c>
      <c r="B2496" s="11" t="s">
        <v>8</v>
      </c>
      <c r="C2496" s="11" t="s">
        <v>1400</v>
      </c>
      <c r="D2496" s="11" t="s">
        <v>1393</v>
      </c>
      <c r="E2496" s="12">
        <v>10</v>
      </c>
      <c r="F2496" s="13">
        <v>11</v>
      </c>
      <c r="G2496" s="13">
        <f t="shared" si="76"/>
        <v>110</v>
      </c>
      <c r="H2496" s="13">
        <f t="shared" si="77"/>
        <v>24.2</v>
      </c>
    </row>
    <row r="2497" spans="1:8" ht="14.25" customHeight="1" x14ac:dyDescent="0.25">
      <c r="A2497" s="11" t="s">
        <v>1176</v>
      </c>
      <c r="B2497" s="11" t="s">
        <v>8</v>
      </c>
      <c r="C2497" s="11" t="s">
        <v>1400</v>
      </c>
      <c r="D2497" s="11" t="s">
        <v>10</v>
      </c>
      <c r="E2497" s="12">
        <v>0</v>
      </c>
      <c r="F2497" s="13">
        <v>18</v>
      </c>
      <c r="G2497" s="13">
        <f t="shared" si="76"/>
        <v>0</v>
      </c>
      <c r="H2497" s="13">
        <f t="shared" si="77"/>
        <v>0</v>
      </c>
    </row>
    <row r="2498" spans="1:8" ht="14.25" customHeight="1" x14ac:dyDescent="0.25">
      <c r="A2498" s="11" t="s">
        <v>1177</v>
      </c>
      <c r="B2498" s="11" t="s">
        <v>8</v>
      </c>
      <c r="C2498" s="11" t="s">
        <v>1401</v>
      </c>
      <c r="D2498" s="11" t="s">
        <v>10</v>
      </c>
      <c r="E2498" s="12">
        <v>0</v>
      </c>
      <c r="F2498" s="13">
        <v>33</v>
      </c>
      <c r="G2498" s="13">
        <f t="shared" ref="G2498:G2561" si="78">F2498*E2498</f>
        <v>0</v>
      </c>
      <c r="H2498" s="13">
        <f t="shared" ref="H2498:H2561" si="79">G2498*0.22</f>
        <v>0</v>
      </c>
    </row>
    <row r="2499" spans="1:8" ht="14.25" customHeight="1" x14ac:dyDescent="0.25">
      <c r="A2499" s="11" t="s">
        <v>1177</v>
      </c>
      <c r="B2499" s="11" t="s">
        <v>8</v>
      </c>
      <c r="C2499" s="11" t="s">
        <v>1401</v>
      </c>
      <c r="D2499" s="11" t="s">
        <v>1393</v>
      </c>
      <c r="E2499" s="12">
        <v>30</v>
      </c>
      <c r="F2499" s="13">
        <v>29</v>
      </c>
      <c r="G2499" s="13">
        <f t="shared" si="78"/>
        <v>870</v>
      </c>
      <c r="H2499" s="13">
        <f t="shared" si="79"/>
        <v>191.4</v>
      </c>
    </row>
    <row r="2500" spans="1:8" ht="14.25" customHeight="1" x14ac:dyDescent="0.25">
      <c r="A2500" s="11" t="s">
        <v>1177</v>
      </c>
      <c r="B2500" s="11" t="s">
        <v>8</v>
      </c>
      <c r="C2500" s="11" t="s">
        <v>1401</v>
      </c>
      <c r="D2500" s="11" t="s">
        <v>1393</v>
      </c>
      <c r="E2500" s="12">
        <v>10</v>
      </c>
      <c r="F2500" s="13">
        <v>40</v>
      </c>
      <c r="G2500" s="13">
        <f t="shared" si="78"/>
        <v>400</v>
      </c>
      <c r="H2500" s="13">
        <f t="shared" si="79"/>
        <v>88</v>
      </c>
    </row>
    <row r="2501" spans="1:8" ht="14.25" customHeight="1" x14ac:dyDescent="0.25">
      <c r="A2501" s="11" t="s">
        <v>1178</v>
      </c>
      <c r="B2501" s="11" t="s">
        <v>8</v>
      </c>
      <c r="C2501" s="11" t="s">
        <v>1395</v>
      </c>
      <c r="D2501" s="11" t="s">
        <v>10</v>
      </c>
      <c r="E2501" s="12">
        <v>0</v>
      </c>
      <c r="F2501" s="13">
        <v>21</v>
      </c>
      <c r="G2501" s="13">
        <f t="shared" si="78"/>
        <v>0</v>
      </c>
      <c r="H2501" s="13">
        <f t="shared" si="79"/>
        <v>0</v>
      </c>
    </row>
    <row r="2502" spans="1:8" ht="14.25" customHeight="1" x14ac:dyDescent="0.25">
      <c r="A2502" s="11" t="s">
        <v>1178</v>
      </c>
      <c r="B2502" s="11" t="s">
        <v>8</v>
      </c>
      <c r="C2502" s="11" t="s">
        <v>1395</v>
      </c>
      <c r="D2502" s="11" t="s">
        <v>1393</v>
      </c>
      <c r="E2502" s="12">
        <v>10</v>
      </c>
      <c r="F2502" s="13">
        <v>22</v>
      </c>
      <c r="G2502" s="13">
        <f t="shared" si="78"/>
        <v>220</v>
      </c>
      <c r="H2502" s="13">
        <f t="shared" si="79"/>
        <v>48.4</v>
      </c>
    </row>
    <row r="2503" spans="1:8" ht="14.25" customHeight="1" x14ac:dyDescent="0.25">
      <c r="A2503" s="11" t="s">
        <v>1178</v>
      </c>
      <c r="B2503" s="11" t="s">
        <v>8</v>
      </c>
      <c r="C2503" s="11" t="s">
        <v>1395</v>
      </c>
      <c r="D2503" s="11" t="s">
        <v>1393</v>
      </c>
      <c r="E2503" s="12">
        <v>30</v>
      </c>
      <c r="F2503" s="13">
        <v>17</v>
      </c>
      <c r="G2503" s="13">
        <f t="shared" si="78"/>
        <v>510</v>
      </c>
      <c r="H2503" s="13">
        <f t="shared" si="79"/>
        <v>112.2</v>
      </c>
    </row>
    <row r="2504" spans="1:8" ht="14.25" customHeight="1" x14ac:dyDescent="0.25">
      <c r="A2504" s="11" t="s">
        <v>1179</v>
      </c>
      <c r="B2504" s="11" t="s">
        <v>8</v>
      </c>
      <c r="C2504" s="11" t="s">
        <v>68</v>
      </c>
      <c r="D2504" s="11" t="s">
        <v>10</v>
      </c>
      <c r="E2504" s="12">
        <v>0</v>
      </c>
      <c r="F2504" s="13">
        <v>32</v>
      </c>
      <c r="G2504" s="13">
        <f t="shared" si="78"/>
        <v>0</v>
      </c>
      <c r="H2504" s="13">
        <f t="shared" si="79"/>
        <v>0</v>
      </c>
    </row>
    <row r="2505" spans="1:8" ht="14.25" customHeight="1" x14ac:dyDescent="0.25">
      <c r="A2505" s="11" t="s">
        <v>1180</v>
      </c>
      <c r="B2505" s="11" t="s">
        <v>8</v>
      </c>
      <c r="C2505" s="11" t="s">
        <v>1400</v>
      </c>
      <c r="D2505" s="11" t="s">
        <v>10</v>
      </c>
      <c r="E2505" s="12">
        <v>0</v>
      </c>
      <c r="F2505" s="13">
        <v>33</v>
      </c>
      <c r="G2505" s="13">
        <f t="shared" si="78"/>
        <v>0</v>
      </c>
      <c r="H2505" s="13">
        <f t="shared" si="79"/>
        <v>0</v>
      </c>
    </row>
    <row r="2506" spans="1:8" ht="14.25" customHeight="1" x14ac:dyDescent="0.25">
      <c r="A2506" s="11" t="s">
        <v>1182</v>
      </c>
      <c r="B2506" s="11" t="s">
        <v>8</v>
      </c>
      <c r="C2506" s="11" t="s">
        <v>1400</v>
      </c>
      <c r="D2506" s="11" t="s">
        <v>10</v>
      </c>
      <c r="E2506" s="12">
        <v>0</v>
      </c>
      <c r="F2506" s="13">
        <v>16</v>
      </c>
      <c r="G2506" s="13">
        <f t="shared" si="78"/>
        <v>0</v>
      </c>
      <c r="H2506" s="13">
        <f t="shared" si="79"/>
        <v>0</v>
      </c>
    </row>
    <row r="2507" spans="1:8" ht="14.25" customHeight="1" x14ac:dyDescent="0.25">
      <c r="A2507" s="11" t="s">
        <v>1182</v>
      </c>
      <c r="B2507" s="11" t="s">
        <v>8</v>
      </c>
      <c r="C2507" s="11" t="s">
        <v>1400</v>
      </c>
      <c r="D2507" s="11" t="s">
        <v>1393</v>
      </c>
      <c r="E2507" s="12">
        <v>30</v>
      </c>
      <c r="F2507" s="13">
        <v>30</v>
      </c>
      <c r="G2507" s="13">
        <f t="shared" si="78"/>
        <v>900</v>
      </c>
      <c r="H2507" s="13">
        <f t="shared" si="79"/>
        <v>198</v>
      </c>
    </row>
    <row r="2508" spans="1:8" ht="14.25" customHeight="1" x14ac:dyDescent="0.25">
      <c r="A2508" s="11" t="s">
        <v>1182</v>
      </c>
      <c r="B2508" s="11" t="s">
        <v>8</v>
      </c>
      <c r="C2508" s="11" t="s">
        <v>1400</v>
      </c>
      <c r="D2508" s="11" t="s">
        <v>1393</v>
      </c>
      <c r="E2508" s="12">
        <v>10</v>
      </c>
      <c r="F2508" s="13">
        <v>29</v>
      </c>
      <c r="G2508" s="13">
        <f t="shared" si="78"/>
        <v>290</v>
      </c>
      <c r="H2508" s="13">
        <f t="shared" si="79"/>
        <v>63.8</v>
      </c>
    </row>
    <row r="2509" spans="1:8" ht="14.25" customHeight="1" x14ac:dyDescent="0.25">
      <c r="A2509" s="11" t="s">
        <v>1183</v>
      </c>
      <c r="B2509" s="11" t="s">
        <v>8</v>
      </c>
      <c r="C2509" s="11" t="s">
        <v>1400</v>
      </c>
      <c r="D2509" s="11" t="s">
        <v>1393</v>
      </c>
      <c r="E2509" s="12">
        <v>10</v>
      </c>
      <c r="F2509" s="13">
        <v>18</v>
      </c>
      <c r="G2509" s="13">
        <f t="shared" si="78"/>
        <v>180</v>
      </c>
      <c r="H2509" s="13">
        <f t="shared" si="79"/>
        <v>39.6</v>
      </c>
    </row>
    <row r="2510" spans="1:8" ht="14.25" customHeight="1" x14ac:dyDescent="0.25">
      <c r="A2510" s="11" t="s">
        <v>1183</v>
      </c>
      <c r="B2510" s="11" t="s">
        <v>8</v>
      </c>
      <c r="C2510" s="11" t="s">
        <v>1400</v>
      </c>
      <c r="D2510" s="11" t="s">
        <v>10</v>
      </c>
      <c r="E2510" s="12">
        <v>0</v>
      </c>
      <c r="F2510" s="13">
        <v>38</v>
      </c>
      <c r="G2510" s="13">
        <f t="shared" si="78"/>
        <v>0</v>
      </c>
      <c r="H2510" s="13">
        <f t="shared" si="79"/>
        <v>0</v>
      </c>
    </row>
    <row r="2511" spans="1:8" ht="14.25" customHeight="1" x14ac:dyDescent="0.25">
      <c r="A2511" s="11" t="s">
        <v>1185</v>
      </c>
      <c r="B2511" s="11" t="s">
        <v>8</v>
      </c>
      <c r="C2511" s="11" t="s">
        <v>1400</v>
      </c>
      <c r="D2511" s="11" t="s">
        <v>1393</v>
      </c>
      <c r="E2511" s="12">
        <v>10</v>
      </c>
      <c r="F2511" s="13">
        <v>16</v>
      </c>
      <c r="G2511" s="13">
        <f t="shared" si="78"/>
        <v>160</v>
      </c>
      <c r="H2511" s="13">
        <f t="shared" si="79"/>
        <v>35.200000000000003</v>
      </c>
    </row>
    <row r="2512" spans="1:8" ht="14.25" customHeight="1" x14ac:dyDescent="0.25">
      <c r="A2512" s="11" t="s">
        <v>1185</v>
      </c>
      <c r="B2512" s="11" t="s">
        <v>8</v>
      </c>
      <c r="C2512" s="11" t="s">
        <v>1400</v>
      </c>
      <c r="D2512" s="11" t="s">
        <v>10</v>
      </c>
      <c r="E2512" s="12">
        <v>0</v>
      </c>
      <c r="F2512" s="13">
        <v>35</v>
      </c>
      <c r="G2512" s="13">
        <f t="shared" si="78"/>
        <v>0</v>
      </c>
      <c r="H2512" s="13">
        <f t="shared" si="79"/>
        <v>0</v>
      </c>
    </row>
    <row r="2513" spans="1:8" ht="14.25" customHeight="1" x14ac:dyDescent="0.25">
      <c r="A2513" s="11" t="s">
        <v>1186</v>
      </c>
      <c r="B2513" s="11" t="s">
        <v>8</v>
      </c>
      <c r="C2513" s="11" t="s">
        <v>1392</v>
      </c>
      <c r="D2513" s="11" t="s">
        <v>10</v>
      </c>
      <c r="E2513" s="12">
        <v>0</v>
      </c>
      <c r="F2513" s="13">
        <v>11</v>
      </c>
      <c r="G2513" s="13">
        <f t="shared" si="78"/>
        <v>0</v>
      </c>
      <c r="H2513" s="13">
        <f t="shared" si="79"/>
        <v>0</v>
      </c>
    </row>
    <row r="2514" spans="1:8" ht="14.25" customHeight="1" x14ac:dyDescent="0.25">
      <c r="A2514" s="11" t="s">
        <v>1187</v>
      </c>
      <c r="B2514" s="11" t="s">
        <v>8</v>
      </c>
      <c r="C2514" s="11" t="s">
        <v>1395</v>
      </c>
      <c r="D2514" s="11" t="s">
        <v>10</v>
      </c>
      <c r="E2514" s="12">
        <v>0</v>
      </c>
      <c r="F2514" s="13">
        <v>38</v>
      </c>
      <c r="G2514" s="13">
        <f t="shared" si="78"/>
        <v>0</v>
      </c>
      <c r="H2514" s="13">
        <f t="shared" si="79"/>
        <v>0</v>
      </c>
    </row>
    <row r="2515" spans="1:8" ht="14.25" customHeight="1" x14ac:dyDescent="0.25">
      <c r="A2515" s="11" t="s">
        <v>1188</v>
      </c>
      <c r="B2515" s="11" t="s">
        <v>8</v>
      </c>
      <c r="C2515" s="11" t="s">
        <v>1403</v>
      </c>
      <c r="D2515" s="11" t="s">
        <v>1393</v>
      </c>
      <c r="E2515" s="12">
        <v>10</v>
      </c>
      <c r="F2515" s="13">
        <v>12</v>
      </c>
      <c r="G2515" s="13">
        <f t="shared" si="78"/>
        <v>120</v>
      </c>
      <c r="H2515" s="13">
        <f t="shared" si="79"/>
        <v>26.4</v>
      </c>
    </row>
    <row r="2516" spans="1:8" ht="14.25" customHeight="1" x14ac:dyDescent="0.25">
      <c r="A2516" s="11" t="s">
        <v>1188</v>
      </c>
      <c r="B2516" s="11" t="s">
        <v>8</v>
      </c>
      <c r="C2516" s="11" t="s">
        <v>1403</v>
      </c>
      <c r="D2516" s="11" t="s">
        <v>1393</v>
      </c>
      <c r="E2516" s="12">
        <v>30</v>
      </c>
      <c r="F2516" s="13">
        <v>30</v>
      </c>
      <c r="G2516" s="13">
        <f t="shared" si="78"/>
        <v>900</v>
      </c>
      <c r="H2516" s="13">
        <f t="shared" si="79"/>
        <v>198</v>
      </c>
    </row>
    <row r="2517" spans="1:8" ht="14.25" customHeight="1" x14ac:dyDescent="0.25">
      <c r="A2517" s="11" t="s">
        <v>1188</v>
      </c>
      <c r="B2517" s="11" t="s">
        <v>8</v>
      </c>
      <c r="C2517" s="11" t="s">
        <v>1403</v>
      </c>
      <c r="D2517" s="11" t="s">
        <v>10</v>
      </c>
      <c r="E2517" s="12">
        <v>0</v>
      </c>
      <c r="F2517" s="13">
        <v>30</v>
      </c>
      <c r="G2517" s="13">
        <f t="shared" si="78"/>
        <v>0</v>
      </c>
      <c r="H2517" s="13">
        <f t="shared" si="79"/>
        <v>0</v>
      </c>
    </row>
    <row r="2518" spans="1:8" ht="14.25" customHeight="1" x14ac:dyDescent="0.25">
      <c r="A2518" s="11" t="s">
        <v>1189</v>
      </c>
      <c r="B2518" s="11" t="s">
        <v>8</v>
      </c>
      <c r="C2518" s="11" t="s">
        <v>1404</v>
      </c>
      <c r="D2518" s="11" t="s">
        <v>10</v>
      </c>
      <c r="E2518" s="12">
        <v>0</v>
      </c>
      <c r="F2518" s="13">
        <v>16</v>
      </c>
      <c r="G2518" s="13">
        <f t="shared" si="78"/>
        <v>0</v>
      </c>
      <c r="H2518" s="13">
        <f t="shared" si="79"/>
        <v>0</v>
      </c>
    </row>
    <row r="2519" spans="1:8" ht="14.25" customHeight="1" x14ac:dyDescent="0.25">
      <c r="A2519" s="11" t="s">
        <v>1189</v>
      </c>
      <c r="B2519" s="11" t="s">
        <v>8</v>
      </c>
      <c r="C2519" s="11" t="s">
        <v>1404</v>
      </c>
      <c r="D2519" s="11" t="s">
        <v>1393</v>
      </c>
      <c r="E2519" s="12">
        <v>30</v>
      </c>
      <c r="F2519" s="13">
        <v>14</v>
      </c>
      <c r="G2519" s="13">
        <f t="shared" si="78"/>
        <v>420</v>
      </c>
      <c r="H2519" s="13">
        <f t="shared" si="79"/>
        <v>92.4</v>
      </c>
    </row>
    <row r="2520" spans="1:8" ht="14.25" customHeight="1" x14ac:dyDescent="0.25">
      <c r="A2520" s="11" t="s">
        <v>1189</v>
      </c>
      <c r="B2520" s="11" t="s">
        <v>8</v>
      </c>
      <c r="C2520" s="11" t="s">
        <v>1404</v>
      </c>
      <c r="D2520" s="11" t="s">
        <v>1393</v>
      </c>
      <c r="E2520" s="12">
        <v>10</v>
      </c>
      <c r="F2520" s="13">
        <v>24</v>
      </c>
      <c r="G2520" s="13">
        <f t="shared" si="78"/>
        <v>240</v>
      </c>
      <c r="H2520" s="13">
        <f t="shared" si="79"/>
        <v>52.8</v>
      </c>
    </row>
    <row r="2521" spans="1:8" ht="14.25" customHeight="1" x14ac:dyDescent="0.25">
      <c r="A2521" s="11" t="s">
        <v>1190</v>
      </c>
      <c r="B2521" s="11" t="s">
        <v>8</v>
      </c>
      <c r="C2521" s="11" t="s">
        <v>1392</v>
      </c>
      <c r="D2521" s="11" t="s">
        <v>1393</v>
      </c>
      <c r="E2521" s="12">
        <v>30</v>
      </c>
      <c r="F2521" s="13">
        <v>20</v>
      </c>
      <c r="G2521" s="13">
        <f t="shared" si="78"/>
        <v>600</v>
      </c>
      <c r="H2521" s="13">
        <f t="shared" si="79"/>
        <v>132</v>
      </c>
    </row>
    <row r="2522" spans="1:8" ht="14.25" customHeight="1" x14ac:dyDescent="0.25">
      <c r="A2522" s="11" t="s">
        <v>1190</v>
      </c>
      <c r="B2522" s="11" t="s">
        <v>8</v>
      </c>
      <c r="C2522" s="11" t="s">
        <v>1392</v>
      </c>
      <c r="D2522" s="11" t="s">
        <v>10</v>
      </c>
      <c r="E2522" s="12">
        <v>0</v>
      </c>
      <c r="F2522" s="13">
        <v>35</v>
      </c>
      <c r="G2522" s="13">
        <f t="shared" si="78"/>
        <v>0</v>
      </c>
      <c r="H2522" s="13">
        <f t="shared" si="79"/>
        <v>0</v>
      </c>
    </row>
    <row r="2523" spans="1:8" ht="14.25" customHeight="1" x14ac:dyDescent="0.25">
      <c r="A2523" s="11" t="s">
        <v>1190</v>
      </c>
      <c r="B2523" s="11" t="s">
        <v>8</v>
      </c>
      <c r="C2523" s="11" t="s">
        <v>1392</v>
      </c>
      <c r="D2523" s="11" t="s">
        <v>1393</v>
      </c>
      <c r="E2523" s="12">
        <v>10</v>
      </c>
      <c r="F2523" s="13">
        <v>33</v>
      </c>
      <c r="G2523" s="13">
        <f t="shared" si="78"/>
        <v>330</v>
      </c>
      <c r="H2523" s="13">
        <f t="shared" si="79"/>
        <v>72.599999999999994</v>
      </c>
    </row>
    <row r="2524" spans="1:8" ht="14.25" customHeight="1" x14ac:dyDescent="0.25">
      <c r="A2524" s="11" t="s">
        <v>1191</v>
      </c>
      <c r="B2524" s="11" t="s">
        <v>8</v>
      </c>
      <c r="C2524" s="11" t="s">
        <v>1405</v>
      </c>
      <c r="D2524" s="11" t="s">
        <v>10</v>
      </c>
      <c r="E2524" s="12">
        <v>0</v>
      </c>
      <c r="F2524" s="13">
        <v>28</v>
      </c>
      <c r="G2524" s="13">
        <f t="shared" si="78"/>
        <v>0</v>
      </c>
      <c r="H2524" s="13">
        <f t="shared" si="79"/>
        <v>0</v>
      </c>
    </row>
    <row r="2525" spans="1:8" ht="14.25" customHeight="1" x14ac:dyDescent="0.25">
      <c r="A2525" s="11" t="s">
        <v>1191</v>
      </c>
      <c r="B2525" s="11" t="s">
        <v>8</v>
      </c>
      <c r="C2525" s="11" t="s">
        <v>1405</v>
      </c>
      <c r="D2525" s="11" t="s">
        <v>1393</v>
      </c>
      <c r="E2525" s="12">
        <v>30</v>
      </c>
      <c r="F2525" s="13">
        <v>19</v>
      </c>
      <c r="G2525" s="13">
        <f t="shared" si="78"/>
        <v>570</v>
      </c>
      <c r="H2525" s="13">
        <f t="shared" si="79"/>
        <v>125.4</v>
      </c>
    </row>
    <row r="2526" spans="1:8" ht="14.25" customHeight="1" x14ac:dyDescent="0.25">
      <c r="A2526" s="11" t="s">
        <v>1191</v>
      </c>
      <c r="B2526" s="11" t="s">
        <v>8</v>
      </c>
      <c r="C2526" s="11" t="s">
        <v>1405</v>
      </c>
      <c r="D2526" s="11" t="s">
        <v>1393</v>
      </c>
      <c r="E2526" s="12">
        <v>20</v>
      </c>
      <c r="F2526" s="13">
        <v>34</v>
      </c>
      <c r="G2526" s="13">
        <f t="shared" si="78"/>
        <v>680</v>
      </c>
      <c r="H2526" s="13">
        <f t="shared" si="79"/>
        <v>149.6</v>
      </c>
    </row>
    <row r="2527" spans="1:8" ht="14.25" customHeight="1" x14ac:dyDescent="0.25">
      <c r="A2527" s="11" t="s">
        <v>1191</v>
      </c>
      <c r="B2527" s="11" t="s">
        <v>8</v>
      </c>
      <c r="C2527" s="11" t="s">
        <v>1405</v>
      </c>
      <c r="D2527" s="11" t="s">
        <v>1393</v>
      </c>
      <c r="E2527" s="12">
        <v>10</v>
      </c>
      <c r="F2527" s="13">
        <v>35</v>
      </c>
      <c r="G2527" s="13">
        <f t="shared" si="78"/>
        <v>350</v>
      </c>
      <c r="H2527" s="13">
        <f t="shared" si="79"/>
        <v>77</v>
      </c>
    </row>
    <row r="2528" spans="1:8" ht="14.25" customHeight="1" x14ac:dyDescent="0.25">
      <c r="A2528" s="11" t="s">
        <v>1192</v>
      </c>
      <c r="B2528" s="11" t="s">
        <v>8</v>
      </c>
      <c r="C2528" s="11" t="s">
        <v>68</v>
      </c>
      <c r="D2528" s="11" t="s">
        <v>10</v>
      </c>
      <c r="E2528" s="12">
        <v>0</v>
      </c>
      <c r="F2528" s="13">
        <v>20</v>
      </c>
      <c r="G2528" s="13">
        <f t="shared" si="78"/>
        <v>0</v>
      </c>
      <c r="H2528" s="13">
        <f t="shared" si="79"/>
        <v>0</v>
      </c>
    </row>
    <row r="2529" spans="1:8" ht="14.25" customHeight="1" x14ac:dyDescent="0.25">
      <c r="A2529" s="11" t="s">
        <v>1193</v>
      </c>
      <c r="B2529" s="11" t="s">
        <v>8</v>
      </c>
      <c r="C2529" s="11" t="s">
        <v>1395</v>
      </c>
      <c r="D2529" s="11" t="s">
        <v>1393</v>
      </c>
      <c r="E2529" s="12">
        <v>20</v>
      </c>
      <c r="F2529" s="13">
        <v>22</v>
      </c>
      <c r="G2529" s="13">
        <f t="shared" si="78"/>
        <v>440</v>
      </c>
      <c r="H2529" s="13">
        <f t="shared" si="79"/>
        <v>96.8</v>
      </c>
    </row>
    <row r="2530" spans="1:8" ht="14.25" customHeight="1" x14ac:dyDescent="0.25">
      <c r="A2530" s="11" t="s">
        <v>1193</v>
      </c>
      <c r="B2530" s="11" t="s">
        <v>8</v>
      </c>
      <c r="C2530" s="11" t="s">
        <v>1395</v>
      </c>
      <c r="D2530" s="11" t="s">
        <v>10</v>
      </c>
      <c r="E2530" s="12">
        <v>0</v>
      </c>
      <c r="F2530" s="13">
        <v>27</v>
      </c>
      <c r="G2530" s="13">
        <f t="shared" si="78"/>
        <v>0</v>
      </c>
      <c r="H2530" s="13">
        <f t="shared" si="79"/>
        <v>0</v>
      </c>
    </row>
    <row r="2531" spans="1:8" ht="14.25" customHeight="1" x14ac:dyDescent="0.25">
      <c r="A2531" s="11" t="s">
        <v>1193</v>
      </c>
      <c r="B2531" s="11" t="s">
        <v>8</v>
      </c>
      <c r="C2531" s="11" t="s">
        <v>1395</v>
      </c>
      <c r="D2531" s="11" t="s">
        <v>1393</v>
      </c>
      <c r="E2531" s="12">
        <v>10</v>
      </c>
      <c r="F2531" s="13">
        <v>28</v>
      </c>
      <c r="G2531" s="13">
        <f t="shared" si="78"/>
        <v>280</v>
      </c>
      <c r="H2531" s="13">
        <f t="shared" si="79"/>
        <v>61.6</v>
      </c>
    </row>
    <row r="2532" spans="1:8" ht="14.25" customHeight="1" x14ac:dyDescent="0.25">
      <c r="A2532" s="11" t="s">
        <v>1193</v>
      </c>
      <c r="B2532" s="11" t="s">
        <v>8</v>
      </c>
      <c r="C2532" s="11" t="s">
        <v>1395</v>
      </c>
      <c r="D2532" s="11" t="s">
        <v>1393</v>
      </c>
      <c r="E2532" s="12">
        <v>30</v>
      </c>
      <c r="F2532" s="13">
        <v>37</v>
      </c>
      <c r="G2532" s="13">
        <f t="shared" si="78"/>
        <v>1110</v>
      </c>
      <c r="H2532" s="13">
        <f t="shared" si="79"/>
        <v>244.2</v>
      </c>
    </row>
    <row r="2533" spans="1:8" ht="14.25" customHeight="1" x14ac:dyDescent="0.25">
      <c r="A2533" s="11" t="s">
        <v>1195</v>
      </c>
      <c r="B2533" s="11" t="s">
        <v>8</v>
      </c>
      <c r="C2533" s="11" t="s">
        <v>1400</v>
      </c>
      <c r="D2533" s="11" t="s">
        <v>10</v>
      </c>
      <c r="E2533" s="12">
        <v>0</v>
      </c>
      <c r="F2533" s="13">
        <v>28</v>
      </c>
      <c r="G2533" s="13">
        <f t="shared" si="78"/>
        <v>0</v>
      </c>
      <c r="H2533" s="13">
        <f t="shared" si="79"/>
        <v>0</v>
      </c>
    </row>
    <row r="2534" spans="1:8" ht="14.25" customHeight="1" x14ac:dyDescent="0.25">
      <c r="A2534" s="11" t="s">
        <v>1196</v>
      </c>
      <c r="B2534" s="11" t="s">
        <v>8</v>
      </c>
      <c r="C2534" s="11" t="s">
        <v>98</v>
      </c>
      <c r="D2534" s="11" t="s">
        <v>1393</v>
      </c>
      <c r="E2534" s="12">
        <v>10</v>
      </c>
      <c r="F2534" s="13">
        <v>36</v>
      </c>
      <c r="G2534" s="13">
        <f t="shared" si="78"/>
        <v>360</v>
      </c>
      <c r="H2534" s="13">
        <f t="shared" si="79"/>
        <v>79.2</v>
      </c>
    </row>
    <row r="2535" spans="1:8" ht="14.25" customHeight="1" x14ac:dyDescent="0.25">
      <c r="A2535" s="11" t="s">
        <v>1197</v>
      </c>
      <c r="B2535" s="11" t="s">
        <v>8</v>
      </c>
      <c r="C2535" s="11" t="s">
        <v>1400</v>
      </c>
      <c r="D2535" s="11" t="s">
        <v>10</v>
      </c>
      <c r="E2535" s="12">
        <v>0</v>
      </c>
      <c r="F2535" s="13">
        <v>26</v>
      </c>
      <c r="G2535" s="13">
        <f t="shared" si="78"/>
        <v>0</v>
      </c>
      <c r="H2535" s="13">
        <f t="shared" si="79"/>
        <v>0</v>
      </c>
    </row>
    <row r="2536" spans="1:8" ht="14.25" customHeight="1" x14ac:dyDescent="0.25">
      <c r="A2536" s="11" t="s">
        <v>1197</v>
      </c>
      <c r="B2536" s="11" t="s">
        <v>8</v>
      </c>
      <c r="C2536" s="11" t="s">
        <v>1400</v>
      </c>
      <c r="D2536" s="11" t="s">
        <v>1393</v>
      </c>
      <c r="E2536" s="12">
        <v>10</v>
      </c>
      <c r="F2536" s="13">
        <v>26</v>
      </c>
      <c r="G2536" s="13">
        <f t="shared" si="78"/>
        <v>260</v>
      </c>
      <c r="H2536" s="13">
        <f t="shared" si="79"/>
        <v>57.2</v>
      </c>
    </row>
    <row r="2537" spans="1:8" ht="14.25" customHeight="1" x14ac:dyDescent="0.25">
      <c r="A2537" s="11" t="s">
        <v>1198</v>
      </c>
      <c r="B2537" s="11" t="s">
        <v>8</v>
      </c>
      <c r="C2537" s="11" t="s">
        <v>1395</v>
      </c>
      <c r="D2537" s="11" t="s">
        <v>1393</v>
      </c>
      <c r="E2537" s="12">
        <v>10</v>
      </c>
      <c r="F2537" s="13">
        <v>22</v>
      </c>
      <c r="G2537" s="13">
        <f t="shared" si="78"/>
        <v>220</v>
      </c>
      <c r="H2537" s="13">
        <f t="shared" si="79"/>
        <v>48.4</v>
      </c>
    </row>
    <row r="2538" spans="1:8" ht="14.25" customHeight="1" x14ac:dyDescent="0.25">
      <c r="A2538" s="11" t="s">
        <v>1198</v>
      </c>
      <c r="B2538" s="11" t="s">
        <v>8</v>
      </c>
      <c r="C2538" s="11" t="s">
        <v>1395</v>
      </c>
      <c r="D2538" s="11" t="s">
        <v>1393</v>
      </c>
      <c r="E2538" s="12">
        <v>30</v>
      </c>
      <c r="F2538" s="13">
        <v>32</v>
      </c>
      <c r="G2538" s="13">
        <f t="shared" si="78"/>
        <v>960</v>
      </c>
      <c r="H2538" s="13">
        <f t="shared" si="79"/>
        <v>211.2</v>
      </c>
    </row>
    <row r="2539" spans="1:8" ht="14.25" customHeight="1" x14ac:dyDescent="0.25">
      <c r="A2539" s="11" t="s">
        <v>1199</v>
      </c>
      <c r="B2539" s="11" t="s">
        <v>8</v>
      </c>
      <c r="C2539" s="11" t="s">
        <v>1400</v>
      </c>
      <c r="D2539" s="11" t="s">
        <v>1393</v>
      </c>
      <c r="E2539" s="12">
        <v>10</v>
      </c>
      <c r="F2539" s="13">
        <v>28</v>
      </c>
      <c r="G2539" s="13">
        <f t="shared" si="78"/>
        <v>280</v>
      </c>
      <c r="H2539" s="13">
        <f t="shared" si="79"/>
        <v>61.6</v>
      </c>
    </row>
    <row r="2540" spans="1:8" ht="14.25" customHeight="1" x14ac:dyDescent="0.25">
      <c r="A2540" s="11" t="s">
        <v>1199</v>
      </c>
      <c r="B2540" s="11" t="s">
        <v>8</v>
      </c>
      <c r="C2540" s="11" t="s">
        <v>1400</v>
      </c>
      <c r="D2540" s="11" t="s">
        <v>10</v>
      </c>
      <c r="E2540" s="12">
        <v>0</v>
      </c>
      <c r="F2540" s="13">
        <v>24</v>
      </c>
      <c r="G2540" s="13">
        <f t="shared" si="78"/>
        <v>0</v>
      </c>
      <c r="H2540" s="13">
        <f t="shared" si="79"/>
        <v>0</v>
      </c>
    </row>
    <row r="2541" spans="1:8" ht="14.25" customHeight="1" x14ac:dyDescent="0.25">
      <c r="A2541" s="11" t="s">
        <v>1200</v>
      </c>
      <c r="B2541" s="11" t="s">
        <v>8</v>
      </c>
      <c r="C2541" s="11" t="s">
        <v>1402</v>
      </c>
      <c r="D2541" s="11" t="s">
        <v>1393</v>
      </c>
      <c r="E2541" s="12">
        <v>30</v>
      </c>
      <c r="F2541" s="13">
        <v>27</v>
      </c>
      <c r="G2541" s="13">
        <f t="shared" si="78"/>
        <v>810</v>
      </c>
      <c r="H2541" s="13">
        <f t="shared" si="79"/>
        <v>178.2</v>
      </c>
    </row>
    <row r="2542" spans="1:8" ht="14.25" customHeight="1" x14ac:dyDescent="0.25">
      <c r="A2542" s="11" t="s">
        <v>1200</v>
      </c>
      <c r="B2542" s="11" t="s">
        <v>8</v>
      </c>
      <c r="C2542" s="11" t="s">
        <v>1402</v>
      </c>
      <c r="D2542" s="11" t="s">
        <v>10</v>
      </c>
      <c r="E2542" s="12">
        <v>0</v>
      </c>
      <c r="F2542" s="13">
        <v>19</v>
      </c>
      <c r="G2542" s="13">
        <f t="shared" si="78"/>
        <v>0</v>
      </c>
      <c r="H2542" s="13">
        <f t="shared" si="79"/>
        <v>0</v>
      </c>
    </row>
    <row r="2543" spans="1:8" ht="14.25" customHeight="1" x14ac:dyDescent="0.25">
      <c r="A2543" s="11" t="s">
        <v>1200</v>
      </c>
      <c r="B2543" s="11" t="s">
        <v>8</v>
      </c>
      <c r="C2543" s="11" t="s">
        <v>1402</v>
      </c>
      <c r="D2543" s="11" t="s">
        <v>1393</v>
      </c>
      <c r="E2543" s="12">
        <v>10</v>
      </c>
      <c r="F2543" s="13">
        <v>30</v>
      </c>
      <c r="G2543" s="13">
        <f t="shared" si="78"/>
        <v>300</v>
      </c>
      <c r="H2543" s="13">
        <f t="shared" si="79"/>
        <v>66</v>
      </c>
    </row>
    <row r="2544" spans="1:8" ht="14.25" customHeight="1" x14ac:dyDescent="0.25">
      <c r="A2544" s="11" t="s">
        <v>1201</v>
      </c>
      <c r="B2544" s="11" t="s">
        <v>8</v>
      </c>
      <c r="C2544" s="11" t="s">
        <v>1400</v>
      </c>
      <c r="D2544" s="11" t="s">
        <v>10</v>
      </c>
      <c r="E2544" s="12">
        <v>0</v>
      </c>
      <c r="F2544" s="13">
        <v>29</v>
      </c>
      <c r="G2544" s="13">
        <f t="shared" si="78"/>
        <v>0</v>
      </c>
      <c r="H2544" s="13">
        <f t="shared" si="79"/>
        <v>0</v>
      </c>
    </row>
    <row r="2545" spans="1:8" ht="14.25" customHeight="1" x14ac:dyDescent="0.25">
      <c r="A2545" s="11" t="s">
        <v>1201</v>
      </c>
      <c r="B2545" s="11" t="s">
        <v>8</v>
      </c>
      <c r="C2545" s="11" t="s">
        <v>1400</v>
      </c>
      <c r="D2545" s="11" t="s">
        <v>1393</v>
      </c>
      <c r="E2545" s="12">
        <v>10</v>
      </c>
      <c r="F2545" s="13">
        <v>21</v>
      </c>
      <c r="G2545" s="13">
        <f t="shared" si="78"/>
        <v>210</v>
      </c>
      <c r="H2545" s="13">
        <f t="shared" si="79"/>
        <v>46.2</v>
      </c>
    </row>
    <row r="2546" spans="1:8" ht="14.25" customHeight="1" x14ac:dyDescent="0.25">
      <c r="A2546" s="11" t="s">
        <v>1201</v>
      </c>
      <c r="B2546" s="11" t="s">
        <v>8</v>
      </c>
      <c r="C2546" s="11" t="s">
        <v>1400</v>
      </c>
      <c r="D2546" s="11" t="s">
        <v>1393</v>
      </c>
      <c r="E2546" s="12">
        <v>20</v>
      </c>
      <c r="F2546" s="13">
        <v>14</v>
      </c>
      <c r="G2546" s="13">
        <f t="shared" si="78"/>
        <v>280</v>
      </c>
      <c r="H2546" s="13">
        <f t="shared" si="79"/>
        <v>61.6</v>
      </c>
    </row>
    <row r="2547" spans="1:8" ht="14.25" customHeight="1" x14ac:dyDescent="0.25">
      <c r="A2547" s="11" t="s">
        <v>1201</v>
      </c>
      <c r="B2547" s="11" t="s">
        <v>8</v>
      </c>
      <c r="C2547" s="11" t="s">
        <v>1400</v>
      </c>
      <c r="D2547" s="11" t="s">
        <v>1393</v>
      </c>
      <c r="E2547" s="12">
        <v>30</v>
      </c>
      <c r="F2547" s="13">
        <v>20</v>
      </c>
      <c r="G2547" s="13">
        <f t="shared" si="78"/>
        <v>600</v>
      </c>
      <c r="H2547" s="13">
        <f t="shared" si="79"/>
        <v>132</v>
      </c>
    </row>
    <row r="2548" spans="1:8" ht="14.25" customHeight="1" x14ac:dyDescent="0.25">
      <c r="A2548" s="11" t="s">
        <v>1202</v>
      </c>
      <c r="B2548" s="11" t="s">
        <v>8</v>
      </c>
      <c r="C2548" s="11" t="s">
        <v>1392</v>
      </c>
      <c r="D2548" s="11" t="s">
        <v>1393</v>
      </c>
      <c r="E2548" s="12">
        <v>10</v>
      </c>
      <c r="F2548" s="13">
        <v>12</v>
      </c>
      <c r="G2548" s="13">
        <f t="shared" si="78"/>
        <v>120</v>
      </c>
      <c r="H2548" s="13">
        <f t="shared" si="79"/>
        <v>26.4</v>
      </c>
    </row>
    <row r="2549" spans="1:8" ht="14.25" customHeight="1" x14ac:dyDescent="0.25">
      <c r="A2549" s="11" t="s">
        <v>1203</v>
      </c>
      <c r="B2549" s="11" t="s">
        <v>8</v>
      </c>
      <c r="C2549" s="11" t="s">
        <v>1392</v>
      </c>
      <c r="D2549" s="11" t="s">
        <v>10</v>
      </c>
      <c r="E2549" s="12">
        <v>0</v>
      </c>
      <c r="F2549" s="13">
        <v>25</v>
      </c>
      <c r="G2549" s="13">
        <f t="shared" si="78"/>
        <v>0</v>
      </c>
      <c r="H2549" s="13">
        <f t="shared" si="79"/>
        <v>0</v>
      </c>
    </row>
    <row r="2550" spans="1:8" ht="14.25" customHeight="1" x14ac:dyDescent="0.25">
      <c r="A2550" s="11" t="s">
        <v>1208</v>
      </c>
      <c r="B2550" s="11" t="s">
        <v>8</v>
      </c>
      <c r="C2550" s="11" t="s">
        <v>1392</v>
      </c>
      <c r="D2550" s="11" t="s">
        <v>10</v>
      </c>
      <c r="E2550" s="12">
        <v>0</v>
      </c>
      <c r="F2550" s="13">
        <v>32</v>
      </c>
      <c r="G2550" s="13">
        <f t="shared" si="78"/>
        <v>0</v>
      </c>
      <c r="H2550" s="13">
        <f t="shared" si="79"/>
        <v>0</v>
      </c>
    </row>
    <row r="2551" spans="1:8" ht="14.25" customHeight="1" x14ac:dyDescent="0.25">
      <c r="A2551" s="11" t="s">
        <v>1208</v>
      </c>
      <c r="B2551" s="11" t="s">
        <v>8</v>
      </c>
      <c r="C2551" s="11" t="s">
        <v>1392</v>
      </c>
      <c r="D2551" s="11" t="s">
        <v>1393</v>
      </c>
      <c r="E2551" s="12">
        <v>10</v>
      </c>
      <c r="F2551" s="13">
        <v>12</v>
      </c>
      <c r="G2551" s="13">
        <f t="shared" si="78"/>
        <v>120</v>
      </c>
      <c r="H2551" s="13">
        <f t="shared" si="79"/>
        <v>26.4</v>
      </c>
    </row>
    <row r="2552" spans="1:8" ht="14.25" customHeight="1" x14ac:dyDescent="0.25">
      <c r="A2552" s="11" t="s">
        <v>1209</v>
      </c>
      <c r="B2552" s="11" t="s">
        <v>8</v>
      </c>
      <c r="C2552" s="11" t="s">
        <v>1395</v>
      </c>
      <c r="D2552" s="11" t="s">
        <v>10</v>
      </c>
      <c r="E2552" s="12">
        <v>0</v>
      </c>
      <c r="F2552" s="13">
        <v>27</v>
      </c>
      <c r="G2552" s="13">
        <f t="shared" si="78"/>
        <v>0</v>
      </c>
      <c r="H2552" s="13">
        <f t="shared" si="79"/>
        <v>0</v>
      </c>
    </row>
    <row r="2553" spans="1:8" ht="14.25" customHeight="1" x14ac:dyDescent="0.25">
      <c r="A2553" s="11" t="s">
        <v>1209</v>
      </c>
      <c r="B2553" s="11" t="s">
        <v>8</v>
      </c>
      <c r="C2553" s="11" t="s">
        <v>1395</v>
      </c>
      <c r="D2553" s="11" t="s">
        <v>1393</v>
      </c>
      <c r="E2553" s="12">
        <v>10</v>
      </c>
      <c r="F2553" s="13">
        <v>27</v>
      </c>
      <c r="G2553" s="13">
        <f t="shared" si="78"/>
        <v>270</v>
      </c>
      <c r="H2553" s="13">
        <f t="shared" si="79"/>
        <v>59.4</v>
      </c>
    </row>
    <row r="2554" spans="1:8" ht="14.25" customHeight="1" x14ac:dyDescent="0.25">
      <c r="A2554" s="11" t="s">
        <v>1209</v>
      </c>
      <c r="B2554" s="11" t="s">
        <v>8</v>
      </c>
      <c r="C2554" s="11" t="s">
        <v>1395</v>
      </c>
      <c r="D2554" s="11" t="s">
        <v>1393</v>
      </c>
      <c r="E2554" s="12">
        <v>30</v>
      </c>
      <c r="F2554" s="13">
        <v>19</v>
      </c>
      <c r="G2554" s="13">
        <f t="shared" si="78"/>
        <v>570</v>
      </c>
      <c r="H2554" s="13">
        <f t="shared" si="79"/>
        <v>125.4</v>
      </c>
    </row>
    <row r="2555" spans="1:8" ht="14.25" customHeight="1" x14ac:dyDescent="0.25">
      <c r="A2555" s="11" t="s">
        <v>1210</v>
      </c>
      <c r="B2555" s="11" t="s">
        <v>8</v>
      </c>
      <c r="C2555" s="11" t="s">
        <v>1400</v>
      </c>
      <c r="D2555" s="11" t="s">
        <v>10</v>
      </c>
      <c r="E2555" s="12">
        <v>0</v>
      </c>
      <c r="F2555" s="13">
        <v>27</v>
      </c>
      <c r="G2555" s="13">
        <f t="shared" si="78"/>
        <v>0</v>
      </c>
      <c r="H2555" s="13">
        <f t="shared" si="79"/>
        <v>0</v>
      </c>
    </row>
    <row r="2556" spans="1:8" ht="14.25" customHeight="1" x14ac:dyDescent="0.25">
      <c r="A2556" s="11" t="s">
        <v>1210</v>
      </c>
      <c r="B2556" s="11" t="s">
        <v>8</v>
      </c>
      <c r="C2556" s="11" t="s">
        <v>1400</v>
      </c>
      <c r="D2556" s="11" t="s">
        <v>1393</v>
      </c>
      <c r="E2556" s="12">
        <v>10</v>
      </c>
      <c r="F2556" s="13">
        <v>15</v>
      </c>
      <c r="G2556" s="13">
        <f t="shared" si="78"/>
        <v>150</v>
      </c>
      <c r="H2556" s="13">
        <f t="shared" si="79"/>
        <v>33</v>
      </c>
    </row>
    <row r="2557" spans="1:8" ht="14.25" customHeight="1" x14ac:dyDescent="0.25">
      <c r="A2557" s="11" t="s">
        <v>1210</v>
      </c>
      <c r="B2557" s="11" t="s">
        <v>8</v>
      </c>
      <c r="C2557" s="11" t="s">
        <v>1400</v>
      </c>
      <c r="D2557" s="11" t="s">
        <v>1393</v>
      </c>
      <c r="E2557" s="12">
        <v>30</v>
      </c>
      <c r="F2557" s="13">
        <v>28</v>
      </c>
      <c r="G2557" s="13">
        <f t="shared" si="78"/>
        <v>840</v>
      </c>
      <c r="H2557" s="13">
        <f t="shared" si="79"/>
        <v>184.8</v>
      </c>
    </row>
    <row r="2558" spans="1:8" ht="14.25" customHeight="1" x14ac:dyDescent="0.25">
      <c r="A2558" s="11" t="s">
        <v>1211</v>
      </c>
      <c r="B2558" s="11" t="s">
        <v>8</v>
      </c>
      <c r="C2558" s="11" t="s">
        <v>1400</v>
      </c>
      <c r="D2558" s="11" t="s">
        <v>10</v>
      </c>
      <c r="E2558" s="12">
        <v>0</v>
      </c>
      <c r="F2558" s="13">
        <v>27</v>
      </c>
      <c r="G2558" s="13">
        <f t="shared" si="78"/>
        <v>0</v>
      </c>
      <c r="H2558" s="13">
        <f t="shared" si="79"/>
        <v>0</v>
      </c>
    </row>
    <row r="2559" spans="1:8" ht="14.25" customHeight="1" x14ac:dyDescent="0.25">
      <c r="A2559" s="11" t="s">
        <v>1211</v>
      </c>
      <c r="B2559" s="11" t="s">
        <v>8</v>
      </c>
      <c r="C2559" s="11" t="s">
        <v>1400</v>
      </c>
      <c r="D2559" s="11" t="s">
        <v>1393</v>
      </c>
      <c r="E2559" s="12">
        <v>10</v>
      </c>
      <c r="F2559" s="13">
        <v>30</v>
      </c>
      <c r="G2559" s="13">
        <f t="shared" si="78"/>
        <v>300</v>
      </c>
      <c r="H2559" s="13">
        <f t="shared" si="79"/>
        <v>66</v>
      </c>
    </row>
    <row r="2560" spans="1:8" ht="14.25" customHeight="1" x14ac:dyDescent="0.25">
      <c r="A2560" s="11" t="s">
        <v>1212</v>
      </c>
      <c r="B2560" s="11" t="s">
        <v>8</v>
      </c>
      <c r="C2560" s="11" t="s">
        <v>68</v>
      </c>
      <c r="D2560" s="11" t="s">
        <v>10</v>
      </c>
      <c r="E2560" s="12">
        <v>0</v>
      </c>
      <c r="F2560" s="13">
        <v>28</v>
      </c>
      <c r="G2560" s="13">
        <f t="shared" si="78"/>
        <v>0</v>
      </c>
      <c r="H2560" s="13">
        <f t="shared" si="79"/>
        <v>0</v>
      </c>
    </row>
    <row r="2561" spans="1:8" ht="14.25" customHeight="1" x14ac:dyDescent="0.25">
      <c r="A2561" s="11" t="s">
        <v>1213</v>
      </c>
      <c r="B2561" s="11" t="s">
        <v>8</v>
      </c>
      <c r="C2561" s="11" t="s">
        <v>1401</v>
      </c>
      <c r="D2561" s="11" t="s">
        <v>1393</v>
      </c>
      <c r="E2561" s="12">
        <v>30</v>
      </c>
      <c r="F2561" s="13">
        <v>20</v>
      </c>
      <c r="G2561" s="13">
        <f t="shared" si="78"/>
        <v>600</v>
      </c>
      <c r="H2561" s="13">
        <f t="shared" si="79"/>
        <v>132</v>
      </c>
    </row>
    <row r="2562" spans="1:8" ht="14.25" customHeight="1" x14ac:dyDescent="0.25">
      <c r="A2562" s="11" t="s">
        <v>1214</v>
      </c>
      <c r="B2562" s="11" t="s">
        <v>8</v>
      </c>
      <c r="C2562" s="11" t="s">
        <v>1400</v>
      </c>
      <c r="D2562" s="11" t="s">
        <v>10</v>
      </c>
      <c r="E2562" s="12">
        <v>0</v>
      </c>
      <c r="F2562" s="13">
        <v>18</v>
      </c>
      <c r="G2562" s="13">
        <f t="shared" ref="G2562:G2625" si="80">F2562*E2562</f>
        <v>0</v>
      </c>
      <c r="H2562" s="13">
        <f t="shared" ref="H2562:H2625" si="81">G2562*0.22</f>
        <v>0</v>
      </c>
    </row>
    <row r="2563" spans="1:8" ht="14.25" customHeight="1" x14ac:dyDescent="0.25">
      <c r="A2563" s="11" t="s">
        <v>1214</v>
      </c>
      <c r="B2563" s="11" t="s">
        <v>8</v>
      </c>
      <c r="C2563" s="11" t="s">
        <v>1400</v>
      </c>
      <c r="D2563" s="11" t="s">
        <v>1393</v>
      </c>
      <c r="E2563" s="12">
        <v>10</v>
      </c>
      <c r="F2563" s="13">
        <v>34</v>
      </c>
      <c r="G2563" s="13">
        <f t="shared" si="80"/>
        <v>340</v>
      </c>
      <c r="H2563" s="13">
        <f t="shared" si="81"/>
        <v>74.8</v>
      </c>
    </row>
    <row r="2564" spans="1:8" ht="14.25" customHeight="1" x14ac:dyDescent="0.25">
      <c r="A2564" s="11" t="s">
        <v>1215</v>
      </c>
      <c r="B2564" s="11" t="s">
        <v>8</v>
      </c>
      <c r="C2564" s="11" t="s">
        <v>1400</v>
      </c>
      <c r="D2564" s="11" t="s">
        <v>1393</v>
      </c>
      <c r="E2564" s="12">
        <v>30</v>
      </c>
      <c r="F2564" s="13">
        <v>39</v>
      </c>
      <c r="G2564" s="13">
        <f t="shared" si="80"/>
        <v>1170</v>
      </c>
      <c r="H2564" s="13">
        <f t="shared" si="81"/>
        <v>257.39999999999998</v>
      </c>
    </row>
    <row r="2565" spans="1:8" ht="14.25" customHeight="1" x14ac:dyDescent="0.25">
      <c r="A2565" s="11" t="s">
        <v>1215</v>
      </c>
      <c r="B2565" s="11" t="s">
        <v>8</v>
      </c>
      <c r="C2565" s="11" t="s">
        <v>1400</v>
      </c>
      <c r="D2565" s="11" t="s">
        <v>1393</v>
      </c>
      <c r="E2565" s="12">
        <v>10</v>
      </c>
      <c r="F2565" s="13">
        <v>13</v>
      </c>
      <c r="G2565" s="13">
        <f t="shared" si="80"/>
        <v>130</v>
      </c>
      <c r="H2565" s="13">
        <f t="shared" si="81"/>
        <v>28.6</v>
      </c>
    </row>
    <row r="2566" spans="1:8" ht="14.25" customHeight="1" x14ac:dyDescent="0.25">
      <c r="A2566" s="11" t="s">
        <v>1215</v>
      </c>
      <c r="B2566" s="11" t="s">
        <v>8</v>
      </c>
      <c r="C2566" s="11" t="s">
        <v>1400</v>
      </c>
      <c r="D2566" s="11" t="s">
        <v>10</v>
      </c>
      <c r="E2566" s="12">
        <v>0</v>
      </c>
      <c r="F2566" s="13">
        <v>36</v>
      </c>
      <c r="G2566" s="13">
        <f t="shared" si="80"/>
        <v>0</v>
      </c>
      <c r="H2566" s="13">
        <f t="shared" si="81"/>
        <v>0</v>
      </c>
    </row>
    <row r="2567" spans="1:8" ht="14.25" customHeight="1" x14ac:dyDescent="0.25">
      <c r="A2567" s="11" t="s">
        <v>1216</v>
      </c>
      <c r="B2567" s="11" t="s">
        <v>8</v>
      </c>
      <c r="C2567" s="11" t="s">
        <v>1392</v>
      </c>
      <c r="D2567" s="11" t="s">
        <v>1393</v>
      </c>
      <c r="E2567" s="12">
        <v>10</v>
      </c>
      <c r="F2567" s="13">
        <v>19</v>
      </c>
      <c r="G2567" s="13">
        <f t="shared" si="80"/>
        <v>190</v>
      </c>
      <c r="H2567" s="13">
        <f t="shared" si="81"/>
        <v>41.8</v>
      </c>
    </row>
    <row r="2568" spans="1:8" ht="14.25" customHeight="1" x14ac:dyDescent="0.25">
      <c r="A2568" s="11" t="s">
        <v>1216</v>
      </c>
      <c r="B2568" s="11" t="s">
        <v>8</v>
      </c>
      <c r="C2568" s="11" t="s">
        <v>1392</v>
      </c>
      <c r="D2568" s="11" t="s">
        <v>10</v>
      </c>
      <c r="E2568" s="12">
        <v>0</v>
      </c>
      <c r="F2568" s="13">
        <v>24</v>
      </c>
      <c r="G2568" s="13">
        <f t="shared" si="80"/>
        <v>0</v>
      </c>
      <c r="H2568" s="13">
        <f t="shared" si="81"/>
        <v>0</v>
      </c>
    </row>
    <row r="2569" spans="1:8" ht="14.25" customHeight="1" x14ac:dyDescent="0.25">
      <c r="A2569" s="11" t="s">
        <v>1218</v>
      </c>
      <c r="B2569" s="11" t="s">
        <v>8</v>
      </c>
      <c r="C2569" s="11" t="s">
        <v>1402</v>
      </c>
      <c r="D2569" s="11" t="s">
        <v>10</v>
      </c>
      <c r="E2569" s="12">
        <v>0</v>
      </c>
      <c r="F2569" s="13">
        <v>23</v>
      </c>
      <c r="G2569" s="13">
        <f t="shared" si="80"/>
        <v>0</v>
      </c>
      <c r="H2569" s="13">
        <f t="shared" si="81"/>
        <v>0</v>
      </c>
    </row>
    <row r="2570" spans="1:8" ht="14.25" customHeight="1" x14ac:dyDescent="0.25">
      <c r="A2570" s="11" t="s">
        <v>1220</v>
      </c>
      <c r="B2570" s="11" t="s">
        <v>8</v>
      </c>
      <c r="C2570" s="11" t="s">
        <v>1395</v>
      </c>
      <c r="D2570" s="11" t="s">
        <v>10</v>
      </c>
      <c r="E2570" s="12">
        <v>0</v>
      </c>
      <c r="F2570" s="13">
        <v>35</v>
      </c>
      <c r="G2570" s="13">
        <f t="shared" si="80"/>
        <v>0</v>
      </c>
      <c r="H2570" s="13">
        <f t="shared" si="81"/>
        <v>0</v>
      </c>
    </row>
    <row r="2571" spans="1:8" ht="14.25" customHeight="1" x14ac:dyDescent="0.25">
      <c r="A2571" s="11" t="s">
        <v>1222</v>
      </c>
      <c r="B2571" s="11" t="s">
        <v>8</v>
      </c>
      <c r="C2571" s="11" t="s">
        <v>1404</v>
      </c>
      <c r="D2571" s="11" t="s">
        <v>1393</v>
      </c>
      <c r="E2571" s="12">
        <v>10</v>
      </c>
      <c r="F2571" s="13">
        <v>40</v>
      </c>
      <c r="G2571" s="13">
        <f t="shared" si="80"/>
        <v>400</v>
      </c>
      <c r="H2571" s="13">
        <f t="shared" si="81"/>
        <v>88</v>
      </c>
    </row>
    <row r="2572" spans="1:8" ht="14.25" customHeight="1" x14ac:dyDescent="0.25">
      <c r="A2572" s="11" t="s">
        <v>1222</v>
      </c>
      <c r="B2572" s="11" t="s">
        <v>8</v>
      </c>
      <c r="C2572" s="11" t="s">
        <v>1404</v>
      </c>
      <c r="D2572" s="11" t="s">
        <v>10</v>
      </c>
      <c r="E2572" s="12">
        <v>0</v>
      </c>
      <c r="F2572" s="13">
        <v>37</v>
      </c>
      <c r="G2572" s="13">
        <f t="shared" si="80"/>
        <v>0</v>
      </c>
      <c r="H2572" s="13">
        <f t="shared" si="81"/>
        <v>0</v>
      </c>
    </row>
    <row r="2573" spans="1:8" ht="14.25" customHeight="1" x14ac:dyDescent="0.25">
      <c r="A2573" s="11" t="s">
        <v>1222</v>
      </c>
      <c r="B2573" s="11" t="s">
        <v>8</v>
      </c>
      <c r="C2573" s="11" t="s">
        <v>1404</v>
      </c>
      <c r="D2573" s="11" t="s">
        <v>1393</v>
      </c>
      <c r="E2573" s="12">
        <v>30</v>
      </c>
      <c r="F2573" s="13">
        <v>39</v>
      </c>
      <c r="G2573" s="13">
        <f t="shared" si="80"/>
        <v>1170</v>
      </c>
      <c r="H2573" s="13">
        <f t="shared" si="81"/>
        <v>257.39999999999998</v>
      </c>
    </row>
    <row r="2574" spans="1:8" ht="14.25" customHeight="1" x14ac:dyDescent="0.25">
      <c r="A2574" s="11" t="s">
        <v>1223</v>
      </c>
      <c r="B2574" s="11" t="s">
        <v>8</v>
      </c>
      <c r="C2574" s="11" t="s">
        <v>1395</v>
      </c>
      <c r="D2574" s="11" t="s">
        <v>1393</v>
      </c>
      <c r="E2574" s="12">
        <v>30</v>
      </c>
      <c r="F2574" s="13">
        <v>34</v>
      </c>
      <c r="G2574" s="13">
        <f t="shared" si="80"/>
        <v>1020</v>
      </c>
      <c r="H2574" s="13">
        <f t="shared" si="81"/>
        <v>224.4</v>
      </c>
    </row>
    <row r="2575" spans="1:8" ht="14.25" customHeight="1" x14ac:dyDescent="0.25">
      <c r="A2575" s="11" t="s">
        <v>1223</v>
      </c>
      <c r="B2575" s="11" t="s">
        <v>8</v>
      </c>
      <c r="C2575" s="11" t="s">
        <v>1395</v>
      </c>
      <c r="D2575" s="11" t="s">
        <v>1393</v>
      </c>
      <c r="E2575" s="12">
        <v>10</v>
      </c>
      <c r="F2575" s="13">
        <v>13</v>
      </c>
      <c r="G2575" s="13">
        <f t="shared" si="80"/>
        <v>130</v>
      </c>
      <c r="H2575" s="13">
        <f t="shared" si="81"/>
        <v>28.6</v>
      </c>
    </row>
    <row r="2576" spans="1:8" ht="14.25" customHeight="1" x14ac:dyDescent="0.25">
      <c r="A2576" s="11" t="s">
        <v>1223</v>
      </c>
      <c r="B2576" s="11" t="s">
        <v>8</v>
      </c>
      <c r="C2576" s="11" t="s">
        <v>1395</v>
      </c>
      <c r="D2576" s="11" t="s">
        <v>10</v>
      </c>
      <c r="E2576" s="12">
        <v>0</v>
      </c>
      <c r="F2576" s="13">
        <v>38</v>
      </c>
      <c r="G2576" s="13">
        <f t="shared" si="80"/>
        <v>0</v>
      </c>
      <c r="H2576" s="13">
        <f t="shared" si="81"/>
        <v>0</v>
      </c>
    </row>
    <row r="2577" spans="1:8" ht="14.25" customHeight="1" x14ac:dyDescent="0.25">
      <c r="A2577" s="11" t="s">
        <v>1225</v>
      </c>
      <c r="B2577" s="11" t="s">
        <v>8</v>
      </c>
      <c r="C2577" s="11" t="s">
        <v>1400</v>
      </c>
      <c r="D2577" s="11" t="s">
        <v>10</v>
      </c>
      <c r="E2577" s="12">
        <v>0</v>
      </c>
      <c r="F2577" s="13">
        <v>26</v>
      </c>
      <c r="G2577" s="13">
        <f t="shared" si="80"/>
        <v>0</v>
      </c>
      <c r="H2577" s="13">
        <f t="shared" si="81"/>
        <v>0</v>
      </c>
    </row>
    <row r="2578" spans="1:8" ht="14.25" customHeight="1" x14ac:dyDescent="0.25">
      <c r="A2578" s="11" t="s">
        <v>1225</v>
      </c>
      <c r="B2578" s="11" t="s">
        <v>8</v>
      </c>
      <c r="C2578" s="11" t="s">
        <v>1400</v>
      </c>
      <c r="D2578" s="11" t="s">
        <v>1393</v>
      </c>
      <c r="E2578" s="12">
        <v>10</v>
      </c>
      <c r="F2578" s="13">
        <v>24</v>
      </c>
      <c r="G2578" s="13">
        <f t="shared" si="80"/>
        <v>240</v>
      </c>
      <c r="H2578" s="13">
        <f t="shared" si="81"/>
        <v>52.8</v>
      </c>
    </row>
    <row r="2579" spans="1:8" ht="14.25" customHeight="1" x14ac:dyDescent="0.25">
      <c r="A2579" s="11" t="s">
        <v>1226</v>
      </c>
      <c r="B2579" s="11" t="s">
        <v>8</v>
      </c>
      <c r="C2579" s="11" t="s">
        <v>1404</v>
      </c>
      <c r="D2579" s="11" t="s">
        <v>1393</v>
      </c>
      <c r="E2579" s="12">
        <v>10</v>
      </c>
      <c r="F2579" s="13">
        <v>24</v>
      </c>
      <c r="G2579" s="13">
        <f t="shared" si="80"/>
        <v>240</v>
      </c>
      <c r="H2579" s="13">
        <f t="shared" si="81"/>
        <v>52.8</v>
      </c>
    </row>
    <row r="2580" spans="1:8" ht="14.25" customHeight="1" x14ac:dyDescent="0.25">
      <c r="A2580" s="11" t="s">
        <v>1226</v>
      </c>
      <c r="B2580" s="11" t="s">
        <v>8</v>
      </c>
      <c r="C2580" s="11" t="s">
        <v>1404</v>
      </c>
      <c r="D2580" s="11" t="s">
        <v>10</v>
      </c>
      <c r="E2580" s="12">
        <v>0</v>
      </c>
      <c r="F2580" s="13">
        <v>10</v>
      </c>
      <c r="G2580" s="13">
        <f t="shared" si="80"/>
        <v>0</v>
      </c>
      <c r="H2580" s="13">
        <f t="shared" si="81"/>
        <v>0</v>
      </c>
    </row>
    <row r="2581" spans="1:8" ht="14.25" customHeight="1" x14ac:dyDescent="0.25">
      <c r="A2581" s="11" t="s">
        <v>1226</v>
      </c>
      <c r="B2581" s="11" t="s">
        <v>8</v>
      </c>
      <c r="C2581" s="11" t="s">
        <v>1404</v>
      </c>
      <c r="D2581" s="11" t="s">
        <v>1393</v>
      </c>
      <c r="E2581" s="12">
        <v>30</v>
      </c>
      <c r="F2581" s="13">
        <v>39</v>
      </c>
      <c r="G2581" s="13">
        <f t="shared" si="80"/>
        <v>1170</v>
      </c>
      <c r="H2581" s="13">
        <f t="shared" si="81"/>
        <v>257.39999999999998</v>
      </c>
    </row>
    <row r="2582" spans="1:8" ht="14.25" customHeight="1" x14ac:dyDescent="0.25">
      <c r="A2582" s="11" t="s">
        <v>1227</v>
      </c>
      <c r="B2582" s="11" t="s">
        <v>8</v>
      </c>
      <c r="C2582" s="11" t="s">
        <v>68</v>
      </c>
      <c r="D2582" s="11" t="s">
        <v>10</v>
      </c>
      <c r="E2582" s="12">
        <v>0</v>
      </c>
      <c r="F2582" s="13">
        <v>39</v>
      </c>
      <c r="G2582" s="13">
        <f t="shared" si="80"/>
        <v>0</v>
      </c>
      <c r="H2582" s="13">
        <f t="shared" si="81"/>
        <v>0</v>
      </c>
    </row>
    <row r="2583" spans="1:8" ht="14.25" customHeight="1" x14ac:dyDescent="0.25">
      <c r="A2583" s="11" t="s">
        <v>1228</v>
      </c>
      <c r="B2583" s="11" t="s">
        <v>8</v>
      </c>
      <c r="C2583" s="11" t="s">
        <v>1400</v>
      </c>
      <c r="D2583" s="11" t="s">
        <v>10</v>
      </c>
      <c r="E2583" s="12">
        <v>0</v>
      </c>
      <c r="F2583" s="13">
        <v>13</v>
      </c>
      <c r="G2583" s="13">
        <f t="shared" si="80"/>
        <v>0</v>
      </c>
      <c r="H2583" s="13">
        <f t="shared" si="81"/>
        <v>0</v>
      </c>
    </row>
    <row r="2584" spans="1:8" ht="14.25" customHeight="1" x14ac:dyDescent="0.25">
      <c r="A2584" s="11" t="s">
        <v>1229</v>
      </c>
      <c r="B2584" s="11" t="s">
        <v>8</v>
      </c>
      <c r="C2584" s="11" t="s">
        <v>41</v>
      </c>
      <c r="D2584" s="11" t="s">
        <v>1393</v>
      </c>
      <c r="E2584" s="12">
        <v>10</v>
      </c>
      <c r="F2584" s="13">
        <v>21</v>
      </c>
      <c r="G2584" s="13">
        <f t="shared" si="80"/>
        <v>210</v>
      </c>
      <c r="H2584" s="13">
        <f t="shared" si="81"/>
        <v>46.2</v>
      </c>
    </row>
    <row r="2585" spans="1:8" ht="14.25" customHeight="1" x14ac:dyDescent="0.25">
      <c r="A2585" s="11" t="s">
        <v>1229</v>
      </c>
      <c r="B2585" s="11" t="s">
        <v>8</v>
      </c>
      <c r="C2585" s="11" t="s">
        <v>41</v>
      </c>
      <c r="D2585" s="11" t="s">
        <v>10</v>
      </c>
      <c r="E2585" s="12">
        <v>0</v>
      </c>
      <c r="F2585" s="13">
        <v>40</v>
      </c>
      <c r="G2585" s="13">
        <f t="shared" si="80"/>
        <v>0</v>
      </c>
      <c r="H2585" s="13">
        <f t="shared" si="81"/>
        <v>0</v>
      </c>
    </row>
    <row r="2586" spans="1:8" ht="14.25" customHeight="1" x14ac:dyDescent="0.25">
      <c r="A2586" s="11" t="s">
        <v>1230</v>
      </c>
      <c r="B2586" s="11" t="s">
        <v>8</v>
      </c>
      <c r="C2586" s="11" t="s">
        <v>1404</v>
      </c>
      <c r="D2586" s="11" t="s">
        <v>1393</v>
      </c>
      <c r="E2586" s="12">
        <v>10</v>
      </c>
      <c r="F2586" s="13">
        <v>34</v>
      </c>
      <c r="G2586" s="13">
        <f t="shared" si="80"/>
        <v>340</v>
      </c>
      <c r="H2586" s="13">
        <f t="shared" si="81"/>
        <v>74.8</v>
      </c>
    </row>
    <row r="2587" spans="1:8" ht="14.25" customHeight="1" x14ac:dyDescent="0.25">
      <c r="A2587" s="11" t="s">
        <v>1230</v>
      </c>
      <c r="B2587" s="11" t="s">
        <v>8</v>
      </c>
      <c r="C2587" s="11" t="s">
        <v>1404</v>
      </c>
      <c r="D2587" s="11" t="s">
        <v>10</v>
      </c>
      <c r="E2587" s="12">
        <v>0</v>
      </c>
      <c r="F2587" s="13">
        <v>32</v>
      </c>
      <c r="G2587" s="13">
        <f t="shared" si="80"/>
        <v>0</v>
      </c>
      <c r="H2587" s="13">
        <f t="shared" si="81"/>
        <v>0</v>
      </c>
    </row>
    <row r="2588" spans="1:8" ht="14.25" customHeight="1" x14ac:dyDescent="0.25">
      <c r="A2588" s="11" t="s">
        <v>1230</v>
      </c>
      <c r="B2588" s="11" t="s">
        <v>8</v>
      </c>
      <c r="C2588" s="11" t="s">
        <v>1404</v>
      </c>
      <c r="D2588" s="11" t="s">
        <v>1393</v>
      </c>
      <c r="E2588" s="12">
        <v>30</v>
      </c>
      <c r="F2588" s="13">
        <v>29</v>
      </c>
      <c r="G2588" s="13">
        <f t="shared" si="80"/>
        <v>870</v>
      </c>
      <c r="H2588" s="13">
        <f t="shared" si="81"/>
        <v>191.4</v>
      </c>
    </row>
    <row r="2589" spans="1:8" ht="14.25" customHeight="1" x14ac:dyDescent="0.25">
      <c r="A2589" s="11" t="s">
        <v>1231</v>
      </c>
      <c r="B2589" s="11" t="s">
        <v>8</v>
      </c>
      <c r="C2589" s="11" t="s">
        <v>1400</v>
      </c>
      <c r="D2589" s="11" t="s">
        <v>1393</v>
      </c>
      <c r="E2589" s="12">
        <v>30</v>
      </c>
      <c r="F2589" s="13">
        <v>11</v>
      </c>
      <c r="G2589" s="13">
        <f t="shared" si="80"/>
        <v>330</v>
      </c>
      <c r="H2589" s="13">
        <f t="shared" si="81"/>
        <v>72.599999999999994</v>
      </c>
    </row>
    <row r="2590" spans="1:8" ht="14.25" customHeight="1" x14ac:dyDescent="0.25">
      <c r="A2590" s="11" t="s">
        <v>1231</v>
      </c>
      <c r="B2590" s="11" t="s">
        <v>8</v>
      </c>
      <c r="C2590" s="11" t="s">
        <v>1400</v>
      </c>
      <c r="D2590" s="11" t="s">
        <v>1393</v>
      </c>
      <c r="E2590" s="12">
        <v>20</v>
      </c>
      <c r="F2590" s="13">
        <v>14</v>
      </c>
      <c r="G2590" s="13">
        <f t="shared" si="80"/>
        <v>280</v>
      </c>
      <c r="H2590" s="13">
        <f t="shared" si="81"/>
        <v>61.6</v>
      </c>
    </row>
    <row r="2591" spans="1:8" ht="14.25" customHeight="1" x14ac:dyDescent="0.25">
      <c r="A2591" s="11" t="s">
        <v>1231</v>
      </c>
      <c r="B2591" s="11" t="s">
        <v>8</v>
      </c>
      <c r="C2591" s="11" t="s">
        <v>1400</v>
      </c>
      <c r="D2591" s="11" t="s">
        <v>10</v>
      </c>
      <c r="E2591" s="12">
        <v>0</v>
      </c>
      <c r="F2591" s="13">
        <v>26</v>
      </c>
      <c r="G2591" s="13">
        <f t="shared" si="80"/>
        <v>0</v>
      </c>
      <c r="H2591" s="13">
        <f t="shared" si="81"/>
        <v>0</v>
      </c>
    </row>
    <row r="2592" spans="1:8" ht="14.25" customHeight="1" x14ac:dyDescent="0.25">
      <c r="A2592" s="11" t="s">
        <v>1231</v>
      </c>
      <c r="B2592" s="11" t="s">
        <v>8</v>
      </c>
      <c r="C2592" s="11" t="s">
        <v>1400</v>
      </c>
      <c r="D2592" s="11" t="s">
        <v>1393</v>
      </c>
      <c r="E2592" s="12">
        <v>10</v>
      </c>
      <c r="F2592" s="13">
        <v>24</v>
      </c>
      <c r="G2592" s="13">
        <f t="shared" si="80"/>
        <v>240</v>
      </c>
      <c r="H2592" s="13">
        <f t="shared" si="81"/>
        <v>52.8</v>
      </c>
    </row>
    <row r="2593" spans="1:8" ht="14.25" customHeight="1" x14ac:dyDescent="0.25">
      <c r="A2593" s="11" t="s">
        <v>1232</v>
      </c>
      <c r="B2593" s="11" t="s">
        <v>8</v>
      </c>
      <c r="C2593" s="11" t="s">
        <v>1402</v>
      </c>
      <c r="D2593" s="11" t="s">
        <v>1393</v>
      </c>
      <c r="E2593" s="12">
        <v>10</v>
      </c>
      <c r="F2593" s="13">
        <v>17</v>
      </c>
      <c r="G2593" s="13">
        <f t="shared" si="80"/>
        <v>170</v>
      </c>
      <c r="H2593" s="13">
        <f t="shared" si="81"/>
        <v>37.4</v>
      </c>
    </row>
    <row r="2594" spans="1:8" ht="14.25" customHeight="1" x14ac:dyDescent="0.25">
      <c r="A2594" s="11" t="s">
        <v>1232</v>
      </c>
      <c r="B2594" s="11" t="s">
        <v>8</v>
      </c>
      <c r="C2594" s="11" t="s">
        <v>1402</v>
      </c>
      <c r="D2594" s="11" t="s">
        <v>10</v>
      </c>
      <c r="E2594" s="12">
        <v>0</v>
      </c>
      <c r="F2594" s="13">
        <v>38</v>
      </c>
      <c r="G2594" s="13">
        <f t="shared" si="80"/>
        <v>0</v>
      </c>
      <c r="H2594" s="13">
        <f t="shared" si="81"/>
        <v>0</v>
      </c>
    </row>
    <row r="2595" spans="1:8" ht="14.25" customHeight="1" x14ac:dyDescent="0.25">
      <c r="A2595" s="11" t="s">
        <v>1232</v>
      </c>
      <c r="B2595" s="11" t="s">
        <v>8</v>
      </c>
      <c r="C2595" s="11" t="s">
        <v>1402</v>
      </c>
      <c r="D2595" s="11" t="s">
        <v>1393</v>
      </c>
      <c r="E2595" s="12">
        <v>30</v>
      </c>
      <c r="F2595" s="13">
        <v>35</v>
      </c>
      <c r="G2595" s="13">
        <f t="shared" si="80"/>
        <v>1050</v>
      </c>
      <c r="H2595" s="13">
        <f t="shared" si="81"/>
        <v>231</v>
      </c>
    </row>
    <row r="2596" spans="1:8" ht="14.25" customHeight="1" x14ac:dyDescent="0.25">
      <c r="A2596" s="11" t="s">
        <v>1233</v>
      </c>
      <c r="B2596" s="11" t="s">
        <v>8</v>
      </c>
      <c r="C2596" s="11" t="s">
        <v>1392</v>
      </c>
      <c r="D2596" s="11" t="s">
        <v>10</v>
      </c>
      <c r="E2596" s="12">
        <v>0</v>
      </c>
      <c r="F2596" s="13">
        <v>20</v>
      </c>
      <c r="G2596" s="13">
        <f t="shared" si="80"/>
        <v>0</v>
      </c>
      <c r="H2596" s="13">
        <f t="shared" si="81"/>
        <v>0</v>
      </c>
    </row>
    <row r="2597" spans="1:8" ht="14.25" customHeight="1" x14ac:dyDescent="0.25">
      <c r="A2597" s="11" t="s">
        <v>1233</v>
      </c>
      <c r="B2597" s="11" t="s">
        <v>8</v>
      </c>
      <c r="C2597" s="11" t="s">
        <v>1392</v>
      </c>
      <c r="D2597" s="11" t="s">
        <v>1393</v>
      </c>
      <c r="E2597" s="12">
        <v>30</v>
      </c>
      <c r="F2597" s="13">
        <v>40</v>
      </c>
      <c r="G2597" s="13">
        <f t="shared" si="80"/>
        <v>1200</v>
      </c>
      <c r="H2597" s="13">
        <f t="shared" si="81"/>
        <v>264</v>
      </c>
    </row>
    <row r="2598" spans="1:8" ht="14.25" customHeight="1" x14ac:dyDescent="0.25">
      <c r="A2598" s="11" t="s">
        <v>1233</v>
      </c>
      <c r="B2598" s="11" t="s">
        <v>8</v>
      </c>
      <c r="C2598" s="11" t="s">
        <v>1392</v>
      </c>
      <c r="D2598" s="11" t="s">
        <v>1393</v>
      </c>
      <c r="E2598" s="12">
        <v>10</v>
      </c>
      <c r="F2598" s="13">
        <v>13</v>
      </c>
      <c r="G2598" s="13">
        <f t="shared" si="80"/>
        <v>130</v>
      </c>
      <c r="H2598" s="13">
        <f t="shared" si="81"/>
        <v>28.6</v>
      </c>
    </row>
    <row r="2599" spans="1:8" ht="14.25" customHeight="1" x14ac:dyDescent="0.25">
      <c r="A2599" s="11" t="s">
        <v>1235</v>
      </c>
      <c r="B2599" s="11" t="s">
        <v>8</v>
      </c>
      <c r="C2599" s="11" t="s">
        <v>1401</v>
      </c>
      <c r="D2599" s="11" t="s">
        <v>1393</v>
      </c>
      <c r="E2599" s="12">
        <v>10</v>
      </c>
      <c r="F2599" s="13">
        <v>16</v>
      </c>
      <c r="G2599" s="13">
        <f t="shared" si="80"/>
        <v>160</v>
      </c>
      <c r="H2599" s="13">
        <f t="shared" si="81"/>
        <v>35.200000000000003</v>
      </c>
    </row>
    <row r="2600" spans="1:8" ht="14.25" customHeight="1" x14ac:dyDescent="0.25">
      <c r="A2600" s="11" t="s">
        <v>1235</v>
      </c>
      <c r="B2600" s="11" t="s">
        <v>8</v>
      </c>
      <c r="C2600" s="11" t="s">
        <v>1401</v>
      </c>
      <c r="D2600" s="11" t="s">
        <v>1393</v>
      </c>
      <c r="E2600" s="12">
        <v>30</v>
      </c>
      <c r="F2600" s="13">
        <v>24</v>
      </c>
      <c r="G2600" s="13">
        <f t="shared" si="80"/>
        <v>720</v>
      </c>
      <c r="H2600" s="13">
        <f t="shared" si="81"/>
        <v>158.4</v>
      </c>
    </row>
    <row r="2601" spans="1:8" ht="14.25" customHeight="1" x14ac:dyDescent="0.25">
      <c r="A2601" s="11" t="s">
        <v>1235</v>
      </c>
      <c r="B2601" s="11" t="s">
        <v>8</v>
      </c>
      <c r="C2601" s="11" t="s">
        <v>1401</v>
      </c>
      <c r="D2601" s="11" t="s">
        <v>10</v>
      </c>
      <c r="E2601" s="12">
        <v>0</v>
      </c>
      <c r="F2601" s="13">
        <v>12</v>
      </c>
      <c r="G2601" s="13">
        <f t="shared" si="80"/>
        <v>0</v>
      </c>
      <c r="H2601" s="13">
        <f t="shared" si="81"/>
        <v>0</v>
      </c>
    </row>
    <row r="2602" spans="1:8" ht="14.25" customHeight="1" x14ac:dyDescent="0.25">
      <c r="A2602" s="11" t="s">
        <v>1236</v>
      </c>
      <c r="B2602" s="11" t="s">
        <v>8</v>
      </c>
      <c r="C2602" s="11" t="s">
        <v>1402</v>
      </c>
      <c r="D2602" s="11" t="s">
        <v>10</v>
      </c>
      <c r="E2602" s="12">
        <v>0</v>
      </c>
      <c r="F2602" s="13">
        <v>22</v>
      </c>
      <c r="G2602" s="13">
        <f t="shared" si="80"/>
        <v>0</v>
      </c>
      <c r="H2602" s="13">
        <f t="shared" si="81"/>
        <v>0</v>
      </c>
    </row>
    <row r="2603" spans="1:8" ht="14.25" customHeight="1" x14ac:dyDescent="0.25">
      <c r="A2603" s="11" t="s">
        <v>1236</v>
      </c>
      <c r="B2603" s="11" t="s">
        <v>8</v>
      </c>
      <c r="C2603" s="11" t="s">
        <v>1402</v>
      </c>
      <c r="D2603" s="11" t="s">
        <v>1393</v>
      </c>
      <c r="E2603" s="12">
        <v>30</v>
      </c>
      <c r="F2603" s="13">
        <v>40</v>
      </c>
      <c r="G2603" s="13">
        <f t="shared" si="80"/>
        <v>1200</v>
      </c>
      <c r="H2603" s="13">
        <f t="shared" si="81"/>
        <v>264</v>
      </c>
    </row>
    <row r="2604" spans="1:8" ht="14.25" customHeight="1" x14ac:dyDescent="0.25">
      <c r="A2604" s="11" t="s">
        <v>1236</v>
      </c>
      <c r="B2604" s="11" t="s">
        <v>8</v>
      </c>
      <c r="C2604" s="11" t="s">
        <v>1402</v>
      </c>
      <c r="D2604" s="11" t="s">
        <v>1393</v>
      </c>
      <c r="E2604" s="12">
        <v>10</v>
      </c>
      <c r="F2604" s="13">
        <v>36</v>
      </c>
      <c r="G2604" s="13">
        <f t="shared" si="80"/>
        <v>360</v>
      </c>
      <c r="H2604" s="13">
        <f t="shared" si="81"/>
        <v>79.2</v>
      </c>
    </row>
    <row r="2605" spans="1:8" ht="14.25" customHeight="1" x14ac:dyDescent="0.25">
      <c r="A2605" s="11" t="s">
        <v>1237</v>
      </c>
      <c r="B2605" s="11" t="s">
        <v>8</v>
      </c>
      <c r="C2605" s="11" t="s">
        <v>1405</v>
      </c>
      <c r="D2605" s="11" t="s">
        <v>1393</v>
      </c>
      <c r="E2605" s="12">
        <v>30</v>
      </c>
      <c r="F2605" s="13">
        <v>13</v>
      </c>
      <c r="G2605" s="13">
        <f t="shared" si="80"/>
        <v>390</v>
      </c>
      <c r="H2605" s="13">
        <f t="shared" si="81"/>
        <v>85.8</v>
      </c>
    </row>
    <row r="2606" spans="1:8" ht="14.25" customHeight="1" x14ac:dyDescent="0.25">
      <c r="A2606" s="11" t="s">
        <v>1237</v>
      </c>
      <c r="B2606" s="11" t="s">
        <v>8</v>
      </c>
      <c r="C2606" s="11" t="s">
        <v>1405</v>
      </c>
      <c r="D2606" s="11" t="s">
        <v>1393</v>
      </c>
      <c r="E2606" s="12">
        <v>10</v>
      </c>
      <c r="F2606" s="13">
        <v>40</v>
      </c>
      <c r="G2606" s="13">
        <f t="shared" si="80"/>
        <v>400</v>
      </c>
      <c r="H2606" s="13">
        <f t="shared" si="81"/>
        <v>88</v>
      </c>
    </row>
    <row r="2607" spans="1:8" ht="14.25" customHeight="1" x14ac:dyDescent="0.25">
      <c r="A2607" s="11" t="s">
        <v>1237</v>
      </c>
      <c r="B2607" s="11" t="s">
        <v>8</v>
      </c>
      <c r="C2607" s="11" t="s">
        <v>1405</v>
      </c>
      <c r="D2607" s="11" t="s">
        <v>10</v>
      </c>
      <c r="E2607" s="12">
        <v>0</v>
      </c>
      <c r="F2607" s="13">
        <v>13</v>
      </c>
      <c r="G2607" s="13">
        <f t="shared" si="80"/>
        <v>0</v>
      </c>
      <c r="H2607" s="13">
        <f t="shared" si="81"/>
        <v>0</v>
      </c>
    </row>
    <row r="2608" spans="1:8" ht="14.25" customHeight="1" x14ac:dyDescent="0.25">
      <c r="A2608" s="11" t="s">
        <v>1238</v>
      </c>
      <c r="B2608" s="11" t="s">
        <v>8</v>
      </c>
      <c r="C2608" s="11" t="s">
        <v>1392</v>
      </c>
      <c r="D2608" s="11" t="s">
        <v>10</v>
      </c>
      <c r="E2608" s="12">
        <v>0</v>
      </c>
      <c r="F2608" s="13">
        <v>24</v>
      </c>
      <c r="G2608" s="13">
        <f t="shared" si="80"/>
        <v>0</v>
      </c>
      <c r="H2608" s="13">
        <f t="shared" si="81"/>
        <v>0</v>
      </c>
    </row>
    <row r="2609" spans="1:8" ht="14.25" customHeight="1" x14ac:dyDescent="0.25">
      <c r="A2609" s="11" t="s">
        <v>1239</v>
      </c>
      <c r="B2609" s="11" t="s">
        <v>8</v>
      </c>
      <c r="C2609" s="11" t="s">
        <v>1400</v>
      </c>
      <c r="D2609" s="11" t="s">
        <v>10</v>
      </c>
      <c r="E2609" s="12">
        <v>0</v>
      </c>
      <c r="F2609" s="13">
        <v>23</v>
      </c>
      <c r="G2609" s="13">
        <f t="shared" si="80"/>
        <v>0</v>
      </c>
      <c r="H2609" s="13">
        <f t="shared" si="81"/>
        <v>0</v>
      </c>
    </row>
    <row r="2610" spans="1:8" ht="14.25" customHeight="1" x14ac:dyDescent="0.25">
      <c r="A2610" s="11" t="s">
        <v>1239</v>
      </c>
      <c r="B2610" s="11" t="s">
        <v>8</v>
      </c>
      <c r="C2610" s="11" t="s">
        <v>1400</v>
      </c>
      <c r="D2610" s="11" t="s">
        <v>1393</v>
      </c>
      <c r="E2610" s="12">
        <v>10</v>
      </c>
      <c r="F2610" s="13">
        <v>13</v>
      </c>
      <c r="G2610" s="13">
        <f t="shared" si="80"/>
        <v>130</v>
      </c>
      <c r="H2610" s="13">
        <f t="shared" si="81"/>
        <v>28.6</v>
      </c>
    </row>
    <row r="2611" spans="1:8" ht="14.25" customHeight="1" x14ac:dyDescent="0.25">
      <c r="A2611" s="11" t="s">
        <v>1240</v>
      </c>
      <c r="B2611" s="11" t="s">
        <v>8</v>
      </c>
      <c r="C2611" s="11" t="s">
        <v>1400</v>
      </c>
      <c r="D2611" s="11" t="s">
        <v>10</v>
      </c>
      <c r="E2611" s="12">
        <v>0</v>
      </c>
      <c r="F2611" s="13">
        <v>28</v>
      </c>
      <c r="G2611" s="13">
        <f t="shared" si="80"/>
        <v>0</v>
      </c>
      <c r="H2611" s="13">
        <f t="shared" si="81"/>
        <v>0</v>
      </c>
    </row>
    <row r="2612" spans="1:8" ht="14.25" customHeight="1" x14ac:dyDescent="0.25">
      <c r="A2612" s="11" t="s">
        <v>1242</v>
      </c>
      <c r="B2612" s="11" t="s">
        <v>8</v>
      </c>
      <c r="C2612" s="11" t="s">
        <v>1400</v>
      </c>
      <c r="D2612" s="11" t="s">
        <v>10</v>
      </c>
      <c r="E2612" s="12">
        <v>0</v>
      </c>
      <c r="F2612" s="13">
        <v>20</v>
      </c>
      <c r="G2612" s="13">
        <f t="shared" si="80"/>
        <v>0</v>
      </c>
      <c r="H2612" s="13">
        <f t="shared" si="81"/>
        <v>0</v>
      </c>
    </row>
    <row r="2613" spans="1:8" ht="14.25" customHeight="1" x14ac:dyDescent="0.25">
      <c r="A2613" s="11" t="s">
        <v>1242</v>
      </c>
      <c r="B2613" s="11" t="s">
        <v>8</v>
      </c>
      <c r="C2613" s="11" t="s">
        <v>1400</v>
      </c>
      <c r="D2613" s="11" t="s">
        <v>1393</v>
      </c>
      <c r="E2613" s="12">
        <v>10</v>
      </c>
      <c r="F2613" s="13">
        <v>23</v>
      </c>
      <c r="G2613" s="13">
        <f t="shared" si="80"/>
        <v>230</v>
      </c>
      <c r="H2613" s="13">
        <f t="shared" si="81"/>
        <v>50.6</v>
      </c>
    </row>
    <row r="2614" spans="1:8" ht="14.25" customHeight="1" x14ac:dyDescent="0.25">
      <c r="A2614" s="11" t="s">
        <v>1243</v>
      </c>
      <c r="B2614" s="11" t="s">
        <v>8</v>
      </c>
      <c r="C2614" s="11" t="s">
        <v>1401</v>
      </c>
      <c r="D2614" s="11" t="s">
        <v>1393</v>
      </c>
      <c r="E2614" s="12">
        <v>20</v>
      </c>
      <c r="F2614" s="13">
        <v>19</v>
      </c>
      <c r="G2614" s="13">
        <f t="shared" si="80"/>
        <v>380</v>
      </c>
      <c r="H2614" s="13">
        <f t="shared" si="81"/>
        <v>83.6</v>
      </c>
    </row>
    <row r="2615" spans="1:8" ht="14.25" customHeight="1" x14ac:dyDescent="0.25">
      <c r="A2615" s="11" t="s">
        <v>1243</v>
      </c>
      <c r="B2615" s="11" t="s">
        <v>8</v>
      </c>
      <c r="C2615" s="11" t="s">
        <v>1401</v>
      </c>
      <c r="D2615" s="11" t="s">
        <v>1393</v>
      </c>
      <c r="E2615" s="12">
        <v>30</v>
      </c>
      <c r="F2615" s="13">
        <v>23</v>
      </c>
      <c r="G2615" s="13">
        <f t="shared" si="80"/>
        <v>690</v>
      </c>
      <c r="H2615" s="13">
        <f t="shared" si="81"/>
        <v>151.80000000000001</v>
      </c>
    </row>
    <row r="2616" spans="1:8" ht="14.25" customHeight="1" x14ac:dyDescent="0.25">
      <c r="A2616" s="11" t="s">
        <v>1243</v>
      </c>
      <c r="B2616" s="11" t="s">
        <v>8</v>
      </c>
      <c r="C2616" s="11" t="s">
        <v>1401</v>
      </c>
      <c r="D2616" s="11" t="s">
        <v>1393</v>
      </c>
      <c r="E2616" s="12">
        <v>10</v>
      </c>
      <c r="F2616" s="13">
        <v>20</v>
      </c>
      <c r="G2616" s="13">
        <f t="shared" si="80"/>
        <v>200</v>
      </c>
      <c r="H2616" s="13">
        <f t="shared" si="81"/>
        <v>44</v>
      </c>
    </row>
    <row r="2617" spans="1:8" ht="14.25" customHeight="1" x14ac:dyDescent="0.25">
      <c r="A2617" s="11" t="s">
        <v>1243</v>
      </c>
      <c r="B2617" s="11" t="s">
        <v>8</v>
      </c>
      <c r="C2617" s="11" t="s">
        <v>1401</v>
      </c>
      <c r="D2617" s="11" t="s">
        <v>10</v>
      </c>
      <c r="E2617" s="12">
        <v>0</v>
      </c>
      <c r="F2617" s="13">
        <v>19</v>
      </c>
      <c r="G2617" s="13">
        <f t="shared" si="80"/>
        <v>0</v>
      </c>
      <c r="H2617" s="13">
        <f t="shared" si="81"/>
        <v>0</v>
      </c>
    </row>
    <row r="2618" spans="1:8" ht="14.25" customHeight="1" x14ac:dyDescent="0.25">
      <c r="A2618" s="11" t="s">
        <v>1244</v>
      </c>
      <c r="B2618" s="11" t="s">
        <v>8</v>
      </c>
      <c r="C2618" s="11" t="s">
        <v>1403</v>
      </c>
      <c r="D2618" s="11" t="s">
        <v>1393</v>
      </c>
      <c r="E2618" s="12">
        <v>30</v>
      </c>
      <c r="F2618" s="13">
        <v>35</v>
      </c>
      <c r="G2618" s="13">
        <f t="shared" si="80"/>
        <v>1050</v>
      </c>
      <c r="H2618" s="13">
        <f t="shared" si="81"/>
        <v>231</v>
      </c>
    </row>
    <row r="2619" spans="1:8" ht="14.25" customHeight="1" x14ac:dyDescent="0.25">
      <c r="A2619" s="11" t="s">
        <v>1245</v>
      </c>
      <c r="B2619" s="11" t="s">
        <v>8</v>
      </c>
      <c r="C2619" s="11" t="s">
        <v>1400</v>
      </c>
      <c r="D2619" s="11" t="s">
        <v>1393</v>
      </c>
      <c r="E2619" s="12">
        <v>10</v>
      </c>
      <c r="F2619" s="13">
        <v>31</v>
      </c>
      <c r="G2619" s="13">
        <f t="shared" si="80"/>
        <v>310</v>
      </c>
      <c r="H2619" s="13">
        <f t="shared" si="81"/>
        <v>68.2</v>
      </c>
    </row>
    <row r="2620" spans="1:8" ht="14.25" customHeight="1" x14ac:dyDescent="0.25">
      <c r="A2620" s="11" t="s">
        <v>1245</v>
      </c>
      <c r="B2620" s="11" t="s">
        <v>8</v>
      </c>
      <c r="C2620" s="11" t="s">
        <v>1400</v>
      </c>
      <c r="D2620" s="11" t="s">
        <v>10</v>
      </c>
      <c r="E2620" s="12">
        <v>0</v>
      </c>
      <c r="F2620" s="13">
        <v>38</v>
      </c>
      <c r="G2620" s="13">
        <f t="shared" si="80"/>
        <v>0</v>
      </c>
      <c r="H2620" s="13">
        <f t="shared" si="81"/>
        <v>0</v>
      </c>
    </row>
    <row r="2621" spans="1:8" ht="14.25" customHeight="1" x14ac:dyDescent="0.25">
      <c r="A2621" s="11" t="s">
        <v>1246</v>
      </c>
      <c r="B2621" s="11" t="s">
        <v>8</v>
      </c>
      <c r="C2621" s="11" t="s">
        <v>1392</v>
      </c>
      <c r="D2621" s="11" t="s">
        <v>1393</v>
      </c>
      <c r="E2621" s="12">
        <v>30</v>
      </c>
      <c r="F2621" s="13">
        <v>40</v>
      </c>
      <c r="G2621" s="13">
        <f t="shared" si="80"/>
        <v>1200</v>
      </c>
      <c r="H2621" s="13">
        <f t="shared" si="81"/>
        <v>264</v>
      </c>
    </row>
    <row r="2622" spans="1:8" ht="14.25" customHeight="1" x14ac:dyDescent="0.25">
      <c r="A2622" s="11" t="s">
        <v>1247</v>
      </c>
      <c r="B2622" s="11" t="s">
        <v>8</v>
      </c>
      <c r="C2622" s="11" t="s">
        <v>1400</v>
      </c>
      <c r="D2622" s="11" t="s">
        <v>10</v>
      </c>
      <c r="E2622" s="12">
        <v>0</v>
      </c>
      <c r="F2622" s="13">
        <v>24</v>
      </c>
      <c r="G2622" s="13">
        <f t="shared" si="80"/>
        <v>0</v>
      </c>
      <c r="H2622" s="13">
        <f t="shared" si="81"/>
        <v>0</v>
      </c>
    </row>
    <row r="2623" spans="1:8" ht="14.25" customHeight="1" x14ac:dyDescent="0.25">
      <c r="A2623" s="11" t="s">
        <v>1247</v>
      </c>
      <c r="B2623" s="11" t="s">
        <v>8</v>
      </c>
      <c r="C2623" s="11" t="s">
        <v>1400</v>
      </c>
      <c r="D2623" s="11" t="s">
        <v>1393</v>
      </c>
      <c r="E2623" s="12">
        <v>10</v>
      </c>
      <c r="F2623" s="13">
        <v>19</v>
      </c>
      <c r="G2623" s="13">
        <f t="shared" si="80"/>
        <v>190</v>
      </c>
      <c r="H2623" s="13">
        <f t="shared" si="81"/>
        <v>41.8</v>
      </c>
    </row>
    <row r="2624" spans="1:8" ht="14.25" customHeight="1" x14ac:dyDescent="0.25">
      <c r="A2624" s="11" t="s">
        <v>1247</v>
      </c>
      <c r="B2624" s="11" t="s">
        <v>8</v>
      </c>
      <c r="C2624" s="11" t="s">
        <v>1400</v>
      </c>
      <c r="D2624" s="11" t="s">
        <v>1393</v>
      </c>
      <c r="E2624" s="12">
        <v>30</v>
      </c>
      <c r="F2624" s="13">
        <v>15</v>
      </c>
      <c r="G2624" s="13">
        <f t="shared" si="80"/>
        <v>450</v>
      </c>
      <c r="H2624" s="13">
        <f t="shared" si="81"/>
        <v>99</v>
      </c>
    </row>
    <row r="2625" spans="1:8" ht="14.25" customHeight="1" x14ac:dyDescent="0.25">
      <c r="A2625" s="11" t="s">
        <v>1250</v>
      </c>
      <c r="B2625" s="11" t="s">
        <v>8</v>
      </c>
      <c r="C2625" s="11" t="s">
        <v>1404</v>
      </c>
      <c r="D2625" s="11" t="s">
        <v>1393</v>
      </c>
      <c r="E2625" s="12">
        <v>30</v>
      </c>
      <c r="F2625" s="13">
        <v>32</v>
      </c>
      <c r="G2625" s="13">
        <f t="shared" si="80"/>
        <v>960</v>
      </c>
      <c r="H2625" s="13">
        <f t="shared" si="81"/>
        <v>211.2</v>
      </c>
    </row>
    <row r="2626" spans="1:8" ht="14.25" customHeight="1" x14ac:dyDescent="0.25">
      <c r="A2626" s="11" t="s">
        <v>1250</v>
      </c>
      <c r="B2626" s="11" t="s">
        <v>8</v>
      </c>
      <c r="C2626" s="11" t="s">
        <v>1404</v>
      </c>
      <c r="D2626" s="11" t="s">
        <v>1393</v>
      </c>
      <c r="E2626" s="12">
        <v>20</v>
      </c>
      <c r="F2626" s="13">
        <v>35</v>
      </c>
      <c r="G2626" s="13">
        <f t="shared" ref="G2626:G2689" si="82">F2626*E2626</f>
        <v>700</v>
      </c>
      <c r="H2626" s="13">
        <f t="shared" ref="H2626:H2689" si="83">G2626*0.22</f>
        <v>154</v>
      </c>
    </row>
    <row r="2627" spans="1:8" ht="14.25" customHeight="1" x14ac:dyDescent="0.25">
      <c r="A2627" s="11" t="s">
        <v>1250</v>
      </c>
      <c r="B2627" s="11" t="s">
        <v>8</v>
      </c>
      <c r="C2627" s="11" t="s">
        <v>1404</v>
      </c>
      <c r="D2627" s="11" t="s">
        <v>1393</v>
      </c>
      <c r="E2627" s="12">
        <v>10</v>
      </c>
      <c r="F2627" s="13">
        <v>17</v>
      </c>
      <c r="G2627" s="13">
        <f t="shared" si="82"/>
        <v>170</v>
      </c>
      <c r="H2627" s="13">
        <f t="shared" si="83"/>
        <v>37.4</v>
      </c>
    </row>
    <row r="2628" spans="1:8" ht="14.25" customHeight="1" x14ac:dyDescent="0.25">
      <c r="A2628" s="11" t="s">
        <v>1250</v>
      </c>
      <c r="B2628" s="11" t="s">
        <v>8</v>
      </c>
      <c r="C2628" s="11" t="s">
        <v>1404</v>
      </c>
      <c r="D2628" s="11" t="s">
        <v>10</v>
      </c>
      <c r="E2628" s="12">
        <v>0</v>
      </c>
      <c r="F2628" s="13">
        <v>39</v>
      </c>
      <c r="G2628" s="13">
        <f t="shared" si="82"/>
        <v>0</v>
      </c>
      <c r="H2628" s="13">
        <f t="shared" si="83"/>
        <v>0</v>
      </c>
    </row>
    <row r="2629" spans="1:8" ht="14.25" customHeight="1" x14ac:dyDescent="0.25">
      <c r="A2629" s="11" t="s">
        <v>1251</v>
      </c>
      <c r="B2629" s="11" t="s">
        <v>8</v>
      </c>
      <c r="C2629" s="11" t="s">
        <v>1392</v>
      </c>
      <c r="D2629" s="11" t="s">
        <v>1393</v>
      </c>
      <c r="E2629" s="12">
        <v>30</v>
      </c>
      <c r="F2629" s="13">
        <v>17</v>
      </c>
      <c r="G2629" s="13">
        <f t="shared" si="82"/>
        <v>510</v>
      </c>
      <c r="H2629" s="13">
        <f t="shared" si="83"/>
        <v>112.2</v>
      </c>
    </row>
    <row r="2630" spans="1:8" ht="14.25" customHeight="1" x14ac:dyDescent="0.25">
      <c r="A2630" s="11" t="s">
        <v>1251</v>
      </c>
      <c r="B2630" s="11" t="s">
        <v>8</v>
      </c>
      <c r="C2630" s="11" t="s">
        <v>1392</v>
      </c>
      <c r="D2630" s="11" t="s">
        <v>1393</v>
      </c>
      <c r="E2630" s="12">
        <v>10</v>
      </c>
      <c r="F2630" s="13">
        <v>17</v>
      </c>
      <c r="G2630" s="13">
        <f t="shared" si="82"/>
        <v>170</v>
      </c>
      <c r="H2630" s="13">
        <f t="shared" si="83"/>
        <v>37.4</v>
      </c>
    </row>
    <row r="2631" spans="1:8" ht="14.25" customHeight="1" x14ac:dyDescent="0.25">
      <c r="A2631" s="11" t="s">
        <v>1251</v>
      </c>
      <c r="B2631" s="11" t="s">
        <v>8</v>
      </c>
      <c r="C2631" s="11" t="s">
        <v>1392</v>
      </c>
      <c r="D2631" s="11" t="s">
        <v>10</v>
      </c>
      <c r="E2631" s="12">
        <v>0</v>
      </c>
      <c r="F2631" s="13">
        <v>32</v>
      </c>
      <c r="G2631" s="13">
        <f t="shared" si="82"/>
        <v>0</v>
      </c>
      <c r="H2631" s="13">
        <f t="shared" si="83"/>
        <v>0</v>
      </c>
    </row>
    <row r="2632" spans="1:8" ht="14.25" customHeight="1" x14ac:dyDescent="0.25">
      <c r="A2632" s="11" t="s">
        <v>1252</v>
      </c>
      <c r="B2632" s="11" t="s">
        <v>8</v>
      </c>
      <c r="C2632" s="11" t="s">
        <v>1395</v>
      </c>
      <c r="D2632" s="11" t="s">
        <v>10</v>
      </c>
      <c r="E2632" s="12">
        <v>0</v>
      </c>
      <c r="F2632" s="13">
        <v>32</v>
      </c>
      <c r="G2632" s="13">
        <f t="shared" si="82"/>
        <v>0</v>
      </c>
      <c r="H2632" s="13">
        <f t="shared" si="83"/>
        <v>0</v>
      </c>
    </row>
    <row r="2633" spans="1:8" ht="14.25" customHeight="1" x14ac:dyDescent="0.25">
      <c r="A2633" s="11" t="s">
        <v>1252</v>
      </c>
      <c r="B2633" s="11" t="s">
        <v>8</v>
      </c>
      <c r="C2633" s="11" t="s">
        <v>1395</v>
      </c>
      <c r="D2633" s="11" t="s">
        <v>1393</v>
      </c>
      <c r="E2633" s="12">
        <v>10</v>
      </c>
      <c r="F2633" s="13">
        <v>21</v>
      </c>
      <c r="G2633" s="13">
        <f t="shared" si="82"/>
        <v>210</v>
      </c>
      <c r="H2633" s="13">
        <f t="shared" si="83"/>
        <v>46.2</v>
      </c>
    </row>
    <row r="2634" spans="1:8" ht="14.25" customHeight="1" x14ac:dyDescent="0.25">
      <c r="A2634" s="11" t="s">
        <v>1252</v>
      </c>
      <c r="B2634" s="11" t="s">
        <v>8</v>
      </c>
      <c r="C2634" s="11" t="s">
        <v>1395</v>
      </c>
      <c r="D2634" s="11" t="s">
        <v>1393</v>
      </c>
      <c r="E2634" s="12">
        <v>30</v>
      </c>
      <c r="F2634" s="13">
        <v>18</v>
      </c>
      <c r="G2634" s="13">
        <f t="shared" si="82"/>
        <v>540</v>
      </c>
      <c r="H2634" s="13">
        <f t="shared" si="83"/>
        <v>118.8</v>
      </c>
    </row>
    <row r="2635" spans="1:8" ht="14.25" customHeight="1" x14ac:dyDescent="0.25">
      <c r="A2635" s="11" t="s">
        <v>1253</v>
      </c>
      <c r="B2635" s="11" t="s">
        <v>8</v>
      </c>
      <c r="C2635" s="11" t="s">
        <v>1405</v>
      </c>
      <c r="D2635" s="11" t="s">
        <v>1393</v>
      </c>
      <c r="E2635" s="12">
        <v>10</v>
      </c>
      <c r="F2635" s="13">
        <v>14</v>
      </c>
      <c r="G2635" s="13">
        <f t="shared" si="82"/>
        <v>140</v>
      </c>
      <c r="H2635" s="13">
        <f t="shared" si="83"/>
        <v>30.8</v>
      </c>
    </row>
    <row r="2636" spans="1:8" ht="14.25" customHeight="1" x14ac:dyDescent="0.25">
      <c r="A2636" s="11" t="s">
        <v>1254</v>
      </c>
      <c r="B2636" s="11" t="s">
        <v>8</v>
      </c>
      <c r="C2636" s="11" t="s">
        <v>1392</v>
      </c>
      <c r="D2636" s="11" t="s">
        <v>10</v>
      </c>
      <c r="E2636" s="12">
        <v>0</v>
      </c>
      <c r="F2636" s="13">
        <v>26</v>
      </c>
      <c r="G2636" s="13">
        <f t="shared" si="82"/>
        <v>0</v>
      </c>
      <c r="H2636" s="13">
        <f t="shared" si="83"/>
        <v>0</v>
      </c>
    </row>
    <row r="2637" spans="1:8" ht="14.25" customHeight="1" x14ac:dyDescent="0.25">
      <c r="A2637" s="11" t="s">
        <v>1255</v>
      </c>
      <c r="B2637" s="11" t="s">
        <v>8</v>
      </c>
      <c r="C2637" s="11" t="s">
        <v>1400</v>
      </c>
      <c r="D2637" s="11" t="s">
        <v>1393</v>
      </c>
      <c r="E2637" s="12">
        <v>10</v>
      </c>
      <c r="F2637" s="13">
        <v>13</v>
      </c>
      <c r="G2637" s="13">
        <f t="shared" si="82"/>
        <v>130</v>
      </c>
      <c r="H2637" s="13">
        <f t="shared" si="83"/>
        <v>28.6</v>
      </c>
    </row>
    <row r="2638" spans="1:8" ht="14.25" customHeight="1" x14ac:dyDescent="0.25">
      <c r="A2638" s="11" t="s">
        <v>1255</v>
      </c>
      <c r="B2638" s="11" t="s">
        <v>8</v>
      </c>
      <c r="C2638" s="11" t="s">
        <v>1400</v>
      </c>
      <c r="D2638" s="11" t="s">
        <v>10</v>
      </c>
      <c r="E2638" s="12">
        <v>0</v>
      </c>
      <c r="F2638" s="13">
        <v>17</v>
      </c>
      <c r="G2638" s="13">
        <f t="shared" si="82"/>
        <v>0</v>
      </c>
      <c r="H2638" s="13">
        <f t="shared" si="83"/>
        <v>0</v>
      </c>
    </row>
    <row r="2639" spans="1:8" ht="14.25" customHeight="1" x14ac:dyDescent="0.25">
      <c r="A2639" s="11" t="s">
        <v>1255</v>
      </c>
      <c r="B2639" s="11" t="s">
        <v>8</v>
      </c>
      <c r="C2639" s="11" t="s">
        <v>1400</v>
      </c>
      <c r="D2639" s="11" t="s">
        <v>1393</v>
      </c>
      <c r="E2639" s="12">
        <v>30</v>
      </c>
      <c r="F2639" s="13">
        <v>19</v>
      </c>
      <c r="G2639" s="13">
        <f t="shared" si="82"/>
        <v>570</v>
      </c>
      <c r="H2639" s="13">
        <f t="shared" si="83"/>
        <v>125.4</v>
      </c>
    </row>
    <row r="2640" spans="1:8" ht="14.25" customHeight="1" x14ac:dyDescent="0.25">
      <c r="A2640" s="11" t="s">
        <v>1256</v>
      </c>
      <c r="B2640" s="11" t="s">
        <v>8</v>
      </c>
      <c r="C2640" s="11" t="s">
        <v>1401</v>
      </c>
      <c r="D2640" s="11" t="s">
        <v>10</v>
      </c>
      <c r="E2640" s="12">
        <v>0</v>
      </c>
      <c r="F2640" s="13">
        <v>23</v>
      </c>
      <c r="G2640" s="13">
        <f t="shared" si="82"/>
        <v>0</v>
      </c>
      <c r="H2640" s="13">
        <f t="shared" si="83"/>
        <v>0</v>
      </c>
    </row>
    <row r="2641" spans="1:8" ht="14.25" customHeight="1" x14ac:dyDescent="0.25">
      <c r="A2641" s="11" t="s">
        <v>1256</v>
      </c>
      <c r="B2641" s="11" t="s">
        <v>8</v>
      </c>
      <c r="C2641" s="11" t="s">
        <v>1401</v>
      </c>
      <c r="D2641" s="11" t="s">
        <v>1393</v>
      </c>
      <c r="E2641" s="12">
        <v>20</v>
      </c>
      <c r="F2641" s="13">
        <v>10</v>
      </c>
      <c r="G2641" s="13">
        <f t="shared" si="82"/>
        <v>200</v>
      </c>
      <c r="H2641" s="13">
        <f t="shared" si="83"/>
        <v>44</v>
      </c>
    </row>
    <row r="2642" spans="1:8" ht="14.25" customHeight="1" x14ac:dyDescent="0.25">
      <c r="A2642" s="11" t="s">
        <v>1256</v>
      </c>
      <c r="B2642" s="11" t="s">
        <v>8</v>
      </c>
      <c r="C2642" s="11" t="s">
        <v>1401</v>
      </c>
      <c r="D2642" s="11" t="s">
        <v>1393</v>
      </c>
      <c r="E2642" s="12">
        <v>30</v>
      </c>
      <c r="F2642" s="13">
        <v>33</v>
      </c>
      <c r="G2642" s="13">
        <f t="shared" si="82"/>
        <v>990</v>
      </c>
      <c r="H2642" s="13">
        <f t="shared" si="83"/>
        <v>217.8</v>
      </c>
    </row>
    <row r="2643" spans="1:8" ht="14.25" customHeight="1" x14ac:dyDescent="0.25">
      <c r="A2643" s="11" t="s">
        <v>1258</v>
      </c>
      <c r="B2643" s="11" t="s">
        <v>8</v>
      </c>
      <c r="C2643" s="11" t="s">
        <v>68</v>
      </c>
      <c r="D2643" s="11" t="s">
        <v>10</v>
      </c>
      <c r="E2643" s="12">
        <v>0</v>
      </c>
      <c r="F2643" s="13">
        <v>31</v>
      </c>
      <c r="G2643" s="13">
        <f t="shared" si="82"/>
        <v>0</v>
      </c>
      <c r="H2643" s="13">
        <f t="shared" si="83"/>
        <v>0</v>
      </c>
    </row>
    <row r="2644" spans="1:8" ht="14.25" customHeight="1" x14ac:dyDescent="0.25">
      <c r="A2644" s="11" t="s">
        <v>1259</v>
      </c>
      <c r="B2644" s="11" t="s">
        <v>8</v>
      </c>
      <c r="C2644" s="11" t="s">
        <v>1400</v>
      </c>
      <c r="D2644" s="11" t="s">
        <v>10</v>
      </c>
      <c r="E2644" s="12">
        <v>0</v>
      </c>
      <c r="F2644" s="13">
        <v>11</v>
      </c>
      <c r="G2644" s="13">
        <f t="shared" si="82"/>
        <v>0</v>
      </c>
      <c r="H2644" s="13">
        <f t="shared" si="83"/>
        <v>0</v>
      </c>
    </row>
    <row r="2645" spans="1:8" ht="14.25" customHeight="1" x14ac:dyDescent="0.25">
      <c r="A2645" s="11" t="s">
        <v>1260</v>
      </c>
      <c r="B2645" s="11" t="s">
        <v>8</v>
      </c>
      <c r="C2645" s="11" t="s">
        <v>1400</v>
      </c>
      <c r="D2645" s="11" t="s">
        <v>1393</v>
      </c>
      <c r="E2645" s="12">
        <v>10</v>
      </c>
      <c r="F2645" s="13">
        <v>33</v>
      </c>
      <c r="G2645" s="13">
        <f t="shared" si="82"/>
        <v>330</v>
      </c>
      <c r="H2645" s="13">
        <f t="shared" si="83"/>
        <v>72.599999999999994</v>
      </c>
    </row>
    <row r="2646" spans="1:8" ht="14.25" customHeight="1" x14ac:dyDescent="0.25">
      <c r="A2646" s="11" t="s">
        <v>1260</v>
      </c>
      <c r="B2646" s="11" t="s">
        <v>8</v>
      </c>
      <c r="C2646" s="11" t="s">
        <v>1400</v>
      </c>
      <c r="D2646" s="11" t="s">
        <v>1393</v>
      </c>
      <c r="E2646" s="12">
        <v>30</v>
      </c>
      <c r="F2646" s="13">
        <v>15</v>
      </c>
      <c r="G2646" s="13">
        <f t="shared" si="82"/>
        <v>450</v>
      </c>
      <c r="H2646" s="13">
        <f t="shared" si="83"/>
        <v>99</v>
      </c>
    </row>
    <row r="2647" spans="1:8" ht="14.25" customHeight="1" x14ac:dyDescent="0.25">
      <c r="A2647" s="11" t="s">
        <v>1260</v>
      </c>
      <c r="B2647" s="11" t="s">
        <v>8</v>
      </c>
      <c r="C2647" s="11" t="s">
        <v>1400</v>
      </c>
      <c r="D2647" s="11" t="s">
        <v>10</v>
      </c>
      <c r="E2647" s="12">
        <v>0</v>
      </c>
      <c r="F2647" s="13">
        <v>35</v>
      </c>
      <c r="G2647" s="13">
        <f t="shared" si="82"/>
        <v>0</v>
      </c>
      <c r="H2647" s="13">
        <f t="shared" si="83"/>
        <v>0</v>
      </c>
    </row>
    <row r="2648" spans="1:8" ht="14.25" customHeight="1" x14ac:dyDescent="0.25">
      <c r="A2648" s="11" t="s">
        <v>1261</v>
      </c>
      <c r="B2648" s="11" t="s">
        <v>8</v>
      </c>
      <c r="C2648" s="11" t="s">
        <v>1400</v>
      </c>
      <c r="D2648" s="11" t="s">
        <v>10</v>
      </c>
      <c r="E2648" s="12">
        <v>0</v>
      </c>
      <c r="F2648" s="13">
        <v>25</v>
      </c>
      <c r="G2648" s="13">
        <f t="shared" si="82"/>
        <v>0</v>
      </c>
      <c r="H2648" s="13">
        <f t="shared" si="83"/>
        <v>0</v>
      </c>
    </row>
    <row r="2649" spans="1:8" ht="14.25" customHeight="1" x14ac:dyDescent="0.25">
      <c r="A2649" s="11" t="s">
        <v>1264</v>
      </c>
      <c r="B2649" s="11" t="s">
        <v>8</v>
      </c>
      <c r="C2649" s="11" t="s">
        <v>1400</v>
      </c>
      <c r="D2649" s="11" t="s">
        <v>10</v>
      </c>
      <c r="E2649" s="12">
        <v>0</v>
      </c>
      <c r="F2649" s="13">
        <v>35</v>
      </c>
      <c r="G2649" s="13">
        <f t="shared" si="82"/>
        <v>0</v>
      </c>
      <c r="H2649" s="13">
        <f t="shared" si="83"/>
        <v>0</v>
      </c>
    </row>
    <row r="2650" spans="1:8" ht="14.25" customHeight="1" x14ac:dyDescent="0.25">
      <c r="A2650" s="11" t="s">
        <v>1264</v>
      </c>
      <c r="B2650" s="11" t="s">
        <v>8</v>
      </c>
      <c r="C2650" s="11" t="s">
        <v>1400</v>
      </c>
      <c r="D2650" s="11" t="s">
        <v>1393</v>
      </c>
      <c r="E2650" s="12">
        <v>10</v>
      </c>
      <c r="F2650" s="13">
        <v>22</v>
      </c>
      <c r="G2650" s="13">
        <f t="shared" si="82"/>
        <v>220</v>
      </c>
      <c r="H2650" s="13">
        <f t="shared" si="83"/>
        <v>48.4</v>
      </c>
    </row>
    <row r="2651" spans="1:8" ht="14.25" customHeight="1" x14ac:dyDescent="0.25">
      <c r="A2651" s="11" t="s">
        <v>1265</v>
      </c>
      <c r="B2651" s="11" t="s">
        <v>8</v>
      </c>
      <c r="C2651" s="11" t="s">
        <v>1400</v>
      </c>
      <c r="D2651" s="11" t="s">
        <v>10</v>
      </c>
      <c r="E2651" s="12">
        <v>0</v>
      </c>
      <c r="F2651" s="13">
        <v>28</v>
      </c>
      <c r="G2651" s="13">
        <f t="shared" si="82"/>
        <v>0</v>
      </c>
      <c r="H2651" s="13">
        <f t="shared" si="83"/>
        <v>0</v>
      </c>
    </row>
    <row r="2652" spans="1:8" ht="14.25" customHeight="1" x14ac:dyDescent="0.25">
      <c r="A2652" s="11" t="s">
        <v>1265</v>
      </c>
      <c r="B2652" s="11" t="s">
        <v>8</v>
      </c>
      <c r="C2652" s="11" t="s">
        <v>1400</v>
      </c>
      <c r="D2652" s="11" t="s">
        <v>1393</v>
      </c>
      <c r="E2652" s="12">
        <v>10</v>
      </c>
      <c r="F2652" s="13">
        <v>21</v>
      </c>
      <c r="G2652" s="13">
        <f t="shared" si="82"/>
        <v>210</v>
      </c>
      <c r="H2652" s="13">
        <f t="shared" si="83"/>
        <v>46.2</v>
      </c>
    </row>
    <row r="2653" spans="1:8" ht="14.25" customHeight="1" x14ac:dyDescent="0.25">
      <c r="A2653" s="11" t="s">
        <v>1265</v>
      </c>
      <c r="B2653" s="11" t="s">
        <v>8</v>
      </c>
      <c r="C2653" s="11" t="s">
        <v>1400</v>
      </c>
      <c r="D2653" s="11" t="s">
        <v>1393</v>
      </c>
      <c r="E2653" s="12">
        <v>30</v>
      </c>
      <c r="F2653" s="13">
        <v>36</v>
      </c>
      <c r="G2653" s="13">
        <f t="shared" si="82"/>
        <v>1080</v>
      </c>
      <c r="H2653" s="13">
        <f t="shared" si="83"/>
        <v>237.6</v>
      </c>
    </row>
    <row r="2654" spans="1:8" ht="14.25" customHeight="1" x14ac:dyDescent="0.25">
      <c r="A2654" s="11" t="s">
        <v>1265</v>
      </c>
      <c r="B2654" s="11" t="s">
        <v>8</v>
      </c>
      <c r="C2654" s="11" t="s">
        <v>1400</v>
      </c>
      <c r="D2654" s="11" t="s">
        <v>1393</v>
      </c>
      <c r="E2654" s="12">
        <v>20</v>
      </c>
      <c r="F2654" s="13">
        <v>36</v>
      </c>
      <c r="G2654" s="13">
        <f t="shared" si="82"/>
        <v>720</v>
      </c>
      <c r="H2654" s="13">
        <f t="shared" si="83"/>
        <v>158.4</v>
      </c>
    </row>
    <row r="2655" spans="1:8" ht="14.25" customHeight="1" x14ac:dyDescent="0.25">
      <c r="A2655" s="11" t="s">
        <v>1266</v>
      </c>
      <c r="B2655" s="11" t="s">
        <v>8</v>
      </c>
      <c r="C2655" s="11" t="s">
        <v>1400</v>
      </c>
      <c r="D2655" s="11" t="s">
        <v>10</v>
      </c>
      <c r="E2655" s="12">
        <v>0</v>
      </c>
      <c r="F2655" s="13">
        <v>25</v>
      </c>
      <c r="G2655" s="13">
        <f t="shared" si="82"/>
        <v>0</v>
      </c>
      <c r="H2655" s="13">
        <f t="shared" si="83"/>
        <v>0</v>
      </c>
    </row>
    <row r="2656" spans="1:8" ht="14.25" customHeight="1" x14ac:dyDescent="0.25">
      <c r="A2656" s="11" t="s">
        <v>1267</v>
      </c>
      <c r="B2656" s="11" t="s">
        <v>8</v>
      </c>
      <c r="C2656" s="11" t="s">
        <v>1392</v>
      </c>
      <c r="D2656" s="11" t="s">
        <v>1393</v>
      </c>
      <c r="E2656" s="12">
        <v>10</v>
      </c>
      <c r="F2656" s="13">
        <v>21</v>
      </c>
      <c r="G2656" s="13">
        <f t="shared" si="82"/>
        <v>210</v>
      </c>
      <c r="H2656" s="13">
        <f t="shared" si="83"/>
        <v>46.2</v>
      </c>
    </row>
    <row r="2657" spans="1:8" ht="14.25" customHeight="1" x14ac:dyDescent="0.25">
      <c r="A2657" s="11" t="s">
        <v>1267</v>
      </c>
      <c r="B2657" s="11" t="s">
        <v>8</v>
      </c>
      <c r="C2657" s="11" t="s">
        <v>1392</v>
      </c>
      <c r="D2657" s="11" t="s">
        <v>10</v>
      </c>
      <c r="E2657" s="12">
        <v>0</v>
      </c>
      <c r="F2657" s="13">
        <v>17</v>
      </c>
      <c r="G2657" s="13">
        <f t="shared" si="82"/>
        <v>0</v>
      </c>
      <c r="H2657" s="13">
        <f t="shared" si="83"/>
        <v>0</v>
      </c>
    </row>
    <row r="2658" spans="1:8" ht="14.25" customHeight="1" x14ac:dyDescent="0.25">
      <c r="A2658" s="11" t="s">
        <v>1269</v>
      </c>
      <c r="B2658" s="11" t="s">
        <v>8</v>
      </c>
      <c r="C2658" s="11" t="s">
        <v>1395</v>
      </c>
      <c r="D2658" s="11" t="s">
        <v>10</v>
      </c>
      <c r="E2658" s="12">
        <v>0</v>
      </c>
      <c r="F2658" s="13">
        <v>33</v>
      </c>
      <c r="G2658" s="13">
        <f t="shared" si="82"/>
        <v>0</v>
      </c>
      <c r="H2658" s="13">
        <f t="shared" si="83"/>
        <v>0</v>
      </c>
    </row>
    <row r="2659" spans="1:8" ht="14.25" customHeight="1" x14ac:dyDescent="0.25">
      <c r="A2659" s="11" t="s">
        <v>1270</v>
      </c>
      <c r="B2659" s="11" t="s">
        <v>8</v>
      </c>
      <c r="C2659" s="11" t="s">
        <v>1404</v>
      </c>
      <c r="D2659" s="11" t="s">
        <v>1393</v>
      </c>
      <c r="E2659" s="12">
        <v>30</v>
      </c>
      <c r="F2659" s="13">
        <v>40</v>
      </c>
      <c r="G2659" s="13">
        <f t="shared" si="82"/>
        <v>1200</v>
      </c>
      <c r="H2659" s="13">
        <f t="shared" si="83"/>
        <v>264</v>
      </c>
    </row>
    <row r="2660" spans="1:8" ht="14.25" customHeight="1" x14ac:dyDescent="0.25">
      <c r="A2660" s="11" t="s">
        <v>1270</v>
      </c>
      <c r="B2660" s="11" t="s">
        <v>8</v>
      </c>
      <c r="C2660" s="11" t="s">
        <v>1404</v>
      </c>
      <c r="D2660" s="11" t="s">
        <v>1393</v>
      </c>
      <c r="E2660" s="12">
        <v>10</v>
      </c>
      <c r="F2660" s="13">
        <v>37</v>
      </c>
      <c r="G2660" s="13">
        <f t="shared" si="82"/>
        <v>370</v>
      </c>
      <c r="H2660" s="13">
        <f t="shared" si="83"/>
        <v>81.400000000000006</v>
      </c>
    </row>
    <row r="2661" spans="1:8" ht="14.25" customHeight="1" x14ac:dyDescent="0.25">
      <c r="A2661" s="11" t="s">
        <v>1270</v>
      </c>
      <c r="B2661" s="11" t="s">
        <v>8</v>
      </c>
      <c r="C2661" s="11" t="s">
        <v>1404</v>
      </c>
      <c r="D2661" s="11" t="s">
        <v>10</v>
      </c>
      <c r="E2661" s="12">
        <v>0</v>
      </c>
      <c r="F2661" s="13">
        <v>15</v>
      </c>
      <c r="G2661" s="13">
        <f t="shared" si="82"/>
        <v>0</v>
      </c>
      <c r="H2661" s="13">
        <f t="shared" si="83"/>
        <v>0</v>
      </c>
    </row>
    <row r="2662" spans="1:8" ht="14.25" customHeight="1" x14ac:dyDescent="0.25">
      <c r="A2662" s="11" t="s">
        <v>1270</v>
      </c>
      <c r="B2662" s="11" t="s">
        <v>8</v>
      </c>
      <c r="C2662" s="11" t="s">
        <v>1404</v>
      </c>
      <c r="D2662" s="11" t="s">
        <v>1393</v>
      </c>
      <c r="E2662" s="12">
        <v>20</v>
      </c>
      <c r="F2662" s="13">
        <v>19</v>
      </c>
      <c r="G2662" s="13">
        <f t="shared" si="82"/>
        <v>380</v>
      </c>
      <c r="H2662" s="13">
        <f t="shared" si="83"/>
        <v>83.6</v>
      </c>
    </row>
    <row r="2663" spans="1:8" ht="14.25" customHeight="1" x14ac:dyDescent="0.25">
      <c r="A2663" s="11" t="s">
        <v>1271</v>
      </c>
      <c r="B2663" s="11" t="s">
        <v>8</v>
      </c>
      <c r="C2663" s="11" t="s">
        <v>1402</v>
      </c>
      <c r="D2663" s="11" t="s">
        <v>10</v>
      </c>
      <c r="E2663" s="12">
        <v>0</v>
      </c>
      <c r="F2663" s="13">
        <v>19</v>
      </c>
      <c r="G2663" s="13">
        <f t="shared" si="82"/>
        <v>0</v>
      </c>
      <c r="H2663" s="13">
        <f t="shared" si="83"/>
        <v>0</v>
      </c>
    </row>
    <row r="2664" spans="1:8" ht="14.25" customHeight="1" x14ac:dyDescent="0.25">
      <c r="A2664" s="11" t="s">
        <v>1271</v>
      </c>
      <c r="B2664" s="11" t="s">
        <v>8</v>
      </c>
      <c r="C2664" s="11" t="s">
        <v>1402</v>
      </c>
      <c r="D2664" s="11" t="s">
        <v>1393</v>
      </c>
      <c r="E2664" s="12">
        <v>10</v>
      </c>
      <c r="F2664" s="13">
        <v>33</v>
      </c>
      <c r="G2664" s="13">
        <f t="shared" si="82"/>
        <v>330</v>
      </c>
      <c r="H2664" s="13">
        <f t="shared" si="83"/>
        <v>72.599999999999994</v>
      </c>
    </row>
    <row r="2665" spans="1:8" ht="14.25" customHeight="1" x14ac:dyDescent="0.25">
      <c r="A2665" s="11" t="s">
        <v>1271</v>
      </c>
      <c r="B2665" s="11" t="s">
        <v>8</v>
      </c>
      <c r="C2665" s="11" t="s">
        <v>1402</v>
      </c>
      <c r="D2665" s="11" t="s">
        <v>1393</v>
      </c>
      <c r="E2665" s="12">
        <v>30</v>
      </c>
      <c r="F2665" s="13">
        <v>11</v>
      </c>
      <c r="G2665" s="13">
        <f t="shared" si="82"/>
        <v>330</v>
      </c>
      <c r="H2665" s="13">
        <f t="shared" si="83"/>
        <v>72.599999999999994</v>
      </c>
    </row>
    <row r="2666" spans="1:8" ht="14.25" customHeight="1" x14ac:dyDescent="0.25">
      <c r="A2666" s="11" t="s">
        <v>1274</v>
      </c>
      <c r="B2666" s="11" t="s">
        <v>8</v>
      </c>
      <c r="C2666" s="11" t="s">
        <v>1400</v>
      </c>
      <c r="D2666" s="11" t="s">
        <v>10</v>
      </c>
      <c r="E2666" s="12">
        <v>0</v>
      </c>
      <c r="F2666" s="13">
        <v>37</v>
      </c>
      <c r="G2666" s="13">
        <f t="shared" si="82"/>
        <v>0</v>
      </c>
      <c r="H2666" s="13">
        <f t="shared" si="83"/>
        <v>0</v>
      </c>
    </row>
    <row r="2667" spans="1:8" ht="14.25" customHeight="1" x14ac:dyDescent="0.25">
      <c r="A2667" s="11" t="s">
        <v>1274</v>
      </c>
      <c r="B2667" s="11" t="s">
        <v>8</v>
      </c>
      <c r="C2667" s="11" t="s">
        <v>1400</v>
      </c>
      <c r="D2667" s="11" t="s">
        <v>1393</v>
      </c>
      <c r="E2667" s="12">
        <v>30</v>
      </c>
      <c r="F2667" s="13">
        <v>29</v>
      </c>
      <c r="G2667" s="13">
        <f t="shared" si="82"/>
        <v>870</v>
      </c>
      <c r="H2667" s="13">
        <f t="shared" si="83"/>
        <v>191.4</v>
      </c>
    </row>
    <row r="2668" spans="1:8" ht="14.25" customHeight="1" x14ac:dyDescent="0.25">
      <c r="A2668" s="11" t="s">
        <v>1275</v>
      </c>
      <c r="B2668" s="11" t="s">
        <v>8</v>
      </c>
      <c r="C2668" s="11" t="s">
        <v>1392</v>
      </c>
      <c r="D2668" s="11" t="s">
        <v>10</v>
      </c>
      <c r="E2668" s="12">
        <v>0</v>
      </c>
      <c r="F2668" s="13">
        <v>20</v>
      </c>
      <c r="G2668" s="13">
        <f t="shared" si="82"/>
        <v>0</v>
      </c>
      <c r="H2668" s="13">
        <f t="shared" si="83"/>
        <v>0</v>
      </c>
    </row>
    <row r="2669" spans="1:8" ht="14.25" customHeight="1" x14ac:dyDescent="0.25">
      <c r="A2669" s="11" t="s">
        <v>1276</v>
      </c>
      <c r="B2669" s="11" t="s">
        <v>8</v>
      </c>
      <c r="C2669" s="11" t="s">
        <v>1400</v>
      </c>
      <c r="D2669" s="11" t="s">
        <v>1393</v>
      </c>
      <c r="E2669" s="12">
        <v>10</v>
      </c>
      <c r="F2669" s="13">
        <v>13</v>
      </c>
      <c r="G2669" s="13">
        <f t="shared" si="82"/>
        <v>130</v>
      </c>
      <c r="H2669" s="13">
        <f t="shared" si="83"/>
        <v>28.6</v>
      </c>
    </row>
    <row r="2670" spans="1:8" ht="14.25" customHeight="1" x14ac:dyDescent="0.25">
      <c r="A2670" s="11" t="s">
        <v>1276</v>
      </c>
      <c r="B2670" s="11" t="s">
        <v>8</v>
      </c>
      <c r="C2670" s="11" t="s">
        <v>1400</v>
      </c>
      <c r="D2670" s="11" t="s">
        <v>10</v>
      </c>
      <c r="E2670" s="12">
        <v>0</v>
      </c>
      <c r="F2670" s="13">
        <v>32</v>
      </c>
      <c r="G2670" s="13">
        <f t="shared" si="82"/>
        <v>0</v>
      </c>
      <c r="H2670" s="13">
        <f t="shared" si="83"/>
        <v>0</v>
      </c>
    </row>
    <row r="2671" spans="1:8" ht="14.25" customHeight="1" x14ac:dyDescent="0.25">
      <c r="A2671" s="11" t="s">
        <v>1276</v>
      </c>
      <c r="B2671" s="11" t="s">
        <v>8</v>
      </c>
      <c r="C2671" s="11" t="s">
        <v>1400</v>
      </c>
      <c r="D2671" s="11" t="s">
        <v>1393</v>
      </c>
      <c r="E2671" s="12">
        <v>30</v>
      </c>
      <c r="F2671" s="13">
        <v>27</v>
      </c>
      <c r="G2671" s="13">
        <f t="shared" si="82"/>
        <v>810</v>
      </c>
      <c r="H2671" s="13">
        <f t="shared" si="83"/>
        <v>178.2</v>
      </c>
    </row>
    <row r="2672" spans="1:8" ht="14.25" customHeight="1" x14ac:dyDescent="0.25">
      <c r="A2672" s="11" t="s">
        <v>1277</v>
      </c>
      <c r="B2672" s="11" t="s">
        <v>8</v>
      </c>
      <c r="C2672" s="11" t="s">
        <v>1400</v>
      </c>
      <c r="D2672" s="11" t="s">
        <v>10</v>
      </c>
      <c r="E2672" s="12">
        <v>0</v>
      </c>
      <c r="F2672" s="13">
        <v>10</v>
      </c>
      <c r="G2672" s="13">
        <f t="shared" si="82"/>
        <v>0</v>
      </c>
      <c r="H2672" s="13">
        <f t="shared" si="83"/>
        <v>0</v>
      </c>
    </row>
    <row r="2673" spans="1:8" ht="14.25" customHeight="1" x14ac:dyDescent="0.25">
      <c r="A2673" s="11" t="s">
        <v>1277</v>
      </c>
      <c r="B2673" s="11" t="s">
        <v>8</v>
      </c>
      <c r="C2673" s="11" t="s">
        <v>1400</v>
      </c>
      <c r="D2673" s="11" t="s">
        <v>1393</v>
      </c>
      <c r="E2673" s="12">
        <v>10</v>
      </c>
      <c r="F2673" s="13">
        <v>29</v>
      </c>
      <c r="G2673" s="13">
        <f t="shared" si="82"/>
        <v>290</v>
      </c>
      <c r="H2673" s="13">
        <f t="shared" si="83"/>
        <v>63.8</v>
      </c>
    </row>
    <row r="2674" spans="1:8" ht="14.25" customHeight="1" x14ac:dyDescent="0.25">
      <c r="A2674" s="11" t="s">
        <v>1278</v>
      </c>
      <c r="B2674" s="11" t="s">
        <v>8</v>
      </c>
      <c r="C2674" s="11" t="s">
        <v>1392</v>
      </c>
      <c r="D2674" s="11" t="s">
        <v>1393</v>
      </c>
      <c r="E2674" s="12">
        <v>10</v>
      </c>
      <c r="F2674" s="13">
        <v>20</v>
      </c>
      <c r="G2674" s="13">
        <f t="shared" si="82"/>
        <v>200</v>
      </c>
      <c r="H2674" s="13">
        <f t="shared" si="83"/>
        <v>44</v>
      </c>
    </row>
    <row r="2675" spans="1:8" ht="14.25" customHeight="1" x14ac:dyDescent="0.25">
      <c r="A2675" s="11" t="s">
        <v>1278</v>
      </c>
      <c r="B2675" s="11" t="s">
        <v>8</v>
      </c>
      <c r="C2675" s="11" t="s">
        <v>1392</v>
      </c>
      <c r="D2675" s="11" t="s">
        <v>10</v>
      </c>
      <c r="E2675" s="12">
        <v>0</v>
      </c>
      <c r="F2675" s="13">
        <v>31</v>
      </c>
      <c r="G2675" s="13">
        <f t="shared" si="82"/>
        <v>0</v>
      </c>
      <c r="H2675" s="13">
        <f t="shared" si="83"/>
        <v>0</v>
      </c>
    </row>
    <row r="2676" spans="1:8" ht="14.25" customHeight="1" x14ac:dyDescent="0.25">
      <c r="A2676" s="11" t="s">
        <v>1279</v>
      </c>
      <c r="B2676" s="11" t="s">
        <v>8</v>
      </c>
      <c r="C2676" s="11" t="s">
        <v>1401</v>
      </c>
      <c r="D2676" s="11" t="s">
        <v>1393</v>
      </c>
      <c r="E2676" s="12">
        <v>10</v>
      </c>
      <c r="F2676" s="13">
        <v>26</v>
      </c>
      <c r="G2676" s="13">
        <f t="shared" si="82"/>
        <v>260</v>
      </c>
      <c r="H2676" s="13">
        <f t="shared" si="83"/>
        <v>57.2</v>
      </c>
    </row>
    <row r="2677" spans="1:8" ht="14.25" customHeight="1" x14ac:dyDescent="0.25">
      <c r="A2677" s="11" t="s">
        <v>1279</v>
      </c>
      <c r="B2677" s="11" t="s">
        <v>8</v>
      </c>
      <c r="C2677" s="11" t="s">
        <v>1401</v>
      </c>
      <c r="D2677" s="11" t="s">
        <v>1393</v>
      </c>
      <c r="E2677" s="12">
        <v>30</v>
      </c>
      <c r="F2677" s="13">
        <v>33</v>
      </c>
      <c r="G2677" s="13">
        <f t="shared" si="82"/>
        <v>990</v>
      </c>
      <c r="H2677" s="13">
        <f t="shared" si="83"/>
        <v>217.8</v>
      </c>
    </row>
    <row r="2678" spans="1:8" ht="14.25" customHeight="1" x14ac:dyDescent="0.25">
      <c r="A2678" s="11" t="s">
        <v>1280</v>
      </c>
      <c r="B2678" s="11" t="s">
        <v>8</v>
      </c>
      <c r="C2678" s="11" t="s">
        <v>1400</v>
      </c>
      <c r="D2678" s="11" t="s">
        <v>10</v>
      </c>
      <c r="E2678" s="12">
        <v>0</v>
      </c>
      <c r="F2678" s="13">
        <v>13</v>
      </c>
      <c r="G2678" s="13">
        <f t="shared" si="82"/>
        <v>0</v>
      </c>
      <c r="H2678" s="13">
        <f t="shared" si="83"/>
        <v>0</v>
      </c>
    </row>
    <row r="2679" spans="1:8" ht="14.25" customHeight="1" x14ac:dyDescent="0.25">
      <c r="A2679" s="11" t="s">
        <v>1281</v>
      </c>
      <c r="B2679" s="11" t="s">
        <v>8</v>
      </c>
      <c r="C2679" s="11" t="s">
        <v>1402</v>
      </c>
      <c r="D2679" s="11" t="s">
        <v>10</v>
      </c>
      <c r="E2679" s="12">
        <v>0</v>
      </c>
      <c r="F2679" s="13">
        <v>24</v>
      </c>
      <c r="G2679" s="13">
        <f t="shared" si="82"/>
        <v>0</v>
      </c>
      <c r="H2679" s="13">
        <f t="shared" si="83"/>
        <v>0</v>
      </c>
    </row>
    <row r="2680" spans="1:8" ht="14.25" customHeight="1" x14ac:dyDescent="0.25">
      <c r="A2680" s="11" t="s">
        <v>1281</v>
      </c>
      <c r="B2680" s="11" t="s">
        <v>8</v>
      </c>
      <c r="C2680" s="11" t="s">
        <v>1402</v>
      </c>
      <c r="D2680" s="11" t="s">
        <v>1393</v>
      </c>
      <c r="E2680" s="12">
        <v>10</v>
      </c>
      <c r="F2680" s="13">
        <v>35</v>
      </c>
      <c r="G2680" s="13">
        <f t="shared" si="82"/>
        <v>350</v>
      </c>
      <c r="H2680" s="13">
        <f t="shared" si="83"/>
        <v>77</v>
      </c>
    </row>
    <row r="2681" spans="1:8" ht="14.25" customHeight="1" x14ac:dyDescent="0.25">
      <c r="A2681" s="11" t="s">
        <v>1281</v>
      </c>
      <c r="B2681" s="11" t="s">
        <v>8</v>
      </c>
      <c r="C2681" s="11" t="s">
        <v>1402</v>
      </c>
      <c r="D2681" s="11" t="s">
        <v>1393</v>
      </c>
      <c r="E2681" s="12">
        <v>30</v>
      </c>
      <c r="F2681" s="13">
        <v>19</v>
      </c>
      <c r="G2681" s="13">
        <f t="shared" si="82"/>
        <v>570</v>
      </c>
      <c r="H2681" s="13">
        <f t="shared" si="83"/>
        <v>125.4</v>
      </c>
    </row>
    <row r="2682" spans="1:8" ht="14.25" customHeight="1" x14ac:dyDescent="0.25">
      <c r="A2682" s="11" t="s">
        <v>1282</v>
      </c>
      <c r="B2682" s="11" t="s">
        <v>8</v>
      </c>
      <c r="C2682" s="11" t="s">
        <v>1392</v>
      </c>
      <c r="D2682" s="11" t="s">
        <v>10</v>
      </c>
      <c r="E2682" s="12">
        <v>0</v>
      </c>
      <c r="F2682" s="13">
        <v>26</v>
      </c>
      <c r="G2682" s="13">
        <f t="shared" si="82"/>
        <v>0</v>
      </c>
      <c r="H2682" s="13">
        <f t="shared" si="83"/>
        <v>0</v>
      </c>
    </row>
    <row r="2683" spans="1:8" ht="14.25" customHeight="1" x14ac:dyDescent="0.25">
      <c r="A2683" s="11" t="s">
        <v>1283</v>
      </c>
      <c r="B2683" s="11" t="s">
        <v>8</v>
      </c>
      <c r="C2683" s="11" t="s">
        <v>1400</v>
      </c>
      <c r="D2683" s="11" t="s">
        <v>1393</v>
      </c>
      <c r="E2683" s="12">
        <v>10</v>
      </c>
      <c r="F2683" s="13">
        <v>36</v>
      </c>
      <c r="G2683" s="13">
        <f t="shared" si="82"/>
        <v>360</v>
      </c>
      <c r="H2683" s="13">
        <f t="shared" si="83"/>
        <v>79.2</v>
      </c>
    </row>
    <row r="2684" spans="1:8" ht="14.25" customHeight="1" x14ac:dyDescent="0.25">
      <c r="A2684" s="11" t="s">
        <v>1283</v>
      </c>
      <c r="B2684" s="11" t="s">
        <v>8</v>
      </c>
      <c r="C2684" s="11" t="s">
        <v>1400</v>
      </c>
      <c r="D2684" s="11" t="s">
        <v>10</v>
      </c>
      <c r="E2684" s="12">
        <v>0</v>
      </c>
      <c r="F2684" s="13">
        <v>37</v>
      </c>
      <c r="G2684" s="13">
        <f t="shared" si="82"/>
        <v>0</v>
      </c>
      <c r="H2684" s="13">
        <f t="shared" si="83"/>
        <v>0</v>
      </c>
    </row>
    <row r="2685" spans="1:8" ht="14.25" customHeight="1" x14ac:dyDescent="0.25">
      <c r="A2685" s="11" t="s">
        <v>1284</v>
      </c>
      <c r="B2685" s="11" t="s">
        <v>8</v>
      </c>
      <c r="C2685" s="11" t="s">
        <v>1400</v>
      </c>
      <c r="D2685" s="11" t="s">
        <v>1393</v>
      </c>
      <c r="E2685" s="12">
        <v>10</v>
      </c>
      <c r="F2685" s="13">
        <v>11</v>
      </c>
      <c r="G2685" s="13">
        <f t="shared" si="82"/>
        <v>110</v>
      </c>
      <c r="H2685" s="13">
        <f t="shared" si="83"/>
        <v>24.2</v>
      </c>
    </row>
    <row r="2686" spans="1:8" ht="14.25" customHeight="1" x14ac:dyDescent="0.25">
      <c r="A2686" s="11" t="s">
        <v>1284</v>
      </c>
      <c r="B2686" s="11" t="s">
        <v>8</v>
      </c>
      <c r="C2686" s="11" t="s">
        <v>1400</v>
      </c>
      <c r="D2686" s="11" t="s">
        <v>10</v>
      </c>
      <c r="E2686" s="12">
        <v>0</v>
      </c>
      <c r="F2686" s="13">
        <v>39</v>
      </c>
      <c r="G2686" s="13">
        <f t="shared" si="82"/>
        <v>0</v>
      </c>
      <c r="H2686" s="13">
        <f t="shared" si="83"/>
        <v>0</v>
      </c>
    </row>
    <row r="2687" spans="1:8" ht="14.25" customHeight="1" x14ac:dyDescent="0.25">
      <c r="A2687" s="11" t="s">
        <v>1285</v>
      </c>
      <c r="B2687" s="11" t="s">
        <v>8</v>
      </c>
      <c r="C2687" s="11" t="s">
        <v>1404</v>
      </c>
      <c r="D2687" s="11" t="s">
        <v>1393</v>
      </c>
      <c r="E2687" s="12">
        <v>30</v>
      </c>
      <c r="F2687" s="13">
        <v>14</v>
      </c>
      <c r="G2687" s="13">
        <f t="shared" si="82"/>
        <v>420</v>
      </c>
      <c r="H2687" s="13">
        <f t="shared" si="83"/>
        <v>92.4</v>
      </c>
    </row>
    <row r="2688" spans="1:8" ht="14.25" customHeight="1" x14ac:dyDescent="0.25">
      <c r="A2688" s="11" t="s">
        <v>1286</v>
      </c>
      <c r="B2688" s="11" t="s">
        <v>8</v>
      </c>
      <c r="C2688" s="11" t="s">
        <v>1401</v>
      </c>
      <c r="D2688" s="11" t="s">
        <v>10</v>
      </c>
      <c r="E2688" s="12">
        <v>0</v>
      </c>
      <c r="F2688" s="13">
        <v>37</v>
      </c>
      <c r="G2688" s="13">
        <f t="shared" si="82"/>
        <v>0</v>
      </c>
      <c r="H2688" s="13">
        <f t="shared" si="83"/>
        <v>0</v>
      </c>
    </row>
    <row r="2689" spans="1:8" ht="14.25" customHeight="1" x14ac:dyDescent="0.25">
      <c r="A2689" s="11" t="s">
        <v>1286</v>
      </c>
      <c r="B2689" s="11" t="s">
        <v>8</v>
      </c>
      <c r="C2689" s="11" t="s">
        <v>1401</v>
      </c>
      <c r="D2689" s="11" t="s">
        <v>1393</v>
      </c>
      <c r="E2689" s="12">
        <v>30</v>
      </c>
      <c r="F2689" s="13">
        <v>24</v>
      </c>
      <c r="G2689" s="13">
        <f t="shared" si="82"/>
        <v>720</v>
      </c>
      <c r="H2689" s="13">
        <f t="shared" si="83"/>
        <v>158.4</v>
      </c>
    </row>
    <row r="2690" spans="1:8" ht="14.25" customHeight="1" x14ac:dyDescent="0.25">
      <c r="A2690" s="11" t="s">
        <v>1287</v>
      </c>
      <c r="B2690" s="11" t="s">
        <v>8</v>
      </c>
      <c r="C2690" s="11" t="s">
        <v>1400</v>
      </c>
      <c r="D2690" s="11" t="s">
        <v>1393</v>
      </c>
      <c r="E2690" s="12">
        <v>10</v>
      </c>
      <c r="F2690" s="13">
        <v>37</v>
      </c>
      <c r="G2690" s="13">
        <f t="shared" ref="G2690:G2753" si="84">F2690*E2690</f>
        <v>370</v>
      </c>
      <c r="H2690" s="13">
        <f t="shared" ref="H2690:H2753" si="85">G2690*0.22</f>
        <v>81.400000000000006</v>
      </c>
    </row>
    <row r="2691" spans="1:8" ht="14.25" customHeight="1" x14ac:dyDescent="0.25">
      <c r="A2691" s="11" t="s">
        <v>1287</v>
      </c>
      <c r="B2691" s="11" t="s">
        <v>8</v>
      </c>
      <c r="C2691" s="11" t="s">
        <v>1400</v>
      </c>
      <c r="D2691" s="11" t="s">
        <v>10</v>
      </c>
      <c r="E2691" s="12">
        <v>0</v>
      </c>
      <c r="F2691" s="13">
        <v>26</v>
      </c>
      <c r="G2691" s="13">
        <f t="shared" si="84"/>
        <v>0</v>
      </c>
      <c r="H2691" s="13">
        <f t="shared" si="85"/>
        <v>0</v>
      </c>
    </row>
    <row r="2692" spans="1:8" ht="14.25" customHeight="1" x14ac:dyDescent="0.25">
      <c r="A2692" s="11" t="s">
        <v>1288</v>
      </c>
      <c r="B2692" s="11" t="s">
        <v>8</v>
      </c>
      <c r="C2692" s="11" t="s">
        <v>1400</v>
      </c>
      <c r="D2692" s="11" t="s">
        <v>1393</v>
      </c>
      <c r="E2692" s="12">
        <v>30</v>
      </c>
      <c r="F2692" s="13">
        <v>37</v>
      </c>
      <c r="G2692" s="13">
        <f t="shared" si="84"/>
        <v>1110</v>
      </c>
      <c r="H2692" s="13">
        <f t="shared" si="85"/>
        <v>244.2</v>
      </c>
    </row>
    <row r="2693" spans="1:8" ht="14.25" customHeight="1" x14ac:dyDescent="0.25">
      <c r="A2693" s="11" t="s">
        <v>1288</v>
      </c>
      <c r="B2693" s="11" t="s">
        <v>8</v>
      </c>
      <c r="C2693" s="11" t="s">
        <v>1400</v>
      </c>
      <c r="D2693" s="11" t="s">
        <v>10</v>
      </c>
      <c r="E2693" s="12">
        <v>0</v>
      </c>
      <c r="F2693" s="13">
        <v>30</v>
      </c>
      <c r="G2693" s="13">
        <f t="shared" si="84"/>
        <v>0</v>
      </c>
      <c r="H2693" s="13">
        <f t="shared" si="85"/>
        <v>0</v>
      </c>
    </row>
    <row r="2694" spans="1:8" ht="14.25" customHeight="1" x14ac:dyDescent="0.25">
      <c r="A2694" s="11" t="s">
        <v>1288</v>
      </c>
      <c r="B2694" s="11" t="s">
        <v>8</v>
      </c>
      <c r="C2694" s="11" t="s">
        <v>1400</v>
      </c>
      <c r="D2694" s="11" t="s">
        <v>1393</v>
      </c>
      <c r="E2694" s="12">
        <v>10</v>
      </c>
      <c r="F2694" s="13">
        <v>11</v>
      </c>
      <c r="G2694" s="13">
        <f t="shared" si="84"/>
        <v>110</v>
      </c>
      <c r="H2694" s="13">
        <f t="shared" si="85"/>
        <v>24.2</v>
      </c>
    </row>
    <row r="2695" spans="1:8" ht="14.25" customHeight="1" x14ac:dyDescent="0.25">
      <c r="A2695" s="11" t="s">
        <v>1289</v>
      </c>
      <c r="B2695" s="11" t="s">
        <v>8</v>
      </c>
      <c r="C2695" s="11" t="s">
        <v>1395</v>
      </c>
      <c r="D2695" s="11" t="s">
        <v>1393</v>
      </c>
      <c r="E2695" s="12">
        <v>30</v>
      </c>
      <c r="F2695" s="13">
        <v>22</v>
      </c>
      <c r="G2695" s="13">
        <f t="shared" si="84"/>
        <v>660</v>
      </c>
      <c r="H2695" s="13">
        <f t="shared" si="85"/>
        <v>145.19999999999999</v>
      </c>
    </row>
    <row r="2696" spans="1:8" ht="14.25" customHeight="1" x14ac:dyDescent="0.25">
      <c r="A2696" s="11" t="s">
        <v>1289</v>
      </c>
      <c r="B2696" s="11" t="s">
        <v>8</v>
      </c>
      <c r="C2696" s="11" t="s">
        <v>1395</v>
      </c>
      <c r="D2696" s="11" t="s">
        <v>1393</v>
      </c>
      <c r="E2696" s="12">
        <v>20</v>
      </c>
      <c r="F2696" s="13">
        <v>21</v>
      </c>
      <c r="G2696" s="13">
        <f t="shared" si="84"/>
        <v>420</v>
      </c>
      <c r="H2696" s="13">
        <f t="shared" si="85"/>
        <v>92.4</v>
      </c>
    </row>
    <row r="2697" spans="1:8" ht="14.25" customHeight="1" x14ac:dyDescent="0.25">
      <c r="A2697" s="11" t="s">
        <v>1289</v>
      </c>
      <c r="B2697" s="11" t="s">
        <v>8</v>
      </c>
      <c r="C2697" s="11" t="s">
        <v>1395</v>
      </c>
      <c r="D2697" s="11" t="s">
        <v>10</v>
      </c>
      <c r="E2697" s="12">
        <v>0</v>
      </c>
      <c r="F2697" s="13">
        <v>25</v>
      </c>
      <c r="G2697" s="13">
        <f t="shared" si="84"/>
        <v>0</v>
      </c>
      <c r="H2697" s="13">
        <f t="shared" si="85"/>
        <v>0</v>
      </c>
    </row>
    <row r="2698" spans="1:8" ht="14.25" customHeight="1" x14ac:dyDescent="0.25">
      <c r="A2698" s="11" t="s">
        <v>1290</v>
      </c>
      <c r="B2698" s="11" t="s">
        <v>8</v>
      </c>
      <c r="C2698" s="11" t="s">
        <v>1392</v>
      </c>
      <c r="D2698" s="11" t="s">
        <v>10</v>
      </c>
      <c r="E2698" s="12">
        <v>0</v>
      </c>
      <c r="F2698" s="13">
        <v>19</v>
      </c>
      <c r="G2698" s="13">
        <f t="shared" si="84"/>
        <v>0</v>
      </c>
      <c r="H2698" s="13">
        <f t="shared" si="85"/>
        <v>0</v>
      </c>
    </row>
    <row r="2699" spans="1:8" ht="14.25" customHeight="1" x14ac:dyDescent="0.25">
      <c r="A2699" s="11" t="s">
        <v>1291</v>
      </c>
      <c r="B2699" s="11" t="s">
        <v>8</v>
      </c>
      <c r="C2699" s="11" t="s">
        <v>1392</v>
      </c>
      <c r="D2699" s="11" t="s">
        <v>10</v>
      </c>
      <c r="E2699" s="12">
        <v>0</v>
      </c>
      <c r="F2699" s="13">
        <v>40</v>
      </c>
      <c r="G2699" s="13">
        <f t="shared" si="84"/>
        <v>0</v>
      </c>
      <c r="H2699" s="13">
        <f t="shared" si="85"/>
        <v>0</v>
      </c>
    </row>
    <row r="2700" spans="1:8" ht="14.25" customHeight="1" x14ac:dyDescent="0.25">
      <c r="A2700" s="11" t="s">
        <v>1292</v>
      </c>
      <c r="B2700" s="11" t="s">
        <v>8</v>
      </c>
      <c r="C2700" s="11" t="s">
        <v>1403</v>
      </c>
      <c r="D2700" s="11" t="s">
        <v>1393</v>
      </c>
      <c r="E2700" s="12">
        <v>10</v>
      </c>
      <c r="F2700" s="13">
        <v>22</v>
      </c>
      <c r="G2700" s="13">
        <f t="shared" si="84"/>
        <v>220</v>
      </c>
      <c r="H2700" s="13">
        <f t="shared" si="85"/>
        <v>48.4</v>
      </c>
    </row>
    <row r="2701" spans="1:8" ht="14.25" customHeight="1" x14ac:dyDescent="0.25">
      <c r="A2701" s="11" t="s">
        <v>1293</v>
      </c>
      <c r="B2701" s="11" t="s">
        <v>8</v>
      </c>
      <c r="C2701" s="11" t="s">
        <v>1400</v>
      </c>
      <c r="D2701" s="11" t="s">
        <v>10</v>
      </c>
      <c r="E2701" s="12">
        <v>0</v>
      </c>
      <c r="F2701" s="13">
        <v>13</v>
      </c>
      <c r="G2701" s="13">
        <f t="shared" si="84"/>
        <v>0</v>
      </c>
      <c r="H2701" s="13">
        <f t="shared" si="85"/>
        <v>0</v>
      </c>
    </row>
    <row r="2702" spans="1:8" ht="14.25" customHeight="1" x14ac:dyDescent="0.25">
      <c r="A2702" s="11" t="s">
        <v>1293</v>
      </c>
      <c r="B2702" s="11" t="s">
        <v>8</v>
      </c>
      <c r="C2702" s="11" t="s">
        <v>1400</v>
      </c>
      <c r="D2702" s="11" t="s">
        <v>1393</v>
      </c>
      <c r="E2702" s="12">
        <v>10</v>
      </c>
      <c r="F2702" s="13">
        <v>15</v>
      </c>
      <c r="G2702" s="13">
        <f t="shared" si="84"/>
        <v>150</v>
      </c>
      <c r="H2702" s="13">
        <f t="shared" si="85"/>
        <v>33</v>
      </c>
    </row>
    <row r="2703" spans="1:8" ht="14.25" customHeight="1" x14ac:dyDescent="0.25">
      <c r="A2703" s="11" t="s">
        <v>1293</v>
      </c>
      <c r="B2703" s="11" t="s">
        <v>8</v>
      </c>
      <c r="C2703" s="11" t="s">
        <v>1400</v>
      </c>
      <c r="D2703" s="11" t="s">
        <v>1393</v>
      </c>
      <c r="E2703" s="12">
        <v>30</v>
      </c>
      <c r="F2703" s="13">
        <v>22</v>
      </c>
      <c r="G2703" s="13">
        <f t="shared" si="84"/>
        <v>660</v>
      </c>
      <c r="H2703" s="13">
        <f t="shared" si="85"/>
        <v>145.19999999999999</v>
      </c>
    </row>
    <row r="2704" spans="1:8" ht="14.25" customHeight="1" x14ac:dyDescent="0.25">
      <c r="A2704" s="11" t="s">
        <v>1294</v>
      </c>
      <c r="B2704" s="11" t="s">
        <v>8</v>
      </c>
      <c r="C2704" s="11" t="s">
        <v>1400</v>
      </c>
      <c r="D2704" s="11" t="s">
        <v>10</v>
      </c>
      <c r="E2704" s="12">
        <v>0</v>
      </c>
      <c r="F2704" s="13">
        <v>32</v>
      </c>
      <c r="G2704" s="13">
        <f t="shared" si="84"/>
        <v>0</v>
      </c>
      <c r="H2704" s="13">
        <f t="shared" si="85"/>
        <v>0</v>
      </c>
    </row>
    <row r="2705" spans="1:8" ht="14.25" customHeight="1" x14ac:dyDescent="0.25">
      <c r="A2705" s="11" t="s">
        <v>1294</v>
      </c>
      <c r="B2705" s="11" t="s">
        <v>8</v>
      </c>
      <c r="C2705" s="11" t="s">
        <v>1400</v>
      </c>
      <c r="D2705" s="11" t="s">
        <v>1393</v>
      </c>
      <c r="E2705" s="12">
        <v>30</v>
      </c>
      <c r="F2705" s="13">
        <v>40</v>
      </c>
      <c r="G2705" s="13">
        <f t="shared" si="84"/>
        <v>1200</v>
      </c>
      <c r="H2705" s="13">
        <f t="shared" si="85"/>
        <v>264</v>
      </c>
    </row>
    <row r="2706" spans="1:8" ht="14.25" customHeight="1" x14ac:dyDescent="0.25">
      <c r="A2706" s="11" t="s">
        <v>1294</v>
      </c>
      <c r="B2706" s="11" t="s">
        <v>8</v>
      </c>
      <c r="C2706" s="11" t="s">
        <v>1400</v>
      </c>
      <c r="D2706" s="11" t="s">
        <v>1393</v>
      </c>
      <c r="E2706" s="12">
        <v>10</v>
      </c>
      <c r="F2706" s="13">
        <v>27</v>
      </c>
      <c r="G2706" s="13">
        <f t="shared" si="84"/>
        <v>270</v>
      </c>
      <c r="H2706" s="13">
        <f t="shared" si="85"/>
        <v>59.4</v>
      </c>
    </row>
    <row r="2707" spans="1:8" ht="14.25" customHeight="1" x14ac:dyDescent="0.25">
      <c r="A2707" s="11" t="s">
        <v>1295</v>
      </c>
      <c r="B2707" s="11" t="s">
        <v>8</v>
      </c>
      <c r="C2707" s="11" t="s">
        <v>1395</v>
      </c>
      <c r="D2707" s="11" t="s">
        <v>10</v>
      </c>
      <c r="E2707" s="12">
        <v>0</v>
      </c>
      <c r="F2707" s="13">
        <v>34</v>
      </c>
      <c r="G2707" s="13">
        <f t="shared" si="84"/>
        <v>0</v>
      </c>
      <c r="H2707" s="13">
        <f t="shared" si="85"/>
        <v>0</v>
      </c>
    </row>
    <row r="2708" spans="1:8" ht="14.25" customHeight="1" x14ac:dyDescent="0.25">
      <c r="A2708" s="11" t="s">
        <v>1296</v>
      </c>
      <c r="B2708" s="11" t="s">
        <v>8</v>
      </c>
      <c r="C2708" s="11" t="s">
        <v>1392</v>
      </c>
      <c r="D2708" s="11" t="s">
        <v>1393</v>
      </c>
      <c r="E2708" s="12">
        <v>20</v>
      </c>
      <c r="F2708" s="13">
        <v>34</v>
      </c>
      <c r="G2708" s="13">
        <f t="shared" si="84"/>
        <v>680</v>
      </c>
      <c r="H2708" s="13">
        <f t="shared" si="85"/>
        <v>149.6</v>
      </c>
    </row>
    <row r="2709" spans="1:8" ht="14.25" customHeight="1" x14ac:dyDescent="0.25">
      <c r="A2709" s="11" t="s">
        <v>1296</v>
      </c>
      <c r="B2709" s="11" t="s">
        <v>8</v>
      </c>
      <c r="C2709" s="11" t="s">
        <v>1392</v>
      </c>
      <c r="D2709" s="11" t="s">
        <v>10</v>
      </c>
      <c r="E2709" s="12">
        <v>0</v>
      </c>
      <c r="F2709" s="13">
        <v>25</v>
      </c>
      <c r="G2709" s="13">
        <f t="shared" si="84"/>
        <v>0</v>
      </c>
      <c r="H2709" s="13">
        <f t="shared" si="85"/>
        <v>0</v>
      </c>
    </row>
    <row r="2710" spans="1:8" ht="14.25" customHeight="1" x14ac:dyDescent="0.25">
      <c r="A2710" s="11" t="s">
        <v>1296</v>
      </c>
      <c r="B2710" s="11" t="s">
        <v>8</v>
      </c>
      <c r="C2710" s="11" t="s">
        <v>1392</v>
      </c>
      <c r="D2710" s="11" t="s">
        <v>1393</v>
      </c>
      <c r="E2710" s="12">
        <v>30</v>
      </c>
      <c r="F2710" s="13">
        <v>40</v>
      </c>
      <c r="G2710" s="13">
        <f t="shared" si="84"/>
        <v>1200</v>
      </c>
      <c r="H2710" s="13">
        <f t="shared" si="85"/>
        <v>264</v>
      </c>
    </row>
    <row r="2711" spans="1:8" ht="14.25" customHeight="1" x14ac:dyDescent="0.25">
      <c r="A2711" s="11" t="s">
        <v>1296</v>
      </c>
      <c r="B2711" s="11" t="s">
        <v>8</v>
      </c>
      <c r="C2711" s="11" t="s">
        <v>1392</v>
      </c>
      <c r="D2711" s="11" t="s">
        <v>1393</v>
      </c>
      <c r="E2711" s="12">
        <v>10</v>
      </c>
      <c r="F2711" s="13">
        <v>25</v>
      </c>
      <c r="G2711" s="13">
        <f t="shared" si="84"/>
        <v>250</v>
      </c>
      <c r="H2711" s="13">
        <f t="shared" si="85"/>
        <v>55</v>
      </c>
    </row>
    <row r="2712" spans="1:8" ht="14.25" customHeight="1" x14ac:dyDescent="0.25">
      <c r="A2712" s="11" t="s">
        <v>1297</v>
      </c>
      <c r="B2712" s="11" t="s">
        <v>8</v>
      </c>
      <c r="C2712" s="11" t="s">
        <v>1400</v>
      </c>
      <c r="D2712" s="11" t="s">
        <v>10</v>
      </c>
      <c r="E2712" s="12">
        <v>0</v>
      </c>
      <c r="F2712" s="13">
        <v>36</v>
      </c>
      <c r="G2712" s="13">
        <f t="shared" si="84"/>
        <v>0</v>
      </c>
      <c r="H2712" s="13">
        <f t="shared" si="85"/>
        <v>0</v>
      </c>
    </row>
    <row r="2713" spans="1:8" ht="14.25" customHeight="1" x14ac:dyDescent="0.25">
      <c r="A2713" s="11" t="s">
        <v>1297</v>
      </c>
      <c r="B2713" s="11" t="s">
        <v>8</v>
      </c>
      <c r="C2713" s="11" t="s">
        <v>1400</v>
      </c>
      <c r="D2713" s="11" t="s">
        <v>1393</v>
      </c>
      <c r="E2713" s="12">
        <v>10</v>
      </c>
      <c r="F2713" s="13">
        <v>32</v>
      </c>
      <c r="G2713" s="13">
        <f t="shared" si="84"/>
        <v>320</v>
      </c>
      <c r="H2713" s="13">
        <f t="shared" si="85"/>
        <v>70.400000000000006</v>
      </c>
    </row>
    <row r="2714" spans="1:8" ht="14.25" customHeight="1" x14ac:dyDescent="0.25">
      <c r="A2714" s="11" t="s">
        <v>1298</v>
      </c>
      <c r="B2714" s="11" t="s">
        <v>8</v>
      </c>
      <c r="C2714" s="11" t="s">
        <v>1400</v>
      </c>
      <c r="D2714" s="11" t="s">
        <v>10</v>
      </c>
      <c r="E2714" s="12">
        <v>0</v>
      </c>
      <c r="F2714" s="13">
        <v>23</v>
      </c>
      <c r="G2714" s="13">
        <f t="shared" si="84"/>
        <v>0</v>
      </c>
      <c r="H2714" s="13">
        <f t="shared" si="85"/>
        <v>0</v>
      </c>
    </row>
    <row r="2715" spans="1:8" ht="14.25" customHeight="1" x14ac:dyDescent="0.25">
      <c r="A2715" s="11" t="s">
        <v>1298</v>
      </c>
      <c r="B2715" s="11" t="s">
        <v>8</v>
      </c>
      <c r="C2715" s="11" t="s">
        <v>1400</v>
      </c>
      <c r="D2715" s="11" t="s">
        <v>1393</v>
      </c>
      <c r="E2715" s="12">
        <v>10</v>
      </c>
      <c r="F2715" s="13">
        <v>23</v>
      </c>
      <c r="G2715" s="13">
        <f t="shared" si="84"/>
        <v>230</v>
      </c>
      <c r="H2715" s="13">
        <f t="shared" si="85"/>
        <v>50.6</v>
      </c>
    </row>
    <row r="2716" spans="1:8" ht="14.25" customHeight="1" x14ac:dyDescent="0.25">
      <c r="A2716" s="11" t="s">
        <v>1299</v>
      </c>
      <c r="B2716" s="11" t="s">
        <v>8</v>
      </c>
      <c r="C2716" s="11" t="s">
        <v>68</v>
      </c>
      <c r="D2716" s="11" t="s">
        <v>10</v>
      </c>
      <c r="E2716" s="12">
        <v>0</v>
      </c>
      <c r="F2716" s="13">
        <v>12</v>
      </c>
      <c r="G2716" s="13">
        <f t="shared" si="84"/>
        <v>0</v>
      </c>
      <c r="H2716" s="13">
        <f t="shared" si="85"/>
        <v>0</v>
      </c>
    </row>
    <row r="2717" spans="1:8" ht="14.25" customHeight="1" x14ac:dyDescent="0.25">
      <c r="A2717" s="11" t="s">
        <v>1300</v>
      </c>
      <c r="B2717" s="11" t="s">
        <v>8</v>
      </c>
      <c r="C2717" s="11" t="s">
        <v>1401</v>
      </c>
      <c r="D2717" s="11" t="s">
        <v>1393</v>
      </c>
      <c r="E2717" s="12">
        <v>30</v>
      </c>
      <c r="F2717" s="13">
        <v>20</v>
      </c>
      <c r="G2717" s="13">
        <f t="shared" si="84"/>
        <v>600</v>
      </c>
      <c r="H2717" s="13">
        <f t="shared" si="85"/>
        <v>132</v>
      </c>
    </row>
    <row r="2718" spans="1:8" ht="14.25" customHeight="1" x14ac:dyDescent="0.25">
      <c r="A2718" s="11" t="s">
        <v>1300</v>
      </c>
      <c r="B2718" s="11" t="s">
        <v>8</v>
      </c>
      <c r="C2718" s="11" t="s">
        <v>1401</v>
      </c>
      <c r="D2718" s="11" t="s">
        <v>10</v>
      </c>
      <c r="E2718" s="12">
        <v>0</v>
      </c>
      <c r="F2718" s="13">
        <v>15</v>
      </c>
      <c r="G2718" s="13">
        <f t="shared" si="84"/>
        <v>0</v>
      </c>
      <c r="H2718" s="13">
        <f t="shared" si="85"/>
        <v>0</v>
      </c>
    </row>
    <row r="2719" spans="1:8" ht="14.25" customHeight="1" x14ac:dyDescent="0.25">
      <c r="A2719" s="11" t="s">
        <v>1300</v>
      </c>
      <c r="B2719" s="11" t="s">
        <v>8</v>
      </c>
      <c r="C2719" s="11" t="s">
        <v>1401</v>
      </c>
      <c r="D2719" s="11" t="s">
        <v>1393</v>
      </c>
      <c r="E2719" s="12">
        <v>10</v>
      </c>
      <c r="F2719" s="13">
        <v>20</v>
      </c>
      <c r="G2719" s="13">
        <f t="shared" si="84"/>
        <v>200</v>
      </c>
      <c r="H2719" s="13">
        <f t="shared" si="85"/>
        <v>44</v>
      </c>
    </row>
    <row r="2720" spans="1:8" ht="14.25" customHeight="1" x14ac:dyDescent="0.25">
      <c r="A2720" s="11" t="s">
        <v>1300</v>
      </c>
      <c r="B2720" s="11" t="s">
        <v>8</v>
      </c>
      <c r="C2720" s="11" t="s">
        <v>1401</v>
      </c>
      <c r="D2720" s="11" t="s">
        <v>1393</v>
      </c>
      <c r="E2720" s="12">
        <v>20</v>
      </c>
      <c r="F2720" s="13">
        <v>10</v>
      </c>
      <c r="G2720" s="13">
        <f t="shared" si="84"/>
        <v>200</v>
      </c>
      <c r="H2720" s="13">
        <f t="shared" si="85"/>
        <v>44</v>
      </c>
    </row>
    <row r="2721" spans="1:8" ht="14.25" customHeight="1" x14ac:dyDescent="0.25">
      <c r="A2721" s="11" t="s">
        <v>1301</v>
      </c>
      <c r="B2721" s="11" t="s">
        <v>8</v>
      </c>
      <c r="C2721" s="11" t="s">
        <v>1395</v>
      </c>
      <c r="D2721" s="11" t="s">
        <v>10</v>
      </c>
      <c r="E2721" s="12">
        <v>0</v>
      </c>
      <c r="F2721" s="13">
        <v>18</v>
      </c>
      <c r="G2721" s="13">
        <f t="shared" si="84"/>
        <v>0</v>
      </c>
      <c r="H2721" s="13">
        <f t="shared" si="85"/>
        <v>0</v>
      </c>
    </row>
    <row r="2722" spans="1:8" ht="14.25" customHeight="1" x14ac:dyDescent="0.25">
      <c r="A2722" s="11" t="s">
        <v>1301</v>
      </c>
      <c r="B2722" s="11" t="s">
        <v>8</v>
      </c>
      <c r="C2722" s="11" t="s">
        <v>1395</v>
      </c>
      <c r="D2722" s="11" t="s">
        <v>1393</v>
      </c>
      <c r="E2722" s="12">
        <v>10</v>
      </c>
      <c r="F2722" s="13">
        <v>20</v>
      </c>
      <c r="G2722" s="13">
        <f t="shared" si="84"/>
        <v>200</v>
      </c>
      <c r="H2722" s="13">
        <f t="shared" si="85"/>
        <v>44</v>
      </c>
    </row>
    <row r="2723" spans="1:8" ht="14.25" customHeight="1" x14ac:dyDescent="0.25">
      <c r="A2723" s="11" t="s">
        <v>1301</v>
      </c>
      <c r="B2723" s="11" t="s">
        <v>8</v>
      </c>
      <c r="C2723" s="11" t="s">
        <v>1395</v>
      </c>
      <c r="D2723" s="11" t="s">
        <v>1393</v>
      </c>
      <c r="E2723" s="12">
        <v>30</v>
      </c>
      <c r="F2723" s="13">
        <v>26</v>
      </c>
      <c r="G2723" s="13">
        <f t="shared" si="84"/>
        <v>780</v>
      </c>
      <c r="H2723" s="13">
        <f t="shared" si="85"/>
        <v>171.6</v>
      </c>
    </row>
    <row r="2724" spans="1:8" ht="14.25" customHeight="1" x14ac:dyDescent="0.25">
      <c r="A2724" s="11" t="s">
        <v>1302</v>
      </c>
      <c r="B2724" s="11" t="s">
        <v>8</v>
      </c>
      <c r="C2724" s="11" t="s">
        <v>1401</v>
      </c>
      <c r="D2724" s="11" t="s">
        <v>1393</v>
      </c>
      <c r="E2724" s="12">
        <v>10</v>
      </c>
      <c r="F2724" s="13">
        <v>33</v>
      </c>
      <c r="G2724" s="13">
        <f t="shared" si="84"/>
        <v>330</v>
      </c>
      <c r="H2724" s="13">
        <f t="shared" si="85"/>
        <v>72.599999999999994</v>
      </c>
    </row>
    <row r="2725" spans="1:8" ht="14.25" customHeight="1" x14ac:dyDescent="0.25">
      <c r="A2725" s="11" t="s">
        <v>1302</v>
      </c>
      <c r="B2725" s="11" t="s">
        <v>8</v>
      </c>
      <c r="C2725" s="11" t="s">
        <v>1401</v>
      </c>
      <c r="D2725" s="11" t="s">
        <v>1393</v>
      </c>
      <c r="E2725" s="12">
        <v>30</v>
      </c>
      <c r="F2725" s="13">
        <v>13</v>
      </c>
      <c r="G2725" s="13">
        <f t="shared" si="84"/>
        <v>390</v>
      </c>
      <c r="H2725" s="13">
        <f t="shared" si="85"/>
        <v>85.8</v>
      </c>
    </row>
    <row r="2726" spans="1:8" ht="14.25" customHeight="1" x14ac:dyDescent="0.25">
      <c r="A2726" s="11" t="s">
        <v>1302</v>
      </c>
      <c r="B2726" s="11" t="s">
        <v>8</v>
      </c>
      <c r="C2726" s="11" t="s">
        <v>1401</v>
      </c>
      <c r="D2726" s="11" t="s">
        <v>10</v>
      </c>
      <c r="E2726" s="12">
        <v>0</v>
      </c>
      <c r="F2726" s="13">
        <v>40</v>
      </c>
      <c r="G2726" s="13">
        <f t="shared" si="84"/>
        <v>0</v>
      </c>
      <c r="H2726" s="13">
        <f t="shared" si="85"/>
        <v>0</v>
      </c>
    </row>
    <row r="2727" spans="1:8" ht="14.25" customHeight="1" x14ac:dyDescent="0.25">
      <c r="A2727" s="11" t="s">
        <v>1303</v>
      </c>
      <c r="B2727" s="11" t="s">
        <v>8</v>
      </c>
      <c r="C2727" s="11" t="s">
        <v>1400</v>
      </c>
      <c r="D2727" s="11" t="s">
        <v>1393</v>
      </c>
      <c r="E2727" s="12">
        <v>30</v>
      </c>
      <c r="F2727" s="13">
        <v>22</v>
      </c>
      <c r="G2727" s="13">
        <f t="shared" si="84"/>
        <v>660</v>
      </c>
      <c r="H2727" s="13">
        <f t="shared" si="85"/>
        <v>145.19999999999999</v>
      </c>
    </row>
    <row r="2728" spans="1:8" ht="14.25" customHeight="1" x14ac:dyDescent="0.25">
      <c r="A2728" s="11" t="s">
        <v>1303</v>
      </c>
      <c r="B2728" s="11" t="s">
        <v>8</v>
      </c>
      <c r="C2728" s="11" t="s">
        <v>1400</v>
      </c>
      <c r="D2728" s="11" t="s">
        <v>1393</v>
      </c>
      <c r="E2728" s="12">
        <v>10</v>
      </c>
      <c r="F2728" s="13">
        <v>40</v>
      </c>
      <c r="G2728" s="13">
        <f t="shared" si="84"/>
        <v>400</v>
      </c>
      <c r="H2728" s="13">
        <f t="shared" si="85"/>
        <v>88</v>
      </c>
    </row>
    <row r="2729" spans="1:8" ht="14.25" customHeight="1" x14ac:dyDescent="0.25">
      <c r="A2729" s="11" t="s">
        <v>1303</v>
      </c>
      <c r="B2729" s="11" t="s">
        <v>8</v>
      </c>
      <c r="C2729" s="11" t="s">
        <v>1400</v>
      </c>
      <c r="D2729" s="11" t="s">
        <v>10</v>
      </c>
      <c r="E2729" s="12">
        <v>0</v>
      </c>
      <c r="F2729" s="13">
        <v>30</v>
      </c>
      <c r="G2729" s="13">
        <f t="shared" si="84"/>
        <v>0</v>
      </c>
      <c r="H2729" s="13">
        <f t="shared" si="85"/>
        <v>0</v>
      </c>
    </row>
    <row r="2730" spans="1:8" ht="14.25" customHeight="1" x14ac:dyDescent="0.25">
      <c r="A2730" s="11" t="s">
        <v>1304</v>
      </c>
      <c r="B2730" s="11" t="s">
        <v>8</v>
      </c>
      <c r="C2730" s="11" t="s">
        <v>1392</v>
      </c>
      <c r="D2730" s="11" t="s">
        <v>10</v>
      </c>
      <c r="E2730" s="12">
        <v>0</v>
      </c>
      <c r="F2730" s="13">
        <v>39</v>
      </c>
      <c r="G2730" s="13">
        <f t="shared" si="84"/>
        <v>0</v>
      </c>
      <c r="H2730" s="13">
        <f t="shared" si="85"/>
        <v>0</v>
      </c>
    </row>
    <row r="2731" spans="1:8" ht="14.25" customHeight="1" x14ac:dyDescent="0.25">
      <c r="A2731" s="11" t="s">
        <v>1305</v>
      </c>
      <c r="B2731" s="11" t="s">
        <v>8</v>
      </c>
      <c r="C2731" s="11" t="s">
        <v>1395</v>
      </c>
      <c r="D2731" s="11" t="s">
        <v>1393</v>
      </c>
      <c r="E2731" s="12">
        <v>30</v>
      </c>
      <c r="F2731" s="13">
        <v>22</v>
      </c>
      <c r="G2731" s="13">
        <f t="shared" si="84"/>
        <v>660</v>
      </c>
      <c r="H2731" s="13">
        <f t="shared" si="85"/>
        <v>145.19999999999999</v>
      </c>
    </row>
    <row r="2732" spans="1:8" ht="14.25" customHeight="1" x14ac:dyDescent="0.25">
      <c r="A2732" s="11" t="s">
        <v>1305</v>
      </c>
      <c r="B2732" s="11" t="s">
        <v>8</v>
      </c>
      <c r="C2732" s="11" t="s">
        <v>1395</v>
      </c>
      <c r="D2732" s="11" t="s">
        <v>10</v>
      </c>
      <c r="E2732" s="12">
        <v>0</v>
      </c>
      <c r="F2732" s="13">
        <v>27</v>
      </c>
      <c r="G2732" s="13">
        <f t="shared" si="84"/>
        <v>0</v>
      </c>
      <c r="H2732" s="13">
        <f t="shared" si="85"/>
        <v>0</v>
      </c>
    </row>
    <row r="2733" spans="1:8" ht="14.25" customHeight="1" x14ac:dyDescent="0.25">
      <c r="A2733" s="11" t="s">
        <v>1305</v>
      </c>
      <c r="B2733" s="11" t="s">
        <v>8</v>
      </c>
      <c r="C2733" s="11" t="s">
        <v>1395</v>
      </c>
      <c r="D2733" s="11" t="s">
        <v>1393</v>
      </c>
      <c r="E2733" s="12">
        <v>10</v>
      </c>
      <c r="F2733" s="13">
        <v>35</v>
      </c>
      <c r="G2733" s="13">
        <f t="shared" si="84"/>
        <v>350</v>
      </c>
      <c r="H2733" s="13">
        <f t="shared" si="85"/>
        <v>77</v>
      </c>
    </row>
    <row r="2734" spans="1:8" ht="14.25" customHeight="1" x14ac:dyDescent="0.25">
      <c r="A2734" s="11" t="s">
        <v>1306</v>
      </c>
      <c r="B2734" s="11" t="s">
        <v>8</v>
      </c>
      <c r="C2734" s="11" t="s">
        <v>1395</v>
      </c>
      <c r="D2734" s="11" t="s">
        <v>1393</v>
      </c>
      <c r="E2734" s="12">
        <v>30</v>
      </c>
      <c r="F2734" s="13">
        <v>13</v>
      </c>
      <c r="G2734" s="13">
        <f t="shared" si="84"/>
        <v>390</v>
      </c>
      <c r="H2734" s="13">
        <f t="shared" si="85"/>
        <v>85.8</v>
      </c>
    </row>
    <row r="2735" spans="1:8" ht="14.25" customHeight="1" x14ac:dyDescent="0.25">
      <c r="A2735" s="11" t="s">
        <v>1306</v>
      </c>
      <c r="B2735" s="11" t="s">
        <v>8</v>
      </c>
      <c r="C2735" s="11" t="s">
        <v>1395</v>
      </c>
      <c r="D2735" s="11" t="s">
        <v>10</v>
      </c>
      <c r="E2735" s="12">
        <v>0</v>
      </c>
      <c r="F2735" s="13">
        <v>35</v>
      </c>
      <c r="G2735" s="13">
        <f t="shared" si="84"/>
        <v>0</v>
      </c>
      <c r="H2735" s="13">
        <f t="shared" si="85"/>
        <v>0</v>
      </c>
    </row>
    <row r="2736" spans="1:8" ht="14.25" customHeight="1" x14ac:dyDescent="0.25">
      <c r="A2736" s="11" t="s">
        <v>1306</v>
      </c>
      <c r="B2736" s="11" t="s">
        <v>8</v>
      </c>
      <c r="C2736" s="11" t="s">
        <v>1395</v>
      </c>
      <c r="D2736" s="11" t="s">
        <v>1393</v>
      </c>
      <c r="E2736" s="12">
        <v>10</v>
      </c>
      <c r="F2736" s="13">
        <v>31</v>
      </c>
      <c r="G2736" s="13">
        <f t="shared" si="84"/>
        <v>310</v>
      </c>
      <c r="H2736" s="13">
        <f t="shared" si="85"/>
        <v>68.2</v>
      </c>
    </row>
    <row r="2737" spans="1:8" ht="14.25" customHeight="1" x14ac:dyDescent="0.25">
      <c r="A2737" s="11" t="s">
        <v>1307</v>
      </c>
      <c r="B2737" s="11" t="s">
        <v>8</v>
      </c>
      <c r="C2737" s="11" t="s">
        <v>98</v>
      </c>
      <c r="D2737" s="11" t="s">
        <v>1393</v>
      </c>
      <c r="E2737" s="12">
        <v>10</v>
      </c>
      <c r="F2737" s="13">
        <v>15</v>
      </c>
      <c r="G2737" s="13">
        <f t="shared" si="84"/>
        <v>150</v>
      </c>
      <c r="H2737" s="13">
        <f t="shared" si="85"/>
        <v>33</v>
      </c>
    </row>
    <row r="2738" spans="1:8" ht="14.25" customHeight="1" x14ac:dyDescent="0.25">
      <c r="A2738" s="11" t="s">
        <v>1308</v>
      </c>
      <c r="B2738" s="11" t="s">
        <v>8</v>
      </c>
      <c r="C2738" s="11" t="s">
        <v>1395</v>
      </c>
      <c r="D2738" s="11" t="s">
        <v>10</v>
      </c>
      <c r="E2738" s="12">
        <v>0</v>
      </c>
      <c r="F2738" s="13">
        <v>10</v>
      </c>
      <c r="G2738" s="13">
        <f t="shared" si="84"/>
        <v>0</v>
      </c>
      <c r="H2738" s="13">
        <f t="shared" si="85"/>
        <v>0</v>
      </c>
    </row>
    <row r="2739" spans="1:8" ht="14.25" customHeight="1" x14ac:dyDescent="0.25">
      <c r="A2739" s="11" t="s">
        <v>1309</v>
      </c>
      <c r="B2739" s="11" t="s">
        <v>8</v>
      </c>
      <c r="C2739" s="11" t="s">
        <v>1400</v>
      </c>
      <c r="D2739" s="11" t="s">
        <v>10</v>
      </c>
      <c r="E2739" s="12">
        <v>0</v>
      </c>
      <c r="F2739" s="13">
        <v>30</v>
      </c>
      <c r="G2739" s="13">
        <f t="shared" si="84"/>
        <v>0</v>
      </c>
      <c r="H2739" s="13">
        <f t="shared" si="85"/>
        <v>0</v>
      </c>
    </row>
    <row r="2740" spans="1:8" ht="14.25" customHeight="1" x14ac:dyDescent="0.25">
      <c r="A2740" s="11" t="s">
        <v>1311</v>
      </c>
      <c r="B2740" s="11" t="s">
        <v>8</v>
      </c>
      <c r="C2740" s="11" t="s">
        <v>1392</v>
      </c>
      <c r="D2740" s="11" t="s">
        <v>10</v>
      </c>
      <c r="E2740" s="12">
        <v>0</v>
      </c>
      <c r="F2740" s="13">
        <v>19</v>
      </c>
      <c r="G2740" s="13">
        <f t="shared" si="84"/>
        <v>0</v>
      </c>
      <c r="H2740" s="13">
        <f t="shared" si="85"/>
        <v>0</v>
      </c>
    </row>
    <row r="2741" spans="1:8" ht="14.25" customHeight="1" x14ac:dyDescent="0.25">
      <c r="A2741" s="11" t="s">
        <v>1312</v>
      </c>
      <c r="B2741" s="11" t="s">
        <v>8</v>
      </c>
      <c r="C2741" s="11" t="s">
        <v>1400</v>
      </c>
      <c r="D2741" s="11" t="s">
        <v>10</v>
      </c>
      <c r="E2741" s="12">
        <v>0</v>
      </c>
      <c r="F2741" s="13">
        <v>21</v>
      </c>
      <c r="G2741" s="13">
        <f t="shared" si="84"/>
        <v>0</v>
      </c>
      <c r="H2741" s="13">
        <f t="shared" si="85"/>
        <v>0</v>
      </c>
    </row>
    <row r="2742" spans="1:8" ht="14.25" customHeight="1" x14ac:dyDescent="0.25">
      <c r="A2742" s="11" t="s">
        <v>1312</v>
      </c>
      <c r="B2742" s="11" t="s">
        <v>8</v>
      </c>
      <c r="C2742" s="11" t="s">
        <v>1400</v>
      </c>
      <c r="D2742" s="11" t="s">
        <v>1393</v>
      </c>
      <c r="E2742" s="12">
        <v>10</v>
      </c>
      <c r="F2742" s="13">
        <v>25</v>
      </c>
      <c r="G2742" s="13">
        <f t="shared" si="84"/>
        <v>250</v>
      </c>
      <c r="H2742" s="13">
        <f t="shared" si="85"/>
        <v>55</v>
      </c>
    </row>
    <row r="2743" spans="1:8" ht="14.25" customHeight="1" x14ac:dyDescent="0.25">
      <c r="A2743" s="11" t="s">
        <v>1312</v>
      </c>
      <c r="B2743" s="11" t="s">
        <v>8</v>
      </c>
      <c r="C2743" s="11" t="s">
        <v>1400</v>
      </c>
      <c r="D2743" s="11" t="s">
        <v>1393</v>
      </c>
      <c r="E2743" s="12">
        <v>30</v>
      </c>
      <c r="F2743" s="13">
        <v>38</v>
      </c>
      <c r="G2743" s="13">
        <f t="shared" si="84"/>
        <v>1140</v>
      </c>
      <c r="H2743" s="13">
        <f t="shared" si="85"/>
        <v>250.8</v>
      </c>
    </row>
    <row r="2744" spans="1:8" ht="14.25" customHeight="1" x14ac:dyDescent="0.25">
      <c r="A2744" s="11" t="s">
        <v>1313</v>
      </c>
      <c r="B2744" s="11" t="s">
        <v>8</v>
      </c>
      <c r="C2744" s="11" t="s">
        <v>1392</v>
      </c>
      <c r="D2744" s="11" t="s">
        <v>10</v>
      </c>
      <c r="E2744" s="12">
        <v>0</v>
      </c>
      <c r="F2744" s="13">
        <v>13</v>
      </c>
      <c r="G2744" s="13">
        <f t="shared" si="84"/>
        <v>0</v>
      </c>
      <c r="H2744" s="13">
        <f t="shared" si="85"/>
        <v>0</v>
      </c>
    </row>
    <row r="2745" spans="1:8" ht="14.25" customHeight="1" x14ac:dyDescent="0.25">
      <c r="A2745" s="11" t="s">
        <v>1314</v>
      </c>
      <c r="B2745" s="11" t="s">
        <v>8</v>
      </c>
      <c r="C2745" s="11" t="s">
        <v>1402</v>
      </c>
      <c r="D2745" s="11" t="s">
        <v>1393</v>
      </c>
      <c r="E2745" s="12">
        <v>10</v>
      </c>
      <c r="F2745" s="13">
        <v>12</v>
      </c>
      <c r="G2745" s="13">
        <f t="shared" si="84"/>
        <v>120</v>
      </c>
      <c r="H2745" s="13">
        <f t="shared" si="85"/>
        <v>26.4</v>
      </c>
    </row>
    <row r="2746" spans="1:8" ht="14.25" customHeight="1" x14ac:dyDescent="0.25">
      <c r="A2746" s="11" t="s">
        <v>1314</v>
      </c>
      <c r="B2746" s="11" t="s">
        <v>8</v>
      </c>
      <c r="C2746" s="11" t="s">
        <v>1402</v>
      </c>
      <c r="D2746" s="11" t="s">
        <v>10</v>
      </c>
      <c r="E2746" s="12">
        <v>0</v>
      </c>
      <c r="F2746" s="13">
        <v>12</v>
      </c>
      <c r="G2746" s="13">
        <f t="shared" si="84"/>
        <v>0</v>
      </c>
      <c r="H2746" s="13">
        <f t="shared" si="85"/>
        <v>0</v>
      </c>
    </row>
    <row r="2747" spans="1:8" ht="14.25" customHeight="1" x14ac:dyDescent="0.25">
      <c r="A2747" s="11" t="s">
        <v>1314</v>
      </c>
      <c r="B2747" s="11" t="s">
        <v>8</v>
      </c>
      <c r="C2747" s="11" t="s">
        <v>1402</v>
      </c>
      <c r="D2747" s="11" t="s">
        <v>1393</v>
      </c>
      <c r="E2747" s="12">
        <v>30</v>
      </c>
      <c r="F2747" s="13">
        <v>40</v>
      </c>
      <c r="G2747" s="13">
        <f t="shared" si="84"/>
        <v>1200</v>
      </c>
      <c r="H2747" s="13">
        <f t="shared" si="85"/>
        <v>264</v>
      </c>
    </row>
    <row r="2748" spans="1:8" ht="14.25" customHeight="1" x14ac:dyDescent="0.25">
      <c r="A2748" s="11" t="s">
        <v>1315</v>
      </c>
      <c r="B2748" s="11" t="s">
        <v>8</v>
      </c>
      <c r="C2748" s="11" t="s">
        <v>68</v>
      </c>
      <c r="D2748" s="11" t="s">
        <v>10</v>
      </c>
      <c r="E2748" s="12">
        <v>0</v>
      </c>
      <c r="F2748" s="13">
        <v>24</v>
      </c>
      <c r="G2748" s="13">
        <f t="shared" si="84"/>
        <v>0</v>
      </c>
      <c r="H2748" s="13">
        <f t="shared" si="85"/>
        <v>0</v>
      </c>
    </row>
    <row r="2749" spans="1:8" ht="14.25" customHeight="1" x14ac:dyDescent="0.25">
      <c r="A2749" s="11" t="s">
        <v>1316</v>
      </c>
      <c r="B2749" s="11" t="s">
        <v>8</v>
      </c>
      <c r="C2749" s="11" t="s">
        <v>98</v>
      </c>
      <c r="D2749" s="11" t="s">
        <v>10</v>
      </c>
      <c r="E2749" s="12">
        <v>0</v>
      </c>
      <c r="F2749" s="13">
        <v>27</v>
      </c>
      <c r="G2749" s="13">
        <f t="shared" si="84"/>
        <v>0</v>
      </c>
      <c r="H2749" s="13">
        <f t="shared" si="85"/>
        <v>0</v>
      </c>
    </row>
    <row r="2750" spans="1:8" ht="14.25" customHeight="1" x14ac:dyDescent="0.25">
      <c r="A2750" s="11" t="s">
        <v>1316</v>
      </c>
      <c r="B2750" s="11" t="s">
        <v>8</v>
      </c>
      <c r="C2750" s="11" t="s">
        <v>98</v>
      </c>
      <c r="D2750" s="11" t="s">
        <v>1393</v>
      </c>
      <c r="E2750" s="12">
        <v>30</v>
      </c>
      <c r="F2750" s="13">
        <v>12</v>
      </c>
      <c r="G2750" s="13">
        <f t="shared" si="84"/>
        <v>360</v>
      </c>
      <c r="H2750" s="13">
        <f t="shared" si="85"/>
        <v>79.2</v>
      </c>
    </row>
    <row r="2751" spans="1:8" ht="14.25" customHeight="1" x14ac:dyDescent="0.25">
      <c r="A2751" s="11" t="s">
        <v>1316</v>
      </c>
      <c r="B2751" s="11" t="s">
        <v>8</v>
      </c>
      <c r="C2751" s="11" t="s">
        <v>98</v>
      </c>
      <c r="D2751" s="11" t="s">
        <v>1393</v>
      </c>
      <c r="E2751" s="12">
        <v>10</v>
      </c>
      <c r="F2751" s="13">
        <v>29</v>
      </c>
      <c r="G2751" s="13">
        <f t="shared" si="84"/>
        <v>290</v>
      </c>
      <c r="H2751" s="13">
        <f t="shared" si="85"/>
        <v>63.8</v>
      </c>
    </row>
    <row r="2752" spans="1:8" ht="14.25" customHeight="1" x14ac:dyDescent="0.25">
      <c r="A2752" s="11" t="s">
        <v>1316</v>
      </c>
      <c r="B2752" s="11" t="s">
        <v>8</v>
      </c>
      <c r="C2752" s="11" t="s">
        <v>98</v>
      </c>
      <c r="D2752" s="11" t="s">
        <v>1393</v>
      </c>
      <c r="E2752" s="12">
        <v>20</v>
      </c>
      <c r="F2752" s="13">
        <v>11</v>
      </c>
      <c r="G2752" s="13">
        <f t="shared" si="84"/>
        <v>220</v>
      </c>
      <c r="H2752" s="13">
        <f t="shared" si="85"/>
        <v>48.4</v>
      </c>
    </row>
    <row r="2753" spans="1:8" ht="14.25" customHeight="1" x14ac:dyDescent="0.25">
      <c r="A2753" s="11" t="s">
        <v>1317</v>
      </c>
      <c r="B2753" s="11" t="s">
        <v>8</v>
      </c>
      <c r="C2753" s="11" t="s">
        <v>1395</v>
      </c>
      <c r="D2753" s="11" t="s">
        <v>1393</v>
      </c>
      <c r="E2753" s="12">
        <v>10</v>
      </c>
      <c r="F2753" s="13">
        <v>10</v>
      </c>
      <c r="G2753" s="13">
        <f t="shared" si="84"/>
        <v>100</v>
      </c>
      <c r="H2753" s="13">
        <f t="shared" si="85"/>
        <v>22</v>
      </c>
    </row>
    <row r="2754" spans="1:8" ht="14.25" customHeight="1" x14ac:dyDescent="0.25">
      <c r="A2754" s="11" t="s">
        <v>1317</v>
      </c>
      <c r="B2754" s="11" t="s">
        <v>8</v>
      </c>
      <c r="C2754" s="11" t="s">
        <v>1395</v>
      </c>
      <c r="D2754" s="11" t="s">
        <v>1393</v>
      </c>
      <c r="E2754" s="12">
        <v>30</v>
      </c>
      <c r="F2754" s="13">
        <v>29</v>
      </c>
      <c r="G2754" s="13">
        <f t="shared" ref="G2754:G2817" si="86">F2754*E2754</f>
        <v>870</v>
      </c>
      <c r="H2754" s="13">
        <f t="shared" ref="H2754:H2817" si="87">G2754*0.22</f>
        <v>191.4</v>
      </c>
    </row>
    <row r="2755" spans="1:8" ht="14.25" customHeight="1" x14ac:dyDescent="0.25">
      <c r="A2755" s="11" t="s">
        <v>1317</v>
      </c>
      <c r="B2755" s="11" t="s">
        <v>8</v>
      </c>
      <c r="C2755" s="11" t="s">
        <v>1395</v>
      </c>
      <c r="D2755" s="11" t="s">
        <v>1393</v>
      </c>
      <c r="E2755" s="12">
        <v>20</v>
      </c>
      <c r="F2755" s="13">
        <v>16</v>
      </c>
      <c r="G2755" s="13">
        <f t="shared" si="86"/>
        <v>320</v>
      </c>
      <c r="H2755" s="13">
        <f t="shared" si="87"/>
        <v>70.400000000000006</v>
      </c>
    </row>
    <row r="2756" spans="1:8" ht="14.25" customHeight="1" x14ac:dyDescent="0.25">
      <c r="A2756" s="11" t="s">
        <v>1317</v>
      </c>
      <c r="B2756" s="11" t="s">
        <v>8</v>
      </c>
      <c r="C2756" s="11" t="s">
        <v>1395</v>
      </c>
      <c r="D2756" s="11" t="s">
        <v>10</v>
      </c>
      <c r="E2756" s="12">
        <v>0</v>
      </c>
      <c r="F2756" s="13">
        <v>12</v>
      </c>
      <c r="G2756" s="13">
        <f t="shared" si="86"/>
        <v>0</v>
      </c>
      <c r="H2756" s="13">
        <f t="shared" si="87"/>
        <v>0</v>
      </c>
    </row>
    <row r="2757" spans="1:8" ht="14.25" customHeight="1" x14ac:dyDescent="0.25">
      <c r="A2757" s="11" t="s">
        <v>1318</v>
      </c>
      <c r="B2757" s="11" t="s">
        <v>8</v>
      </c>
      <c r="C2757" s="11" t="s">
        <v>1400</v>
      </c>
      <c r="D2757" s="11" t="s">
        <v>1393</v>
      </c>
      <c r="E2757" s="12">
        <v>30</v>
      </c>
      <c r="F2757" s="13">
        <v>24</v>
      </c>
      <c r="G2757" s="13">
        <f t="shared" si="86"/>
        <v>720</v>
      </c>
      <c r="H2757" s="13">
        <f t="shared" si="87"/>
        <v>158.4</v>
      </c>
    </row>
    <row r="2758" spans="1:8" ht="14.25" customHeight="1" x14ac:dyDescent="0.25">
      <c r="A2758" s="11" t="s">
        <v>1318</v>
      </c>
      <c r="B2758" s="11" t="s">
        <v>8</v>
      </c>
      <c r="C2758" s="11" t="s">
        <v>1400</v>
      </c>
      <c r="D2758" s="11" t="s">
        <v>1393</v>
      </c>
      <c r="E2758" s="12">
        <v>20</v>
      </c>
      <c r="F2758" s="13">
        <v>36</v>
      </c>
      <c r="G2758" s="13">
        <f t="shared" si="86"/>
        <v>720</v>
      </c>
      <c r="H2758" s="13">
        <f t="shared" si="87"/>
        <v>158.4</v>
      </c>
    </row>
    <row r="2759" spans="1:8" ht="14.25" customHeight="1" x14ac:dyDescent="0.25">
      <c r="A2759" s="11" t="s">
        <v>1318</v>
      </c>
      <c r="B2759" s="11" t="s">
        <v>8</v>
      </c>
      <c r="C2759" s="11" t="s">
        <v>1400</v>
      </c>
      <c r="D2759" s="11" t="s">
        <v>1393</v>
      </c>
      <c r="E2759" s="12">
        <v>10</v>
      </c>
      <c r="F2759" s="13">
        <v>26</v>
      </c>
      <c r="G2759" s="13">
        <f t="shared" si="86"/>
        <v>260</v>
      </c>
      <c r="H2759" s="13">
        <f t="shared" si="87"/>
        <v>57.2</v>
      </c>
    </row>
    <row r="2760" spans="1:8" ht="14.25" customHeight="1" x14ac:dyDescent="0.25">
      <c r="A2760" s="11" t="s">
        <v>1318</v>
      </c>
      <c r="B2760" s="11" t="s">
        <v>8</v>
      </c>
      <c r="C2760" s="11" t="s">
        <v>1400</v>
      </c>
      <c r="D2760" s="11" t="s">
        <v>10</v>
      </c>
      <c r="E2760" s="12">
        <v>0</v>
      </c>
      <c r="F2760" s="13">
        <v>38</v>
      </c>
      <c r="G2760" s="13">
        <f t="shared" si="86"/>
        <v>0</v>
      </c>
      <c r="H2760" s="13">
        <f t="shared" si="87"/>
        <v>0</v>
      </c>
    </row>
    <row r="2761" spans="1:8" ht="14.25" customHeight="1" x14ac:dyDescent="0.25">
      <c r="A2761" s="11" t="s">
        <v>1319</v>
      </c>
      <c r="B2761" s="11" t="s">
        <v>8</v>
      </c>
      <c r="C2761" s="11" t="s">
        <v>1392</v>
      </c>
      <c r="D2761" s="11" t="s">
        <v>10</v>
      </c>
      <c r="E2761" s="12">
        <v>0</v>
      </c>
      <c r="F2761" s="13">
        <v>20</v>
      </c>
      <c r="G2761" s="13">
        <f t="shared" si="86"/>
        <v>0</v>
      </c>
      <c r="H2761" s="13">
        <f t="shared" si="87"/>
        <v>0</v>
      </c>
    </row>
    <row r="2762" spans="1:8" ht="14.25" customHeight="1" x14ac:dyDescent="0.25">
      <c r="A2762" s="11" t="s">
        <v>1320</v>
      </c>
      <c r="B2762" s="11" t="s">
        <v>8</v>
      </c>
      <c r="C2762" s="11" t="s">
        <v>1395</v>
      </c>
      <c r="D2762" s="11" t="s">
        <v>1393</v>
      </c>
      <c r="E2762" s="12">
        <v>10</v>
      </c>
      <c r="F2762" s="13">
        <v>26</v>
      </c>
      <c r="G2762" s="13">
        <f t="shared" si="86"/>
        <v>260</v>
      </c>
      <c r="H2762" s="13">
        <f t="shared" si="87"/>
        <v>57.2</v>
      </c>
    </row>
    <row r="2763" spans="1:8" ht="14.25" customHeight="1" x14ac:dyDescent="0.25">
      <c r="A2763" s="11" t="s">
        <v>1320</v>
      </c>
      <c r="B2763" s="11" t="s">
        <v>8</v>
      </c>
      <c r="C2763" s="11" t="s">
        <v>1395</v>
      </c>
      <c r="D2763" s="11" t="s">
        <v>10</v>
      </c>
      <c r="E2763" s="12">
        <v>0</v>
      </c>
      <c r="F2763" s="13">
        <v>11</v>
      </c>
      <c r="G2763" s="13">
        <f t="shared" si="86"/>
        <v>0</v>
      </c>
      <c r="H2763" s="13">
        <f t="shared" si="87"/>
        <v>0</v>
      </c>
    </row>
    <row r="2764" spans="1:8" ht="14.25" customHeight="1" x14ac:dyDescent="0.25">
      <c r="A2764" s="11" t="s">
        <v>1320</v>
      </c>
      <c r="B2764" s="11" t="s">
        <v>8</v>
      </c>
      <c r="C2764" s="11" t="s">
        <v>1395</v>
      </c>
      <c r="D2764" s="11" t="s">
        <v>1393</v>
      </c>
      <c r="E2764" s="12">
        <v>30</v>
      </c>
      <c r="F2764" s="13">
        <v>31</v>
      </c>
      <c r="G2764" s="13">
        <f t="shared" si="86"/>
        <v>930</v>
      </c>
      <c r="H2764" s="13">
        <f t="shared" si="87"/>
        <v>204.6</v>
      </c>
    </row>
    <row r="2765" spans="1:8" ht="14.25" customHeight="1" x14ac:dyDescent="0.25">
      <c r="A2765" s="11" t="s">
        <v>1321</v>
      </c>
      <c r="B2765" s="11" t="s">
        <v>8</v>
      </c>
      <c r="C2765" s="11" t="s">
        <v>1404</v>
      </c>
      <c r="D2765" s="11" t="s">
        <v>1393</v>
      </c>
      <c r="E2765" s="12">
        <v>10</v>
      </c>
      <c r="F2765" s="13">
        <v>13</v>
      </c>
      <c r="G2765" s="13">
        <f t="shared" si="86"/>
        <v>130</v>
      </c>
      <c r="H2765" s="13">
        <f t="shared" si="87"/>
        <v>28.6</v>
      </c>
    </row>
    <row r="2766" spans="1:8" ht="14.25" customHeight="1" x14ac:dyDescent="0.25">
      <c r="A2766" s="11" t="s">
        <v>1321</v>
      </c>
      <c r="B2766" s="11" t="s">
        <v>8</v>
      </c>
      <c r="C2766" s="11" t="s">
        <v>1404</v>
      </c>
      <c r="D2766" s="11" t="s">
        <v>10</v>
      </c>
      <c r="E2766" s="12">
        <v>0</v>
      </c>
      <c r="F2766" s="13">
        <v>15</v>
      </c>
      <c r="G2766" s="13">
        <f t="shared" si="86"/>
        <v>0</v>
      </c>
      <c r="H2766" s="13">
        <f t="shared" si="87"/>
        <v>0</v>
      </c>
    </row>
    <row r="2767" spans="1:8" ht="14.25" customHeight="1" x14ac:dyDescent="0.25">
      <c r="A2767" s="11" t="s">
        <v>1321</v>
      </c>
      <c r="B2767" s="11" t="s">
        <v>8</v>
      </c>
      <c r="C2767" s="11" t="s">
        <v>1404</v>
      </c>
      <c r="D2767" s="11" t="s">
        <v>1393</v>
      </c>
      <c r="E2767" s="12">
        <v>30</v>
      </c>
      <c r="F2767" s="13">
        <v>40</v>
      </c>
      <c r="G2767" s="13">
        <f t="shared" si="86"/>
        <v>1200</v>
      </c>
      <c r="H2767" s="13">
        <f t="shared" si="87"/>
        <v>264</v>
      </c>
    </row>
    <row r="2768" spans="1:8" ht="14.25" customHeight="1" x14ac:dyDescent="0.25">
      <c r="A2768" s="11" t="s">
        <v>1322</v>
      </c>
      <c r="B2768" s="11" t="s">
        <v>8</v>
      </c>
      <c r="C2768" s="11" t="s">
        <v>1400</v>
      </c>
      <c r="D2768" s="11" t="s">
        <v>10</v>
      </c>
      <c r="E2768" s="12">
        <v>0</v>
      </c>
      <c r="F2768" s="13">
        <v>22</v>
      </c>
      <c r="G2768" s="13">
        <f t="shared" si="86"/>
        <v>0</v>
      </c>
      <c r="H2768" s="13">
        <f t="shared" si="87"/>
        <v>0</v>
      </c>
    </row>
    <row r="2769" spans="1:8" ht="14.25" customHeight="1" x14ac:dyDescent="0.25">
      <c r="A2769" s="11" t="s">
        <v>1323</v>
      </c>
      <c r="B2769" s="11" t="s">
        <v>8</v>
      </c>
      <c r="C2769" s="11" t="s">
        <v>1392</v>
      </c>
      <c r="D2769" s="11" t="s">
        <v>10</v>
      </c>
      <c r="E2769" s="12">
        <v>0</v>
      </c>
      <c r="F2769" s="13">
        <v>26</v>
      </c>
      <c r="G2769" s="13">
        <f t="shared" si="86"/>
        <v>0</v>
      </c>
      <c r="H2769" s="13">
        <f t="shared" si="87"/>
        <v>0</v>
      </c>
    </row>
    <row r="2770" spans="1:8" ht="14.25" customHeight="1" x14ac:dyDescent="0.25">
      <c r="A2770" s="11" t="s">
        <v>1323</v>
      </c>
      <c r="B2770" s="11" t="s">
        <v>8</v>
      </c>
      <c r="C2770" s="11" t="s">
        <v>1392</v>
      </c>
      <c r="D2770" s="11" t="s">
        <v>1393</v>
      </c>
      <c r="E2770" s="12">
        <v>10</v>
      </c>
      <c r="F2770" s="13">
        <v>28</v>
      </c>
      <c r="G2770" s="13">
        <f t="shared" si="86"/>
        <v>280</v>
      </c>
      <c r="H2770" s="13">
        <f t="shared" si="87"/>
        <v>61.6</v>
      </c>
    </row>
    <row r="2771" spans="1:8" ht="14.25" customHeight="1" x14ac:dyDescent="0.25">
      <c r="A2771" s="11" t="s">
        <v>1324</v>
      </c>
      <c r="B2771" s="11" t="s">
        <v>8</v>
      </c>
      <c r="C2771" s="11" t="s">
        <v>1395</v>
      </c>
      <c r="D2771" s="11" t="s">
        <v>10</v>
      </c>
      <c r="E2771" s="12">
        <v>0</v>
      </c>
      <c r="F2771" s="13">
        <v>30</v>
      </c>
      <c r="G2771" s="13">
        <f t="shared" si="86"/>
        <v>0</v>
      </c>
      <c r="H2771" s="13">
        <f t="shared" si="87"/>
        <v>0</v>
      </c>
    </row>
    <row r="2772" spans="1:8" ht="14.25" customHeight="1" x14ac:dyDescent="0.25">
      <c r="A2772" s="11" t="s">
        <v>1325</v>
      </c>
      <c r="B2772" s="11" t="s">
        <v>8</v>
      </c>
      <c r="C2772" s="11" t="s">
        <v>1395</v>
      </c>
      <c r="D2772" s="11" t="s">
        <v>10</v>
      </c>
      <c r="E2772" s="12">
        <v>0</v>
      </c>
      <c r="F2772" s="13">
        <v>33</v>
      </c>
      <c r="G2772" s="13">
        <f t="shared" si="86"/>
        <v>0</v>
      </c>
      <c r="H2772" s="13">
        <f t="shared" si="87"/>
        <v>0</v>
      </c>
    </row>
    <row r="2773" spans="1:8" ht="14.25" customHeight="1" x14ac:dyDescent="0.25">
      <c r="A2773" s="11" t="s">
        <v>1326</v>
      </c>
      <c r="B2773" s="11" t="s">
        <v>8</v>
      </c>
      <c r="C2773" s="11" t="s">
        <v>1392</v>
      </c>
      <c r="D2773" s="11" t="s">
        <v>1393</v>
      </c>
      <c r="E2773" s="12">
        <v>30</v>
      </c>
      <c r="F2773" s="13">
        <v>17</v>
      </c>
      <c r="G2773" s="13">
        <f t="shared" si="86"/>
        <v>510</v>
      </c>
      <c r="H2773" s="13">
        <f t="shared" si="87"/>
        <v>112.2</v>
      </c>
    </row>
    <row r="2774" spans="1:8" ht="14.25" customHeight="1" x14ac:dyDescent="0.25">
      <c r="A2774" s="11" t="s">
        <v>1327</v>
      </c>
      <c r="B2774" s="11" t="s">
        <v>8</v>
      </c>
      <c r="C2774" s="11" t="s">
        <v>1400</v>
      </c>
      <c r="D2774" s="11" t="s">
        <v>10</v>
      </c>
      <c r="E2774" s="12">
        <v>0</v>
      </c>
      <c r="F2774" s="13">
        <v>12</v>
      </c>
      <c r="G2774" s="13">
        <f t="shared" si="86"/>
        <v>0</v>
      </c>
      <c r="H2774" s="13">
        <f t="shared" si="87"/>
        <v>0</v>
      </c>
    </row>
    <row r="2775" spans="1:8" ht="14.25" customHeight="1" x14ac:dyDescent="0.25">
      <c r="A2775" s="11" t="s">
        <v>1328</v>
      </c>
      <c r="B2775" s="11" t="s">
        <v>8</v>
      </c>
      <c r="C2775" s="11" t="s">
        <v>1402</v>
      </c>
      <c r="D2775" s="11" t="s">
        <v>1393</v>
      </c>
      <c r="E2775" s="12">
        <v>30</v>
      </c>
      <c r="F2775" s="13">
        <v>18</v>
      </c>
      <c r="G2775" s="13">
        <f t="shared" si="86"/>
        <v>540</v>
      </c>
      <c r="H2775" s="13">
        <f t="shared" si="87"/>
        <v>118.8</v>
      </c>
    </row>
    <row r="2776" spans="1:8" ht="14.25" customHeight="1" x14ac:dyDescent="0.25">
      <c r="A2776" s="11" t="s">
        <v>1328</v>
      </c>
      <c r="B2776" s="11" t="s">
        <v>8</v>
      </c>
      <c r="C2776" s="11" t="s">
        <v>1402</v>
      </c>
      <c r="D2776" s="11" t="s">
        <v>1393</v>
      </c>
      <c r="E2776" s="12">
        <v>10</v>
      </c>
      <c r="F2776" s="13">
        <v>17</v>
      </c>
      <c r="G2776" s="13">
        <f t="shared" si="86"/>
        <v>170</v>
      </c>
      <c r="H2776" s="13">
        <f t="shared" si="87"/>
        <v>37.4</v>
      </c>
    </row>
    <row r="2777" spans="1:8" ht="14.25" customHeight="1" x14ac:dyDescent="0.25">
      <c r="A2777" s="11" t="s">
        <v>1328</v>
      </c>
      <c r="B2777" s="11" t="s">
        <v>8</v>
      </c>
      <c r="C2777" s="11" t="s">
        <v>1402</v>
      </c>
      <c r="D2777" s="11" t="s">
        <v>10</v>
      </c>
      <c r="E2777" s="12">
        <v>0</v>
      </c>
      <c r="F2777" s="13">
        <v>21</v>
      </c>
      <c r="G2777" s="13">
        <f t="shared" si="86"/>
        <v>0</v>
      </c>
      <c r="H2777" s="13">
        <f t="shared" si="87"/>
        <v>0</v>
      </c>
    </row>
    <row r="2778" spans="1:8" ht="14.25" customHeight="1" x14ac:dyDescent="0.25">
      <c r="A2778" s="11" t="s">
        <v>1329</v>
      </c>
      <c r="B2778" s="11" t="s">
        <v>8</v>
      </c>
      <c r="C2778" s="11" t="s">
        <v>1402</v>
      </c>
      <c r="D2778" s="11" t="s">
        <v>10</v>
      </c>
      <c r="E2778" s="12">
        <v>0</v>
      </c>
      <c r="F2778" s="13">
        <v>10</v>
      </c>
      <c r="G2778" s="13">
        <f t="shared" si="86"/>
        <v>0</v>
      </c>
      <c r="H2778" s="13">
        <f t="shared" si="87"/>
        <v>0</v>
      </c>
    </row>
    <row r="2779" spans="1:8" ht="14.25" customHeight="1" x14ac:dyDescent="0.25">
      <c r="A2779" s="11" t="s">
        <v>1329</v>
      </c>
      <c r="B2779" s="11" t="s">
        <v>8</v>
      </c>
      <c r="C2779" s="11" t="s">
        <v>1402</v>
      </c>
      <c r="D2779" s="11" t="s">
        <v>1393</v>
      </c>
      <c r="E2779" s="12">
        <v>30</v>
      </c>
      <c r="F2779" s="13">
        <v>33</v>
      </c>
      <c r="G2779" s="13">
        <f t="shared" si="86"/>
        <v>990</v>
      </c>
      <c r="H2779" s="13">
        <f t="shared" si="87"/>
        <v>217.8</v>
      </c>
    </row>
    <row r="2780" spans="1:8" ht="14.25" customHeight="1" x14ac:dyDescent="0.25">
      <c r="A2780" s="11" t="s">
        <v>1330</v>
      </c>
      <c r="B2780" s="11" t="s">
        <v>8</v>
      </c>
      <c r="C2780" s="11" t="s">
        <v>1392</v>
      </c>
      <c r="D2780" s="11" t="s">
        <v>1393</v>
      </c>
      <c r="E2780" s="12">
        <v>10</v>
      </c>
      <c r="F2780" s="13">
        <v>39</v>
      </c>
      <c r="G2780" s="13">
        <f t="shared" si="86"/>
        <v>390</v>
      </c>
      <c r="H2780" s="13">
        <f t="shared" si="87"/>
        <v>85.8</v>
      </c>
    </row>
    <row r="2781" spans="1:8" ht="14.25" customHeight="1" x14ac:dyDescent="0.25">
      <c r="A2781" s="11" t="s">
        <v>1330</v>
      </c>
      <c r="B2781" s="11" t="s">
        <v>8</v>
      </c>
      <c r="C2781" s="11" t="s">
        <v>1392</v>
      </c>
      <c r="D2781" s="11" t="s">
        <v>1393</v>
      </c>
      <c r="E2781" s="12">
        <v>30</v>
      </c>
      <c r="F2781" s="13">
        <v>31</v>
      </c>
      <c r="G2781" s="13">
        <f t="shared" si="86"/>
        <v>930</v>
      </c>
      <c r="H2781" s="13">
        <f t="shared" si="87"/>
        <v>204.6</v>
      </c>
    </row>
    <row r="2782" spans="1:8" ht="14.25" customHeight="1" x14ac:dyDescent="0.25">
      <c r="A2782" s="11" t="s">
        <v>1331</v>
      </c>
      <c r="B2782" s="11" t="s">
        <v>8</v>
      </c>
      <c r="C2782" s="11" t="s">
        <v>1400</v>
      </c>
      <c r="D2782" s="11" t="s">
        <v>10</v>
      </c>
      <c r="E2782" s="12">
        <v>0</v>
      </c>
      <c r="F2782" s="13">
        <v>22</v>
      </c>
      <c r="G2782" s="13">
        <f t="shared" si="86"/>
        <v>0</v>
      </c>
      <c r="H2782" s="13">
        <f t="shared" si="87"/>
        <v>0</v>
      </c>
    </row>
    <row r="2783" spans="1:8" ht="14.25" customHeight="1" x14ac:dyDescent="0.25">
      <c r="A2783" s="11" t="s">
        <v>1332</v>
      </c>
      <c r="B2783" s="11" t="s">
        <v>8</v>
      </c>
      <c r="C2783" s="11" t="s">
        <v>1402</v>
      </c>
      <c r="D2783" s="11" t="s">
        <v>10</v>
      </c>
      <c r="E2783" s="12">
        <v>0</v>
      </c>
      <c r="F2783" s="13">
        <v>38</v>
      </c>
      <c r="G2783" s="13">
        <f t="shared" si="86"/>
        <v>0</v>
      </c>
      <c r="H2783" s="13">
        <f t="shared" si="87"/>
        <v>0</v>
      </c>
    </row>
    <row r="2784" spans="1:8" ht="14.25" customHeight="1" x14ac:dyDescent="0.25">
      <c r="A2784" s="11" t="s">
        <v>1332</v>
      </c>
      <c r="B2784" s="11" t="s">
        <v>8</v>
      </c>
      <c r="C2784" s="11" t="s">
        <v>1402</v>
      </c>
      <c r="D2784" s="11" t="s">
        <v>1393</v>
      </c>
      <c r="E2784" s="12">
        <v>30</v>
      </c>
      <c r="F2784" s="13">
        <v>13</v>
      </c>
      <c r="G2784" s="13">
        <f t="shared" si="86"/>
        <v>390</v>
      </c>
      <c r="H2784" s="13">
        <f t="shared" si="87"/>
        <v>85.8</v>
      </c>
    </row>
    <row r="2785" spans="1:8" ht="14.25" customHeight="1" x14ac:dyDescent="0.25">
      <c r="A2785" s="11" t="s">
        <v>1332</v>
      </c>
      <c r="B2785" s="11" t="s">
        <v>8</v>
      </c>
      <c r="C2785" s="11" t="s">
        <v>1402</v>
      </c>
      <c r="D2785" s="11" t="s">
        <v>1393</v>
      </c>
      <c r="E2785" s="12">
        <v>10</v>
      </c>
      <c r="F2785" s="13">
        <v>35</v>
      </c>
      <c r="G2785" s="13">
        <f t="shared" si="86"/>
        <v>350</v>
      </c>
      <c r="H2785" s="13">
        <f t="shared" si="87"/>
        <v>77</v>
      </c>
    </row>
    <row r="2786" spans="1:8" ht="14.25" customHeight="1" x14ac:dyDescent="0.25">
      <c r="A2786" s="11" t="s">
        <v>1333</v>
      </c>
      <c r="B2786" s="11" t="s">
        <v>8</v>
      </c>
      <c r="C2786" s="11" t="s">
        <v>1404</v>
      </c>
      <c r="D2786" s="11" t="s">
        <v>1393</v>
      </c>
      <c r="E2786" s="12">
        <v>10</v>
      </c>
      <c r="F2786" s="13">
        <v>37</v>
      </c>
      <c r="G2786" s="13">
        <f t="shared" si="86"/>
        <v>370</v>
      </c>
      <c r="H2786" s="13">
        <f t="shared" si="87"/>
        <v>81.400000000000006</v>
      </c>
    </row>
    <row r="2787" spans="1:8" ht="14.25" customHeight="1" x14ac:dyDescent="0.25">
      <c r="A2787" s="11" t="s">
        <v>1333</v>
      </c>
      <c r="B2787" s="11" t="s">
        <v>8</v>
      </c>
      <c r="C2787" s="11" t="s">
        <v>1404</v>
      </c>
      <c r="D2787" s="11" t="s">
        <v>10</v>
      </c>
      <c r="E2787" s="12">
        <v>0</v>
      </c>
      <c r="F2787" s="13">
        <v>20</v>
      </c>
      <c r="G2787" s="13">
        <f t="shared" si="86"/>
        <v>0</v>
      </c>
      <c r="H2787" s="13">
        <f t="shared" si="87"/>
        <v>0</v>
      </c>
    </row>
    <row r="2788" spans="1:8" ht="14.25" customHeight="1" x14ac:dyDescent="0.25">
      <c r="A2788" s="11" t="s">
        <v>1333</v>
      </c>
      <c r="B2788" s="11" t="s">
        <v>8</v>
      </c>
      <c r="C2788" s="11" t="s">
        <v>1404</v>
      </c>
      <c r="D2788" s="11" t="s">
        <v>1393</v>
      </c>
      <c r="E2788" s="12">
        <v>30</v>
      </c>
      <c r="F2788" s="13">
        <v>35</v>
      </c>
      <c r="G2788" s="13">
        <f t="shared" si="86"/>
        <v>1050</v>
      </c>
      <c r="H2788" s="13">
        <f t="shared" si="87"/>
        <v>231</v>
      </c>
    </row>
    <row r="2789" spans="1:8" ht="14.25" customHeight="1" x14ac:dyDescent="0.25">
      <c r="A2789" s="11" t="s">
        <v>1334</v>
      </c>
      <c r="B2789" s="11" t="s">
        <v>8</v>
      </c>
      <c r="C2789" s="11" t="s">
        <v>1395</v>
      </c>
      <c r="D2789" s="11" t="s">
        <v>10</v>
      </c>
      <c r="E2789" s="12">
        <v>0</v>
      </c>
      <c r="F2789" s="13">
        <v>24</v>
      </c>
      <c r="G2789" s="13">
        <f t="shared" si="86"/>
        <v>0</v>
      </c>
      <c r="H2789" s="13">
        <f t="shared" si="87"/>
        <v>0</v>
      </c>
    </row>
    <row r="2790" spans="1:8" ht="14.25" customHeight="1" x14ac:dyDescent="0.25">
      <c r="A2790" s="11" t="s">
        <v>1335</v>
      </c>
      <c r="B2790" s="11" t="s">
        <v>8</v>
      </c>
      <c r="C2790" s="11" t="s">
        <v>1395</v>
      </c>
      <c r="D2790" s="11" t="s">
        <v>1393</v>
      </c>
      <c r="E2790" s="12">
        <v>30</v>
      </c>
      <c r="F2790" s="13">
        <v>24</v>
      </c>
      <c r="G2790" s="13">
        <f t="shared" si="86"/>
        <v>720</v>
      </c>
      <c r="H2790" s="13">
        <f t="shared" si="87"/>
        <v>158.4</v>
      </c>
    </row>
    <row r="2791" spans="1:8" ht="14.25" customHeight="1" x14ac:dyDescent="0.25">
      <c r="A2791" s="11" t="s">
        <v>1335</v>
      </c>
      <c r="B2791" s="11" t="s">
        <v>8</v>
      </c>
      <c r="C2791" s="11" t="s">
        <v>1395</v>
      </c>
      <c r="D2791" s="11" t="s">
        <v>10</v>
      </c>
      <c r="E2791" s="12">
        <v>0</v>
      </c>
      <c r="F2791" s="13">
        <v>35</v>
      </c>
      <c r="G2791" s="13">
        <f t="shared" si="86"/>
        <v>0</v>
      </c>
      <c r="H2791" s="13">
        <f t="shared" si="87"/>
        <v>0</v>
      </c>
    </row>
    <row r="2792" spans="1:8" ht="14.25" customHeight="1" x14ac:dyDescent="0.25">
      <c r="A2792" s="11" t="s">
        <v>1335</v>
      </c>
      <c r="B2792" s="11" t="s">
        <v>8</v>
      </c>
      <c r="C2792" s="11" t="s">
        <v>1395</v>
      </c>
      <c r="D2792" s="11" t="s">
        <v>1393</v>
      </c>
      <c r="E2792" s="12">
        <v>10</v>
      </c>
      <c r="F2792" s="13">
        <v>38</v>
      </c>
      <c r="G2792" s="13">
        <f t="shared" si="86"/>
        <v>380</v>
      </c>
      <c r="H2792" s="13">
        <f t="shared" si="87"/>
        <v>83.6</v>
      </c>
    </row>
    <row r="2793" spans="1:8" ht="14.25" customHeight="1" x14ac:dyDescent="0.25">
      <c r="A2793" s="11" t="s">
        <v>1336</v>
      </c>
      <c r="B2793" s="11" t="s">
        <v>8</v>
      </c>
      <c r="C2793" s="11" t="s">
        <v>1401</v>
      </c>
      <c r="D2793" s="11" t="s">
        <v>1393</v>
      </c>
      <c r="E2793" s="12">
        <v>30</v>
      </c>
      <c r="F2793" s="13">
        <v>14</v>
      </c>
      <c r="G2793" s="13">
        <f t="shared" si="86"/>
        <v>420</v>
      </c>
      <c r="H2793" s="13">
        <f t="shared" si="87"/>
        <v>92.4</v>
      </c>
    </row>
    <row r="2794" spans="1:8" ht="14.25" customHeight="1" x14ac:dyDescent="0.25">
      <c r="A2794" s="11" t="s">
        <v>1336</v>
      </c>
      <c r="B2794" s="11" t="s">
        <v>8</v>
      </c>
      <c r="C2794" s="11" t="s">
        <v>1401</v>
      </c>
      <c r="D2794" s="11" t="s">
        <v>10</v>
      </c>
      <c r="E2794" s="12">
        <v>0</v>
      </c>
      <c r="F2794" s="13">
        <v>12</v>
      </c>
      <c r="G2794" s="13">
        <f t="shared" si="86"/>
        <v>0</v>
      </c>
      <c r="H2794" s="13">
        <f t="shared" si="87"/>
        <v>0</v>
      </c>
    </row>
    <row r="2795" spans="1:8" ht="14.25" customHeight="1" x14ac:dyDescent="0.25">
      <c r="A2795" s="11" t="s">
        <v>1337</v>
      </c>
      <c r="B2795" s="11" t="s">
        <v>8</v>
      </c>
      <c r="C2795" s="11" t="s">
        <v>1401</v>
      </c>
      <c r="D2795" s="11" t="s">
        <v>1393</v>
      </c>
      <c r="E2795" s="12">
        <v>10</v>
      </c>
      <c r="F2795" s="13">
        <v>10</v>
      </c>
      <c r="G2795" s="13">
        <f t="shared" si="86"/>
        <v>100</v>
      </c>
      <c r="H2795" s="13">
        <f t="shared" si="87"/>
        <v>22</v>
      </c>
    </row>
    <row r="2796" spans="1:8" ht="14.25" customHeight="1" x14ac:dyDescent="0.25">
      <c r="A2796" s="11" t="s">
        <v>1337</v>
      </c>
      <c r="B2796" s="11" t="s">
        <v>8</v>
      </c>
      <c r="C2796" s="11" t="s">
        <v>1401</v>
      </c>
      <c r="D2796" s="11" t="s">
        <v>10</v>
      </c>
      <c r="E2796" s="12">
        <v>0</v>
      </c>
      <c r="F2796" s="13">
        <v>20</v>
      </c>
      <c r="G2796" s="13">
        <f t="shared" si="86"/>
        <v>0</v>
      </c>
      <c r="H2796" s="13">
        <f t="shared" si="87"/>
        <v>0</v>
      </c>
    </row>
    <row r="2797" spans="1:8" ht="14.25" customHeight="1" x14ac:dyDescent="0.25">
      <c r="A2797" s="11" t="s">
        <v>1337</v>
      </c>
      <c r="B2797" s="11" t="s">
        <v>8</v>
      </c>
      <c r="C2797" s="11" t="s">
        <v>1401</v>
      </c>
      <c r="D2797" s="11" t="s">
        <v>1393</v>
      </c>
      <c r="E2797" s="12">
        <v>30</v>
      </c>
      <c r="F2797" s="13">
        <v>18</v>
      </c>
      <c r="G2797" s="13">
        <f t="shared" si="86"/>
        <v>540</v>
      </c>
      <c r="H2797" s="13">
        <f t="shared" si="87"/>
        <v>118.8</v>
      </c>
    </row>
    <row r="2798" spans="1:8" ht="14.25" customHeight="1" x14ac:dyDescent="0.25">
      <c r="A2798" s="11" t="s">
        <v>1338</v>
      </c>
      <c r="B2798" s="11" t="s">
        <v>8</v>
      </c>
      <c r="C2798" s="11" t="s">
        <v>1400</v>
      </c>
      <c r="D2798" s="11" t="s">
        <v>1393</v>
      </c>
      <c r="E2798" s="12">
        <v>10</v>
      </c>
      <c r="F2798" s="13">
        <v>19</v>
      </c>
      <c r="G2798" s="13">
        <f t="shared" si="86"/>
        <v>190</v>
      </c>
      <c r="H2798" s="13">
        <f t="shared" si="87"/>
        <v>41.8</v>
      </c>
    </row>
    <row r="2799" spans="1:8" ht="14.25" customHeight="1" x14ac:dyDescent="0.25">
      <c r="A2799" s="11" t="s">
        <v>1338</v>
      </c>
      <c r="B2799" s="11" t="s">
        <v>8</v>
      </c>
      <c r="C2799" s="11" t="s">
        <v>1400</v>
      </c>
      <c r="D2799" s="11" t="s">
        <v>10</v>
      </c>
      <c r="E2799" s="12">
        <v>0</v>
      </c>
      <c r="F2799" s="13">
        <v>22</v>
      </c>
      <c r="G2799" s="13">
        <f t="shared" si="86"/>
        <v>0</v>
      </c>
      <c r="H2799" s="13">
        <f t="shared" si="87"/>
        <v>0</v>
      </c>
    </row>
    <row r="2800" spans="1:8" ht="14.25" customHeight="1" x14ac:dyDescent="0.25">
      <c r="A2800" s="11" t="s">
        <v>1338</v>
      </c>
      <c r="B2800" s="11" t="s">
        <v>8</v>
      </c>
      <c r="C2800" s="11" t="s">
        <v>1400</v>
      </c>
      <c r="D2800" s="11" t="s">
        <v>1393</v>
      </c>
      <c r="E2800" s="12">
        <v>30</v>
      </c>
      <c r="F2800" s="13">
        <v>30</v>
      </c>
      <c r="G2800" s="13">
        <f t="shared" si="86"/>
        <v>900</v>
      </c>
      <c r="H2800" s="13">
        <f t="shared" si="87"/>
        <v>198</v>
      </c>
    </row>
    <row r="2801" spans="1:8" ht="14.25" customHeight="1" x14ac:dyDescent="0.25">
      <c r="A2801" s="11" t="s">
        <v>1339</v>
      </c>
      <c r="B2801" s="11" t="s">
        <v>8</v>
      </c>
      <c r="C2801" s="11" t="s">
        <v>1395</v>
      </c>
      <c r="D2801" s="11" t="s">
        <v>10</v>
      </c>
      <c r="E2801" s="12">
        <v>0</v>
      </c>
      <c r="F2801" s="13">
        <v>16</v>
      </c>
      <c r="G2801" s="13">
        <f t="shared" si="86"/>
        <v>0</v>
      </c>
      <c r="H2801" s="13">
        <f t="shared" si="87"/>
        <v>0</v>
      </c>
    </row>
    <row r="2802" spans="1:8" ht="14.25" customHeight="1" x14ac:dyDescent="0.25">
      <c r="A2802" s="11" t="s">
        <v>1339</v>
      </c>
      <c r="B2802" s="11" t="s">
        <v>8</v>
      </c>
      <c r="C2802" s="11" t="s">
        <v>1395</v>
      </c>
      <c r="D2802" s="11" t="s">
        <v>1393</v>
      </c>
      <c r="E2802" s="12">
        <v>10</v>
      </c>
      <c r="F2802" s="13">
        <v>35</v>
      </c>
      <c r="G2802" s="13">
        <f t="shared" si="86"/>
        <v>350</v>
      </c>
      <c r="H2802" s="13">
        <f t="shared" si="87"/>
        <v>77</v>
      </c>
    </row>
    <row r="2803" spans="1:8" ht="14.25" customHeight="1" x14ac:dyDescent="0.25">
      <c r="A2803" s="11" t="s">
        <v>1339</v>
      </c>
      <c r="B2803" s="11" t="s">
        <v>8</v>
      </c>
      <c r="C2803" s="11" t="s">
        <v>1395</v>
      </c>
      <c r="D2803" s="11" t="s">
        <v>1393</v>
      </c>
      <c r="E2803" s="12">
        <v>30</v>
      </c>
      <c r="F2803" s="13">
        <v>32</v>
      </c>
      <c r="G2803" s="13">
        <f t="shared" si="86"/>
        <v>960</v>
      </c>
      <c r="H2803" s="13">
        <f t="shared" si="87"/>
        <v>211.2</v>
      </c>
    </row>
    <row r="2804" spans="1:8" ht="14.25" customHeight="1" x14ac:dyDescent="0.25">
      <c r="A2804" s="11" t="s">
        <v>1340</v>
      </c>
      <c r="B2804" s="11" t="s">
        <v>8</v>
      </c>
      <c r="C2804" s="11" t="s">
        <v>1392</v>
      </c>
      <c r="D2804" s="11" t="s">
        <v>10</v>
      </c>
      <c r="E2804" s="12">
        <v>0</v>
      </c>
      <c r="F2804" s="13">
        <v>17</v>
      </c>
      <c r="G2804" s="13">
        <f t="shared" si="86"/>
        <v>0</v>
      </c>
      <c r="H2804" s="13">
        <f t="shared" si="87"/>
        <v>0</v>
      </c>
    </row>
    <row r="2805" spans="1:8" ht="14.25" customHeight="1" x14ac:dyDescent="0.25">
      <c r="A2805" s="11" t="s">
        <v>1341</v>
      </c>
      <c r="B2805" s="11" t="s">
        <v>8</v>
      </c>
      <c r="C2805" s="11" t="s">
        <v>1395</v>
      </c>
      <c r="D2805" s="11" t="s">
        <v>10</v>
      </c>
      <c r="E2805" s="12">
        <v>0</v>
      </c>
      <c r="F2805" s="13">
        <v>12</v>
      </c>
      <c r="G2805" s="13">
        <f t="shared" si="86"/>
        <v>0</v>
      </c>
      <c r="H2805" s="13">
        <f t="shared" si="87"/>
        <v>0</v>
      </c>
    </row>
    <row r="2806" spans="1:8" ht="14.25" customHeight="1" x14ac:dyDescent="0.25">
      <c r="A2806" s="11" t="s">
        <v>1342</v>
      </c>
      <c r="B2806" s="11" t="s">
        <v>8</v>
      </c>
      <c r="C2806" s="11" t="s">
        <v>1395</v>
      </c>
      <c r="D2806" s="11" t="s">
        <v>10</v>
      </c>
      <c r="E2806" s="12">
        <v>0</v>
      </c>
      <c r="F2806" s="13">
        <v>38</v>
      </c>
      <c r="G2806" s="13">
        <f t="shared" si="86"/>
        <v>0</v>
      </c>
      <c r="H2806" s="13">
        <f t="shared" si="87"/>
        <v>0</v>
      </c>
    </row>
    <row r="2807" spans="1:8" ht="14.25" customHeight="1" x14ac:dyDescent="0.25">
      <c r="A2807" s="11" t="s">
        <v>1343</v>
      </c>
      <c r="B2807" s="11" t="s">
        <v>8</v>
      </c>
      <c r="C2807" s="11" t="s">
        <v>41</v>
      </c>
      <c r="D2807" s="11" t="s">
        <v>1393</v>
      </c>
      <c r="E2807" s="12">
        <v>30</v>
      </c>
      <c r="F2807" s="13">
        <v>24</v>
      </c>
      <c r="G2807" s="13">
        <f t="shared" si="86"/>
        <v>720</v>
      </c>
      <c r="H2807" s="13">
        <f t="shared" si="87"/>
        <v>158.4</v>
      </c>
    </row>
    <row r="2808" spans="1:8" ht="14.25" customHeight="1" x14ac:dyDescent="0.25">
      <c r="A2808" s="11" t="s">
        <v>1344</v>
      </c>
      <c r="B2808" s="11" t="s">
        <v>8</v>
      </c>
      <c r="C2808" s="11" t="s">
        <v>1400</v>
      </c>
      <c r="D2808" s="11" t="s">
        <v>1393</v>
      </c>
      <c r="E2808" s="12">
        <v>20</v>
      </c>
      <c r="F2808" s="13">
        <v>33</v>
      </c>
      <c r="G2808" s="13">
        <f t="shared" si="86"/>
        <v>660</v>
      </c>
      <c r="H2808" s="13">
        <f t="shared" si="87"/>
        <v>145.19999999999999</v>
      </c>
    </row>
    <row r="2809" spans="1:8" ht="14.25" customHeight="1" x14ac:dyDescent="0.25">
      <c r="A2809" s="11" t="s">
        <v>1344</v>
      </c>
      <c r="B2809" s="11" t="s">
        <v>8</v>
      </c>
      <c r="C2809" s="11" t="s">
        <v>1400</v>
      </c>
      <c r="D2809" s="11" t="s">
        <v>1393</v>
      </c>
      <c r="E2809" s="12">
        <v>30</v>
      </c>
      <c r="F2809" s="13">
        <v>30</v>
      </c>
      <c r="G2809" s="13">
        <f t="shared" si="86"/>
        <v>900</v>
      </c>
      <c r="H2809" s="13">
        <f t="shared" si="87"/>
        <v>198</v>
      </c>
    </row>
    <row r="2810" spans="1:8" ht="14.25" customHeight="1" x14ac:dyDescent="0.25">
      <c r="A2810" s="11" t="s">
        <v>1344</v>
      </c>
      <c r="B2810" s="11" t="s">
        <v>8</v>
      </c>
      <c r="C2810" s="11" t="s">
        <v>1400</v>
      </c>
      <c r="D2810" s="11" t="s">
        <v>1393</v>
      </c>
      <c r="E2810" s="12">
        <v>10</v>
      </c>
      <c r="F2810" s="13">
        <v>29</v>
      </c>
      <c r="G2810" s="13">
        <f t="shared" si="86"/>
        <v>290</v>
      </c>
      <c r="H2810" s="13">
        <f t="shared" si="87"/>
        <v>63.8</v>
      </c>
    </row>
    <row r="2811" spans="1:8" ht="14.25" customHeight="1" x14ac:dyDescent="0.25">
      <c r="A2811" s="11" t="s">
        <v>1344</v>
      </c>
      <c r="B2811" s="11" t="s">
        <v>8</v>
      </c>
      <c r="C2811" s="11" t="s">
        <v>1400</v>
      </c>
      <c r="D2811" s="11" t="s">
        <v>10</v>
      </c>
      <c r="E2811" s="12">
        <v>0</v>
      </c>
      <c r="F2811" s="13">
        <v>40</v>
      </c>
      <c r="G2811" s="13">
        <f t="shared" si="86"/>
        <v>0</v>
      </c>
      <c r="H2811" s="13">
        <f t="shared" si="87"/>
        <v>0</v>
      </c>
    </row>
    <row r="2812" spans="1:8" ht="14.25" customHeight="1" x14ac:dyDescent="0.25">
      <c r="A2812" s="11" t="s">
        <v>1345</v>
      </c>
      <c r="B2812" s="11" t="s">
        <v>8</v>
      </c>
      <c r="C2812" s="11" t="s">
        <v>1400</v>
      </c>
      <c r="D2812" s="11" t="s">
        <v>1393</v>
      </c>
      <c r="E2812" s="12">
        <v>10</v>
      </c>
      <c r="F2812" s="13">
        <v>27</v>
      </c>
      <c r="G2812" s="13">
        <f t="shared" si="86"/>
        <v>270</v>
      </c>
      <c r="H2812" s="13">
        <f t="shared" si="87"/>
        <v>59.4</v>
      </c>
    </row>
    <row r="2813" spans="1:8" ht="14.25" customHeight="1" x14ac:dyDescent="0.25">
      <c r="A2813" s="11" t="s">
        <v>1345</v>
      </c>
      <c r="B2813" s="11" t="s">
        <v>8</v>
      </c>
      <c r="C2813" s="11" t="s">
        <v>1400</v>
      </c>
      <c r="D2813" s="11" t="s">
        <v>10</v>
      </c>
      <c r="E2813" s="12">
        <v>0</v>
      </c>
      <c r="F2813" s="13">
        <v>16</v>
      </c>
      <c r="G2813" s="13">
        <f t="shared" si="86"/>
        <v>0</v>
      </c>
      <c r="H2813" s="13">
        <f t="shared" si="87"/>
        <v>0</v>
      </c>
    </row>
    <row r="2814" spans="1:8" ht="14.25" customHeight="1" x14ac:dyDescent="0.25">
      <c r="A2814" s="11" t="s">
        <v>1346</v>
      </c>
      <c r="B2814" s="11" t="s">
        <v>8</v>
      </c>
      <c r="C2814" s="11" t="s">
        <v>68</v>
      </c>
      <c r="D2814" s="11" t="s">
        <v>10</v>
      </c>
      <c r="E2814" s="12">
        <v>0</v>
      </c>
      <c r="F2814" s="13">
        <v>14</v>
      </c>
      <c r="G2814" s="13">
        <f t="shared" si="86"/>
        <v>0</v>
      </c>
      <c r="H2814" s="13">
        <f t="shared" si="87"/>
        <v>0</v>
      </c>
    </row>
    <row r="2815" spans="1:8" ht="14.25" customHeight="1" x14ac:dyDescent="0.25">
      <c r="A2815" s="11" t="s">
        <v>1347</v>
      </c>
      <c r="B2815" s="11" t="s">
        <v>8</v>
      </c>
      <c r="C2815" s="11" t="s">
        <v>1392</v>
      </c>
      <c r="D2815" s="11" t="s">
        <v>1393</v>
      </c>
      <c r="E2815" s="12">
        <v>30</v>
      </c>
      <c r="F2815" s="13">
        <v>21</v>
      </c>
      <c r="G2815" s="13">
        <f t="shared" si="86"/>
        <v>630</v>
      </c>
      <c r="H2815" s="13">
        <f t="shared" si="87"/>
        <v>138.6</v>
      </c>
    </row>
    <row r="2816" spans="1:8" ht="14.25" customHeight="1" x14ac:dyDescent="0.25">
      <c r="A2816" s="11" t="s">
        <v>1347</v>
      </c>
      <c r="B2816" s="11" t="s">
        <v>8</v>
      </c>
      <c r="C2816" s="11" t="s">
        <v>1392</v>
      </c>
      <c r="D2816" s="11" t="s">
        <v>10</v>
      </c>
      <c r="E2816" s="12">
        <v>0</v>
      </c>
      <c r="F2816" s="13">
        <v>26</v>
      </c>
      <c r="G2816" s="13">
        <f t="shared" si="86"/>
        <v>0</v>
      </c>
      <c r="H2816" s="13">
        <f t="shared" si="87"/>
        <v>0</v>
      </c>
    </row>
    <row r="2817" spans="1:8" ht="14.25" customHeight="1" x14ac:dyDescent="0.25">
      <c r="A2817" s="11" t="s">
        <v>1347</v>
      </c>
      <c r="B2817" s="11" t="s">
        <v>8</v>
      </c>
      <c r="C2817" s="11" t="s">
        <v>1392</v>
      </c>
      <c r="D2817" s="11" t="s">
        <v>1393</v>
      </c>
      <c r="E2817" s="12">
        <v>10</v>
      </c>
      <c r="F2817" s="13">
        <v>21</v>
      </c>
      <c r="G2817" s="13">
        <f t="shared" si="86"/>
        <v>210</v>
      </c>
      <c r="H2817" s="13">
        <f t="shared" si="87"/>
        <v>46.2</v>
      </c>
    </row>
    <row r="2818" spans="1:8" ht="14.25" customHeight="1" x14ac:dyDescent="0.25">
      <c r="A2818" s="11" t="s">
        <v>1348</v>
      </c>
      <c r="B2818" s="11" t="s">
        <v>8</v>
      </c>
      <c r="C2818" s="11" t="s">
        <v>1400</v>
      </c>
      <c r="D2818" s="11" t="s">
        <v>10</v>
      </c>
      <c r="E2818" s="12">
        <v>0</v>
      </c>
      <c r="F2818" s="13">
        <v>26</v>
      </c>
      <c r="G2818" s="13">
        <f t="shared" ref="G2818:G2881" si="88">F2818*E2818</f>
        <v>0</v>
      </c>
      <c r="H2818" s="13">
        <f t="shared" ref="H2818:H2881" si="89">G2818*0.22</f>
        <v>0</v>
      </c>
    </row>
    <row r="2819" spans="1:8" ht="14.25" customHeight="1" x14ac:dyDescent="0.25">
      <c r="A2819" s="11" t="s">
        <v>1348</v>
      </c>
      <c r="B2819" s="11" t="s">
        <v>8</v>
      </c>
      <c r="C2819" s="11" t="s">
        <v>1406</v>
      </c>
      <c r="D2819" s="11" t="s">
        <v>1393</v>
      </c>
      <c r="E2819" s="12">
        <v>10</v>
      </c>
      <c r="F2819" s="13">
        <v>11</v>
      </c>
      <c r="G2819" s="13">
        <f t="shared" si="88"/>
        <v>110</v>
      </c>
      <c r="H2819" s="13">
        <f t="shared" si="89"/>
        <v>24.2</v>
      </c>
    </row>
    <row r="2820" spans="1:8" ht="14.25" customHeight="1" x14ac:dyDescent="0.25">
      <c r="A2820" s="11" t="s">
        <v>1349</v>
      </c>
      <c r="B2820" s="11" t="s">
        <v>8</v>
      </c>
      <c r="C2820" s="11" t="s">
        <v>1400</v>
      </c>
      <c r="D2820" s="11" t="s">
        <v>10</v>
      </c>
      <c r="E2820" s="12">
        <v>0</v>
      </c>
      <c r="F2820" s="13">
        <v>40</v>
      </c>
      <c r="G2820" s="13">
        <f t="shared" si="88"/>
        <v>0</v>
      </c>
      <c r="H2820" s="13">
        <f t="shared" si="89"/>
        <v>0</v>
      </c>
    </row>
    <row r="2821" spans="1:8" ht="14.25" customHeight="1" x14ac:dyDescent="0.25">
      <c r="A2821" s="11" t="s">
        <v>1350</v>
      </c>
      <c r="B2821" s="11" t="s">
        <v>8</v>
      </c>
      <c r="C2821" s="11" t="s">
        <v>98</v>
      </c>
      <c r="D2821" s="11" t="s">
        <v>1393</v>
      </c>
      <c r="E2821" s="12">
        <v>10</v>
      </c>
      <c r="F2821" s="13">
        <v>21</v>
      </c>
      <c r="G2821" s="13">
        <f t="shared" si="88"/>
        <v>210</v>
      </c>
      <c r="H2821" s="13">
        <f t="shared" si="89"/>
        <v>46.2</v>
      </c>
    </row>
    <row r="2822" spans="1:8" ht="14.25" customHeight="1" x14ac:dyDescent="0.25">
      <c r="A2822" s="11" t="s">
        <v>1351</v>
      </c>
      <c r="B2822" s="11" t="s">
        <v>8</v>
      </c>
      <c r="C2822" s="11" t="s">
        <v>1392</v>
      </c>
      <c r="D2822" s="11" t="s">
        <v>10</v>
      </c>
      <c r="E2822" s="12">
        <v>0</v>
      </c>
      <c r="F2822" s="13">
        <v>24</v>
      </c>
      <c r="G2822" s="13">
        <f t="shared" si="88"/>
        <v>0</v>
      </c>
      <c r="H2822" s="13">
        <f t="shared" si="89"/>
        <v>0</v>
      </c>
    </row>
    <row r="2823" spans="1:8" ht="14.25" customHeight="1" x14ac:dyDescent="0.25">
      <c r="A2823" s="11" t="s">
        <v>1351</v>
      </c>
      <c r="B2823" s="11" t="s">
        <v>8</v>
      </c>
      <c r="C2823" s="11" t="s">
        <v>1392</v>
      </c>
      <c r="D2823" s="11" t="s">
        <v>1393</v>
      </c>
      <c r="E2823" s="12">
        <v>30</v>
      </c>
      <c r="F2823" s="13">
        <v>38</v>
      </c>
      <c r="G2823" s="13">
        <f t="shared" si="88"/>
        <v>1140</v>
      </c>
      <c r="H2823" s="13">
        <f t="shared" si="89"/>
        <v>250.8</v>
      </c>
    </row>
    <row r="2824" spans="1:8" ht="14.25" customHeight="1" x14ac:dyDescent="0.25">
      <c r="A2824" s="11" t="s">
        <v>1351</v>
      </c>
      <c r="B2824" s="11" t="s">
        <v>8</v>
      </c>
      <c r="C2824" s="11" t="s">
        <v>1392</v>
      </c>
      <c r="D2824" s="11" t="s">
        <v>1393</v>
      </c>
      <c r="E2824" s="12">
        <v>10</v>
      </c>
      <c r="F2824" s="13">
        <v>33</v>
      </c>
      <c r="G2824" s="13">
        <f t="shared" si="88"/>
        <v>330</v>
      </c>
      <c r="H2824" s="13">
        <f t="shared" si="89"/>
        <v>72.599999999999994</v>
      </c>
    </row>
    <row r="2825" spans="1:8" ht="14.25" customHeight="1" x14ac:dyDescent="0.25">
      <c r="A2825" s="11" t="s">
        <v>1352</v>
      </c>
      <c r="B2825" s="11" t="s">
        <v>8</v>
      </c>
      <c r="C2825" s="11" t="s">
        <v>1403</v>
      </c>
      <c r="D2825" s="11" t="s">
        <v>1393</v>
      </c>
      <c r="E2825" s="12">
        <v>30</v>
      </c>
      <c r="F2825" s="13">
        <v>37</v>
      </c>
      <c r="G2825" s="13">
        <f t="shared" si="88"/>
        <v>1110</v>
      </c>
      <c r="H2825" s="13">
        <f t="shared" si="89"/>
        <v>244.2</v>
      </c>
    </row>
    <row r="2826" spans="1:8" ht="14.25" customHeight="1" x14ac:dyDescent="0.25">
      <c r="A2826" s="11" t="s">
        <v>1353</v>
      </c>
      <c r="B2826" s="11" t="s">
        <v>8</v>
      </c>
      <c r="C2826" s="11" t="s">
        <v>1405</v>
      </c>
      <c r="D2826" s="11" t="s">
        <v>1393</v>
      </c>
      <c r="E2826" s="12">
        <v>10</v>
      </c>
      <c r="F2826" s="13">
        <v>32</v>
      </c>
      <c r="G2826" s="13">
        <f t="shared" si="88"/>
        <v>320</v>
      </c>
      <c r="H2826" s="13">
        <f t="shared" si="89"/>
        <v>70.400000000000006</v>
      </c>
    </row>
    <row r="2827" spans="1:8" ht="14.25" customHeight="1" x14ac:dyDescent="0.25">
      <c r="A2827" s="11" t="s">
        <v>1354</v>
      </c>
      <c r="B2827" s="11" t="s">
        <v>8</v>
      </c>
      <c r="C2827" s="11" t="s">
        <v>1392</v>
      </c>
      <c r="D2827" s="11" t="s">
        <v>10</v>
      </c>
      <c r="E2827" s="12">
        <v>0</v>
      </c>
      <c r="F2827" s="13">
        <v>28</v>
      </c>
      <c r="G2827" s="13">
        <f t="shared" si="88"/>
        <v>0</v>
      </c>
      <c r="H2827" s="13">
        <f t="shared" si="89"/>
        <v>0</v>
      </c>
    </row>
    <row r="2828" spans="1:8" ht="14.25" customHeight="1" x14ac:dyDescent="0.25">
      <c r="A2828" s="11" t="s">
        <v>1359</v>
      </c>
      <c r="B2828" s="11" t="s">
        <v>8</v>
      </c>
      <c r="C2828" s="11" t="s">
        <v>1400</v>
      </c>
      <c r="D2828" s="11" t="s">
        <v>10</v>
      </c>
      <c r="E2828" s="12">
        <v>0</v>
      </c>
      <c r="F2828" s="13">
        <v>36</v>
      </c>
      <c r="G2828" s="13">
        <f t="shared" si="88"/>
        <v>0</v>
      </c>
      <c r="H2828" s="13">
        <f t="shared" si="89"/>
        <v>0</v>
      </c>
    </row>
    <row r="2829" spans="1:8" ht="14.25" customHeight="1" x14ac:dyDescent="0.25">
      <c r="A2829" s="11" t="s">
        <v>1361</v>
      </c>
      <c r="B2829" s="11" t="s">
        <v>8</v>
      </c>
      <c r="C2829" s="11" t="s">
        <v>1392</v>
      </c>
      <c r="D2829" s="11" t="s">
        <v>10</v>
      </c>
      <c r="E2829" s="12">
        <v>0</v>
      </c>
      <c r="F2829" s="13">
        <v>19</v>
      </c>
      <c r="G2829" s="13">
        <f t="shared" si="88"/>
        <v>0</v>
      </c>
      <c r="H2829" s="13">
        <f t="shared" si="89"/>
        <v>0</v>
      </c>
    </row>
    <row r="2830" spans="1:8" ht="14.25" customHeight="1" x14ac:dyDescent="0.25">
      <c r="A2830" s="11" t="s">
        <v>1362</v>
      </c>
      <c r="B2830" s="11" t="s">
        <v>8</v>
      </c>
      <c r="C2830" s="11" t="s">
        <v>1400</v>
      </c>
      <c r="D2830" s="11" t="s">
        <v>1393</v>
      </c>
      <c r="E2830" s="12">
        <v>10</v>
      </c>
      <c r="F2830" s="13">
        <v>13</v>
      </c>
      <c r="G2830" s="13">
        <f t="shared" si="88"/>
        <v>130</v>
      </c>
      <c r="H2830" s="13">
        <f t="shared" si="89"/>
        <v>28.6</v>
      </c>
    </row>
    <row r="2831" spans="1:8" ht="14.25" customHeight="1" x14ac:dyDescent="0.25">
      <c r="A2831" s="11" t="s">
        <v>1362</v>
      </c>
      <c r="B2831" s="11" t="s">
        <v>8</v>
      </c>
      <c r="C2831" s="11" t="s">
        <v>1400</v>
      </c>
      <c r="D2831" s="11" t="s">
        <v>10</v>
      </c>
      <c r="E2831" s="12">
        <v>0</v>
      </c>
      <c r="F2831" s="13">
        <v>14</v>
      </c>
      <c r="G2831" s="13">
        <f t="shared" si="88"/>
        <v>0</v>
      </c>
      <c r="H2831" s="13">
        <f t="shared" si="89"/>
        <v>0</v>
      </c>
    </row>
    <row r="2832" spans="1:8" ht="14.25" customHeight="1" x14ac:dyDescent="0.25">
      <c r="A2832" s="11" t="s">
        <v>1364</v>
      </c>
      <c r="B2832" s="11" t="s">
        <v>8</v>
      </c>
      <c r="C2832" s="11" t="s">
        <v>1402</v>
      </c>
      <c r="D2832" s="11" t="s">
        <v>10</v>
      </c>
      <c r="E2832" s="12">
        <v>0</v>
      </c>
      <c r="F2832" s="13">
        <v>25</v>
      </c>
      <c r="G2832" s="13">
        <f t="shared" si="88"/>
        <v>0</v>
      </c>
      <c r="H2832" s="13">
        <f t="shared" si="89"/>
        <v>0</v>
      </c>
    </row>
    <row r="2833" spans="1:8" ht="14.25" customHeight="1" x14ac:dyDescent="0.25">
      <c r="A2833" s="11" t="s">
        <v>1364</v>
      </c>
      <c r="B2833" s="11" t="s">
        <v>8</v>
      </c>
      <c r="C2833" s="11" t="s">
        <v>1402</v>
      </c>
      <c r="D2833" s="11" t="s">
        <v>1393</v>
      </c>
      <c r="E2833" s="12">
        <v>30</v>
      </c>
      <c r="F2833" s="13">
        <v>12</v>
      </c>
      <c r="G2833" s="13">
        <f t="shared" si="88"/>
        <v>360</v>
      </c>
      <c r="H2833" s="13">
        <f t="shared" si="89"/>
        <v>79.2</v>
      </c>
    </row>
    <row r="2834" spans="1:8" ht="14.25" customHeight="1" x14ac:dyDescent="0.25">
      <c r="A2834" s="11" t="s">
        <v>1365</v>
      </c>
      <c r="B2834" s="11" t="s">
        <v>8</v>
      </c>
      <c r="C2834" s="11" t="s">
        <v>1400</v>
      </c>
      <c r="D2834" s="11" t="s">
        <v>1393</v>
      </c>
      <c r="E2834" s="12">
        <v>20</v>
      </c>
      <c r="F2834" s="13">
        <v>30</v>
      </c>
      <c r="G2834" s="13">
        <f t="shared" si="88"/>
        <v>600</v>
      </c>
      <c r="H2834" s="13">
        <f t="shared" si="89"/>
        <v>132</v>
      </c>
    </row>
    <row r="2835" spans="1:8" ht="14.25" customHeight="1" x14ac:dyDescent="0.25">
      <c r="A2835" s="11" t="s">
        <v>1365</v>
      </c>
      <c r="B2835" s="11" t="s">
        <v>8</v>
      </c>
      <c r="C2835" s="11" t="s">
        <v>1400</v>
      </c>
      <c r="D2835" s="11" t="s">
        <v>10</v>
      </c>
      <c r="E2835" s="12">
        <v>0</v>
      </c>
      <c r="F2835" s="13">
        <v>22</v>
      </c>
      <c r="G2835" s="13">
        <f t="shared" si="88"/>
        <v>0</v>
      </c>
      <c r="H2835" s="13">
        <f t="shared" si="89"/>
        <v>0</v>
      </c>
    </row>
    <row r="2836" spans="1:8" ht="14.25" customHeight="1" x14ac:dyDescent="0.25">
      <c r="A2836" s="11" t="s">
        <v>1366</v>
      </c>
      <c r="B2836" s="11" t="s">
        <v>8</v>
      </c>
      <c r="C2836" s="11" t="s">
        <v>1404</v>
      </c>
      <c r="D2836" s="11" t="s">
        <v>1393</v>
      </c>
      <c r="E2836" s="12">
        <v>10</v>
      </c>
      <c r="F2836" s="13">
        <v>21</v>
      </c>
      <c r="G2836" s="13">
        <f t="shared" si="88"/>
        <v>210</v>
      </c>
      <c r="H2836" s="13">
        <f t="shared" si="89"/>
        <v>46.2</v>
      </c>
    </row>
    <row r="2837" spans="1:8" ht="14.25" customHeight="1" x14ac:dyDescent="0.25">
      <c r="A2837" s="11" t="s">
        <v>1366</v>
      </c>
      <c r="B2837" s="11" t="s">
        <v>8</v>
      </c>
      <c r="C2837" s="11" t="s">
        <v>1404</v>
      </c>
      <c r="D2837" s="11" t="s">
        <v>10</v>
      </c>
      <c r="E2837" s="12">
        <v>0</v>
      </c>
      <c r="F2837" s="13">
        <v>12</v>
      </c>
      <c r="G2837" s="13">
        <f t="shared" si="88"/>
        <v>0</v>
      </c>
      <c r="H2837" s="13">
        <f t="shared" si="89"/>
        <v>0</v>
      </c>
    </row>
    <row r="2838" spans="1:8" ht="14.25" customHeight="1" x14ac:dyDescent="0.25">
      <c r="A2838" s="11" t="s">
        <v>1366</v>
      </c>
      <c r="B2838" s="11" t="s">
        <v>8</v>
      </c>
      <c r="C2838" s="11" t="s">
        <v>1404</v>
      </c>
      <c r="D2838" s="11" t="s">
        <v>1393</v>
      </c>
      <c r="E2838" s="12">
        <v>30</v>
      </c>
      <c r="F2838" s="13">
        <v>10</v>
      </c>
      <c r="G2838" s="13">
        <f t="shared" si="88"/>
        <v>300</v>
      </c>
      <c r="H2838" s="13">
        <f t="shared" si="89"/>
        <v>66</v>
      </c>
    </row>
    <row r="2839" spans="1:8" ht="14.25" customHeight="1" x14ac:dyDescent="0.25">
      <c r="A2839" s="11" t="s">
        <v>1367</v>
      </c>
      <c r="B2839" s="11" t="s">
        <v>8</v>
      </c>
      <c r="C2839" s="11" t="s">
        <v>1395</v>
      </c>
      <c r="D2839" s="11" t="s">
        <v>10</v>
      </c>
      <c r="E2839" s="12">
        <v>0</v>
      </c>
      <c r="F2839" s="13">
        <v>24</v>
      </c>
      <c r="G2839" s="13">
        <f t="shared" si="88"/>
        <v>0</v>
      </c>
      <c r="H2839" s="13">
        <f t="shared" si="89"/>
        <v>0</v>
      </c>
    </row>
    <row r="2840" spans="1:8" ht="14.25" customHeight="1" x14ac:dyDescent="0.25">
      <c r="A2840" s="11" t="s">
        <v>1368</v>
      </c>
      <c r="B2840" s="11" t="s">
        <v>8</v>
      </c>
      <c r="C2840" s="11" t="s">
        <v>1395</v>
      </c>
      <c r="D2840" s="11" t="s">
        <v>1393</v>
      </c>
      <c r="E2840" s="12">
        <v>30</v>
      </c>
      <c r="F2840" s="13">
        <v>36</v>
      </c>
      <c r="G2840" s="13">
        <f t="shared" si="88"/>
        <v>1080</v>
      </c>
      <c r="H2840" s="13">
        <f t="shared" si="89"/>
        <v>237.6</v>
      </c>
    </row>
    <row r="2841" spans="1:8" ht="14.25" customHeight="1" x14ac:dyDescent="0.25">
      <c r="A2841" s="11" t="s">
        <v>1369</v>
      </c>
      <c r="B2841" s="11" t="s">
        <v>8</v>
      </c>
      <c r="C2841" s="11" t="s">
        <v>1402</v>
      </c>
      <c r="D2841" s="11" t="s">
        <v>1393</v>
      </c>
      <c r="E2841" s="12">
        <v>10</v>
      </c>
      <c r="F2841" s="13">
        <v>10</v>
      </c>
      <c r="G2841" s="13">
        <f t="shared" si="88"/>
        <v>100</v>
      </c>
      <c r="H2841" s="13">
        <f t="shared" si="89"/>
        <v>22</v>
      </c>
    </row>
    <row r="2842" spans="1:8" ht="14.25" customHeight="1" x14ac:dyDescent="0.25">
      <c r="A2842" s="11" t="s">
        <v>1369</v>
      </c>
      <c r="B2842" s="11" t="s">
        <v>8</v>
      </c>
      <c r="C2842" s="11" t="s">
        <v>1402</v>
      </c>
      <c r="D2842" s="11" t="s">
        <v>10</v>
      </c>
      <c r="E2842" s="12">
        <v>0</v>
      </c>
      <c r="F2842" s="13">
        <v>34</v>
      </c>
      <c r="G2842" s="13">
        <f t="shared" si="88"/>
        <v>0</v>
      </c>
      <c r="H2842" s="13">
        <f t="shared" si="89"/>
        <v>0</v>
      </c>
    </row>
    <row r="2843" spans="1:8" ht="14.25" customHeight="1" x14ac:dyDescent="0.25">
      <c r="A2843" s="11" t="s">
        <v>1369</v>
      </c>
      <c r="B2843" s="11" t="s">
        <v>8</v>
      </c>
      <c r="C2843" s="11" t="s">
        <v>1402</v>
      </c>
      <c r="D2843" s="11" t="s">
        <v>1393</v>
      </c>
      <c r="E2843" s="12">
        <v>30</v>
      </c>
      <c r="F2843" s="13">
        <v>37</v>
      </c>
      <c r="G2843" s="13">
        <f t="shared" si="88"/>
        <v>1110</v>
      </c>
      <c r="H2843" s="13">
        <f t="shared" si="89"/>
        <v>244.2</v>
      </c>
    </row>
    <row r="2844" spans="1:8" ht="14.25" customHeight="1" x14ac:dyDescent="0.25">
      <c r="A2844" s="11" t="s">
        <v>1371</v>
      </c>
      <c r="B2844" s="11" t="s">
        <v>8</v>
      </c>
      <c r="C2844" s="11" t="s">
        <v>1400</v>
      </c>
      <c r="D2844" s="11" t="s">
        <v>10</v>
      </c>
      <c r="E2844" s="12">
        <v>0</v>
      </c>
      <c r="F2844" s="13">
        <v>14</v>
      </c>
      <c r="G2844" s="13">
        <f t="shared" si="88"/>
        <v>0</v>
      </c>
      <c r="H2844" s="13">
        <f t="shared" si="89"/>
        <v>0</v>
      </c>
    </row>
    <row r="2845" spans="1:8" ht="14.25" customHeight="1" x14ac:dyDescent="0.25">
      <c r="A2845" s="11" t="s">
        <v>1371</v>
      </c>
      <c r="B2845" s="11" t="s">
        <v>8</v>
      </c>
      <c r="C2845" s="11" t="s">
        <v>1400</v>
      </c>
      <c r="D2845" s="11" t="s">
        <v>1393</v>
      </c>
      <c r="E2845" s="12">
        <v>10</v>
      </c>
      <c r="F2845" s="13">
        <v>29</v>
      </c>
      <c r="G2845" s="13">
        <f t="shared" si="88"/>
        <v>290</v>
      </c>
      <c r="H2845" s="13">
        <f t="shared" si="89"/>
        <v>63.8</v>
      </c>
    </row>
    <row r="2846" spans="1:8" ht="14.25" customHeight="1" x14ac:dyDescent="0.25">
      <c r="A2846" s="11" t="s">
        <v>1372</v>
      </c>
      <c r="B2846" s="11" t="s">
        <v>8</v>
      </c>
      <c r="C2846" s="11" t="s">
        <v>68</v>
      </c>
      <c r="D2846" s="11" t="s">
        <v>10</v>
      </c>
      <c r="E2846" s="12">
        <v>0</v>
      </c>
      <c r="F2846" s="13">
        <v>33</v>
      </c>
      <c r="G2846" s="13">
        <f t="shared" si="88"/>
        <v>0</v>
      </c>
      <c r="H2846" s="13">
        <f t="shared" si="89"/>
        <v>0</v>
      </c>
    </row>
    <row r="2847" spans="1:8" ht="14.25" customHeight="1" x14ac:dyDescent="0.25">
      <c r="A2847" s="11" t="s">
        <v>1376</v>
      </c>
      <c r="B2847" s="11" t="s">
        <v>8</v>
      </c>
      <c r="C2847" s="11" t="s">
        <v>1395</v>
      </c>
      <c r="D2847" s="11" t="s">
        <v>10</v>
      </c>
      <c r="E2847" s="12">
        <v>0</v>
      </c>
      <c r="F2847" s="13">
        <v>19</v>
      </c>
      <c r="G2847" s="13">
        <f t="shared" si="88"/>
        <v>0</v>
      </c>
      <c r="H2847" s="13">
        <f t="shared" si="89"/>
        <v>0</v>
      </c>
    </row>
    <row r="2848" spans="1:8" ht="14.25" customHeight="1" x14ac:dyDescent="0.25">
      <c r="A2848" s="11" t="s">
        <v>1376</v>
      </c>
      <c r="B2848" s="11" t="s">
        <v>8</v>
      </c>
      <c r="C2848" s="11" t="s">
        <v>1395</v>
      </c>
      <c r="D2848" s="11" t="s">
        <v>1393</v>
      </c>
      <c r="E2848" s="12">
        <v>30</v>
      </c>
      <c r="F2848" s="13">
        <v>13</v>
      </c>
      <c r="G2848" s="13">
        <f t="shared" si="88"/>
        <v>390</v>
      </c>
      <c r="H2848" s="13">
        <f t="shared" si="89"/>
        <v>85.8</v>
      </c>
    </row>
    <row r="2849" spans="1:8" ht="14.25" customHeight="1" x14ac:dyDescent="0.25">
      <c r="A2849" s="11" t="s">
        <v>1376</v>
      </c>
      <c r="B2849" s="11" t="s">
        <v>8</v>
      </c>
      <c r="C2849" s="11" t="s">
        <v>1395</v>
      </c>
      <c r="D2849" s="11" t="s">
        <v>1393</v>
      </c>
      <c r="E2849" s="12">
        <v>10</v>
      </c>
      <c r="F2849" s="13">
        <v>29</v>
      </c>
      <c r="G2849" s="13">
        <f t="shared" si="88"/>
        <v>290</v>
      </c>
      <c r="H2849" s="13">
        <f t="shared" si="89"/>
        <v>63.8</v>
      </c>
    </row>
    <row r="2850" spans="1:8" ht="14.25" customHeight="1" x14ac:dyDescent="0.25">
      <c r="A2850" s="11" t="s">
        <v>1377</v>
      </c>
      <c r="B2850" s="11" t="s">
        <v>8</v>
      </c>
      <c r="C2850" s="11" t="s">
        <v>1400</v>
      </c>
      <c r="D2850" s="11" t="s">
        <v>10</v>
      </c>
      <c r="E2850" s="12">
        <v>0</v>
      </c>
      <c r="F2850" s="13">
        <v>13</v>
      </c>
      <c r="G2850" s="13">
        <f t="shared" si="88"/>
        <v>0</v>
      </c>
      <c r="H2850" s="13">
        <f t="shared" si="89"/>
        <v>0</v>
      </c>
    </row>
    <row r="2851" spans="1:8" ht="14.25" customHeight="1" x14ac:dyDescent="0.25">
      <c r="A2851" s="11" t="s">
        <v>1377</v>
      </c>
      <c r="B2851" s="11" t="s">
        <v>8</v>
      </c>
      <c r="C2851" s="11" t="s">
        <v>1400</v>
      </c>
      <c r="D2851" s="11" t="s">
        <v>1393</v>
      </c>
      <c r="E2851" s="12">
        <v>10</v>
      </c>
      <c r="F2851" s="13">
        <v>22</v>
      </c>
      <c r="G2851" s="13">
        <f t="shared" si="88"/>
        <v>220</v>
      </c>
      <c r="H2851" s="13">
        <f t="shared" si="89"/>
        <v>48.4</v>
      </c>
    </row>
    <row r="2852" spans="1:8" ht="14.25" customHeight="1" x14ac:dyDescent="0.25">
      <c r="A2852" s="11" t="s">
        <v>1378</v>
      </c>
      <c r="B2852" s="11" t="s">
        <v>8</v>
      </c>
      <c r="C2852" s="11" t="s">
        <v>1400</v>
      </c>
      <c r="D2852" s="11" t="s">
        <v>10</v>
      </c>
      <c r="E2852" s="12">
        <v>0</v>
      </c>
      <c r="F2852" s="13">
        <v>21</v>
      </c>
      <c r="G2852" s="13">
        <f t="shared" si="88"/>
        <v>0</v>
      </c>
      <c r="H2852" s="13">
        <f t="shared" si="89"/>
        <v>0</v>
      </c>
    </row>
    <row r="2853" spans="1:8" ht="14.25" customHeight="1" x14ac:dyDescent="0.25">
      <c r="A2853" s="11" t="s">
        <v>1378</v>
      </c>
      <c r="B2853" s="11" t="s">
        <v>8</v>
      </c>
      <c r="C2853" s="11" t="s">
        <v>1400</v>
      </c>
      <c r="D2853" s="11" t="s">
        <v>1393</v>
      </c>
      <c r="E2853" s="12">
        <v>30</v>
      </c>
      <c r="F2853" s="13">
        <v>12</v>
      </c>
      <c r="G2853" s="13">
        <f t="shared" si="88"/>
        <v>360</v>
      </c>
      <c r="H2853" s="13">
        <f t="shared" si="89"/>
        <v>79.2</v>
      </c>
    </row>
    <row r="2854" spans="1:8" ht="14.25" customHeight="1" x14ac:dyDescent="0.25">
      <c r="A2854" s="11" t="s">
        <v>1379</v>
      </c>
      <c r="B2854" s="11" t="s">
        <v>8</v>
      </c>
      <c r="C2854" s="11" t="s">
        <v>1395</v>
      </c>
      <c r="D2854" s="11" t="s">
        <v>10</v>
      </c>
      <c r="E2854" s="12">
        <v>0</v>
      </c>
      <c r="F2854" s="13">
        <v>17</v>
      </c>
      <c r="G2854" s="13">
        <f t="shared" si="88"/>
        <v>0</v>
      </c>
      <c r="H2854" s="13">
        <f t="shared" si="89"/>
        <v>0</v>
      </c>
    </row>
    <row r="2855" spans="1:8" ht="14.25" customHeight="1" x14ac:dyDescent="0.25">
      <c r="A2855" s="11" t="s">
        <v>1380</v>
      </c>
      <c r="B2855" s="11" t="s">
        <v>8</v>
      </c>
      <c r="C2855" s="11" t="s">
        <v>1403</v>
      </c>
      <c r="D2855" s="11" t="s">
        <v>1393</v>
      </c>
      <c r="E2855" s="12">
        <v>30</v>
      </c>
      <c r="F2855" s="13">
        <v>18</v>
      </c>
      <c r="G2855" s="13">
        <f t="shared" si="88"/>
        <v>540</v>
      </c>
      <c r="H2855" s="13">
        <f t="shared" si="89"/>
        <v>118.8</v>
      </c>
    </row>
    <row r="2856" spans="1:8" ht="14.25" customHeight="1" x14ac:dyDescent="0.25">
      <c r="A2856" s="11" t="s">
        <v>1380</v>
      </c>
      <c r="B2856" s="11" t="s">
        <v>8</v>
      </c>
      <c r="C2856" s="11" t="s">
        <v>1403</v>
      </c>
      <c r="D2856" s="11" t="s">
        <v>10</v>
      </c>
      <c r="E2856" s="12">
        <v>0</v>
      </c>
      <c r="F2856" s="13">
        <v>21</v>
      </c>
      <c r="G2856" s="13">
        <f t="shared" si="88"/>
        <v>0</v>
      </c>
      <c r="H2856" s="13">
        <f t="shared" si="89"/>
        <v>0</v>
      </c>
    </row>
    <row r="2857" spans="1:8" ht="14.25" customHeight="1" x14ac:dyDescent="0.25">
      <c r="A2857" s="11" t="s">
        <v>1380</v>
      </c>
      <c r="B2857" s="11" t="s">
        <v>8</v>
      </c>
      <c r="C2857" s="11" t="s">
        <v>1403</v>
      </c>
      <c r="D2857" s="11" t="s">
        <v>1393</v>
      </c>
      <c r="E2857" s="12">
        <v>10</v>
      </c>
      <c r="F2857" s="13">
        <v>29</v>
      </c>
      <c r="G2857" s="13">
        <f t="shared" si="88"/>
        <v>290</v>
      </c>
      <c r="H2857" s="13">
        <f t="shared" si="89"/>
        <v>63.8</v>
      </c>
    </row>
    <row r="2858" spans="1:8" ht="14.25" customHeight="1" x14ac:dyDescent="0.25">
      <c r="A2858" s="11" t="s">
        <v>1381</v>
      </c>
      <c r="B2858" s="11" t="s">
        <v>8</v>
      </c>
      <c r="C2858" s="11" t="s">
        <v>1404</v>
      </c>
      <c r="D2858" s="11" t="s">
        <v>10</v>
      </c>
      <c r="E2858" s="12">
        <v>0</v>
      </c>
      <c r="F2858" s="13">
        <v>10</v>
      </c>
      <c r="G2858" s="13">
        <f t="shared" si="88"/>
        <v>0</v>
      </c>
      <c r="H2858" s="13">
        <f t="shared" si="89"/>
        <v>0</v>
      </c>
    </row>
    <row r="2859" spans="1:8" ht="14.25" customHeight="1" x14ac:dyDescent="0.25">
      <c r="A2859" s="11" t="s">
        <v>1381</v>
      </c>
      <c r="B2859" s="11" t="s">
        <v>8</v>
      </c>
      <c r="C2859" s="11" t="s">
        <v>1404</v>
      </c>
      <c r="D2859" s="11" t="s">
        <v>1393</v>
      </c>
      <c r="E2859" s="12">
        <v>20</v>
      </c>
      <c r="F2859" s="13">
        <v>11</v>
      </c>
      <c r="G2859" s="13">
        <f t="shared" si="88"/>
        <v>220</v>
      </c>
      <c r="H2859" s="13">
        <f t="shared" si="89"/>
        <v>48.4</v>
      </c>
    </row>
    <row r="2860" spans="1:8" ht="14.25" customHeight="1" x14ac:dyDescent="0.25">
      <c r="A2860" s="11" t="s">
        <v>1261</v>
      </c>
      <c r="B2860" s="11" t="s">
        <v>8</v>
      </c>
      <c r="C2860" s="11" t="s">
        <v>1400</v>
      </c>
      <c r="D2860" s="11" t="s">
        <v>1393</v>
      </c>
      <c r="E2860" s="12">
        <v>10</v>
      </c>
      <c r="F2860" s="13">
        <v>19</v>
      </c>
      <c r="G2860" s="13">
        <f t="shared" si="88"/>
        <v>190</v>
      </c>
      <c r="H2860" s="13">
        <f t="shared" si="89"/>
        <v>41.8</v>
      </c>
    </row>
    <row r="2861" spans="1:8" ht="14.25" customHeight="1" x14ac:dyDescent="0.25">
      <c r="A2861" s="11" t="s">
        <v>1266</v>
      </c>
      <c r="B2861" s="11" t="s">
        <v>8</v>
      </c>
      <c r="C2861" s="11" t="s">
        <v>1400</v>
      </c>
      <c r="D2861" s="11" t="s">
        <v>1393</v>
      </c>
      <c r="E2861" s="12">
        <v>10</v>
      </c>
      <c r="F2861" s="13">
        <v>20</v>
      </c>
      <c r="G2861" s="13">
        <f t="shared" si="88"/>
        <v>200</v>
      </c>
      <c r="H2861" s="13">
        <f t="shared" si="89"/>
        <v>44</v>
      </c>
    </row>
    <row r="2862" spans="1:8" ht="14.25" customHeight="1" x14ac:dyDescent="0.25">
      <c r="A2862" s="11" t="s">
        <v>22</v>
      </c>
      <c r="B2862" s="11" t="s">
        <v>1393</v>
      </c>
      <c r="C2862" s="11" t="s">
        <v>23</v>
      </c>
      <c r="D2862" s="11" t="s">
        <v>10</v>
      </c>
      <c r="E2862" s="12">
        <v>0</v>
      </c>
      <c r="F2862" s="13">
        <v>32</v>
      </c>
      <c r="G2862" s="13">
        <f t="shared" si="88"/>
        <v>0</v>
      </c>
      <c r="H2862" s="13">
        <f t="shared" si="89"/>
        <v>0</v>
      </c>
    </row>
    <row r="2863" spans="1:8" ht="14.25" customHeight="1" x14ac:dyDescent="0.25">
      <c r="A2863" s="11" t="s">
        <v>29</v>
      </c>
      <c r="B2863" s="11" t="s">
        <v>1393</v>
      </c>
      <c r="C2863" s="11" t="s">
        <v>1394</v>
      </c>
      <c r="D2863" s="11" t="s">
        <v>10</v>
      </c>
      <c r="E2863" s="12">
        <v>0</v>
      </c>
      <c r="F2863" s="13">
        <v>13</v>
      </c>
      <c r="G2863" s="13">
        <f t="shared" si="88"/>
        <v>0</v>
      </c>
      <c r="H2863" s="13">
        <f t="shared" si="89"/>
        <v>0</v>
      </c>
    </row>
    <row r="2864" spans="1:8" ht="14.25" customHeight="1" x14ac:dyDescent="0.25">
      <c r="A2864" s="11" t="s">
        <v>30</v>
      </c>
      <c r="B2864" s="11" t="s">
        <v>1393</v>
      </c>
      <c r="C2864" s="11" t="s">
        <v>1394</v>
      </c>
      <c r="D2864" s="11" t="s">
        <v>1393</v>
      </c>
      <c r="E2864" s="12">
        <v>20</v>
      </c>
      <c r="F2864" s="13">
        <v>34</v>
      </c>
      <c r="G2864" s="13">
        <f t="shared" si="88"/>
        <v>680</v>
      </c>
      <c r="H2864" s="13">
        <f t="shared" si="89"/>
        <v>149.6</v>
      </c>
    </row>
    <row r="2865" spans="1:8" ht="14.25" customHeight="1" x14ac:dyDescent="0.25">
      <c r="A2865" s="11" t="s">
        <v>30</v>
      </c>
      <c r="B2865" s="11" t="s">
        <v>1393</v>
      </c>
      <c r="C2865" s="11" t="s">
        <v>1394</v>
      </c>
      <c r="D2865" s="11" t="s">
        <v>10</v>
      </c>
      <c r="E2865" s="12">
        <v>0</v>
      </c>
      <c r="F2865" s="13">
        <v>33</v>
      </c>
      <c r="G2865" s="13">
        <f t="shared" si="88"/>
        <v>0</v>
      </c>
      <c r="H2865" s="13">
        <f t="shared" si="89"/>
        <v>0</v>
      </c>
    </row>
    <row r="2866" spans="1:8" ht="14.25" customHeight="1" x14ac:dyDescent="0.25">
      <c r="A2866" s="11" t="s">
        <v>32</v>
      </c>
      <c r="B2866" s="11" t="s">
        <v>1393</v>
      </c>
      <c r="C2866" s="11" t="s">
        <v>23</v>
      </c>
      <c r="D2866" s="11" t="s">
        <v>1393</v>
      </c>
      <c r="E2866" s="12">
        <v>20</v>
      </c>
      <c r="F2866" s="13">
        <v>40</v>
      </c>
      <c r="G2866" s="13">
        <f t="shared" si="88"/>
        <v>800</v>
      </c>
      <c r="H2866" s="13">
        <f t="shared" si="89"/>
        <v>176</v>
      </c>
    </row>
    <row r="2867" spans="1:8" ht="14.25" customHeight="1" x14ac:dyDescent="0.25">
      <c r="A2867" s="11" t="s">
        <v>32</v>
      </c>
      <c r="B2867" s="11" t="s">
        <v>1393</v>
      </c>
      <c r="C2867" s="11" t="s">
        <v>23</v>
      </c>
      <c r="D2867" s="11" t="s">
        <v>10</v>
      </c>
      <c r="E2867" s="12">
        <v>0</v>
      </c>
      <c r="F2867" s="13">
        <v>26</v>
      </c>
      <c r="G2867" s="13">
        <f t="shared" si="88"/>
        <v>0</v>
      </c>
      <c r="H2867" s="13">
        <f t="shared" si="89"/>
        <v>0</v>
      </c>
    </row>
    <row r="2868" spans="1:8" ht="14.25" customHeight="1" x14ac:dyDescent="0.25">
      <c r="A2868" s="11" t="s">
        <v>49</v>
      </c>
      <c r="B2868" s="11" t="s">
        <v>1393</v>
      </c>
      <c r="C2868" s="11" t="s">
        <v>1394</v>
      </c>
      <c r="D2868" s="11" t="s">
        <v>10</v>
      </c>
      <c r="E2868" s="12">
        <v>0</v>
      </c>
      <c r="F2868" s="13">
        <v>28</v>
      </c>
      <c r="G2868" s="13">
        <f t="shared" si="88"/>
        <v>0</v>
      </c>
      <c r="H2868" s="13">
        <f t="shared" si="89"/>
        <v>0</v>
      </c>
    </row>
    <row r="2869" spans="1:8" ht="14.25" customHeight="1" x14ac:dyDescent="0.25">
      <c r="A2869" s="11" t="s">
        <v>92</v>
      </c>
      <c r="B2869" s="11" t="s">
        <v>1393</v>
      </c>
      <c r="C2869" s="11" t="s">
        <v>1394</v>
      </c>
      <c r="D2869" s="11" t="s">
        <v>10</v>
      </c>
      <c r="E2869" s="12">
        <v>0</v>
      </c>
      <c r="F2869" s="13">
        <v>15</v>
      </c>
      <c r="G2869" s="13">
        <f t="shared" si="88"/>
        <v>0</v>
      </c>
      <c r="H2869" s="13">
        <f t="shared" si="89"/>
        <v>0</v>
      </c>
    </row>
    <row r="2870" spans="1:8" ht="14.25" customHeight="1" x14ac:dyDescent="0.25">
      <c r="A2870" s="11" t="s">
        <v>92</v>
      </c>
      <c r="B2870" s="11" t="s">
        <v>1393</v>
      </c>
      <c r="C2870" s="11" t="s">
        <v>1394</v>
      </c>
      <c r="D2870" s="11" t="s">
        <v>1393</v>
      </c>
      <c r="E2870" s="12">
        <v>10</v>
      </c>
      <c r="F2870" s="13">
        <v>16</v>
      </c>
      <c r="G2870" s="13">
        <f t="shared" si="88"/>
        <v>160</v>
      </c>
      <c r="H2870" s="13">
        <f t="shared" si="89"/>
        <v>35.200000000000003</v>
      </c>
    </row>
    <row r="2871" spans="1:8" ht="14.25" customHeight="1" x14ac:dyDescent="0.25">
      <c r="A2871" s="11" t="s">
        <v>152</v>
      </c>
      <c r="B2871" s="11" t="s">
        <v>1393</v>
      </c>
      <c r="C2871" s="11" t="s">
        <v>1395</v>
      </c>
      <c r="D2871" s="11" t="s">
        <v>10</v>
      </c>
      <c r="E2871" s="12">
        <v>0</v>
      </c>
      <c r="F2871" s="13">
        <v>16</v>
      </c>
      <c r="G2871" s="13">
        <f t="shared" si="88"/>
        <v>0</v>
      </c>
      <c r="H2871" s="13">
        <f t="shared" si="89"/>
        <v>0</v>
      </c>
    </row>
    <row r="2872" spans="1:8" ht="14.25" customHeight="1" x14ac:dyDescent="0.25">
      <c r="A2872" s="11" t="s">
        <v>155</v>
      </c>
      <c r="B2872" s="11" t="s">
        <v>1393</v>
      </c>
      <c r="C2872" s="11" t="s">
        <v>1395</v>
      </c>
      <c r="D2872" s="11" t="s">
        <v>10</v>
      </c>
      <c r="E2872" s="12">
        <v>0</v>
      </c>
      <c r="F2872" s="13">
        <v>10</v>
      </c>
      <c r="G2872" s="13">
        <f t="shared" si="88"/>
        <v>0</v>
      </c>
      <c r="H2872" s="13">
        <f t="shared" si="89"/>
        <v>0</v>
      </c>
    </row>
    <row r="2873" spans="1:8" ht="14.25" customHeight="1" x14ac:dyDescent="0.25">
      <c r="A2873" s="11" t="s">
        <v>375</v>
      </c>
      <c r="B2873" s="11" t="s">
        <v>1393</v>
      </c>
      <c r="C2873" s="11" t="s">
        <v>1394</v>
      </c>
      <c r="D2873" s="11" t="s">
        <v>10</v>
      </c>
      <c r="E2873" s="12">
        <v>0</v>
      </c>
      <c r="F2873" s="13">
        <v>19</v>
      </c>
      <c r="G2873" s="13">
        <f t="shared" si="88"/>
        <v>0</v>
      </c>
      <c r="H2873" s="13">
        <f t="shared" si="89"/>
        <v>0</v>
      </c>
    </row>
    <row r="2874" spans="1:8" ht="14.25" customHeight="1" x14ac:dyDescent="0.25">
      <c r="A2874" s="11" t="s">
        <v>484</v>
      </c>
      <c r="B2874" s="11" t="s">
        <v>1393</v>
      </c>
      <c r="C2874" s="11" t="s">
        <v>1394</v>
      </c>
      <c r="D2874" s="11" t="s">
        <v>10</v>
      </c>
      <c r="E2874" s="12">
        <v>0</v>
      </c>
      <c r="F2874" s="13">
        <v>38</v>
      </c>
      <c r="G2874" s="13">
        <f t="shared" si="88"/>
        <v>0</v>
      </c>
      <c r="H2874" s="13">
        <f t="shared" si="89"/>
        <v>0</v>
      </c>
    </row>
    <row r="2875" spans="1:8" ht="14.25" customHeight="1" x14ac:dyDescent="0.25">
      <c r="A2875" s="11" t="s">
        <v>484</v>
      </c>
      <c r="B2875" s="11" t="s">
        <v>1393</v>
      </c>
      <c r="C2875" s="11" t="s">
        <v>1394</v>
      </c>
      <c r="D2875" s="11" t="s">
        <v>1393</v>
      </c>
      <c r="E2875" s="12">
        <v>20</v>
      </c>
      <c r="F2875" s="13">
        <v>14</v>
      </c>
      <c r="G2875" s="13">
        <f t="shared" si="88"/>
        <v>280</v>
      </c>
      <c r="H2875" s="13">
        <f t="shared" si="89"/>
        <v>61.6</v>
      </c>
    </row>
    <row r="2876" spans="1:8" ht="14.25" customHeight="1" x14ac:dyDescent="0.25">
      <c r="A2876" s="11" t="s">
        <v>488</v>
      </c>
      <c r="B2876" s="11" t="s">
        <v>1393</v>
      </c>
      <c r="C2876" s="11" t="s">
        <v>1394</v>
      </c>
      <c r="D2876" s="11" t="s">
        <v>10</v>
      </c>
      <c r="E2876" s="12">
        <v>0</v>
      </c>
      <c r="F2876" s="13">
        <v>33</v>
      </c>
      <c r="G2876" s="13">
        <f t="shared" si="88"/>
        <v>0</v>
      </c>
      <c r="H2876" s="13">
        <f t="shared" si="89"/>
        <v>0</v>
      </c>
    </row>
    <row r="2877" spans="1:8" ht="14.25" customHeight="1" x14ac:dyDescent="0.25">
      <c r="A2877" s="11" t="s">
        <v>490</v>
      </c>
      <c r="B2877" s="11" t="s">
        <v>1393</v>
      </c>
      <c r="C2877" s="11" t="s">
        <v>1394</v>
      </c>
      <c r="D2877" s="11" t="s">
        <v>1393</v>
      </c>
      <c r="E2877" s="12">
        <v>30</v>
      </c>
      <c r="F2877" s="13">
        <v>32</v>
      </c>
      <c r="G2877" s="13">
        <f t="shared" si="88"/>
        <v>960</v>
      </c>
      <c r="H2877" s="13">
        <f t="shared" si="89"/>
        <v>211.2</v>
      </c>
    </row>
    <row r="2878" spans="1:8" ht="14.25" customHeight="1" x14ac:dyDescent="0.25">
      <c r="A2878" s="11" t="s">
        <v>490</v>
      </c>
      <c r="B2878" s="11" t="s">
        <v>1393</v>
      </c>
      <c r="C2878" s="11" t="s">
        <v>1394</v>
      </c>
      <c r="D2878" s="11" t="s">
        <v>10</v>
      </c>
      <c r="E2878" s="12">
        <v>0</v>
      </c>
      <c r="F2878" s="13">
        <v>29</v>
      </c>
      <c r="G2878" s="13">
        <f t="shared" si="88"/>
        <v>0</v>
      </c>
      <c r="H2878" s="13">
        <f t="shared" si="89"/>
        <v>0</v>
      </c>
    </row>
    <row r="2879" spans="1:8" ht="14.25" customHeight="1" x14ac:dyDescent="0.25">
      <c r="A2879" s="11" t="s">
        <v>490</v>
      </c>
      <c r="B2879" s="11" t="s">
        <v>1393</v>
      </c>
      <c r="C2879" s="11" t="s">
        <v>1394</v>
      </c>
      <c r="D2879" s="11" t="s">
        <v>1393</v>
      </c>
      <c r="E2879" s="12">
        <v>20</v>
      </c>
      <c r="F2879" s="13">
        <v>39</v>
      </c>
      <c r="G2879" s="13">
        <f t="shared" si="88"/>
        <v>780</v>
      </c>
      <c r="H2879" s="13">
        <f t="shared" si="89"/>
        <v>171.6</v>
      </c>
    </row>
    <row r="2880" spans="1:8" ht="14.25" customHeight="1" x14ac:dyDescent="0.25">
      <c r="A2880" s="11" t="s">
        <v>503</v>
      </c>
      <c r="B2880" s="11" t="s">
        <v>1393</v>
      </c>
      <c r="C2880" s="11" t="s">
        <v>1394</v>
      </c>
      <c r="D2880" s="11" t="s">
        <v>10</v>
      </c>
      <c r="E2880" s="12">
        <v>0</v>
      </c>
      <c r="F2880" s="13">
        <v>11</v>
      </c>
      <c r="G2880" s="13">
        <f t="shared" si="88"/>
        <v>0</v>
      </c>
      <c r="H2880" s="13">
        <f t="shared" si="89"/>
        <v>0</v>
      </c>
    </row>
    <row r="2881" spans="1:8" ht="14.25" customHeight="1" x14ac:dyDescent="0.25">
      <c r="A2881" s="11" t="s">
        <v>503</v>
      </c>
      <c r="B2881" s="11" t="s">
        <v>1393</v>
      </c>
      <c r="C2881" s="11" t="s">
        <v>1394</v>
      </c>
      <c r="D2881" s="11" t="s">
        <v>1393</v>
      </c>
      <c r="E2881" s="12">
        <v>30</v>
      </c>
      <c r="F2881" s="13">
        <v>37</v>
      </c>
      <c r="G2881" s="13">
        <f t="shared" si="88"/>
        <v>1110</v>
      </c>
      <c r="H2881" s="13">
        <f t="shared" si="89"/>
        <v>244.2</v>
      </c>
    </row>
    <row r="2882" spans="1:8" ht="14.25" customHeight="1" x14ac:dyDescent="0.25">
      <c r="A2882" s="11" t="s">
        <v>513</v>
      </c>
      <c r="B2882" s="11" t="s">
        <v>1393</v>
      </c>
      <c r="C2882" s="11" t="s">
        <v>1394</v>
      </c>
      <c r="D2882" s="11" t="s">
        <v>10</v>
      </c>
      <c r="E2882" s="12">
        <v>0</v>
      </c>
      <c r="F2882" s="13">
        <v>32</v>
      </c>
      <c r="G2882" s="13">
        <f t="shared" ref="G2882:G2927" si="90">F2882*E2882</f>
        <v>0</v>
      </c>
      <c r="H2882" s="13">
        <f t="shared" ref="H2882:H2927" si="91">G2882*0.22</f>
        <v>0</v>
      </c>
    </row>
    <row r="2883" spans="1:8" ht="14.25" customHeight="1" x14ac:dyDescent="0.25">
      <c r="A2883" s="11" t="s">
        <v>513</v>
      </c>
      <c r="B2883" s="11" t="s">
        <v>1393</v>
      </c>
      <c r="C2883" s="11" t="s">
        <v>1394</v>
      </c>
      <c r="D2883" s="11" t="s">
        <v>1393</v>
      </c>
      <c r="E2883" s="12">
        <v>20</v>
      </c>
      <c r="F2883" s="13">
        <v>29</v>
      </c>
      <c r="G2883" s="13">
        <f t="shared" si="90"/>
        <v>580</v>
      </c>
      <c r="H2883" s="13">
        <f t="shared" si="91"/>
        <v>127.6</v>
      </c>
    </row>
    <row r="2884" spans="1:8" ht="14.25" customHeight="1" x14ac:dyDescent="0.25">
      <c r="A2884" s="11" t="s">
        <v>517</v>
      </c>
      <c r="B2884" s="11" t="s">
        <v>1393</v>
      </c>
      <c r="C2884" s="11" t="s">
        <v>1394</v>
      </c>
      <c r="D2884" s="11" t="s">
        <v>10</v>
      </c>
      <c r="E2884" s="12">
        <v>0</v>
      </c>
      <c r="F2884" s="13">
        <v>29</v>
      </c>
      <c r="G2884" s="13">
        <f t="shared" si="90"/>
        <v>0</v>
      </c>
      <c r="H2884" s="13">
        <f t="shared" si="91"/>
        <v>0</v>
      </c>
    </row>
    <row r="2885" spans="1:8" ht="14.25" customHeight="1" x14ac:dyDescent="0.25">
      <c r="A2885" s="11" t="s">
        <v>517</v>
      </c>
      <c r="B2885" s="11" t="s">
        <v>1393</v>
      </c>
      <c r="C2885" s="11" t="s">
        <v>1394</v>
      </c>
      <c r="D2885" s="11" t="s">
        <v>1393</v>
      </c>
      <c r="E2885" s="12">
        <v>30</v>
      </c>
      <c r="F2885" s="13">
        <v>18</v>
      </c>
      <c r="G2885" s="13">
        <f t="shared" si="90"/>
        <v>540</v>
      </c>
      <c r="H2885" s="13">
        <f t="shared" si="91"/>
        <v>118.8</v>
      </c>
    </row>
    <row r="2886" spans="1:8" ht="14.25" customHeight="1" x14ac:dyDescent="0.25">
      <c r="A2886" s="11" t="s">
        <v>520</v>
      </c>
      <c r="B2886" s="11" t="s">
        <v>1393</v>
      </c>
      <c r="C2886" s="11" t="s">
        <v>23</v>
      </c>
      <c r="D2886" s="11" t="s">
        <v>10</v>
      </c>
      <c r="E2886" s="12">
        <v>0</v>
      </c>
      <c r="F2886" s="13">
        <v>18</v>
      </c>
      <c r="G2886" s="13">
        <f t="shared" si="90"/>
        <v>0</v>
      </c>
      <c r="H2886" s="13">
        <f t="shared" si="91"/>
        <v>0</v>
      </c>
    </row>
    <row r="2887" spans="1:8" ht="14.25" customHeight="1" x14ac:dyDescent="0.25">
      <c r="A2887" s="11" t="s">
        <v>594</v>
      </c>
      <c r="B2887" s="11" t="s">
        <v>1393</v>
      </c>
      <c r="C2887" s="11" t="s">
        <v>1394</v>
      </c>
      <c r="D2887" s="11" t="s">
        <v>10</v>
      </c>
      <c r="E2887" s="12">
        <v>0</v>
      </c>
      <c r="F2887" s="13">
        <v>24</v>
      </c>
      <c r="G2887" s="13">
        <f t="shared" si="90"/>
        <v>0</v>
      </c>
      <c r="H2887" s="13">
        <f t="shared" si="91"/>
        <v>0</v>
      </c>
    </row>
    <row r="2888" spans="1:8" ht="14.25" customHeight="1" x14ac:dyDescent="0.25">
      <c r="A2888" s="11" t="s">
        <v>594</v>
      </c>
      <c r="B2888" s="11" t="s">
        <v>1393</v>
      </c>
      <c r="C2888" s="11" t="s">
        <v>1394</v>
      </c>
      <c r="D2888" s="11" t="s">
        <v>1393</v>
      </c>
      <c r="E2888" s="12">
        <v>30</v>
      </c>
      <c r="F2888" s="13">
        <v>17</v>
      </c>
      <c r="G2888" s="13">
        <f t="shared" si="90"/>
        <v>510</v>
      </c>
      <c r="H2888" s="13">
        <f t="shared" si="91"/>
        <v>112.2</v>
      </c>
    </row>
    <row r="2889" spans="1:8" ht="14.25" customHeight="1" x14ac:dyDescent="0.25">
      <c r="A2889" s="11" t="s">
        <v>621</v>
      </c>
      <c r="B2889" s="11" t="s">
        <v>1393</v>
      </c>
      <c r="C2889" s="11" t="s">
        <v>1395</v>
      </c>
      <c r="D2889" s="11" t="s">
        <v>10</v>
      </c>
      <c r="E2889" s="12">
        <v>0</v>
      </c>
      <c r="F2889" s="13">
        <v>39</v>
      </c>
      <c r="G2889" s="13">
        <f t="shared" si="90"/>
        <v>0</v>
      </c>
      <c r="H2889" s="13">
        <f t="shared" si="91"/>
        <v>0</v>
      </c>
    </row>
    <row r="2890" spans="1:8" ht="14.25" customHeight="1" x14ac:dyDescent="0.25">
      <c r="A2890" s="11" t="s">
        <v>671</v>
      </c>
      <c r="B2890" s="11" t="s">
        <v>1393</v>
      </c>
      <c r="C2890" s="11" t="s">
        <v>1394</v>
      </c>
      <c r="D2890" s="11" t="s">
        <v>10</v>
      </c>
      <c r="E2890" s="12">
        <v>0</v>
      </c>
      <c r="F2890" s="13">
        <v>17</v>
      </c>
      <c r="G2890" s="13">
        <f t="shared" si="90"/>
        <v>0</v>
      </c>
      <c r="H2890" s="13">
        <f t="shared" si="91"/>
        <v>0</v>
      </c>
    </row>
    <row r="2891" spans="1:8" ht="14.25" customHeight="1" x14ac:dyDescent="0.25">
      <c r="A2891" s="11" t="s">
        <v>671</v>
      </c>
      <c r="B2891" s="11" t="s">
        <v>1393</v>
      </c>
      <c r="C2891" s="11" t="s">
        <v>1394</v>
      </c>
      <c r="D2891" s="11" t="s">
        <v>1393</v>
      </c>
      <c r="E2891" s="12">
        <v>20</v>
      </c>
      <c r="F2891" s="13">
        <v>14</v>
      </c>
      <c r="G2891" s="13">
        <f t="shared" si="90"/>
        <v>280</v>
      </c>
      <c r="H2891" s="13">
        <f t="shared" si="91"/>
        <v>61.6</v>
      </c>
    </row>
    <row r="2892" spans="1:8" ht="14.25" customHeight="1" x14ac:dyDescent="0.25">
      <c r="A2892" s="11" t="s">
        <v>671</v>
      </c>
      <c r="B2892" s="11" t="s">
        <v>1393</v>
      </c>
      <c r="C2892" s="11" t="s">
        <v>1394</v>
      </c>
      <c r="D2892" s="11" t="s">
        <v>1393</v>
      </c>
      <c r="E2892" s="12">
        <v>30</v>
      </c>
      <c r="F2892" s="13">
        <v>19</v>
      </c>
      <c r="G2892" s="13">
        <f t="shared" si="90"/>
        <v>570</v>
      </c>
      <c r="H2892" s="13">
        <f t="shared" si="91"/>
        <v>125.4</v>
      </c>
    </row>
    <row r="2893" spans="1:8" ht="14.25" customHeight="1" x14ac:dyDescent="0.25">
      <c r="A2893" s="11" t="s">
        <v>684</v>
      </c>
      <c r="B2893" s="11" t="s">
        <v>1393</v>
      </c>
      <c r="C2893" s="11" t="s">
        <v>1394</v>
      </c>
      <c r="D2893" s="11" t="s">
        <v>10</v>
      </c>
      <c r="E2893" s="12">
        <v>0</v>
      </c>
      <c r="F2893" s="13">
        <v>11</v>
      </c>
      <c r="G2893" s="13">
        <f t="shared" si="90"/>
        <v>0</v>
      </c>
      <c r="H2893" s="13">
        <f t="shared" si="91"/>
        <v>0</v>
      </c>
    </row>
    <row r="2894" spans="1:8" ht="14.25" customHeight="1" x14ac:dyDescent="0.25">
      <c r="A2894" s="11" t="s">
        <v>684</v>
      </c>
      <c r="B2894" s="11" t="s">
        <v>1393</v>
      </c>
      <c r="C2894" s="11" t="s">
        <v>1394</v>
      </c>
      <c r="D2894" s="11" t="s">
        <v>1393</v>
      </c>
      <c r="E2894" s="12">
        <v>20</v>
      </c>
      <c r="F2894" s="13">
        <v>38</v>
      </c>
      <c r="G2894" s="13">
        <f t="shared" si="90"/>
        <v>760</v>
      </c>
      <c r="H2894" s="13">
        <f t="shared" si="91"/>
        <v>167.2</v>
      </c>
    </row>
    <row r="2895" spans="1:8" ht="14.25" customHeight="1" x14ac:dyDescent="0.25">
      <c r="A2895" s="11" t="s">
        <v>684</v>
      </c>
      <c r="B2895" s="11" t="s">
        <v>1393</v>
      </c>
      <c r="C2895" s="11" t="s">
        <v>1394</v>
      </c>
      <c r="D2895" s="11" t="s">
        <v>1393</v>
      </c>
      <c r="E2895" s="12">
        <v>30</v>
      </c>
      <c r="F2895" s="13">
        <v>38</v>
      </c>
      <c r="G2895" s="13">
        <f t="shared" si="90"/>
        <v>1140</v>
      </c>
      <c r="H2895" s="13">
        <f t="shared" si="91"/>
        <v>250.8</v>
      </c>
    </row>
    <row r="2896" spans="1:8" ht="14.25" customHeight="1" x14ac:dyDescent="0.25">
      <c r="A2896" s="11" t="s">
        <v>691</v>
      </c>
      <c r="B2896" s="11" t="s">
        <v>1393</v>
      </c>
      <c r="C2896" s="11" t="s">
        <v>1394</v>
      </c>
      <c r="D2896" s="11" t="s">
        <v>10</v>
      </c>
      <c r="E2896" s="12">
        <v>0</v>
      </c>
      <c r="F2896" s="13">
        <v>19</v>
      </c>
      <c r="G2896" s="13">
        <f t="shared" si="90"/>
        <v>0</v>
      </c>
      <c r="H2896" s="13">
        <f t="shared" si="91"/>
        <v>0</v>
      </c>
    </row>
    <row r="2897" spans="1:8" ht="14.25" customHeight="1" x14ac:dyDescent="0.25">
      <c r="A2897" s="11" t="s">
        <v>713</v>
      </c>
      <c r="B2897" s="11" t="s">
        <v>1393</v>
      </c>
      <c r="C2897" s="11" t="s">
        <v>1394</v>
      </c>
      <c r="D2897" s="11" t="s">
        <v>1393</v>
      </c>
      <c r="E2897" s="12">
        <v>30</v>
      </c>
      <c r="F2897" s="13">
        <v>30</v>
      </c>
      <c r="G2897" s="13">
        <f t="shared" si="90"/>
        <v>900</v>
      </c>
      <c r="H2897" s="13">
        <f t="shared" si="91"/>
        <v>198</v>
      </c>
    </row>
    <row r="2898" spans="1:8" ht="14.25" customHeight="1" x14ac:dyDescent="0.25">
      <c r="A2898" s="11" t="s">
        <v>713</v>
      </c>
      <c r="B2898" s="11" t="s">
        <v>1393</v>
      </c>
      <c r="C2898" s="11" t="s">
        <v>1394</v>
      </c>
      <c r="D2898" s="11" t="s">
        <v>10</v>
      </c>
      <c r="E2898" s="12">
        <v>0</v>
      </c>
      <c r="F2898" s="13">
        <v>11</v>
      </c>
      <c r="G2898" s="13">
        <f t="shared" si="90"/>
        <v>0</v>
      </c>
      <c r="H2898" s="13">
        <f t="shared" si="91"/>
        <v>0</v>
      </c>
    </row>
    <row r="2899" spans="1:8" ht="14.25" customHeight="1" x14ac:dyDescent="0.25">
      <c r="A2899" s="11" t="s">
        <v>713</v>
      </c>
      <c r="B2899" s="11" t="s">
        <v>1393</v>
      </c>
      <c r="C2899" s="11" t="s">
        <v>1394</v>
      </c>
      <c r="D2899" s="11" t="s">
        <v>1393</v>
      </c>
      <c r="E2899" s="12">
        <v>20</v>
      </c>
      <c r="F2899" s="13">
        <v>38</v>
      </c>
      <c r="G2899" s="13">
        <f t="shared" si="90"/>
        <v>760</v>
      </c>
      <c r="H2899" s="13">
        <f t="shared" si="91"/>
        <v>167.2</v>
      </c>
    </row>
    <row r="2900" spans="1:8" ht="14.25" customHeight="1" x14ac:dyDescent="0.25">
      <c r="A2900" s="11" t="s">
        <v>877</v>
      </c>
      <c r="B2900" s="11" t="s">
        <v>1393</v>
      </c>
      <c r="C2900" s="11" t="s">
        <v>1395</v>
      </c>
      <c r="D2900" s="11" t="s">
        <v>10</v>
      </c>
      <c r="E2900" s="12">
        <v>0</v>
      </c>
      <c r="F2900" s="13">
        <v>16</v>
      </c>
      <c r="G2900" s="13">
        <f t="shared" si="90"/>
        <v>0</v>
      </c>
      <c r="H2900" s="13">
        <f t="shared" si="91"/>
        <v>0</v>
      </c>
    </row>
    <row r="2901" spans="1:8" ht="14.25" customHeight="1" x14ac:dyDescent="0.25">
      <c r="A2901" s="11" t="s">
        <v>907</v>
      </c>
      <c r="B2901" s="11" t="s">
        <v>1393</v>
      </c>
      <c r="C2901" s="11" t="s">
        <v>1394</v>
      </c>
      <c r="D2901" s="11" t="s">
        <v>10</v>
      </c>
      <c r="E2901" s="12">
        <v>0</v>
      </c>
      <c r="F2901" s="13">
        <v>10</v>
      </c>
      <c r="G2901" s="13">
        <f t="shared" si="90"/>
        <v>0</v>
      </c>
      <c r="H2901" s="13">
        <f t="shared" si="91"/>
        <v>0</v>
      </c>
    </row>
    <row r="2902" spans="1:8" ht="14.25" customHeight="1" x14ac:dyDescent="0.25">
      <c r="A2902" s="11" t="s">
        <v>910</v>
      </c>
      <c r="B2902" s="11" t="s">
        <v>1393</v>
      </c>
      <c r="C2902" s="11" t="s">
        <v>1394</v>
      </c>
      <c r="D2902" s="11" t="s">
        <v>1393</v>
      </c>
      <c r="E2902" s="12">
        <v>10</v>
      </c>
      <c r="F2902" s="13">
        <v>30</v>
      </c>
      <c r="G2902" s="13">
        <f t="shared" si="90"/>
        <v>300</v>
      </c>
      <c r="H2902" s="13">
        <f t="shared" si="91"/>
        <v>66</v>
      </c>
    </row>
    <row r="2903" spans="1:8" ht="14.25" customHeight="1" x14ac:dyDescent="0.25">
      <c r="A2903" s="11" t="s">
        <v>910</v>
      </c>
      <c r="B2903" s="11" t="s">
        <v>1393</v>
      </c>
      <c r="C2903" s="11" t="s">
        <v>1394</v>
      </c>
      <c r="D2903" s="11" t="s">
        <v>1393</v>
      </c>
      <c r="E2903" s="12">
        <v>20</v>
      </c>
      <c r="F2903" s="13">
        <v>21</v>
      </c>
      <c r="G2903" s="13">
        <f t="shared" si="90"/>
        <v>420</v>
      </c>
      <c r="H2903" s="13">
        <f t="shared" si="91"/>
        <v>92.4</v>
      </c>
    </row>
    <row r="2904" spans="1:8" ht="14.25" customHeight="1" x14ac:dyDescent="0.25">
      <c r="A2904" s="11" t="s">
        <v>910</v>
      </c>
      <c r="B2904" s="11" t="s">
        <v>1393</v>
      </c>
      <c r="C2904" s="11" t="s">
        <v>1394</v>
      </c>
      <c r="D2904" s="11" t="s">
        <v>10</v>
      </c>
      <c r="E2904" s="12">
        <v>0</v>
      </c>
      <c r="F2904" s="13">
        <v>30</v>
      </c>
      <c r="G2904" s="13">
        <f t="shared" si="90"/>
        <v>0</v>
      </c>
      <c r="H2904" s="13">
        <f t="shared" si="91"/>
        <v>0</v>
      </c>
    </row>
    <row r="2905" spans="1:8" ht="14.25" customHeight="1" x14ac:dyDescent="0.25">
      <c r="A2905" s="11" t="s">
        <v>915</v>
      </c>
      <c r="B2905" s="11" t="s">
        <v>1393</v>
      </c>
      <c r="C2905" s="11" t="s">
        <v>1394</v>
      </c>
      <c r="D2905" s="11" t="s">
        <v>10</v>
      </c>
      <c r="E2905" s="12">
        <v>0</v>
      </c>
      <c r="F2905" s="13">
        <v>15</v>
      </c>
      <c r="G2905" s="13">
        <f t="shared" si="90"/>
        <v>0</v>
      </c>
      <c r="H2905" s="13">
        <f t="shared" si="91"/>
        <v>0</v>
      </c>
    </row>
    <row r="2906" spans="1:8" ht="14.25" customHeight="1" x14ac:dyDescent="0.25">
      <c r="A2906" s="11" t="s">
        <v>915</v>
      </c>
      <c r="B2906" s="11" t="s">
        <v>1393</v>
      </c>
      <c r="C2906" s="11" t="s">
        <v>1394</v>
      </c>
      <c r="D2906" s="11" t="s">
        <v>1393</v>
      </c>
      <c r="E2906" s="12">
        <v>10</v>
      </c>
      <c r="F2906" s="13">
        <v>16</v>
      </c>
      <c r="G2906" s="13">
        <f t="shared" si="90"/>
        <v>160</v>
      </c>
      <c r="H2906" s="13">
        <f t="shared" si="91"/>
        <v>35.200000000000003</v>
      </c>
    </row>
    <row r="2907" spans="1:8" ht="14.25" customHeight="1" x14ac:dyDescent="0.25">
      <c r="A2907" s="11" t="s">
        <v>915</v>
      </c>
      <c r="B2907" s="11" t="s">
        <v>1393</v>
      </c>
      <c r="C2907" s="11" t="s">
        <v>1394</v>
      </c>
      <c r="D2907" s="11" t="s">
        <v>1393</v>
      </c>
      <c r="E2907" s="12">
        <v>20</v>
      </c>
      <c r="F2907" s="13">
        <v>16</v>
      </c>
      <c r="G2907" s="13">
        <f t="shared" si="90"/>
        <v>320</v>
      </c>
      <c r="H2907" s="13">
        <f t="shared" si="91"/>
        <v>70.400000000000006</v>
      </c>
    </row>
    <row r="2908" spans="1:8" ht="14.25" customHeight="1" x14ac:dyDescent="0.25">
      <c r="A2908" s="11" t="s">
        <v>927</v>
      </c>
      <c r="B2908" s="11" t="s">
        <v>1393</v>
      </c>
      <c r="C2908" s="11" t="s">
        <v>1394</v>
      </c>
      <c r="D2908" s="11" t="s">
        <v>10</v>
      </c>
      <c r="E2908" s="12">
        <v>0</v>
      </c>
      <c r="F2908" s="13">
        <v>23</v>
      </c>
      <c r="G2908" s="13">
        <f t="shared" si="90"/>
        <v>0</v>
      </c>
      <c r="H2908" s="13">
        <f t="shared" si="91"/>
        <v>0</v>
      </c>
    </row>
    <row r="2909" spans="1:8" ht="14.25" customHeight="1" x14ac:dyDescent="0.25">
      <c r="A2909" s="11" t="s">
        <v>944</v>
      </c>
      <c r="B2909" s="11" t="s">
        <v>1393</v>
      </c>
      <c r="C2909" s="11" t="s">
        <v>1394</v>
      </c>
      <c r="D2909" s="11" t="s">
        <v>10</v>
      </c>
      <c r="E2909" s="12">
        <v>0</v>
      </c>
      <c r="F2909" s="13">
        <v>36</v>
      </c>
      <c r="G2909" s="13">
        <f t="shared" si="90"/>
        <v>0</v>
      </c>
      <c r="H2909" s="13">
        <f t="shared" si="91"/>
        <v>0</v>
      </c>
    </row>
    <row r="2910" spans="1:8" ht="14.25" customHeight="1" x14ac:dyDescent="0.25">
      <c r="A2910" s="11" t="s">
        <v>945</v>
      </c>
      <c r="B2910" s="11" t="s">
        <v>1393</v>
      </c>
      <c r="C2910" s="11" t="s">
        <v>1394</v>
      </c>
      <c r="D2910" s="11" t="s">
        <v>10</v>
      </c>
      <c r="E2910" s="12">
        <v>0</v>
      </c>
      <c r="F2910" s="13">
        <v>23</v>
      </c>
      <c r="G2910" s="13">
        <f t="shared" si="90"/>
        <v>0</v>
      </c>
      <c r="H2910" s="13">
        <f t="shared" si="91"/>
        <v>0</v>
      </c>
    </row>
    <row r="2911" spans="1:8" ht="14.25" customHeight="1" x14ac:dyDescent="0.25">
      <c r="A2911" s="11" t="s">
        <v>945</v>
      </c>
      <c r="B2911" s="11" t="s">
        <v>1393</v>
      </c>
      <c r="C2911" s="11" t="s">
        <v>1394</v>
      </c>
      <c r="D2911" s="11" t="s">
        <v>1393</v>
      </c>
      <c r="E2911" s="12">
        <v>10</v>
      </c>
      <c r="F2911" s="13">
        <v>20</v>
      </c>
      <c r="G2911" s="13">
        <f t="shared" si="90"/>
        <v>200</v>
      </c>
      <c r="H2911" s="13">
        <f t="shared" si="91"/>
        <v>44</v>
      </c>
    </row>
    <row r="2912" spans="1:8" ht="14.25" customHeight="1" x14ac:dyDescent="0.25">
      <c r="A2912" s="11" t="s">
        <v>945</v>
      </c>
      <c r="B2912" s="11" t="s">
        <v>1393</v>
      </c>
      <c r="C2912" s="11" t="s">
        <v>1394</v>
      </c>
      <c r="D2912" s="11" t="s">
        <v>1393</v>
      </c>
      <c r="E2912" s="12">
        <v>20</v>
      </c>
      <c r="F2912" s="13">
        <v>20</v>
      </c>
      <c r="G2912" s="13">
        <f t="shared" si="90"/>
        <v>400</v>
      </c>
      <c r="H2912" s="13">
        <f t="shared" si="91"/>
        <v>88</v>
      </c>
    </row>
    <row r="2913" spans="1:8" ht="14.25" customHeight="1" x14ac:dyDescent="0.25">
      <c r="A2913" s="11" t="s">
        <v>1048</v>
      </c>
      <c r="B2913" s="11" t="s">
        <v>1393</v>
      </c>
      <c r="C2913" s="11" t="s">
        <v>1395</v>
      </c>
      <c r="D2913" s="11" t="s">
        <v>10</v>
      </c>
      <c r="E2913" s="12">
        <v>0</v>
      </c>
      <c r="F2913" s="13">
        <v>19</v>
      </c>
      <c r="G2913" s="13">
        <f t="shared" si="90"/>
        <v>0</v>
      </c>
      <c r="H2913" s="13">
        <f t="shared" si="91"/>
        <v>0</v>
      </c>
    </row>
    <row r="2914" spans="1:8" ht="14.25" customHeight="1" x14ac:dyDescent="0.25">
      <c r="A2914" s="11" t="s">
        <v>1070</v>
      </c>
      <c r="B2914" s="11" t="s">
        <v>1393</v>
      </c>
      <c r="C2914" s="11" t="s">
        <v>1394</v>
      </c>
      <c r="D2914" s="11" t="s">
        <v>1393</v>
      </c>
      <c r="E2914" s="12">
        <v>10</v>
      </c>
      <c r="F2914" s="13">
        <v>12</v>
      </c>
      <c r="G2914" s="13">
        <f t="shared" si="90"/>
        <v>120</v>
      </c>
      <c r="H2914" s="13">
        <f t="shared" si="91"/>
        <v>26.4</v>
      </c>
    </row>
    <row r="2915" spans="1:8" ht="14.25" customHeight="1" x14ac:dyDescent="0.25">
      <c r="A2915" s="11" t="s">
        <v>1070</v>
      </c>
      <c r="B2915" s="11" t="s">
        <v>1393</v>
      </c>
      <c r="C2915" s="11" t="s">
        <v>1394</v>
      </c>
      <c r="D2915" s="11" t="s">
        <v>10</v>
      </c>
      <c r="E2915" s="12">
        <v>0</v>
      </c>
      <c r="F2915" s="13">
        <v>20</v>
      </c>
      <c r="G2915" s="13">
        <f t="shared" si="90"/>
        <v>0</v>
      </c>
      <c r="H2915" s="13">
        <f t="shared" si="91"/>
        <v>0</v>
      </c>
    </row>
    <row r="2916" spans="1:8" ht="14.25" customHeight="1" x14ac:dyDescent="0.25">
      <c r="A2916" s="11" t="s">
        <v>1070</v>
      </c>
      <c r="B2916" s="11" t="s">
        <v>1393</v>
      </c>
      <c r="C2916" s="11" t="s">
        <v>1394</v>
      </c>
      <c r="D2916" s="11" t="s">
        <v>1393</v>
      </c>
      <c r="E2916" s="12">
        <v>30</v>
      </c>
      <c r="F2916" s="13">
        <v>11</v>
      </c>
      <c r="G2916" s="13">
        <f t="shared" si="90"/>
        <v>330</v>
      </c>
      <c r="H2916" s="13">
        <f t="shared" si="91"/>
        <v>72.599999999999994</v>
      </c>
    </row>
    <row r="2917" spans="1:8" ht="14.25" customHeight="1" x14ac:dyDescent="0.25">
      <c r="A2917" s="11" t="s">
        <v>1125</v>
      </c>
      <c r="B2917" s="11" t="s">
        <v>1393</v>
      </c>
      <c r="C2917" s="11" t="s">
        <v>1395</v>
      </c>
      <c r="D2917" s="11" t="s">
        <v>10</v>
      </c>
      <c r="E2917" s="12">
        <v>0</v>
      </c>
      <c r="F2917" s="13">
        <v>30</v>
      </c>
      <c r="G2917" s="13">
        <f t="shared" si="90"/>
        <v>0</v>
      </c>
      <c r="H2917" s="13">
        <f t="shared" si="91"/>
        <v>0</v>
      </c>
    </row>
    <row r="2918" spans="1:8" ht="14.25" customHeight="1" x14ac:dyDescent="0.25">
      <c r="A2918" s="11" t="s">
        <v>1160</v>
      </c>
      <c r="B2918" s="11" t="s">
        <v>1393</v>
      </c>
      <c r="C2918" s="11" t="s">
        <v>1394</v>
      </c>
      <c r="D2918" s="11" t="s">
        <v>1393</v>
      </c>
      <c r="E2918" s="12">
        <v>30</v>
      </c>
      <c r="F2918" s="13">
        <v>23</v>
      </c>
      <c r="G2918" s="13">
        <f t="shared" si="90"/>
        <v>690</v>
      </c>
      <c r="H2918" s="13">
        <f t="shared" si="91"/>
        <v>151.80000000000001</v>
      </c>
    </row>
    <row r="2919" spans="1:8" ht="14.25" customHeight="1" x14ac:dyDescent="0.25">
      <c r="A2919" s="11" t="s">
        <v>1160</v>
      </c>
      <c r="B2919" s="11" t="s">
        <v>1393</v>
      </c>
      <c r="C2919" s="11" t="s">
        <v>1394</v>
      </c>
      <c r="D2919" s="11" t="s">
        <v>10</v>
      </c>
      <c r="E2919" s="12">
        <v>0</v>
      </c>
      <c r="F2919" s="13">
        <v>15</v>
      </c>
      <c r="G2919" s="13">
        <f t="shared" si="90"/>
        <v>0</v>
      </c>
      <c r="H2919" s="13">
        <f t="shared" si="91"/>
        <v>0</v>
      </c>
    </row>
    <row r="2920" spans="1:8" ht="14.25" customHeight="1" x14ac:dyDescent="0.25">
      <c r="A2920" s="11" t="s">
        <v>1160</v>
      </c>
      <c r="B2920" s="11" t="s">
        <v>1393</v>
      </c>
      <c r="C2920" s="11" t="s">
        <v>1394</v>
      </c>
      <c r="D2920" s="11" t="s">
        <v>1393</v>
      </c>
      <c r="E2920" s="12">
        <v>10</v>
      </c>
      <c r="F2920" s="13">
        <v>17</v>
      </c>
      <c r="G2920" s="13">
        <f t="shared" si="90"/>
        <v>170</v>
      </c>
      <c r="H2920" s="13">
        <f t="shared" si="91"/>
        <v>37.4</v>
      </c>
    </row>
    <row r="2921" spans="1:8" ht="14.25" customHeight="1" x14ac:dyDescent="0.25">
      <c r="A2921" s="11" t="s">
        <v>1184</v>
      </c>
      <c r="B2921" s="11" t="s">
        <v>1393</v>
      </c>
      <c r="C2921" s="11" t="s">
        <v>1395</v>
      </c>
      <c r="D2921" s="11" t="s">
        <v>10</v>
      </c>
      <c r="E2921" s="12">
        <v>0</v>
      </c>
      <c r="F2921" s="13">
        <v>29</v>
      </c>
      <c r="G2921" s="13">
        <f t="shared" si="90"/>
        <v>0</v>
      </c>
      <c r="H2921" s="13">
        <f t="shared" si="91"/>
        <v>0</v>
      </c>
    </row>
    <row r="2922" spans="1:8" ht="14.25" customHeight="1" x14ac:dyDescent="0.25">
      <c r="A2922" s="11" t="s">
        <v>1217</v>
      </c>
      <c r="B2922" s="11" t="s">
        <v>1393</v>
      </c>
      <c r="C2922" s="11" t="s">
        <v>1395</v>
      </c>
      <c r="D2922" s="11" t="s">
        <v>1393</v>
      </c>
      <c r="E2922" s="12">
        <v>30</v>
      </c>
      <c r="F2922" s="13">
        <v>35</v>
      </c>
      <c r="G2922" s="13">
        <f t="shared" si="90"/>
        <v>1050</v>
      </c>
      <c r="H2922" s="13">
        <f t="shared" si="91"/>
        <v>231</v>
      </c>
    </row>
    <row r="2923" spans="1:8" ht="14.25" customHeight="1" x14ac:dyDescent="0.25">
      <c r="A2923" s="11" t="s">
        <v>1217</v>
      </c>
      <c r="B2923" s="11" t="s">
        <v>1393</v>
      </c>
      <c r="C2923" s="11" t="s">
        <v>1395</v>
      </c>
      <c r="D2923" s="11" t="s">
        <v>10</v>
      </c>
      <c r="E2923" s="12">
        <v>0</v>
      </c>
      <c r="F2923" s="13">
        <v>36</v>
      </c>
      <c r="G2923" s="13">
        <f t="shared" si="90"/>
        <v>0</v>
      </c>
      <c r="H2923" s="13">
        <f t="shared" si="91"/>
        <v>0</v>
      </c>
    </row>
    <row r="2924" spans="1:8" ht="14.25" customHeight="1" x14ac:dyDescent="0.25">
      <c r="A2924" s="11" t="s">
        <v>1217</v>
      </c>
      <c r="B2924" s="11" t="s">
        <v>1393</v>
      </c>
      <c r="C2924" s="11" t="s">
        <v>1395</v>
      </c>
      <c r="D2924" s="11" t="s">
        <v>1393</v>
      </c>
      <c r="E2924" s="12">
        <v>10</v>
      </c>
      <c r="F2924" s="13">
        <v>25</v>
      </c>
      <c r="G2924" s="13">
        <f t="shared" si="90"/>
        <v>250</v>
      </c>
      <c r="H2924" s="13">
        <f t="shared" si="91"/>
        <v>55</v>
      </c>
    </row>
    <row r="2925" spans="1:8" ht="14.25" customHeight="1" x14ac:dyDescent="0.25">
      <c r="A2925" s="11" t="s">
        <v>1370</v>
      </c>
      <c r="B2925" s="11" t="s">
        <v>1393</v>
      </c>
      <c r="C2925" s="11" t="s">
        <v>1394</v>
      </c>
      <c r="D2925" s="11" t="s">
        <v>10</v>
      </c>
      <c r="E2925" s="12">
        <v>0</v>
      </c>
      <c r="F2925" s="13">
        <v>27</v>
      </c>
      <c r="G2925" s="13">
        <f t="shared" si="90"/>
        <v>0</v>
      </c>
      <c r="H2925" s="13">
        <f t="shared" si="91"/>
        <v>0</v>
      </c>
    </row>
    <row r="2926" spans="1:8" ht="14.25" customHeight="1" x14ac:dyDescent="0.25">
      <c r="A2926" s="11" t="s">
        <v>1370</v>
      </c>
      <c r="B2926" s="11" t="s">
        <v>1393</v>
      </c>
      <c r="C2926" s="11" t="s">
        <v>1394</v>
      </c>
      <c r="D2926" s="11" t="s">
        <v>1393</v>
      </c>
      <c r="E2926" s="12">
        <v>10</v>
      </c>
      <c r="F2926" s="13">
        <v>26</v>
      </c>
      <c r="G2926" s="13">
        <f t="shared" si="90"/>
        <v>260</v>
      </c>
      <c r="H2926" s="13">
        <f t="shared" si="91"/>
        <v>57.2</v>
      </c>
    </row>
    <row r="2927" spans="1:8" ht="14.25" customHeight="1" x14ac:dyDescent="0.25">
      <c r="A2927" s="11" t="s">
        <v>1375</v>
      </c>
      <c r="B2927" s="11" t="s">
        <v>1393</v>
      </c>
      <c r="C2927" s="11" t="s">
        <v>1395</v>
      </c>
      <c r="D2927" s="11" t="s">
        <v>10</v>
      </c>
      <c r="E2927" s="12">
        <v>0</v>
      </c>
      <c r="F2927" s="13">
        <v>18</v>
      </c>
      <c r="G2927" s="13">
        <f t="shared" si="90"/>
        <v>0</v>
      </c>
      <c r="H2927" s="13">
        <f t="shared" si="91"/>
        <v>0</v>
      </c>
    </row>
    <row r="2928" spans="1:8" ht="14.25" customHeight="1" x14ac:dyDescent="0.25">
      <c r="A2928" s="2"/>
      <c r="B2928" s="2"/>
      <c r="C2928" s="2"/>
      <c r="D2928" s="2"/>
      <c r="E2928" s="5"/>
      <c r="F2928" s="1"/>
      <c r="G2928" s="1"/>
      <c r="H2928" s="1"/>
    </row>
    <row r="2929" spans="1:8" ht="14.25" customHeight="1" x14ac:dyDescent="0.25">
      <c r="A2929" s="2"/>
      <c r="B2929" s="2"/>
      <c r="C2929" s="15" t="s">
        <v>1387</v>
      </c>
      <c r="D2929" s="15"/>
      <c r="E2929" s="5">
        <f>SUM($E$2:$E$2927)</f>
        <v>35540</v>
      </c>
      <c r="F2929" s="1">
        <f>SUM(F2:F2927)</f>
        <v>73305</v>
      </c>
      <c r="G2929" s="1">
        <f>SUM(G2:G2927)</f>
        <v>886640</v>
      </c>
      <c r="H2929" s="1">
        <f>SUM(H2:H2927)</f>
        <v>195060.80000000008</v>
      </c>
    </row>
    <row r="2930" spans="1:8" ht="14.25" customHeight="1" x14ac:dyDescent="0.25">
      <c r="A2930" s="2"/>
      <c r="B2930" s="2"/>
      <c r="C2930" s="15" t="s">
        <v>1388</v>
      </c>
      <c r="D2930" s="15"/>
      <c r="E2930" s="5">
        <f>AVERAGE($E$2:$E$2927)</f>
        <v>12.146274777853725</v>
      </c>
      <c r="F2930" s="1">
        <f>AVERAGE(F2:F2927)</f>
        <v>25.052973342447025</v>
      </c>
      <c r="G2930" s="1">
        <f>AVERAGE(G2:G2927)</f>
        <v>303.02118933697881</v>
      </c>
      <c r="H2930" s="1">
        <f>AVERAGE(H2:H2927)</f>
        <v>66.664661654135358</v>
      </c>
    </row>
    <row r="2931" spans="1:8" ht="14.25" customHeight="1" x14ac:dyDescent="0.25">
      <c r="A2931" s="2"/>
      <c r="B2931" s="2"/>
      <c r="C2931" s="15" t="s">
        <v>1389</v>
      </c>
      <c r="D2931" s="15"/>
      <c r="E2931" s="5">
        <f>MIN($E$2:$E$2927)</f>
        <v>0</v>
      </c>
      <c r="F2931" s="1">
        <f>MIN(F2:F2927)</f>
        <v>10</v>
      </c>
      <c r="G2931" s="1">
        <f>MIN(G2:G2927)</f>
        <v>0</v>
      </c>
      <c r="H2931" s="1">
        <f>MIN(H2:H2927)</f>
        <v>0</v>
      </c>
    </row>
    <row r="2932" spans="1:8" ht="14.25" customHeight="1" x14ac:dyDescent="0.25">
      <c r="A2932" s="2"/>
      <c r="B2932" s="2"/>
      <c r="C2932" s="2"/>
      <c r="D2932" s="4" t="s">
        <v>1390</v>
      </c>
      <c r="E2932" s="5">
        <f>MAX(E2:E2927)</f>
        <v>30</v>
      </c>
      <c r="F2932" s="1">
        <f t="shared" ref="F2932:H2932" si="92">MAX(F2:F2927)</f>
        <v>40</v>
      </c>
      <c r="G2932" s="1">
        <f t="shared" si="92"/>
        <v>1200</v>
      </c>
      <c r="H2932" s="1">
        <f t="shared" si="92"/>
        <v>264</v>
      </c>
    </row>
    <row r="2933" spans="1:8" ht="14.25" customHeight="1" x14ac:dyDescent="0.25">
      <c r="A2933" s="2"/>
      <c r="B2933" s="2"/>
      <c r="C2933" s="2"/>
      <c r="D2933" s="2"/>
      <c r="E2933" s="5"/>
      <c r="F2933" s="1"/>
      <c r="G2933" s="1"/>
      <c r="H2933" s="1"/>
    </row>
    <row r="2934" spans="1:8" ht="14.25" customHeight="1" x14ac:dyDescent="0.25">
      <c r="A2934" s="2"/>
      <c r="B2934" s="2"/>
      <c r="C2934" s="2"/>
      <c r="D2934" s="2"/>
      <c r="E2934" s="5"/>
      <c r="F2934" s="1"/>
      <c r="G2934" s="1"/>
      <c r="H2934" s="1"/>
    </row>
    <row r="2935" spans="1:8" ht="14.25" customHeight="1" x14ac:dyDescent="0.25">
      <c r="A2935" s="2"/>
      <c r="B2935" s="2"/>
      <c r="C2935" s="2"/>
      <c r="D2935" s="2"/>
      <c r="E2935" s="5"/>
      <c r="F2935" s="1"/>
      <c r="G2935" s="1"/>
      <c r="H2935" s="1"/>
    </row>
    <row r="2936" spans="1:8" ht="14.25" customHeight="1" x14ac:dyDescent="0.25">
      <c r="A2936" s="2"/>
      <c r="B2936" s="2"/>
      <c r="C2936" s="2"/>
      <c r="D2936" s="2"/>
      <c r="E2936" s="5"/>
      <c r="F2936" s="1"/>
      <c r="G2936" s="1"/>
      <c r="H2936" s="1"/>
    </row>
    <row r="2937" spans="1:8" ht="14.25" customHeight="1" x14ac:dyDescent="0.25">
      <c r="A2937" s="2"/>
      <c r="B2937" s="2"/>
      <c r="C2937" s="2"/>
      <c r="D2937" s="2"/>
      <c r="E2937" s="5"/>
      <c r="F2937" s="1"/>
      <c r="G2937" s="1"/>
      <c r="H2937" s="1"/>
    </row>
    <row r="2938" spans="1:8" ht="14.25" customHeight="1" x14ac:dyDescent="0.25">
      <c r="A2938" s="2"/>
      <c r="B2938" s="2"/>
      <c r="C2938" s="2"/>
      <c r="D2938" s="2"/>
      <c r="E2938" s="5"/>
      <c r="F2938" s="1"/>
      <c r="G2938" s="1"/>
      <c r="H2938" s="1"/>
    </row>
    <row r="2939" spans="1:8" ht="14.25" customHeight="1" x14ac:dyDescent="0.25">
      <c r="A2939" s="2"/>
      <c r="B2939" s="2"/>
      <c r="C2939" s="2"/>
      <c r="D2939" s="2"/>
      <c r="E2939" s="5"/>
      <c r="F2939" s="1"/>
      <c r="G2939" s="1"/>
      <c r="H2939" s="1"/>
    </row>
    <row r="2940" spans="1:8" ht="14.25" customHeight="1" x14ac:dyDescent="0.25">
      <c r="A2940" s="2"/>
      <c r="B2940" s="2"/>
      <c r="C2940" s="2"/>
      <c r="D2940" s="2"/>
      <c r="E2940" s="5"/>
      <c r="F2940" s="1"/>
      <c r="G2940" s="1"/>
      <c r="H2940" s="1"/>
    </row>
    <row r="2941" spans="1:8" ht="14.25" customHeight="1" x14ac:dyDescent="0.25">
      <c r="A2941" s="2"/>
      <c r="B2941" s="2"/>
      <c r="C2941" s="2"/>
      <c r="D2941" s="2"/>
      <c r="E2941" s="5"/>
      <c r="F2941" s="1"/>
      <c r="G2941" s="1"/>
      <c r="H2941" s="1"/>
    </row>
    <row r="2942" spans="1:8" ht="14.25" customHeight="1" x14ac:dyDescent="0.25">
      <c r="A2942" s="2"/>
      <c r="B2942" s="2"/>
      <c r="C2942" s="2"/>
      <c r="D2942" s="2"/>
      <c r="E2942" s="5"/>
      <c r="F2942" s="1"/>
      <c r="G2942" s="1"/>
      <c r="H2942" s="1"/>
    </row>
    <row r="2943" spans="1:8" ht="14.25" customHeight="1" x14ac:dyDescent="0.25">
      <c r="A2943" s="2"/>
      <c r="B2943" s="2"/>
      <c r="C2943" s="2"/>
      <c r="D2943" s="2"/>
      <c r="E2943" s="5"/>
      <c r="F2943" s="1"/>
      <c r="G2943" s="1"/>
      <c r="H2943" s="1"/>
    </row>
    <row r="2944" spans="1:8" ht="14.25" customHeight="1" x14ac:dyDescent="0.25">
      <c r="A2944" s="2"/>
      <c r="B2944" s="2"/>
      <c r="C2944" s="2"/>
      <c r="D2944" s="2"/>
      <c r="E2944" s="5"/>
      <c r="F2944" s="1"/>
      <c r="G2944" s="1"/>
      <c r="H2944" s="1"/>
    </row>
    <row r="2945" spans="1:8" ht="14.25" customHeight="1" x14ac:dyDescent="0.25">
      <c r="A2945" s="2"/>
      <c r="B2945" s="2"/>
      <c r="C2945" s="2"/>
      <c r="D2945" s="2"/>
      <c r="E2945" s="5"/>
      <c r="F2945" s="1"/>
      <c r="G2945" s="1"/>
      <c r="H2945" s="1"/>
    </row>
    <row r="2946" spans="1:8" ht="14.25" customHeight="1" x14ac:dyDescent="0.25">
      <c r="A2946" s="2"/>
      <c r="B2946" s="2"/>
      <c r="C2946" s="2"/>
      <c r="D2946" s="2"/>
      <c r="E2946" s="5"/>
      <c r="F2946" s="1"/>
      <c r="G2946" s="1"/>
      <c r="H2946" s="1"/>
    </row>
    <row r="2947" spans="1:8" ht="14.25" customHeight="1" x14ac:dyDescent="0.25">
      <c r="A2947" s="2"/>
      <c r="B2947" s="2"/>
      <c r="C2947" s="2"/>
      <c r="D2947" s="2"/>
      <c r="E2947" s="5"/>
      <c r="F2947" s="1"/>
      <c r="G2947" s="1"/>
      <c r="H2947" s="1"/>
    </row>
    <row r="2948" spans="1:8" ht="14.25" customHeight="1" x14ac:dyDescent="0.25">
      <c r="A2948" s="2"/>
      <c r="B2948" s="2"/>
      <c r="C2948" s="2"/>
      <c r="D2948" s="2"/>
      <c r="E2948" s="5"/>
      <c r="F2948" s="1"/>
      <c r="G2948" s="1"/>
      <c r="H2948" s="1"/>
    </row>
    <row r="2949" spans="1:8" ht="14.25" customHeight="1" x14ac:dyDescent="0.25">
      <c r="A2949" s="2"/>
      <c r="B2949" s="2"/>
      <c r="C2949" s="2"/>
      <c r="D2949" s="2"/>
      <c r="E2949" s="5"/>
      <c r="F2949" s="1"/>
      <c r="G2949" s="1"/>
      <c r="H2949" s="1"/>
    </row>
    <row r="2950" spans="1:8" ht="14.25" customHeight="1" x14ac:dyDescent="0.25">
      <c r="A2950" s="2"/>
      <c r="B2950" s="2"/>
      <c r="C2950" s="2"/>
      <c r="D2950" s="2"/>
      <c r="E2950" s="5"/>
      <c r="F2950" s="1"/>
      <c r="G2950" s="1"/>
      <c r="H2950" s="1"/>
    </row>
    <row r="2951" spans="1:8" ht="14.25" customHeight="1" x14ac:dyDescent="0.25">
      <c r="A2951" s="2"/>
      <c r="B2951" s="2"/>
      <c r="C2951" s="2"/>
      <c r="D2951" s="2"/>
      <c r="E2951" s="5"/>
      <c r="F2951" s="1"/>
      <c r="G2951" s="1"/>
      <c r="H2951" s="1"/>
    </row>
    <row r="2952" spans="1:8" ht="14.25" customHeight="1" x14ac:dyDescent="0.25">
      <c r="A2952" s="2"/>
      <c r="B2952" s="2"/>
      <c r="C2952" s="2"/>
      <c r="D2952" s="2"/>
      <c r="E2952" s="5"/>
      <c r="F2952" s="1"/>
      <c r="G2952" s="1"/>
      <c r="H2952" s="1"/>
    </row>
    <row r="2953" spans="1:8" ht="14.25" customHeight="1" x14ac:dyDescent="0.25">
      <c r="A2953" s="2"/>
      <c r="B2953" s="2"/>
      <c r="C2953" s="2"/>
      <c r="D2953" s="2"/>
      <c r="E2953" s="5"/>
      <c r="F2953" s="1"/>
      <c r="G2953" s="1"/>
      <c r="H2953" s="1"/>
    </row>
    <row r="2954" spans="1:8" ht="14.25" customHeight="1" x14ac:dyDescent="0.25">
      <c r="A2954" s="2"/>
      <c r="B2954" s="2"/>
      <c r="C2954" s="2"/>
      <c r="D2954" s="2"/>
      <c r="E2954" s="5"/>
      <c r="F2954" s="1"/>
      <c r="G2954" s="1"/>
      <c r="H2954" s="1"/>
    </row>
    <row r="2955" spans="1:8" ht="14.25" customHeight="1" x14ac:dyDescent="0.25">
      <c r="A2955" s="2"/>
      <c r="B2955" s="2"/>
      <c r="C2955" s="2"/>
      <c r="D2955" s="2"/>
      <c r="E2955" s="5"/>
      <c r="F2955" s="1"/>
      <c r="G2955" s="1"/>
      <c r="H2955" s="1"/>
    </row>
    <row r="2956" spans="1:8" ht="14.25" customHeight="1" x14ac:dyDescent="0.25">
      <c r="A2956" s="2"/>
      <c r="B2956" s="2"/>
      <c r="C2956" s="2"/>
      <c r="D2956" s="2"/>
      <c r="E2956" s="5"/>
      <c r="F2956" s="1"/>
      <c r="G2956" s="1"/>
      <c r="H2956" s="1"/>
    </row>
    <row r="2957" spans="1:8" ht="14.25" customHeight="1" x14ac:dyDescent="0.25">
      <c r="A2957" s="2"/>
      <c r="B2957" s="2"/>
      <c r="C2957" s="2"/>
      <c r="D2957" s="2"/>
      <c r="E2957" s="5"/>
      <c r="F2957" s="1"/>
      <c r="G2957" s="1"/>
      <c r="H2957" s="1"/>
    </row>
    <row r="2958" spans="1:8" ht="14.25" customHeight="1" x14ac:dyDescent="0.25">
      <c r="A2958" s="2"/>
      <c r="B2958" s="2"/>
      <c r="C2958" s="2"/>
      <c r="D2958" s="2"/>
      <c r="E2958" s="5"/>
      <c r="F2958" s="1"/>
      <c r="G2958" s="1"/>
      <c r="H2958" s="1"/>
    </row>
    <row r="2959" spans="1:8" ht="14.25" customHeight="1" x14ac:dyDescent="0.25">
      <c r="A2959" s="2"/>
      <c r="B2959" s="2"/>
      <c r="C2959" s="2"/>
      <c r="D2959" s="2"/>
      <c r="E2959" s="5"/>
      <c r="F2959" s="1"/>
      <c r="G2959" s="1"/>
      <c r="H2959" s="1"/>
    </row>
    <row r="2960" spans="1:8" ht="14.25" customHeight="1" x14ac:dyDescent="0.25">
      <c r="A2960" s="2"/>
      <c r="B2960" s="2"/>
      <c r="C2960" s="2"/>
      <c r="D2960" s="2"/>
      <c r="E2960" s="5"/>
      <c r="F2960" s="1"/>
      <c r="G2960" s="1"/>
      <c r="H2960" s="1"/>
    </row>
    <row r="2961" spans="1:8" ht="14.25" customHeight="1" x14ac:dyDescent="0.25">
      <c r="A2961" s="2"/>
      <c r="B2961" s="2"/>
      <c r="C2961" s="2"/>
      <c r="D2961" s="2"/>
      <c r="E2961" s="5"/>
      <c r="F2961" s="1"/>
      <c r="G2961" s="1"/>
      <c r="H2961" s="1"/>
    </row>
    <row r="2962" spans="1:8" ht="14.25" customHeight="1" x14ac:dyDescent="0.25">
      <c r="A2962" s="2"/>
      <c r="B2962" s="2"/>
      <c r="C2962" s="2"/>
      <c r="D2962" s="2"/>
      <c r="E2962" s="5"/>
      <c r="F2962" s="1"/>
      <c r="G2962" s="1"/>
      <c r="H2962" s="1"/>
    </row>
    <row r="2963" spans="1:8" ht="14.25" customHeight="1" x14ac:dyDescent="0.25">
      <c r="A2963" s="2"/>
      <c r="B2963" s="2"/>
      <c r="C2963" s="2"/>
      <c r="D2963" s="2"/>
      <c r="E2963" s="5"/>
      <c r="F2963" s="1"/>
      <c r="G2963" s="1"/>
      <c r="H2963" s="1"/>
    </row>
    <row r="2964" spans="1:8" ht="14.25" customHeight="1" x14ac:dyDescent="0.25">
      <c r="A2964" s="2"/>
      <c r="B2964" s="2"/>
      <c r="C2964" s="2"/>
      <c r="D2964" s="2"/>
      <c r="E2964" s="5"/>
      <c r="F2964" s="1"/>
      <c r="G2964" s="1"/>
      <c r="H2964" s="1"/>
    </row>
    <row r="2965" spans="1:8" ht="14.25" customHeight="1" x14ac:dyDescent="0.25">
      <c r="A2965" s="2"/>
      <c r="B2965" s="2"/>
      <c r="C2965" s="2"/>
      <c r="D2965" s="2"/>
      <c r="E2965" s="5"/>
      <c r="F2965" s="1"/>
      <c r="G2965" s="1"/>
      <c r="H2965" s="1"/>
    </row>
    <row r="2966" spans="1:8" ht="14.25" customHeight="1" x14ac:dyDescent="0.25">
      <c r="A2966" s="2"/>
      <c r="B2966" s="2"/>
      <c r="C2966" s="2"/>
      <c r="D2966" s="2"/>
      <c r="E2966" s="5"/>
      <c r="F2966" s="1"/>
      <c r="G2966" s="1"/>
      <c r="H2966" s="1"/>
    </row>
    <row r="2967" spans="1:8" ht="14.25" customHeight="1" x14ac:dyDescent="0.25">
      <c r="A2967" s="2"/>
      <c r="B2967" s="2"/>
      <c r="C2967" s="2"/>
      <c r="D2967" s="2"/>
      <c r="E2967" s="5"/>
      <c r="F2967" s="1"/>
      <c r="G2967" s="1"/>
      <c r="H2967" s="1"/>
    </row>
    <row r="2968" spans="1:8" ht="14.25" customHeight="1" x14ac:dyDescent="0.25">
      <c r="A2968" s="2"/>
      <c r="B2968" s="2"/>
      <c r="C2968" s="2"/>
      <c r="D2968" s="2"/>
      <c r="E2968" s="5"/>
      <c r="F2968" s="1"/>
      <c r="G2968" s="1"/>
      <c r="H2968" s="1"/>
    </row>
    <row r="2969" spans="1:8" ht="14.25" customHeight="1" x14ac:dyDescent="0.25">
      <c r="A2969" s="2"/>
      <c r="B2969" s="2"/>
      <c r="C2969" s="2"/>
      <c r="D2969" s="2"/>
      <c r="E2969" s="5"/>
      <c r="F2969" s="1"/>
      <c r="G2969" s="1"/>
      <c r="H2969" s="1"/>
    </row>
    <row r="2970" spans="1:8" ht="14.25" customHeight="1" x14ac:dyDescent="0.25">
      <c r="A2970" s="2"/>
      <c r="B2970" s="2"/>
      <c r="C2970" s="2"/>
      <c r="D2970" s="2"/>
      <c r="E2970" s="5"/>
      <c r="F2970" s="1"/>
      <c r="G2970" s="1"/>
      <c r="H2970" s="1"/>
    </row>
    <row r="2971" spans="1:8" ht="14.25" customHeight="1" x14ac:dyDescent="0.25">
      <c r="A2971" s="2"/>
      <c r="B2971" s="2"/>
      <c r="C2971" s="2"/>
      <c r="D2971" s="2"/>
      <c r="E2971" s="5"/>
      <c r="F2971" s="1"/>
      <c r="G2971" s="1"/>
      <c r="H2971" s="1"/>
    </row>
    <row r="2972" spans="1:8" ht="14.25" customHeight="1" x14ac:dyDescent="0.25">
      <c r="A2972" s="2"/>
      <c r="B2972" s="2"/>
      <c r="C2972" s="2"/>
      <c r="D2972" s="2"/>
      <c r="E2972" s="5"/>
      <c r="F2972" s="1"/>
      <c r="G2972" s="1"/>
      <c r="H2972" s="1"/>
    </row>
    <row r="2973" spans="1:8" ht="14.25" customHeight="1" x14ac:dyDescent="0.25">
      <c r="A2973" s="2"/>
      <c r="B2973" s="2"/>
      <c r="C2973" s="2"/>
      <c r="D2973" s="2"/>
      <c r="E2973" s="5"/>
      <c r="F2973" s="1"/>
      <c r="G2973" s="1"/>
      <c r="H2973" s="1"/>
    </row>
    <row r="2974" spans="1:8" ht="14.25" customHeight="1" x14ac:dyDescent="0.25">
      <c r="A2974" s="2"/>
      <c r="B2974" s="2"/>
      <c r="C2974" s="2"/>
      <c r="D2974" s="2"/>
      <c r="E2974" s="5"/>
      <c r="F2974" s="1"/>
      <c r="G2974" s="1"/>
      <c r="H2974" s="1"/>
    </row>
    <row r="2975" spans="1:8" ht="14.25" customHeight="1" x14ac:dyDescent="0.25">
      <c r="A2975" s="2"/>
      <c r="B2975" s="2"/>
      <c r="C2975" s="2"/>
      <c r="D2975" s="2"/>
      <c r="E2975" s="5"/>
      <c r="F2975" s="1"/>
      <c r="G2975" s="1"/>
      <c r="H2975" s="1"/>
    </row>
    <row r="2976" spans="1:8" ht="14.25" customHeight="1" x14ac:dyDescent="0.25">
      <c r="A2976" s="2"/>
      <c r="B2976" s="2"/>
      <c r="C2976" s="2"/>
      <c r="D2976" s="2"/>
      <c r="E2976" s="5"/>
      <c r="F2976" s="1"/>
      <c r="G2976" s="1"/>
      <c r="H2976" s="1"/>
    </row>
    <row r="2977" spans="1:8" ht="14.25" customHeight="1" x14ac:dyDescent="0.25">
      <c r="A2977" s="2"/>
      <c r="B2977" s="2"/>
      <c r="C2977" s="2"/>
      <c r="D2977" s="2"/>
      <c r="E2977" s="5"/>
      <c r="F2977" s="1"/>
      <c r="G2977" s="1"/>
      <c r="H2977" s="1"/>
    </row>
    <row r="2978" spans="1:8" ht="14.25" customHeight="1" x14ac:dyDescent="0.25">
      <c r="A2978" s="2"/>
      <c r="B2978" s="2"/>
      <c r="C2978" s="2"/>
      <c r="D2978" s="2"/>
      <c r="E2978" s="5"/>
      <c r="F2978" s="1"/>
      <c r="G2978" s="1"/>
      <c r="H2978" s="1"/>
    </row>
    <row r="2979" spans="1:8" ht="14.25" customHeight="1" x14ac:dyDescent="0.25">
      <c r="A2979" s="2"/>
      <c r="B2979" s="2"/>
      <c r="C2979" s="2"/>
      <c r="D2979" s="2"/>
      <c r="E2979" s="5"/>
      <c r="F2979" s="1"/>
      <c r="G2979" s="1"/>
      <c r="H2979" s="1"/>
    </row>
    <row r="2980" spans="1:8" ht="14.25" customHeight="1" x14ac:dyDescent="0.25">
      <c r="A2980" s="2"/>
      <c r="B2980" s="2"/>
      <c r="C2980" s="2"/>
      <c r="D2980" s="2"/>
      <c r="E2980" s="5"/>
      <c r="F2980" s="1"/>
      <c r="G2980" s="1"/>
      <c r="H2980" s="1"/>
    </row>
    <row r="2981" spans="1:8" ht="14.25" customHeight="1" x14ac:dyDescent="0.25">
      <c r="A2981" s="2"/>
      <c r="B2981" s="2"/>
      <c r="C2981" s="2"/>
      <c r="D2981" s="2"/>
      <c r="E2981" s="5"/>
      <c r="F2981" s="1"/>
      <c r="G2981" s="1"/>
      <c r="H2981" s="1"/>
    </row>
    <row r="2982" spans="1:8" ht="14.25" customHeight="1" x14ac:dyDescent="0.25">
      <c r="A2982" s="2"/>
      <c r="B2982" s="2"/>
      <c r="C2982" s="2"/>
      <c r="D2982" s="2"/>
      <c r="E2982" s="5"/>
      <c r="F2982" s="1"/>
      <c r="G2982" s="1"/>
      <c r="H2982" s="1"/>
    </row>
    <row r="2983" spans="1:8" ht="14.25" customHeight="1" x14ac:dyDescent="0.25">
      <c r="A2983" s="2"/>
      <c r="B2983" s="2"/>
      <c r="C2983" s="2"/>
      <c r="D2983" s="2"/>
      <c r="E2983" s="5"/>
      <c r="F2983" s="1"/>
      <c r="G2983" s="1"/>
      <c r="H2983" s="1"/>
    </row>
    <row r="2984" spans="1:8" ht="14.25" customHeight="1" x14ac:dyDescent="0.25">
      <c r="A2984" s="2"/>
      <c r="B2984" s="2"/>
      <c r="C2984" s="2"/>
      <c r="D2984" s="2"/>
      <c r="E2984" s="5"/>
      <c r="F2984" s="1"/>
      <c r="G2984" s="1"/>
      <c r="H2984" s="1"/>
    </row>
    <row r="2985" spans="1:8" ht="14.25" customHeight="1" x14ac:dyDescent="0.25">
      <c r="A2985" s="2"/>
      <c r="B2985" s="2"/>
      <c r="C2985" s="2"/>
      <c r="D2985" s="2"/>
      <c r="E2985" s="5"/>
      <c r="F2985" s="1"/>
      <c r="G2985" s="1"/>
      <c r="H2985" s="1"/>
    </row>
    <row r="2986" spans="1:8" ht="14.25" customHeight="1" x14ac:dyDescent="0.25">
      <c r="A2986" s="2"/>
      <c r="B2986" s="2"/>
      <c r="C2986" s="2"/>
      <c r="D2986" s="2"/>
      <c r="E2986" s="5"/>
      <c r="F2986" s="1"/>
      <c r="G2986" s="1"/>
      <c r="H2986" s="1"/>
    </row>
    <row r="2987" spans="1:8" ht="14.25" customHeight="1" x14ac:dyDescent="0.25">
      <c r="A2987" s="2"/>
      <c r="B2987" s="2"/>
      <c r="C2987" s="2"/>
      <c r="D2987" s="2"/>
      <c r="E2987" s="5"/>
      <c r="F2987" s="1"/>
      <c r="G2987" s="1"/>
      <c r="H2987" s="1"/>
    </row>
    <row r="2988" spans="1:8" ht="14.25" customHeight="1" x14ac:dyDescent="0.25">
      <c r="A2988" s="2"/>
      <c r="B2988" s="2"/>
      <c r="C2988" s="2"/>
      <c r="D2988" s="2"/>
      <c r="E2988" s="5"/>
      <c r="F2988" s="1"/>
      <c r="G2988" s="1"/>
      <c r="H2988" s="1"/>
    </row>
    <row r="2989" spans="1:8" ht="14.25" customHeight="1" x14ac:dyDescent="0.25">
      <c r="A2989" s="2"/>
      <c r="B2989" s="2"/>
      <c r="C2989" s="2"/>
      <c r="D2989" s="2"/>
      <c r="E2989" s="5"/>
      <c r="F2989" s="1"/>
      <c r="G2989" s="1"/>
      <c r="H2989" s="1"/>
    </row>
    <row r="2990" spans="1:8" ht="14.25" customHeight="1" x14ac:dyDescent="0.25">
      <c r="A2990" s="2"/>
      <c r="B2990" s="2"/>
      <c r="C2990" s="2"/>
      <c r="D2990" s="2"/>
      <c r="E2990" s="5"/>
      <c r="F2990" s="1"/>
      <c r="G2990" s="1"/>
      <c r="H2990" s="1"/>
    </row>
    <row r="2991" spans="1:8" ht="14.25" customHeight="1" x14ac:dyDescent="0.25">
      <c r="A2991" s="2"/>
      <c r="B2991" s="2"/>
      <c r="C2991" s="2"/>
      <c r="D2991" s="2"/>
      <c r="E2991" s="5"/>
      <c r="F2991" s="1"/>
      <c r="G2991" s="1"/>
      <c r="H2991" s="1"/>
    </row>
    <row r="2992" spans="1:8" ht="14.25" customHeight="1" x14ac:dyDescent="0.25">
      <c r="A2992" s="2"/>
      <c r="B2992" s="2"/>
      <c r="C2992" s="2"/>
      <c r="D2992" s="2"/>
      <c r="E2992" s="5"/>
      <c r="F2992" s="1"/>
      <c r="G2992" s="1"/>
      <c r="H2992" s="1"/>
    </row>
    <row r="2993" spans="1:8" ht="14.25" customHeight="1" x14ac:dyDescent="0.25">
      <c r="A2993" s="2"/>
      <c r="B2993" s="2"/>
      <c r="C2993" s="2"/>
      <c r="D2993" s="2"/>
      <c r="E2993" s="5"/>
      <c r="F2993" s="1"/>
      <c r="G2993" s="1"/>
      <c r="H2993" s="1"/>
    </row>
    <row r="2994" spans="1:8" ht="14.25" customHeight="1" x14ac:dyDescent="0.25">
      <c r="A2994" s="2"/>
      <c r="B2994" s="2"/>
      <c r="C2994" s="2"/>
      <c r="D2994" s="2"/>
      <c r="E2994" s="5"/>
      <c r="F2994" s="1"/>
      <c r="G2994" s="1"/>
      <c r="H2994" s="1"/>
    </row>
    <row r="2995" spans="1:8" ht="14.25" customHeight="1" x14ac:dyDescent="0.25">
      <c r="A2995" s="2"/>
      <c r="B2995" s="2"/>
      <c r="C2995" s="2"/>
      <c r="D2995" s="2"/>
      <c r="E2995" s="5"/>
      <c r="F2995" s="1"/>
      <c r="G2995" s="1"/>
      <c r="H2995" s="1"/>
    </row>
    <row r="2996" spans="1:8" ht="14.25" customHeight="1" x14ac:dyDescent="0.25">
      <c r="A2996" s="2"/>
      <c r="B2996" s="2"/>
      <c r="C2996" s="2"/>
      <c r="D2996" s="2"/>
      <c r="E2996" s="5"/>
      <c r="F2996" s="1"/>
      <c r="G2996" s="1"/>
      <c r="H2996" s="1"/>
    </row>
    <row r="2997" spans="1:8" ht="14.25" customHeight="1" x14ac:dyDescent="0.25">
      <c r="A2997" s="2"/>
      <c r="B2997" s="2"/>
      <c r="C2997" s="2"/>
      <c r="D2997" s="2"/>
      <c r="E2997" s="5"/>
      <c r="F2997" s="1"/>
      <c r="G2997" s="1"/>
      <c r="H2997" s="1"/>
    </row>
    <row r="2998" spans="1:8" ht="14.25" customHeight="1" x14ac:dyDescent="0.25">
      <c r="A2998" s="2"/>
      <c r="B2998" s="2"/>
      <c r="C2998" s="2"/>
      <c r="D2998" s="2"/>
      <c r="E2998" s="5"/>
      <c r="F2998" s="1"/>
      <c r="G2998" s="1"/>
      <c r="H2998" s="1"/>
    </row>
    <row r="2999" spans="1:8" ht="14.25" customHeight="1" x14ac:dyDescent="0.25">
      <c r="A2999" s="2"/>
      <c r="B2999" s="2"/>
      <c r="C2999" s="2"/>
      <c r="D2999" s="2"/>
      <c r="E2999" s="5"/>
      <c r="F2999" s="1"/>
      <c r="G2999" s="1"/>
      <c r="H2999" s="1"/>
    </row>
    <row r="3000" spans="1:8" ht="14.25" customHeight="1" x14ac:dyDescent="0.25">
      <c r="A3000" s="2"/>
      <c r="B3000" s="2"/>
      <c r="C3000" s="2"/>
      <c r="D3000" s="2"/>
      <c r="E3000" s="5"/>
      <c r="F3000" s="1"/>
      <c r="G3000" s="1"/>
      <c r="H3000" s="1"/>
    </row>
    <row r="3001" spans="1:8" ht="14.25" customHeight="1" x14ac:dyDescent="0.25">
      <c r="A3001" s="2"/>
      <c r="B3001" s="2"/>
      <c r="C3001" s="2"/>
      <c r="D3001" s="2"/>
      <c r="E3001" s="5"/>
      <c r="F3001" s="1"/>
      <c r="G3001" s="1"/>
      <c r="H3001" s="1"/>
    </row>
    <row r="3002" spans="1:8" ht="14.25" customHeight="1" x14ac:dyDescent="0.25">
      <c r="A3002" s="2"/>
      <c r="B3002" s="2"/>
      <c r="C3002" s="2"/>
      <c r="D3002" s="2"/>
      <c r="E3002" s="5"/>
      <c r="F3002" s="1"/>
      <c r="G3002" s="1"/>
      <c r="H3002" s="1"/>
    </row>
    <row r="3003" spans="1:8" ht="14.25" customHeight="1" x14ac:dyDescent="0.25">
      <c r="A3003" s="2"/>
      <c r="B3003" s="2"/>
      <c r="C3003" s="2"/>
      <c r="D3003" s="2"/>
      <c r="E3003" s="5"/>
      <c r="F3003" s="1"/>
      <c r="G3003" s="1"/>
      <c r="H3003" s="1"/>
    </row>
    <row r="3004" spans="1:8" ht="14.25" customHeight="1" x14ac:dyDescent="0.25">
      <c r="A3004" s="2"/>
      <c r="B3004" s="2"/>
      <c r="C3004" s="2"/>
      <c r="D3004" s="2"/>
      <c r="E3004" s="5"/>
      <c r="F3004" s="1"/>
      <c r="G3004" s="1"/>
      <c r="H3004" s="1"/>
    </row>
    <row r="3005" spans="1:8" ht="14.25" customHeight="1" x14ac:dyDescent="0.25">
      <c r="A3005" s="2"/>
      <c r="B3005" s="2"/>
      <c r="C3005" s="2"/>
      <c r="D3005" s="2"/>
      <c r="E3005" s="5"/>
      <c r="F3005" s="1"/>
      <c r="G3005" s="1"/>
      <c r="H3005" s="1"/>
    </row>
    <row r="3006" spans="1:8" ht="14.25" customHeight="1" x14ac:dyDescent="0.25">
      <c r="A3006" s="2"/>
      <c r="B3006" s="2"/>
      <c r="C3006" s="2"/>
      <c r="D3006" s="2"/>
      <c r="E3006" s="5"/>
      <c r="F3006" s="1"/>
      <c r="G3006" s="1"/>
      <c r="H3006" s="1"/>
    </row>
    <row r="3007" spans="1:8" ht="14.25" customHeight="1" x14ac:dyDescent="0.25">
      <c r="A3007" s="2"/>
      <c r="B3007" s="2"/>
      <c r="C3007" s="2"/>
      <c r="D3007" s="2"/>
      <c r="E3007" s="5"/>
      <c r="F3007" s="1"/>
      <c r="G3007" s="1"/>
      <c r="H3007" s="1"/>
    </row>
    <row r="3008" spans="1:8" ht="14.25" customHeight="1" x14ac:dyDescent="0.25">
      <c r="A3008" s="2"/>
      <c r="B3008" s="2"/>
      <c r="C3008" s="2"/>
      <c r="D3008" s="2"/>
      <c r="E3008" s="5"/>
      <c r="F3008" s="1"/>
      <c r="G3008" s="1"/>
      <c r="H3008" s="1"/>
    </row>
    <row r="3009" spans="1:8" ht="14.25" customHeight="1" x14ac:dyDescent="0.25">
      <c r="A3009" s="2"/>
      <c r="B3009" s="2"/>
      <c r="C3009" s="2"/>
      <c r="D3009" s="2"/>
      <c r="E3009" s="5"/>
      <c r="F3009" s="1"/>
      <c r="G3009" s="1"/>
      <c r="H3009" s="1"/>
    </row>
    <row r="3010" spans="1:8" ht="14.25" customHeight="1" x14ac:dyDescent="0.25">
      <c r="A3010" s="2"/>
      <c r="B3010" s="2"/>
      <c r="C3010" s="2"/>
      <c r="D3010" s="2"/>
      <c r="E3010" s="5"/>
      <c r="F3010" s="1"/>
      <c r="G3010" s="1"/>
      <c r="H3010" s="1"/>
    </row>
    <row r="3011" spans="1:8" ht="14.25" customHeight="1" x14ac:dyDescent="0.25">
      <c r="A3011" s="2"/>
      <c r="B3011" s="2"/>
      <c r="C3011" s="2"/>
      <c r="D3011" s="2"/>
      <c r="E3011" s="5"/>
      <c r="F3011" s="1"/>
      <c r="G3011" s="1"/>
      <c r="H3011" s="1"/>
    </row>
    <row r="3012" spans="1:8" ht="14.25" customHeight="1" x14ac:dyDescent="0.25">
      <c r="A3012" s="2"/>
      <c r="B3012" s="2"/>
      <c r="C3012" s="2"/>
      <c r="D3012" s="2"/>
      <c r="E3012" s="5"/>
      <c r="F3012" s="1"/>
      <c r="G3012" s="1"/>
      <c r="H3012" s="1"/>
    </row>
    <row r="3013" spans="1:8" ht="14.25" customHeight="1" x14ac:dyDescent="0.25">
      <c r="A3013" s="2"/>
      <c r="B3013" s="2"/>
      <c r="C3013" s="2"/>
      <c r="D3013" s="2"/>
      <c r="E3013" s="5"/>
      <c r="F3013" s="1"/>
      <c r="G3013" s="1"/>
      <c r="H3013" s="1"/>
    </row>
    <row r="3014" spans="1:8" ht="14.25" customHeight="1" x14ac:dyDescent="0.25">
      <c r="A3014" s="2"/>
      <c r="B3014" s="2"/>
      <c r="C3014" s="2"/>
      <c r="D3014" s="2"/>
      <c r="E3014" s="5"/>
      <c r="F3014" s="1"/>
      <c r="G3014" s="1"/>
      <c r="H3014" s="1"/>
    </row>
    <row r="3015" spans="1:8" ht="14.25" customHeight="1" x14ac:dyDescent="0.25">
      <c r="A3015" s="2"/>
      <c r="B3015" s="2"/>
      <c r="C3015" s="2"/>
      <c r="D3015" s="2"/>
      <c r="E3015" s="5"/>
      <c r="F3015" s="1"/>
      <c r="G3015" s="1"/>
      <c r="H3015" s="1"/>
    </row>
    <row r="3016" spans="1:8" ht="14.25" customHeight="1" x14ac:dyDescent="0.25">
      <c r="A3016" s="2"/>
      <c r="B3016" s="2"/>
      <c r="C3016" s="2"/>
      <c r="D3016" s="2"/>
      <c r="E3016" s="5"/>
      <c r="F3016" s="1"/>
      <c r="G3016" s="1"/>
      <c r="H3016" s="1"/>
    </row>
    <row r="3017" spans="1:8" ht="14.25" customHeight="1" x14ac:dyDescent="0.25">
      <c r="A3017" s="2"/>
      <c r="B3017" s="2"/>
      <c r="C3017" s="2"/>
      <c r="D3017" s="2"/>
      <c r="E3017" s="5"/>
      <c r="F3017" s="1"/>
      <c r="G3017" s="1"/>
      <c r="H3017" s="1"/>
    </row>
    <row r="3018" spans="1:8" ht="14.25" customHeight="1" x14ac:dyDescent="0.25">
      <c r="A3018" s="2"/>
      <c r="B3018" s="2"/>
      <c r="C3018" s="2"/>
      <c r="D3018" s="2"/>
      <c r="E3018" s="5"/>
      <c r="F3018" s="1"/>
      <c r="G3018" s="1"/>
      <c r="H3018" s="1"/>
    </row>
    <row r="3019" spans="1:8" ht="14.25" customHeight="1" x14ac:dyDescent="0.25">
      <c r="A3019" s="2"/>
      <c r="B3019" s="2"/>
      <c r="C3019" s="2"/>
      <c r="D3019" s="2"/>
      <c r="E3019" s="5"/>
      <c r="F3019" s="1"/>
      <c r="G3019" s="1"/>
      <c r="H3019" s="1"/>
    </row>
    <row r="3020" spans="1:8" ht="14.25" customHeight="1" x14ac:dyDescent="0.25">
      <c r="A3020" s="2"/>
      <c r="B3020" s="2"/>
      <c r="C3020" s="2"/>
      <c r="D3020" s="2"/>
      <c r="E3020" s="5"/>
      <c r="F3020" s="1"/>
      <c r="G3020" s="1"/>
      <c r="H3020" s="1"/>
    </row>
    <row r="3021" spans="1:8" ht="14.25" customHeight="1" x14ac:dyDescent="0.25">
      <c r="A3021" s="2"/>
      <c r="B3021" s="2"/>
      <c r="C3021" s="2"/>
      <c r="D3021" s="2"/>
      <c r="E3021" s="5"/>
      <c r="F3021" s="1"/>
      <c r="G3021" s="1"/>
      <c r="H3021" s="1"/>
    </row>
    <row r="3022" spans="1:8" ht="14.25" customHeight="1" x14ac:dyDescent="0.25">
      <c r="A3022" s="2"/>
      <c r="B3022" s="2"/>
      <c r="C3022" s="2"/>
      <c r="D3022" s="2"/>
      <c r="E3022" s="5"/>
      <c r="F3022" s="1"/>
      <c r="G3022" s="1"/>
      <c r="H3022" s="1"/>
    </row>
    <row r="3023" spans="1:8" ht="14.25" customHeight="1" x14ac:dyDescent="0.25">
      <c r="A3023" s="2"/>
      <c r="B3023" s="2"/>
      <c r="C3023" s="2"/>
      <c r="D3023" s="2"/>
      <c r="E3023" s="5"/>
      <c r="F3023" s="1"/>
      <c r="G3023" s="1"/>
      <c r="H3023" s="1"/>
    </row>
    <row r="3024" spans="1:8" ht="14.25" customHeight="1" x14ac:dyDescent="0.25">
      <c r="A3024" s="2"/>
      <c r="B3024" s="2"/>
      <c r="C3024" s="2"/>
      <c r="D3024" s="2"/>
      <c r="E3024" s="5"/>
      <c r="F3024" s="1"/>
      <c r="G3024" s="1"/>
      <c r="H3024" s="1"/>
    </row>
    <row r="3025" spans="1:8" ht="14.25" customHeight="1" x14ac:dyDescent="0.25">
      <c r="A3025" s="2"/>
      <c r="B3025" s="2"/>
      <c r="C3025" s="2"/>
      <c r="D3025" s="2"/>
      <c r="E3025" s="5"/>
      <c r="F3025" s="1"/>
      <c r="G3025" s="1"/>
      <c r="H3025" s="1"/>
    </row>
    <row r="3026" spans="1:8" ht="14.25" customHeight="1" x14ac:dyDescent="0.25">
      <c r="A3026" s="2"/>
      <c r="B3026" s="2"/>
      <c r="C3026" s="2"/>
      <c r="D3026" s="2"/>
      <c r="E3026" s="5"/>
      <c r="F3026" s="1"/>
      <c r="G3026" s="1"/>
      <c r="H3026" s="1"/>
    </row>
    <row r="3027" spans="1:8" ht="14.25" customHeight="1" x14ac:dyDescent="0.25">
      <c r="A3027" s="2"/>
      <c r="B3027" s="2"/>
      <c r="C3027" s="2"/>
      <c r="D3027" s="2"/>
      <c r="E3027" s="5"/>
      <c r="F3027" s="1"/>
      <c r="G3027" s="1"/>
      <c r="H3027" s="1"/>
    </row>
    <row r="3028" spans="1:8" ht="14.25" customHeight="1" x14ac:dyDescent="0.25">
      <c r="A3028" s="2"/>
      <c r="B3028" s="2"/>
      <c r="C3028" s="2"/>
      <c r="D3028" s="2"/>
      <c r="E3028" s="5"/>
      <c r="F3028" s="1"/>
      <c r="G3028" s="1"/>
      <c r="H3028" s="1"/>
    </row>
    <row r="3029" spans="1:8" ht="14.25" customHeight="1" x14ac:dyDescent="0.25">
      <c r="A3029" s="2"/>
      <c r="B3029" s="2"/>
      <c r="C3029" s="2"/>
      <c r="D3029" s="2"/>
      <c r="E3029" s="5"/>
      <c r="F3029" s="1"/>
      <c r="G3029" s="1"/>
      <c r="H3029" s="1"/>
    </row>
    <row r="3030" spans="1:8" ht="14.25" customHeight="1" x14ac:dyDescent="0.25">
      <c r="A3030" s="2"/>
      <c r="B3030" s="2"/>
      <c r="C3030" s="2"/>
      <c r="D3030" s="2"/>
      <c r="E3030" s="5"/>
      <c r="F3030" s="1"/>
      <c r="G3030" s="1"/>
      <c r="H3030" s="1"/>
    </row>
    <row r="3031" spans="1:8" ht="14.25" customHeight="1" x14ac:dyDescent="0.25">
      <c r="A3031" s="2"/>
      <c r="B3031" s="2"/>
      <c r="C3031" s="2"/>
      <c r="D3031" s="2"/>
      <c r="E3031" s="5"/>
      <c r="F3031" s="1"/>
      <c r="G3031" s="1"/>
      <c r="H3031" s="1"/>
    </row>
    <row r="3032" spans="1:8" ht="14.25" customHeight="1" x14ac:dyDescent="0.25">
      <c r="A3032" s="2"/>
      <c r="B3032" s="2"/>
      <c r="C3032" s="2"/>
      <c r="D3032" s="2"/>
      <c r="E3032" s="5"/>
      <c r="F3032" s="1"/>
      <c r="G3032" s="1"/>
      <c r="H3032" s="1"/>
    </row>
    <row r="3033" spans="1:8" ht="14.25" customHeight="1" x14ac:dyDescent="0.25">
      <c r="A3033" s="2"/>
      <c r="B3033" s="2"/>
      <c r="C3033" s="2"/>
      <c r="D3033" s="2"/>
      <c r="E3033" s="5"/>
      <c r="F3033" s="1"/>
      <c r="G3033" s="1"/>
      <c r="H3033" s="1"/>
    </row>
    <row r="3034" spans="1:8" ht="14.25" customHeight="1" x14ac:dyDescent="0.25">
      <c r="A3034" s="2"/>
      <c r="B3034" s="2"/>
      <c r="C3034" s="2"/>
      <c r="D3034" s="2"/>
      <c r="E3034" s="5"/>
      <c r="F3034" s="1"/>
      <c r="G3034" s="1"/>
      <c r="H3034" s="1"/>
    </row>
    <row r="3035" spans="1:8" ht="14.25" customHeight="1" x14ac:dyDescent="0.25">
      <c r="A3035" s="2"/>
      <c r="B3035" s="2"/>
      <c r="C3035" s="2"/>
      <c r="D3035" s="2"/>
      <c r="E3035" s="5"/>
      <c r="F3035" s="1"/>
      <c r="G3035" s="1"/>
      <c r="H3035" s="1"/>
    </row>
    <row r="3036" spans="1:8" ht="14.25" customHeight="1" x14ac:dyDescent="0.25">
      <c r="A3036" s="2"/>
      <c r="B3036" s="2"/>
      <c r="C3036" s="2"/>
      <c r="D3036" s="2"/>
      <c r="E3036" s="5"/>
      <c r="F3036" s="1"/>
      <c r="G3036" s="1"/>
      <c r="H3036" s="1"/>
    </row>
    <row r="3037" spans="1:8" ht="14.25" customHeight="1" x14ac:dyDescent="0.25">
      <c r="A3037" s="2"/>
      <c r="B3037" s="2"/>
      <c r="C3037" s="2"/>
      <c r="D3037" s="2"/>
      <c r="E3037" s="5"/>
      <c r="F3037" s="1"/>
      <c r="G3037" s="1"/>
      <c r="H3037" s="1"/>
    </row>
    <row r="3038" spans="1:8" ht="14.25" customHeight="1" x14ac:dyDescent="0.25">
      <c r="A3038" s="2"/>
      <c r="B3038" s="2"/>
      <c r="C3038" s="2"/>
      <c r="D3038" s="2"/>
      <c r="E3038" s="5"/>
      <c r="F3038" s="1"/>
      <c r="G3038" s="1"/>
      <c r="H3038" s="1"/>
    </row>
    <row r="3039" spans="1:8" ht="14.25" customHeight="1" x14ac:dyDescent="0.25">
      <c r="A3039" s="2"/>
      <c r="B3039" s="2"/>
      <c r="C3039" s="2"/>
      <c r="D3039" s="2"/>
      <c r="E3039" s="5"/>
      <c r="F3039" s="1"/>
      <c r="G3039" s="1"/>
      <c r="H3039" s="1"/>
    </row>
    <row r="3040" spans="1:8" ht="14.25" customHeight="1" x14ac:dyDescent="0.25">
      <c r="A3040" s="2"/>
      <c r="B3040" s="2"/>
      <c r="C3040" s="2"/>
      <c r="D3040" s="2"/>
      <c r="E3040" s="5"/>
      <c r="F3040" s="1"/>
      <c r="G3040" s="1"/>
      <c r="H3040" s="1"/>
    </row>
    <row r="3041" spans="1:8" ht="14.25" customHeight="1" x14ac:dyDescent="0.25">
      <c r="A3041" s="2"/>
      <c r="B3041" s="2"/>
      <c r="C3041" s="2"/>
      <c r="D3041" s="2"/>
      <c r="E3041" s="5"/>
      <c r="F3041" s="1"/>
      <c r="G3041" s="1"/>
      <c r="H3041" s="1"/>
    </row>
    <row r="3042" spans="1:8" ht="14.25" customHeight="1" x14ac:dyDescent="0.25">
      <c r="A3042" s="2"/>
      <c r="B3042" s="2"/>
      <c r="C3042" s="2"/>
      <c r="D3042" s="2"/>
      <c r="E3042" s="5"/>
      <c r="F3042" s="1"/>
      <c r="G3042" s="1"/>
      <c r="H3042" s="1"/>
    </row>
    <row r="3043" spans="1:8" ht="14.25" customHeight="1" x14ac:dyDescent="0.25">
      <c r="A3043" s="2"/>
      <c r="B3043" s="2"/>
      <c r="C3043" s="2"/>
      <c r="D3043" s="2"/>
      <c r="E3043" s="5"/>
      <c r="F3043" s="1"/>
      <c r="G3043" s="1"/>
      <c r="H3043" s="1"/>
    </row>
    <row r="3044" spans="1:8" ht="14.25" customHeight="1" x14ac:dyDescent="0.25">
      <c r="A3044" s="2"/>
      <c r="B3044" s="2"/>
      <c r="C3044" s="2"/>
      <c r="D3044" s="2"/>
      <c r="E3044" s="5"/>
      <c r="F3044" s="1"/>
      <c r="G3044" s="1"/>
      <c r="H3044" s="1"/>
    </row>
    <row r="3045" spans="1:8" ht="14.25" customHeight="1" x14ac:dyDescent="0.25">
      <c r="A3045" s="2"/>
      <c r="B3045" s="2"/>
      <c r="C3045" s="2"/>
      <c r="D3045" s="2"/>
      <c r="E3045" s="5"/>
      <c r="F3045" s="1"/>
      <c r="G3045" s="1"/>
      <c r="H3045" s="1"/>
    </row>
    <row r="3046" spans="1:8" ht="14.25" customHeight="1" x14ac:dyDescent="0.25">
      <c r="A3046" s="2"/>
      <c r="B3046" s="2"/>
      <c r="C3046" s="2"/>
      <c r="D3046" s="2"/>
      <c r="E3046" s="5"/>
      <c r="F3046" s="1"/>
      <c r="G3046" s="1"/>
      <c r="H3046" s="1"/>
    </row>
    <row r="3047" spans="1:8" ht="14.25" customHeight="1" x14ac:dyDescent="0.25">
      <c r="A3047" s="2"/>
      <c r="B3047" s="2"/>
      <c r="C3047" s="2"/>
      <c r="D3047" s="2"/>
      <c r="E3047" s="5"/>
      <c r="F3047" s="1"/>
      <c r="G3047" s="1"/>
      <c r="H3047" s="1"/>
    </row>
    <row r="3048" spans="1:8" ht="14.25" customHeight="1" x14ac:dyDescent="0.25">
      <c r="A3048" s="2"/>
      <c r="B3048" s="2"/>
      <c r="C3048" s="2"/>
      <c r="D3048" s="2"/>
      <c r="E3048" s="5"/>
      <c r="F3048" s="1"/>
      <c r="G3048" s="1"/>
      <c r="H3048" s="1"/>
    </row>
    <row r="3049" spans="1:8" ht="14.25" customHeight="1" x14ac:dyDescent="0.25">
      <c r="A3049" s="2"/>
      <c r="B3049" s="2"/>
      <c r="C3049" s="2"/>
      <c r="D3049" s="2"/>
      <c r="E3049" s="5"/>
      <c r="F3049" s="1"/>
      <c r="G3049" s="1"/>
      <c r="H3049" s="1"/>
    </row>
    <row r="3050" spans="1:8" ht="14.25" customHeight="1" x14ac:dyDescent="0.25">
      <c r="A3050" s="2"/>
      <c r="B3050" s="2"/>
      <c r="C3050" s="2"/>
      <c r="D3050" s="2"/>
      <c r="E3050" s="5"/>
      <c r="F3050" s="1"/>
      <c r="G3050" s="1"/>
      <c r="H3050" s="1"/>
    </row>
    <row r="3051" spans="1:8" ht="14.25" customHeight="1" x14ac:dyDescent="0.25">
      <c r="A3051" s="2"/>
      <c r="B3051" s="2"/>
      <c r="C3051" s="2"/>
      <c r="D3051" s="2"/>
      <c r="E3051" s="5"/>
      <c r="F3051" s="1"/>
      <c r="G3051" s="1"/>
      <c r="H3051" s="1"/>
    </row>
    <row r="3052" spans="1:8" ht="14.25" customHeight="1" x14ac:dyDescent="0.25">
      <c r="A3052" s="2"/>
      <c r="B3052" s="2"/>
      <c r="C3052" s="2"/>
      <c r="D3052" s="2"/>
      <c r="E3052" s="5"/>
      <c r="F3052" s="1"/>
      <c r="G3052" s="1"/>
      <c r="H3052" s="1"/>
    </row>
    <row r="3053" spans="1:8" ht="14.25" customHeight="1" x14ac:dyDescent="0.25">
      <c r="A3053" s="2"/>
      <c r="B3053" s="2"/>
      <c r="C3053" s="2"/>
      <c r="D3053" s="2"/>
      <c r="E3053" s="5"/>
      <c r="F3053" s="1"/>
      <c r="G3053" s="1"/>
      <c r="H3053" s="1"/>
    </row>
    <row r="3054" spans="1:8" ht="14.25" customHeight="1" x14ac:dyDescent="0.25">
      <c r="A3054" s="2"/>
      <c r="B3054" s="2"/>
      <c r="C3054" s="2"/>
      <c r="D3054" s="2"/>
      <c r="E3054" s="5"/>
      <c r="F3054" s="1"/>
      <c r="G3054" s="1"/>
      <c r="H3054" s="1"/>
    </row>
    <row r="3055" spans="1:8" ht="14.25" customHeight="1" x14ac:dyDescent="0.25">
      <c r="A3055" s="2"/>
      <c r="B3055" s="2"/>
      <c r="C3055" s="2"/>
      <c r="D3055" s="2"/>
      <c r="E3055" s="5"/>
      <c r="F3055" s="1"/>
      <c r="G3055" s="1"/>
      <c r="H3055" s="1"/>
    </row>
    <row r="3056" spans="1:8" ht="14.25" customHeight="1" x14ac:dyDescent="0.25">
      <c r="A3056" s="2"/>
      <c r="B3056" s="2"/>
      <c r="C3056" s="2"/>
      <c r="D3056" s="2"/>
      <c r="E3056" s="5"/>
      <c r="F3056" s="1"/>
      <c r="G3056" s="1"/>
      <c r="H3056" s="1"/>
    </row>
    <row r="3057" spans="1:8" ht="14.25" customHeight="1" x14ac:dyDescent="0.25">
      <c r="A3057" s="2"/>
      <c r="B3057" s="2"/>
      <c r="C3057" s="2"/>
      <c r="D3057" s="2"/>
      <c r="E3057" s="5"/>
      <c r="F3057" s="1"/>
      <c r="G3057" s="1"/>
      <c r="H3057" s="1"/>
    </row>
    <row r="3058" spans="1:8" ht="14.25" customHeight="1" x14ac:dyDescent="0.25">
      <c r="A3058" s="2"/>
      <c r="B3058" s="2"/>
      <c r="C3058" s="2"/>
      <c r="D3058" s="2"/>
      <c r="E3058" s="5"/>
      <c r="F3058" s="1"/>
      <c r="G3058" s="1"/>
      <c r="H3058" s="1"/>
    </row>
    <row r="3059" spans="1:8" ht="14.25" customHeight="1" x14ac:dyDescent="0.25">
      <c r="A3059" s="2"/>
      <c r="B3059" s="2"/>
      <c r="C3059" s="2"/>
      <c r="D3059" s="2"/>
      <c r="E3059" s="5"/>
      <c r="F3059" s="1"/>
      <c r="G3059" s="1"/>
      <c r="H3059" s="1"/>
    </row>
    <row r="3060" spans="1:8" ht="14.25" customHeight="1" x14ac:dyDescent="0.25">
      <c r="A3060" s="2"/>
      <c r="B3060" s="2"/>
      <c r="C3060" s="2"/>
      <c r="D3060" s="2"/>
      <c r="E3060" s="5"/>
      <c r="F3060" s="1"/>
      <c r="G3060" s="1"/>
      <c r="H3060" s="1"/>
    </row>
    <row r="3061" spans="1:8" ht="14.25" customHeight="1" x14ac:dyDescent="0.25">
      <c r="A3061" s="2"/>
      <c r="B3061" s="2"/>
      <c r="C3061" s="2"/>
      <c r="D3061" s="2"/>
      <c r="E3061" s="5"/>
      <c r="F3061" s="1"/>
      <c r="G3061" s="1"/>
      <c r="H3061" s="1"/>
    </row>
    <row r="3062" spans="1:8" ht="14.25" customHeight="1" x14ac:dyDescent="0.25">
      <c r="A3062" s="2"/>
      <c r="B3062" s="2"/>
      <c r="C3062" s="2"/>
      <c r="D3062" s="2"/>
      <c r="E3062" s="5"/>
      <c r="F3062" s="1"/>
      <c r="G3062" s="1"/>
      <c r="H3062" s="1"/>
    </row>
    <row r="3063" spans="1:8" ht="14.25" customHeight="1" x14ac:dyDescent="0.25">
      <c r="A3063" s="2"/>
      <c r="B3063" s="2"/>
      <c r="C3063" s="2"/>
      <c r="D3063" s="2"/>
      <c r="E3063" s="5"/>
      <c r="F3063" s="1"/>
      <c r="G3063" s="1"/>
      <c r="H3063" s="1"/>
    </row>
    <row r="3064" spans="1:8" ht="14.25" customHeight="1" x14ac:dyDescent="0.25">
      <c r="A3064" s="2"/>
      <c r="B3064" s="2"/>
      <c r="C3064" s="2"/>
      <c r="D3064" s="2"/>
      <c r="E3064" s="5"/>
      <c r="F3064" s="1"/>
      <c r="G3064" s="1"/>
      <c r="H3064" s="1"/>
    </row>
    <row r="3065" spans="1:8" ht="14.25" customHeight="1" x14ac:dyDescent="0.25">
      <c r="A3065" s="2"/>
      <c r="B3065" s="2"/>
      <c r="C3065" s="2"/>
      <c r="D3065" s="2"/>
      <c r="E3065" s="5"/>
      <c r="F3065" s="1"/>
      <c r="G3065" s="1"/>
      <c r="H3065" s="1"/>
    </row>
    <row r="3066" spans="1:8" ht="14.25" customHeight="1" x14ac:dyDescent="0.25">
      <c r="A3066" s="2"/>
      <c r="B3066" s="2"/>
      <c r="C3066" s="2"/>
      <c r="D3066" s="2"/>
      <c r="E3066" s="5"/>
      <c r="F3066" s="1"/>
      <c r="G3066" s="1"/>
      <c r="H3066" s="1"/>
    </row>
    <row r="3067" spans="1:8" ht="14.25" customHeight="1" x14ac:dyDescent="0.25">
      <c r="A3067" s="2"/>
      <c r="B3067" s="2"/>
      <c r="C3067" s="2"/>
      <c r="D3067" s="2"/>
      <c r="E3067" s="5"/>
      <c r="F3067" s="1"/>
      <c r="G3067" s="1"/>
      <c r="H3067" s="1"/>
    </row>
    <row r="3068" spans="1:8" ht="14.25" customHeight="1" x14ac:dyDescent="0.25">
      <c r="A3068" s="2"/>
      <c r="B3068" s="2"/>
      <c r="C3068" s="2"/>
      <c r="D3068" s="2"/>
      <c r="E3068" s="5"/>
      <c r="F3068" s="1"/>
      <c r="G3068" s="1"/>
      <c r="H3068" s="1"/>
    </row>
    <row r="3069" spans="1:8" ht="14.25" customHeight="1" x14ac:dyDescent="0.25">
      <c r="A3069" s="2"/>
      <c r="B3069" s="2"/>
      <c r="C3069" s="2"/>
      <c r="D3069" s="2"/>
      <c r="E3069" s="5"/>
      <c r="F3069" s="1"/>
      <c r="G3069" s="1"/>
      <c r="H3069" s="1"/>
    </row>
    <row r="3070" spans="1:8" ht="14.25" customHeight="1" x14ac:dyDescent="0.25">
      <c r="A3070" s="2"/>
      <c r="B3070" s="2"/>
      <c r="C3070" s="2"/>
      <c r="D3070" s="2"/>
      <c r="E3070" s="5"/>
      <c r="F3070" s="1"/>
      <c r="G3070" s="1"/>
      <c r="H3070" s="1"/>
    </row>
    <row r="3071" spans="1:8" ht="14.25" customHeight="1" x14ac:dyDescent="0.25">
      <c r="A3071" s="2"/>
      <c r="B3071" s="2"/>
      <c r="C3071" s="2"/>
      <c r="D3071" s="2"/>
      <c r="E3071" s="5"/>
      <c r="F3071" s="1"/>
      <c r="G3071" s="1"/>
      <c r="H3071" s="1"/>
    </row>
    <row r="3072" spans="1:8" ht="14.25" customHeight="1" x14ac:dyDescent="0.25">
      <c r="A3072" s="2"/>
      <c r="B3072" s="2"/>
      <c r="C3072" s="2"/>
      <c r="D3072" s="2"/>
      <c r="E3072" s="5"/>
      <c r="F3072" s="1"/>
      <c r="G3072" s="1"/>
      <c r="H3072" s="1"/>
    </row>
    <row r="3073" spans="1:8" ht="14.25" customHeight="1" x14ac:dyDescent="0.25">
      <c r="A3073" s="2"/>
      <c r="B3073" s="2"/>
      <c r="C3073" s="2"/>
      <c r="D3073" s="2"/>
      <c r="E3073" s="5"/>
      <c r="F3073" s="1"/>
      <c r="G3073" s="1"/>
      <c r="H3073" s="1"/>
    </row>
    <row r="3074" spans="1:8" ht="14.25" customHeight="1" x14ac:dyDescent="0.25">
      <c r="A3074" s="2"/>
      <c r="B3074" s="2"/>
      <c r="C3074" s="2"/>
      <c r="D3074" s="2"/>
      <c r="E3074" s="5"/>
      <c r="F3074" s="1"/>
      <c r="G3074" s="1"/>
      <c r="H3074" s="1"/>
    </row>
    <row r="3075" spans="1:8" ht="14.25" customHeight="1" x14ac:dyDescent="0.25">
      <c r="A3075" s="2"/>
      <c r="B3075" s="2"/>
      <c r="C3075" s="2"/>
      <c r="D3075" s="2"/>
      <c r="E3075" s="5"/>
      <c r="F3075" s="1"/>
      <c r="G3075" s="1"/>
      <c r="H3075" s="1"/>
    </row>
    <row r="3076" spans="1:8" ht="14.25" customHeight="1" x14ac:dyDescent="0.25">
      <c r="A3076" s="2"/>
      <c r="B3076" s="2"/>
      <c r="C3076" s="2"/>
      <c r="D3076" s="2"/>
      <c r="E3076" s="5"/>
      <c r="F3076" s="1"/>
      <c r="G3076" s="1"/>
      <c r="H3076" s="1"/>
    </row>
    <row r="3077" spans="1:8" ht="14.25" customHeight="1" x14ac:dyDescent="0.25">
      <c r="A3077" s="2"/>
      <c r="B3077" s="2"/>
      <c r="C3077" s="2"/>
      <c r="D3077" s="2"/>
      <c r="E3077" s="5"/>
      <c r="F3077" s="1"/>
      <c r="G3077" s="1"/>
      <c r="H3077" s="1"/>
    </row>
    <row r="3078" spans="1:8" ht="14.25" customHeight="1" x14ac:dyDescent="0.25">
      <c r="A3078" s="2"/>
      <c r="B3078" s="2"/>
      <c r="C3078" s="2"/>
      <c r="D3078" s="2"/>
      <c r="E3078" s="5"/>
      <c r="F3078" s="1"/>
      <c r="G3078" s="1"/>
      <c r="H3078" s="1"/>
    </row>
    <row r="3079" spans="1:8" ht="14.25" customHeight="1" x14ac:dyDescent="0.25">
      <c r="A3079" s="2"/>
      <c r="B3079" s="2"/>
      <c r="C3079" s="2"/>
      <c r="D3079" s="2"/>
      <c r="E3079" s="5"/>
      <c r="F3079" s="1"/>
      <c r="G3079" s="1"/>
      <c r="H3079" s="1"/>
    </row>
    <row r="3080" spans="1:8" ht="14.25" customHeight="1" x14ac:dyDescent="0.25">
      <c r="A3080" s="2"/>
      <c r="B3080" s="2"/>
      <c r="C3080" s="2"/>
      <c r="D3080" s="2"/>
      <c r="E3080" s="5"/>
      <c r="F3080" s="1"/>
      <c r="G3080" s="1"/>
      <c r="H3080" s="1"/>
    </row>
    <row r="3081" spans="1:8" ht="14.25" customHeight="1" x14ac:dyDescent="0.25">
      <c r="A3081" s="2"/>
      <c r="B3081" s="2"/>
      <c r="C3081" s="2"/>
      <c r="D3081" s="2"/>
      <c r="E3081" s="5"/>
      <c r="F3081" s="1"/>
      <c r="G3081" s="1"/>
      <c r="H3081" s="1"/>
    </row>
    <row r="3082" spans="1:8" ht="14.25" customHeight="1" x14ac:dyDescent="0.25">
      <c r="A3082" s="2"/>
      <c r="B3082" s="2"/>
      <c r="C3082" s="2"/>
      <c r="D3082" s="2"/>
      <c r="E3082" s="5"/>
      <c r="F3082" s="1"/>
      <c r="G3082" s="1"/>
      <c r="H3082" s="1"/>
    </row>
    <row r="3083" spans="1:8" ht="14.25" customHeight="1" x14ac:dyDescent="0.25">
      <c r="A3083" s="2"/>
      <c r="B3083" s="2"/>
      <c r="C3083" s="2"/>
      <c r="D3083" s="2"/>
      <c r="E3083" s="5"/>
      <c r="F3083" s="1"/>
      <c r="G3083" s="1"/>
      <c r="H3083" s="1"/>
    </row>
    <row r="3084" spans="1:8" ht="14.25" customHeight="1" x14ac:dyDescent="0.25">
      <c r="A3084" s="2"/>
      <c r="B3084" s="2"/>
      <c r="C3084" s="2"/>
      <c r="D3084" s="2"/>
      <c r="E3084" s="5"/>
      <c r="F3084" s="1"/>
      <c r="G3084" s="1"/>
      <c r="H3084" s="1"/>
    </row>
    <row r="3085" spans="1:8" ht="14.25" customHeight="1" x14ac:dyDescent="0.25">
      <c r="A3085" s="2"/>
      <c r="B3085" s="2"/>
      <c r="C3085" s="2"/>
      <c r="D3085" s="2"/>
      <c r="E3085" s="5"/>
      <c r="F3085" s="1"/>
      <c r="G3085" s="1"/>
      <c r="H3085" s="1"/>
    </row>
    <row r="3086" spans="1:8" ht="14.25" customHeight="1" x14ac:dyDescent="0.25">
      <c r="A3086" s="2"/>
      <c r="B3086" s="2"/>
      <c r="C3086" s="2"/>
      <c r="D3086" s="2"/>
      <c r="E3086" s="5"/>
      <c r="F3086" s="1"/>
      <c r="G3086" s="1"/>
      <c r="H3086" s="1"/>
    </row>
    <row r="3087" spans="1:8" ht="14.25" customHeight="1" x14ac:dyDescent="0.25">
      <c r="A3087" s="2"/>
      <c r="B3087" s="2"/>
      <c r="C3087" s="2"/>
      <c r="D3087" s="2"/>
      <c r="E3087" s="5"/>
      <c r="F3087" s="1"/>
      <c r="G3087" s="1"/>
      <c r="H3087" s="1"/>
    </row>
    <row r="3088" spans="1:8" ht="14.25" customHeight="1" x14ac:dyDescent="0.25">
      <c r="A3088" s="2"/>
      <c r="B3088" s="2"/>
      <c r="C3088" s="2"/>
      <c r="D3088" s="2"/>
      <c r="E3088" s="5"/>
      <c r="F3088" s="1"/>
      <c r="G3088" s="1"/>
      <c r="H3088" s="1"/>
    </row>
    <row r="3089" spans="1:8" ht="14.25" customHeight="1" x14ac:dyDescent="0.25">
      <c r="A3089" s="2"/>
      <c r="B3089" s="2"/>
      <c r="C3089" s="2"/>
      <c r="D3089" s="2"/>
      <c r="E3089" s="5"/>
      <c r="F3089" s="1"/>
      <c r="G3089" s="1"/>
      <c r="H3089" s="1"/>
    </row>
    <row r="3090" spans="1:8" ht="14.25" customHeight="1" x14ac:dyDescent="0.25">
      <c r="A3090" s="2"/>
      <c r="B3090" s="2"/>
      <c r="C3090" s="2"/>
      <c r="D3090" s="2"/>
      <c r="E3090" s="5"/>
      <c r="F3090" s="1"/>
      <c r="G3090" s="1"/>
      <c r="H3090" s="1"/>
    </row>
    <row r="3091" spans="1:8" ht="14.25" customHeight="1" x14ac:dyDescent="0.25">
      <c r="A3091" s="2"/>
      <c r="B3091" s="2"/>
      <c r="C3091" s="2"/>
      <c r="D3091" s="2"/>
      <c r="E3091" s="5"/>
      <c r="F3091" s="1"/>
      <c r="G3091" s="1"/>
      <c r="H3091" s="1"/>
    </row>
    <row r="3092" spans="1:8" ht="14.25" customHeight="1" x14ac:dyDescent="0.25">
      <c r="A3092" s="2"/>
      <c r="B3092" s="2"/>
      <c r="C3092" s="2"/>
      <c r="D3092" s="2"/>
      <c r="E3092" s="5"/>
      <c r="F3092" s="1"/>
      <c r="G3092" s="1"/>
      <c r="H3092" s="1"/>
    </row>
    <row r="3093" spans="1:8" ht="14.25" customHeight="1" x14ac:dyDescent="0.25">
      <c r="A3093" s="2"/>
      <c r="B3093" s="2"/>
      <c r="C3093" s="2"/>
      <c r="D3093" s="2"/>
      <c r="E3093" s="5"/>
      <c r="F3093" s="1"/>
      <c r="G3093" s="1"/>
      <c r="H3093" s="1"/>
    </row>
    <row r="3094" spans="1:8" ht="14.25" customHeight="1" x14ac:dyDescent="0.25">
      <c r="A3094" s="2"/>
      <c r="B3094" s="2"/>
      <c r="C3094" s="2"/>
      <c r="D3094" s="2"/>
      <c r="E3094" s="5"/>
      <c r="F3094" s="1"/>
      <c r="G3094" s="1"/>
      <c r="H3094" s="1"/>
    </row>
    <row r="3095" spans="1:8" ht="14.25" customHeight="1" x14ac:dyDescent="0.25">
      <c r="A3095" s="2"/>
      <c r="B3095" s="2"/>
      <c r="C3095" s="2"/>
      <c r="D3095" s="2"/>
      <c r="E3095" s="5"/>
      <c r="F3095" s="1"/>
      <c r="G3095" s="1"/>
      <c r="H3095" s="1"/>
    </row>
    <row r="3096" spans="1:8" ht="14.25" customHeight="1" x14ac:dyDescent="0.25">
      <c r="A3096" s="2"/>
      <c r="B3096" s="2"/>
      <c r="C3096" s="2"/>
      <c r="D3096" s="2"/>
      <c r="E3096" s="5"/>
      <c r="F3096" s="1"/>
      <c r="G3096" s="1"/>
      <c r="H3096" s="1"/>
    </row>
    <row r="3097" spans="1:8" ht="14.25" customHeight="1" x14ac:dyDescent="0.25">
      <c r="A3097" s="2"/>
      <c r="B3097" s="2"/>
      <c r="C3097" s="2"/>
      <c r="D3097" s="2"/>
      <c r="E3097" s="5"/>
      <c r="F3097" s="1"/>
      <c r="G3097" s="1"/>
      <c r="H3097" s="1"/>
    </row>
    <row r="3098" spans="1:8" ht="14.25" customHeight="1" x14ac:dyDescent="0.25">
      <c r="A3098" s="2"/>
      <c r="B3098" s="2"/>
      <c r="C3098" s="2"/>
      <c r="D3098" s="2"/>
      <c r="E3098" s="5"/>
      <c r="F3098" s="1"/>
      <c r="G3098" s="1"/>
      <c r="H3098" s="1"/>
    </row>
    <row r="3099" spans="1:8" ht="14.25" customHeight="1" x14ac:dyDescent="0.25">
      <c r="A3099" s="2"/>
      <c r="B3099" s="2"/>
      <c r="C3099" s="2"/>
      <c r="D3099" s="2"/>
      <c r="E3099" s="5"/>
      <c r="F3099" s="1"/>
      <c r="G3099" s="1"/>
      <c r="H3099" s="1"/>
    </row>
    <row r="3100" spans="1:8" ht="14.25" customHeight="1" x14ac:dyDescent="0.25">
      <c r="A3100" s="2"/>
      <c r="B3100" s="2"/>
      <c r="C3100" s="2"/>
      <c r="D3100" s="2"/>
      <c r="E3100" s="5"/>
      <c r="F3100" s="1"/>
      <c r="G3100" s="1"/>
      <c r="H3100" s="1"/>
    </row>
    <row r="3101" spans="1:8" ht="14.25" customHeight="1" x14ac:dyDescent="0.25">
      <c r="A3101" s="2"/>
      <c r="B3101" s="2"/>
      <c r="C3101" s="2"/>
      <c r="D3101" s="2"/>
      <c r="E3101" s="5"/>
      <c r="F3101" s="1"/>
      <c r="G3101" s="1"/>
      <c r="H3101" s="1"/>
    </row>
    <row r="3102" spans="1:8" ht="14.25" customHeight="1" x14ac:dyDescent="0.25">
      <c r="A3102" s="2"/>
      <c r="B3102" s="2"/>
      <c r="C3102" s="2"/>
      <c r="D3102" s="2"/>
      <c r="E3102" s="5"/>
      <c r="F3102" s="1"/>
      <c r="G3102" s="1"/>
      <c r="H3102" s="1"/>
    </row>
    <row r="3103" spans="1:8" ht="14.25" customHeight="1" x14ac:dyDescent="0.25">
      <c r="A3103" s="2"/>
      <c r="B3103" s="2"/>
      <c r="C3103" s="2"/>
      <c r="D3103" s="2"/>
      <c r="E3103" s="5"/>
      <c r="F3103" s="1"/>
      <c r="G3103" s="1"/>
      <c r="H3103" s="1"/>
    </row>
    <row r="3104" spans="1:8" ht="14.25" customHeight="1" x14ac:dyDescent="0.25">
      <c r="A3104" s="2"/>
      <c r="B3104" s="2"/>
      <c r="C3104" s="2"/>
      <c r="D3104" s="2"/>
      <c r="E3104" s="5"/>
      <c r="F3104" s="1"/>
      <c r="G3104" s="1"/>
      <c r="H3104" s="1"/>
    </row>
    <row r="3105" spans="1:8" ht="14.25" customHeight="1" x14ac:dyDescent="0.25">
      <c r="A3105" s="2"/>
      <c r="B3105" s="2"/>
      <c r="C3105" s="2"/>
      <c r="D3105" s="2"/>
      <c r="E3105" s="5"/>
      <c r="F3105" s="1"/>
      <c r="G3105" s="1"/>
      <c r="H3105" s="1"/>
    </row>
    <row r="3106" spans="1:8" ht="14.25" customHeight="1" x14ac:dyDescent="0.25">
      <c r="A3106" s="2"/>
      <c r="B3106" s="2"/>
      <c r="C3106" s="2"/>
      <c r="D3106" s="2"/>
      <c r="E3106" s="5"/>
      <c r="F3106" s="1"/>
      <c r="G3106" s="1"/>
      <c r="H3106" s="1"/>
    </row>
    <row r="3107" spans="1:8" ht="14.25" customHeight="1" x14ac:dyDescent="0.25">
      <c r="A3107" s="2"/>
      <c r="B3107" s="2"/>
      <c r="C3107" s="2"/>
      <c r="D3107" s="2"/>
      <c r="E3107" s="5"/>
      <c r="F3107" s="1"/>
      <c r="G3107" s="1"/>
      <c r="H3107" s="1"/>
    </row>
    <row r="3108" spans="1:8" ht="14.25" customHeight="1" x14ac:dyDescent="0.25">
      <c r="A3108" s="2"/>
      <c r="B3108" s="2"/>
      <c r="C3108" s="2"/>
      <c r="D3108" s="2"/>
      <c r="E3108" s="5"/>
      <c r="F3108" s="1"/>
      <c r="G3108" s="1"/>
      <c r="H3108" s="1"/>
    </row>
    <row r="3109" spans="1:8" ht="14.25" customHeight="1" x14ac:dyDescent="0.25">
      <c r="A3109" s="2"/>
      <c r="B3109" s="2"/>
      <c r="C3109" s="2"/>
      <c r="D3109" s="2"/>
      <c r="E3109" s="5"/>
      <c r="F3109" s="1"/>
      <c r="G3109" s="1"/>
      <c r="H3109" s="1"/>
    </row>
    <row r="3110" spans="1:8" ht="14.25" customHeight="1" x14ac:dyDescent="0.25">
      <c r="A3110" s="2"/>
      <c r="B3110" s="2"/>
      <c r="C3110" s="2"/>
      <c r="D3110" s="2"/>
      <c r="E3110" s="5"/>
      <c r="F3110" s="1"/>
      <c r="G3110" s="1"/>
      <c r="H3110" s="1"/>
    </row>
    <row r="3111" spans="1:8" ht="14.25" customHeight="1" x14ac:dyDescent="0.25">
      <c r="A3111" s="2"/>
      <c r="B3111" s="2"/>
      <c r="C3111" s="2"/>
      <c r="D3111" s="2"/>
      <c r="E3111" s="5"/>
      <c r="F3111" s="1"/>
      <c r="G3111" s="1"/>
      <c r="H3111" s="1"/>
    </row>
    <row r="3112" spans="1:8" ht="14.25" customHeight="1" x14ac:dyDescent="0.25">
      <c r="A3112" s="2"/>
      <c r="B3112" s="2"/>
      <c r="C3112" s="2"/>
      <c r="D3112" s="2"/>
      <c r="E3112" s="5"/>
      <c r="F3112" s="1"/>
      <c r="G3112" s="1"/>
      <c r="H3112" s="1"/>
    </row>
    <row r="3113" spans="1:8" ht="14.25" customHeight="1" x14ac:dyDescent="0.25">
      <c r="A3113" s="2"/>
      <c r="B3113" s="2"/>
      <c r="C3113" s="2"/>
      <c r="D3113" s="2"/>
      <c r="E3113" s="5"/>
      <c r="F3113" s="1"/>
      <c r="G3113" s="1"/>
      <c r="H3113" s="1"/>
    </row>
    <row r="3114" spans="1:8" ht="14.25" customHeight="1" x14ac:dyDescent="0.25">
      <c r="A3114" s="2"/>
      <c r="B3114" s="2"/>
      <c r="C3114" s="2"/>
      <c r="D3114" s="2"/>
      <c r="E3114" s="5"/>
      <c r="F3114" s="1"/>
      <c r="G3114" s="1"/>
      <c r="H3114" s="1"/>
    </row>
    <row r="3115" spans="1:8" ht="14.25" customHeight="1" x14ac:dyDescent="0.25">
      <c r="A3115" s="2"/>
      <c r="B3115" s="2"/>
      <c r="C3115" s="2"/>
      <c r="D3115" s="2"/>
      <c r="E3115" s="5"/>
      <c r="F3115" s="1"/>
      <c r="G3115" s="1"/>
      <c r="H3115" s="1"/>
    </row>
    <row r="3116" spans="1:8" ht="14.25" customHeight="1" x14ac:dyDescent="0.25">
      <c r="A3116" s="2"/>
      <c r="B3116" s="2"/>
      <c r="C3116" s="2"/>
      <c r="D3116" s="2"/>
      <c r="E3116" s="5"/>
      <c r="F3116" s="1"/>
      <c r="G3116" s="1"/>
      <c r="H3116" s="1"/>
    </row>
    <row r="3117" spans="1:8" ht="14.25" customHeight="1" x14ac:dyDescent="0.25">
      <c r="A3117" s="2"/>
      <c r="B3117" s="2"/>
      <c r="C3117" s="2"/>
      <c r="D3117" s="2"/>
      <c r="E3117" s="5"/>
      <c r="F3117" s="1"/>
      <c r="G3117" s="1"/>
      <c r="H3117" s="1"/>
    </row>
    <row r="3118" spans="1:8" ht="14.25" customHeight="1" x14ac:dyDescent="0.25">
      <c r="A3118" s="2"/>
      <c r="B3118" s="2"/>
      <c r="C3118" s="2"/>
      <c r="D3118" s="2"/>
      <c r="E3118" s="5"/>
      <c r="F3118" s="1"/>
      <c r="G3118" s="1"/>
      <c r="H3118" s="1"/>
    </row>
    <row r="3119" spans="1:8" ht="14.25" customHeight="1" x14ac:dyDescent="0.25">
      <c r="A3119" s="2"/>
      <c r="B3119" s="2"/>
      <c r="C3119" s="2"/>
      <c r="D3119" s="2"/>
      <c r="E3119" s="5"/>
      <c r="F3119" s="1"/>
      <c r="G3119" s="1"/>
      <c r="H3119" s="1"/>
    </row>
    <row r="3120" spans="1:8" ht="14.25" customHeight="1" x14ac:dyDescent="0.25">
      <c r="A3120" s="2"/>
      <c r="B3120" s="2"/>
      <c r="C3120" s="2"/>
      <c r="D3120" s="2"/>
      <c r="E3120" s="5"/>
      <c r="F3120" s="1"/>
      <c r="G3120" s="1"/>
      <c r="H3120" s="1"/>
    </row>
    <row r="3121" spans="1:8" ht="14.25" customHeight="1" x14ac:dyDescent="0.25">
      <c r="A3121" s="2"/>
      <c r="B3121" s="2"/>
      <c r="C3121" s="2"/>
      <c r="D3121" s="2"/>
      <c r="E3121" s="5"/>
      <c r="F3121" s="1"/>
      <c r="G3121" s="1"/>
      <c r="H3121" s="1"/>
    </row>
    <row r="3122" spans="1:8" ht="14.25" customHeight="1" x14ac:dyDescent="0.25">
      <c r="A3122" s="2"/>
      <c r="B3122" s="2"/>
      <c r="C3122" s="2"/>
      <c r="D3122" s="2"/>
      <c r="E3122" s="5"/>
      <c r="F3122" s="1"/>
      <c r="G3122" s="1"/>
      <c r="H3122" s="1"/>
    </row>
    <row r="3123" spans="1:8" ht="14.25" customHeight="1" x14ac:dyDescent="0.25">
      <c r="A3123" s="2"/>
      <c r="B3123" s="2"/>
      <c r="C3123" s="2"/>
      <c r="D3123" s="2"/>
      <c r="E3123" s="5"/>
      <c r="F3123" s="1"/>
      <c r="G3123" s="1"/>
      <c r="H3123" s="1"/>
    </row>
    <row r="3124" spans="1:8" ht="14.25" customHeight="1" x14ac:dyDescent="0.25">
      <c r="A3124" s="2"/>
      <c r="B3124" s="2"/>
      <c r="C3124" s="2"/>
      <c r="D3124" s="2"/>
      <c r="E3124" s="5"/>
      <c r="F3124" s="1"/>
      <c r="G3124" s="1"/>
      <c r="H3124" s="1"/>
    </row>
    <row r="3125" spans="1:8" ht="14.25" customHeight="1" x14ac:dyDescent="0.25">
      <c r="A3125" s="2"/>
      <c r="B3125" s="2"/>
      <c r="C3125" s="2"/>
      <c r="D3125" s="2"/>
      <c r="E3125" s="5"/>
      <c r="F3125" s="1"/>
      <c r="G3125" s="1"/>
      <c r="H3125" s="1"/>
    </row>
    <row r="3126" spans="1:8" ht="14.25" customHeight="1" x14ac:dyDescent="0.25">
      <c r="A3126" s="2"/>
      <c r="B3126" s="2"/>
      <c r="C3126" s="2"/>
      <c r="D3126" s="2"/>
      <c r="E3126" s="5"/>
      <c r="F3126" s="1"/>
      <c r="G3126" s="1"/>
      <c r="H3126" s="1"/>
    </row>
    <row r="3127" spans="1:8" ht="14.25" customHeight="1" x14ac:dyDescent="0.25">
      <c r="A3127" s="2"/>
      <c r="B3127" s="2"/>
      <c r="C3127" s="2"/>
      <c r="D3127" s="2"/>
      <c r="E3127" s="5"/>
      <c r="F3127" s="1"/>
      <c r="G3127" s="1"/>
      <c r="H3127" s="1"/>
    </row>
    <row r="3128" spans="1:8" ht="14.25" customHeight="1" x14ac:dyDescent="0.25">
      <c r="A3128" s="2"/>
      <c r="B3128" s="2"/>
      <c r="C3128" s="2"/>
      <c r="D3128" s="2"/>
      <c r="E3128" s="5"/>
      <c r="F3128" s="1"/>
      <c r="G3128" s="1"/>
      <c r="H3128" s="1"/>
    </row>
    <row r="3129" spans="1:8" ht="14.25" customHeight="1" x14ac:dyDescent="0.25">
      <c r="A3129" s="2"/>
      <c r="B3129" s="2"/>
      <c r="C3129" s="2"/>
      <c r="D3129" s="2"/>
      <c r="E3129" s="5"/>
      <c r="F3129" s="1"/>
      <c r="G3129" s="1"/>
      <c r="H3129" s="1"/>
    </row>
    <row r="3130" spans="1:8" ht="14.25" customHeight="1" x14ac:dyDescent="0.25">
      <c r="A3130" s="2"/>
      <c r="B3130" s="2"/>
      <c r="C3130" s="2"/>
      <c r="D3130" s="2"/>
      <c r="E3130" s="5"/>
      <c r="F3130" s="1"/>
      <c r="G3130" s="1"/>
      <c r="H3130" s="1"/>
    </row>
    <row r="3131" spans="1:8" ht="14.25" customHeight="1" x14ac:dyDescent="0.25">
      <c r="A3131" s="2"/>
      <c r="B3131" s="2"/>
      <c r="C3131" s="2"/>
      <c r="D3131" s="2"/>
      <c r="E3131" s="5"/>
      <c r="F3131" s="1"/>
      <c r="G3131" s="1"/>
      <c r="H3131" s="1"/>
    </row>
    <row r="3132" spans="1:8" ht="14.25" customHeight="1" x14ac:dyDescent="0.25">
      <c r="A3132" s="2"/>
      <c r="B3132" s="2"/>
      <c r="C3132" s="2"/>
      <c r="D3132" s="2"/>
      <c r="E3132" s="5"/>
      <c r="F3132" s="1"/>
      <c r="G3132" s="1"/>
      <c r="H3132" s="1"/>
    </row>
    <row r="3133" spans="1:8" ht="14.25" customHeight="1" x14ac:dyDescent="0.25">
      <c r="A3133" s="2"/>
      <c r="B3133" s="2"/>
      <c r="C3133" s="2"/>
      <c r="D3133" s="2"/>
      <c r="E3133" s="5"/>
      <c r="F3133" s="1"/>
      <c r="G3133" s="1"/>
      <c r="H3133" s="1"/>
    </row>
    <row r="3134" spans="1:8" ht="14.25" customHeight="1" x14ac:dyDescent="0.25">
      <c r="A3134" s="2"/>
      <c r="B3134" s="2"/>
      <c r="C3134" s="2"/>
      <c r="D3134" s="2"/>
      <c r="E3134" s="5"/>
      <c r="F3134" s="1"/>
      <c r="G3134" s="1"/>
      <c r="H3134" s="1"/>
    </row>
    <row r="3135" spans="1:8" ht="14.25" customHeight="1" x14ac:dyDescent="0.25">
      <c r="A3135" s="2"/>
      <c r="B3135" s="2"/>
      <c r="C3135" s="2"/>
      <c r="D3135" s="2"/>
      <c r="E3135" s="5"/>
      <c r="F3135" s="1"/>
      <c r="G3135" s="1"/>
      <c r="H3135" s="1"/>
    </row>
    <row r="3136" spans="1:8" ht="14.25" customHeight="1" x14ac:dyDescent="0.25">
      <c r="A3136" s="2"/>
      <c r="B3136" s="2"/>
      <c r="C3136" s="2"/>
      <c r="D3136" s="2"/>
      <c r="E3136" s="5"/>
      <c r="F3136" s="1"/>
      <c r="G3136" s="1"/>
      <c r="H3136" s="1"/>
    </row>
    <row r="3137" spans="1:8" ht="14.25" customHeight="1" x14ac:dyDescent="0.25">
      <c r="A3137" s="2"/>
      <c r="B3137" s="2"/>
      <c r="C3137" s="2"/>
      <c r="D3137" s="2"/>
      <c r="E3137" s="5"/>
      <c r="F3137" s="1"/>
      <c r="G3137" s="1"/>
      <c r="H3137" s="1"/>
    </row>
    <row r="3138" spans="1:8" ht="14.25" customHeight="1" x14ac:dyDescent="0.25">
      <c r="A3138" s="2"/>
      <c r="B3138" s="2"/>
      <c r="C3138" s="2"/>
      <c r="D3138" s="2"/>
      <c r="E3138" s="5"/>
      <c r="F3138" s="1"/>
      <c r="G3138" s="1"/>
      <c r="H3138" s="1"/>
    </row>
    <row r="3139" spans="1:8" ht="14.25" customHeight="1" x14ac:dyDescent="0.25">
      <c r="A3139" s="2"/>
      <c r="B3139" s="2"/>
      <c r="C3139" s="2"/>
      <c r="D3139" s="2"/>
      <c r="E3139" s="5"/>
      <c r="F3139" s="1"/>
      <c r="G3139" s="1"/>
      <c r="H3139" s="1"/>
    </row>
    <row r="3140" spans="1:8" ht="14.25" customHeight="1" x14ac:dyDescent="0.25">
      <c r="A3140" s="2"/>
      <c r="B3140" s="2"/>
      <c r="C3140" s="2"/>
      <c r="D3140" s="2"/>
      <c r="E3140" s="5"/>
      <c r="F3140" s="1"/>
      <c r="G3140" s="1"/>
      <c r="H3140" s="1"/>
    </row>
    <row r="3141" spans="1:8" ht="14.25" customHeight="1" x14ac:dyDescent="0.25">
      <c r="A3141" s="2"/>
      <c r="B3141" s="2"/>
      <c r="C3141" s="2"/>
      <c r="D3141" s="2"/>
      <c r="E3141" s="5"/>
      <c r="F3141" s="1"/>
      <c r="G3141" s="1"/>
      <c r="H3141" s="1"/>
    </row>
    <row r="3142" spans="1:8" ht="14.25" customHeight="1" x14ac:dyDescent="0.25">
      <c r="A3142" s="2"/>
      <c r="B3142" s="2"/>
      <c r="C3142" s="2"/>
      <c r="D3142" s="2"/>
      <c r="E3142" s="5"/>
      <c r="F3142" s="1"/>
      <c r="G3142" s="1"/>
      <c r="H3142" s="1"/>
    </row>
    <row r="3143" spans="1:8" ht="14.25" customHeight="1" x14ac:dyDescent="0.25">
      <c r="A3143" s="2"/>
      <c r="B3143" s="2"/>
      <c r="C3143" s="2"/>
      <c r="D3143" s="2"/>
      <c r="E3143" s="5"/>
      <c r="F3143" s="1"/>
      <c r="G3143" s="1"/>
      <c r="H3143" s="1"/>
    </row>
    <row r="3144" spans="1:8" ht="14.25" customHeight="1" x14ac:dyDescent="0.25">
      <c r="A3144" s="2"/>
      <c r="B3144" s="2"/>
      <c r="C3144" s="2"/>
      <c r="D3144" s="2"/>
      <c r="E3144" s="5"/>
      <c r="F3144" s="1"/>
      <c r="G3144" s="1"/>
      <c r="H3144" s="1"/>
    </row>
    <row r="3145" spans="1:8" ht="14.25" customHeight="1" x14ac:dyDescent="0.25">
      <c r="A3145" s="2"/>
      <c r="B3145" s="2"/>
      <c r="C3145" s="2"/>
      <c r="D3145" s="2"/>
      <c r="E3145" s="5"/>
      <c r="F3145" s="1"/>
      <c r="G3145" s="1"/>
      <c r="H3145" s="1"/>
    </row>
    <row r="3146" spans="1:8" ht="14.25" customHeight="1" x14ac:dyDescent="0.25">
      <c r="A3146" s="2"/>
      <c r="B3146" s="2"/>
      <c r="C3146" s="2"/>
      <c r="D3146" s="2"/>
      <c r="E3146" s="5"/>
      <c r="F3146" s="1"/>
      <c r="G3146" s="1"/>
      <c r="H3146" s="1"/>
    </row>
    <row r="3147" spans="1:8" ht="14.25" customHeight="1" x14ac:dyDescent="0.25">
      <c r="A3147" s="2"/>
      <c r="B3147" s="2"/>
      <c r="C3147" s="2"/>
      <c r="D3147" s="2"/>
      <c r="E3147" s="5"/>
      <c r="F3147" s="1"/>
      <c r="G3147" s="1"/>
      <c r="H3147" s="1"/>
    </row>
    <row r="3148" spans="1:8" ht="14.25" customHeight="1" x14ac:dyDescent="0.25">
      <c r="A3148" s="2"/>
      <c r="B3148" s="2"/>
      <c r="C3148" s="2"/>
      <c r="D3148" s="2"/>
      <c r="E3148" s="5"/>
      <c r="F3148" s="1"/>
      <c r="G3148" s="1"/>
      <c r="H3148" s="1"/>
    </row>
    <row r="3149" spans="1:8" ht="14.25" customHeight="1" x14ac:dyDescent="0.25">
      <c r="A3149" s="2"/>
      <c r="B3149" s="2"/>
      <c r="C3149" s="2"/>
      <c r="D3149" s="2"/>
      <c r="E3149" s="5"/>
      <c r="F3149" s="1"/>
      <c r="G3149" s="1"/>
      <c r="H3149" s="1"/>
    </row>
    <row r="3150" spans="1:8" ht="14.25" customHeight="1" x14ac:dyDescent="0.25">
      <c r="A3150" s="2"/>
      <c r="B3150" s="2"/>
      <c r="C3150" s="2"/>
      <c r="D3150" s="2"/>
      <c r="E3150" s="5"/>
      <c r="F3150" s="1"/>
      <c r="G3150" s="1"/>
      <c r="H3150" s="1"/>
    </row>
    <row r="3151" spans="1:8" ht="14.25" customHeight="1" x14ac:dyDescent="0.25">
      <c r="A3151" s="2"/>
      <c r="B3151" s="2"/>
      <c r="C3151" s="2"/>
      <c r="D3151" s="2"/>
      <c r="E3151" s="5"/>
      <c r="F3151" s="1"/>
      <c r="G3151" s="1"/>
      <c r="H3151" s="1"/>
    </row>
    <row r="3152" spans="1:8" ht="14.25" customHeight="1" x14ac:dyDescent="0.25">
      <c r="A3152" s="2"/>
      <c r="B3152" s="2"/>
      <c r="C3152" s="2"/>
      <c r="D3152" s="2"/>
      <c r="E3152" s="5"/>
      <c r="F3152" s="1"/>
      <c r="G3152" s="1"/>
      <c r="H3152" s="1"/>
    </row>
    <row r="3153" spans="1:8" ht="14.25" customHeight="1" x14ac:dyDescent="0.25">
      <c r="A3153" s="2"/>
      <c r="B3153" s="2"/>
      <c r="C3153" s="2"/>
      <c r="D3153" s="2"/>
      <c r="E3153" s="5"/>
      <c r="F3153" s="1"/>
      <c r="G3153" s="1"/>
      <c r="H3153" s="1"/>
    </row>
    <row r="3154" spans="1:8" ht="14.25" customHeight="1" x14ac:dyDescent="0.25">
      <c r="A3154" s="2"/>
      <c r="B3154" s="2"/>
      <c r="C3154" s="2"/>
      <c r="D3154" s="2"/>
      <c r="E3154" s="5"/>
      <c r="F3154" s="1"/>
      <c r="G3154" s="1"/>
      <c r="H3154" s="1"/>
    </row>
    <row r="3155" spans="1:8" ht="14.25" customHeight="1" x14ac:dyDescent="0.25">
      <c r="A3155" s="2"/>
      <c r="B3155" s="2"/>
      <c r="C3155" s="2"/>
      <c r="D3155" s="2"/>
      <c r="E3155" s="5"/>
      <c r="F3155" s="1"/>
      <c r="G3155" s="1"/>
      <c r="H3155" s="1"/>
    </row>
    <row r="3156" spans="1:8" ht="14.25" customHeight="1" x14ac:dyDescent="0.25">
      <c r="A3156" s="2"/>
      <c r="B3156" s="2"/>
      <c r="C3156" s="2"/>
      <c r="D3156" s="2"/>
      <c r="E3156" s="5"/>
      <c r="F3156" s="1"/>
      <c r="G3156" s="1"/>
      <c r="H3156" s="1"/>
    </row>
    <row r="3157" spans="1:8" ht="14.25" customHeight="1" x14ac:dyDescent="0.25">
      <c r="A3157" s="2"/>
      <c r="B3157" s="2"/>
      <c r="C3157" s="2"/>
      <c r="D3157" s="2"/>
      <c r="E3157" s="5"/>
      <c r="F3157" s="1"/>
      <c r="G3157" s="1"/>
      <c r="H3157" s="1"/>
    </row>
    <row r="3158" spans="1:8" ht="14.25" customHeight="1" x14ac:dyDescent="0.25">
      <c r="A3158" s="2"/>
      <c r="B3158" s="2"/>
      <c r="C3158" s="2"/>
      <c r="D3158" s="2"/>
      <c r="E3158" s="5"/>
      <c r="F3158" s="1"/>
      <c r="G3158" s="1"/>
      <c r="H3158" s="1"/>
    </row>
    <row r="3159" spans="1:8" ht="14.25" customHeight="1" x14ac:dyDescent="0.25">
      <c r="A3159" s="2"/>
      <c r="B3159" s="2"/>
      <c r="C3159" s="2"/>
      <c r="D3159" s="2"/>
      <c r="E3159" s="5"/>
      <c r="F3159" s="1"/>
      <c r="G3159" s="1"/>
      <c r="H3159" s="1"/>
    </row>
    <row r="3160" spans="1:8" ht="14.25" customHeight="1" x14ac:dyDescent="0.25">
      <c r="A3160" s="2"/>
      <c r="B3160" s="2"/>
      <c r="C3160" s="2"/>
      <c r="D3160" s="2"/>
      <c r="E3160" s="5"/>
      <c r="F3160" s="1"/>
      <c r="G3160" s="1"/>
      <c r="H3160" s="1"/>
    </row>
    <row r="3161" spans="1:8" ht="14.25" customHeight="1" x14ac:dyDescent="0.25">
      <c r="A3161" s="2"/>
      <c r="B3161" s="2"/>
      <c r="C3161" s="2"/>
      <c r="D3161" s="2"/>
      <c r="E3161" s="5"/>
      <c r="F3161" s="1"/>
      <c r="G3161" s="1"/>
      <c r="H3161" s="1"/>
    </row>
    <row r="3162" spans="1:8" ht="14.25" customHeight="1" x14ac:dyDescent="0.25">
      <c r="A3162" s="2"/>
      <c r="B3162" s="2"/>
      <c r="C3162" s="2"/>
      <c r="D3162" s="2"/>
      <c r="E3162" s="5"/>
      <c r="F3162" s="1"/>
      <c r="G3162" s="1"/>
      <c r="H3162" s="1"/>
    </row>
    <row r="3163" spans="1:8" ht="14.25" customHeight="1" x14ac:dyDescent="0.25">
      <c r="A3163" s="2"/>
      <c r="B3163" s="2"/>
      <c r="C3163" s="2"/>
      <c r="D3163" s="2"/>
      <c r="E3163" s="5"/>
      <c r="F3163" s="1"/>
      <c r="G3163" s="1"/>
      <c r="H3163" s="1"/>
    </row>
    <row r="3164" spans="1:8" ht="14.25" customHeight="1" x14ac:dyDescent="0.25">
      <c r="A3164" s="2"/>
      <c r="B3164" s="2"/>
      <c r="C3164" s="2"/>
      <c r="D3164" s="2"/>
      <c r="E3164" s="5"/>
      <c r="F3164" s="1"/>
      <c r="G3164" s="1"/>
      <c r="H3164" s="1"/>
    </row>
    <row r="3165" spans="1:8" ht="14.25" customHeight="1" x14ac:dyDescent="0.25">
      <c r="A3165" s="2"/>
      <c r="B3165" s="2"/>
      <c r="C3165" s="2"/>
      <c r="D3165" s="2"/>
      <c r="E3165" s="5"/>
      <c r="F3165" s="1"/>
      <c r="G3165" s="1"/>
      <c r="H3165" s="1"/>
    </row>
    <row r="3166" spans="1:8" ht="14.25" customHeight="1" x14ac:dyDescent="0.25">
      <c r="A3166" s="2"/>
      <c r="B3166" s="2"/>
      <c r="C3166" s="2"/>
      <c r="D3166" s="2"/>
      <c r="E3166" s="5"/>
      <c r="F3166" s="1"/>
      <c r="G3166" s="1"/>
      <c r="H3166" s="1"/>
    </row>
    <row r="3167" spans="1:8" ht="14.25" customHeight="1" x14ac:dyDescent="0.25">
      <c r="A3167" s="2"/>
      <c r="B3167" s="2"/>
      <c r="C3167" s="2"/>
      <c r="D3167" s="2"/>
      <c r="E3167" s="5"/>
      <c r="F3167" s="1"/>
      <c r="G3167" s="1"/>
      <c r="H3167" s="1"/>
    </row>
    <row r="3168" spans="1:8" ht="14.25" customHeight="1" x14ac:dyDescent="0.25">
      <c r="A3168" s="2"/>
      <c r="B3168" s="2"/>
      <c r="C3168" s="2"/>
      <c r="D3168" s="2"/>
      <c r="E3168" s="5"/>
      <c r="F3168" s="1"/>
      <c r="G3168" s="1"/>
      <c r="H3168" s="1"/>
    </row>
    <row r="3169" spans="1:8" ht="14.25" customHeight="1" x14ac:dyDescent="0.25">
      <c r="A3169" s="2"/>
      <c r="B3169" s="2"/>
      <c r="C3169" s="2"/>
      <c r="D3169" s="2"/>
      <c r="E3169" s="5"/>
      <c r="F3169" s="1"/>
      <c r="G3169" s="1"/>
      <c r="H3169" s="1"/>
    </row>
    <row r="3170" spans="1:8" ht="14.25" customHeight="1" x14ac:dyDescent="0.25">
      <c r="A3170" s="2"/>
      <c r="B3170" s="2"/>
      <c r="C3170" s="2"/>
      <c r="D3170" s="2"/>
      <c r="E3170" s="5"/>
      <c r="F3170" s="1"/>
      <c r="G3170" s="1"/>
      <c r="H3170" s="1"/>
    </row>
    <row r="3171" spans="1:8" ht="14.25" customHeight="1" x14ac:dyDescent="0.25">
      <c r="A3171" s="2"/>
      <c r="B3171" s="2"/>
      <c r="C3171" s="2"/>
      <c r="D3171" s="2"/>
      <c r="E3171" s="5"/>
      <c r="F3171" s="1"/>
      <c r="G3171" s="1"/>
      <c r="H3171" s="1"/>
    </row>
    <row r="3172" spans="1:8" ht="14.25" customHeight="1" x14ac:dyDescent="0.25">
      <c r="A3172" s="2"/>
      <c r="B3172" s="2"/>
      <c r="C3172" s="2"/>
      <c r="D3172" s="2"/>
      <c r="E3172" s="5"/>
      <c r="F3172" s="1"/>
      <c r="G3172" s="1"/>
      <c r="H3172" s="1"/>
    </row>
    <row r="3173" spans="1:8" ht="14.25" customHeight="1" x14ac:dyDescent="0.25">
      <c r="A3173" s="2"/>
      <c r="B3173" s="2"/>
      <c r="C3173" s="2"/>
      <c r="D3173" s="2"/>
      <c r="E3173" s="5"/>
      <c r="F3173" s="1"/>
      <c r="G3173" s="1"/>
      <c r="H3173" s="1"/>
    </row>
    <row r="3174" spans="1:8" ht="14.25" customHeight="1" x14ac:dyDescent="0.25">
      <c r="A3174" s="2"/>
      <c r="B3174" s="2"/>
      <c r="C3174" s="2"/>
      <c r="D3174" s="2"/>
      <c r="E3174" s="5"/>
      <c r="F3174" s="1"/>
      <c r="G3174" s="1"/>
      <c r="H3174" s="1"/>
    </row>
    <row r="3175" spans="1:8" ht="14.25" customHeight="1" x14ac:dyDescent="0.25">
      <c r="A3175" s="2"/>
      <c r="B3175" s="2"/>
      <c r="C3175" s="2"/>
      <c r="D3175" s="2"/>
      <c r="E3175" s="5"/>
      <c r="F3175" s="1"/>
      <c r="G3175" s="1"/>
      <c r="H3175" s="1"/>
    </row>
    <row r="3176" spans="1:8" ht="14.25" customHeight="1" x14ac:dyDescent="0.25">
      <c r="A3176" s="2"/>
      <c r="B3176" s="2"/>
      <c r="C3176" s="2"/>
      <c r="D3176" s="2"/>
      <c r="E3176" s="5"/>
      <c r="F3176" s="1"/>
      <c r="G3176" s="1"/>
      <c r="H3176" s="1"/>
    </row>
    <row r="3177" spans="1:8" ht="14.25" customHeight="1" x14ac:dyDescent="0.25">
      <c r="A3177" s="2"/>
      <c r="B3177" s="2"/>
      <c r="C3177" s="2"/>
      <c r="D3177" s="2"/>
      <c r="E3177" s="5"/>
      <c r="F3177" s="1"/>
      <c r="G3177" s="1"/>
      <c r="H3177" s="1"/>
    </row>
    <row r="3178" spans="1:8" ht="14.25" customHeight="1" x14ac:dyDescent="0.25">
      <c r="A3178" s="2"/>
      <c r="B3178" s="2"/>
      <c r="C3178" s="2"/>
      <c r="D3178" s="2"/>
      <c r="E3178" s="5"/>
      <c r="F3178" s="1"/>
      <c r="G3178" s="1"/>
      <c r="H3178" s="1"/>
    </row>
    <row r="3179" spans="1:8" ht="14.25" customHeight="1" x14ac:dyDescent="0.25">
      <c r="A3179" s="2"/>
      <c r="B3179" s="2"/>
      <c r="C3179" s="2"/>
      <c r="D3179" s="2"/>
      <c r="E3179" s="5"/>
      <c r="F3179" s="1"/>
      <c r="G3179" s="1"/>
      <c r="H3179" s="1"/>
    </row>
    <row r="3180" spans="1:8" ht="14.25" customHeight="1" x14ac:dyDescent="0.25">
      <c r="A3180" s="2"/>
      <c r="B3180" s="2"/>
      <c r="C3180" s="2"/>
      <c r="D3180" s="2"/>
      <c r="E3180" s="5"/>
      <c r="F3180" s="1"/>
      <c r="G3180" s="1"/>
      <c r="H3180" s="1"/>
    </row>
    <row r="3181" spans="1:8" ht="14.25" customHeight="1" x14ac:dyDescent="0.25">
      <c r="A3181" s="2"/>
      <c r="B3181" s="2"/>
      <c r="C3181" s="2"/>
      <c r="D3181" s="2"/>
      <c r="E3181" s="5"/>
      <c r="F3181" s="1"/>
      <c r="G3181" s="1"/>
      <c r="H3181" s="1"/>
    </row>
    <row r="3182" spans="1:8" ht="14.25" customHeight="1" x14ac:dyDescent="0.25">
      <c r="A3182" s="2"/>
      <c r="B3182" s="2"/>
      <c r="C3182" s="2"/>
      <c r="D3182" s="2"/>
      <c r="E3182" s="5"/>
      <c r="F3182" s="1"/>
      <c r="G3182" s="1"/>
      <c r="H3182" s="1"/>
    </row>
    <row r="3183" spans="1:8" ht="14.25" customHeight="1" x14ac:dyDescent="0.25">
      <c r="A3183" s="2"/>
      <c r="B3183" s="2"/>
      <c r="C3183" s="2"/>
      <c r="D3183" s="2"/>
      <c r="E3183" s="5"/>
      <c r="F3183" s="1"/>
      <c r="G3183" s="1"/>
      <c r="H3183" s="1"/>
    </row>
    <row r="3184" spans="1:8" ht="14.25" customHeight="1" x14ac:dyDescent="0.25">
      <c r="A3184" s="2"/>
      <c r="B3184" s="2"/>
      <c r="C3184" s="2"/>
      <c r="D3184" s="2"/>
      <c r="E3184" s="5"/>
      <c r="F3184" s="1"/>
      <c r="G3184" s="1"/>
      <c r="H3184" s="1"/>
    </row>
    <row r="3185" spans="1:8" ht="14.25" customHeight="1" x14ac:dyDescent="0.25">
      <c r="A3185" s="2"/>
      <c r="B3185" s="2"/>
      <c r="C3185" s="2"/>
      <c r="D3185" s="2"/>
      <c r="E3185" s="5"/>
      <c r="F3185" s="1"/>
      <c r="G3185" s="1"/>
      <c r="H3185" s="1"/>
    </row>
    <row r="3186" spans="1:8" ht="14.25" customHeight="1" x14ac:dyDescent="0.25">
      <c r="A3186" s="2"/>
      <c r="B3186" s="2"/>
      <c r="C3186" s="2"/>
      <c r="D3186" s="2"/>
      <c r="E3186" s="5"/>
      <c r="F3186" s="1"/>
      <c r="G3186" s="1"/>
      <c r="H3186" s="1"/>
    </row>
    <row r="3187" spans="1:8" ht="14.25" customHeight="1" x14ac:dyDescent="0.25">
      <c r="A3187" s="2"/>
      <c r="B3187" s="2"/>
      <c r="C3187" s="2"/>
      <c r="D3187" s="2"/>
      <c r="E3187" s="5"/>
      <c r="F3187" s="1"/>
      <c r="G3187" s="1"/>
      <c r="H3187" s="1"/>
    </row>
    <row r="3188" spans="1:8" ht="14.25" customHeight="1" x14ac:dyDescent="0.25">
      <c r="A3188" s="2"/>
      <c r="B3188" s="2"/>
      <c r="C3188" s="2"/>
      <c r="D3188" s="2"/>
      <c r="E3188" s="5"/>
      <c r="F3188" s="1"/>
      <c r="G3188" s="1"/>
      <c r="H3188" s="1"/>
    </row>
    <row r="3189" spans="1:8" ht="14.25" customHeight="1" x14ac:dyDescent="0.25">
      <c r="A3189" s="2"/>
      <c r="B3189" s="2"/>
      <c r="C3189" s="2"/>
      <c r="D3189" s="2"/>
      <c r="E3189" s="5"/>
      <c r="F3189" s="1"/>
      <c r="G3189" s="1"/>
      <c r="H3189" s="1"/>
    </row>
    <row r="3190" spans="1:8" ht="14.25" customHeight="1" x14ac:dyDescent="0.25">
      <c r="A3190" s="2"/>
      <c r="B3190" s="2"/>
      <c r="C3190" s="2"/>
      <c r="D3190" s="2"/>
      <c r="E3190" s="5"/>
      <c r="F3190" s="1"/>
      <c r="G3190" s="1"/>
      <c r="H3190" s="1"/>
    </row>
    <row r="3191" spans="1:8" ht="14.25" customHeight="1" x14ac:dyDescent="0.25">
      <c r="A3191" s="2"/>
      <c r="B3191" s="2"/>
      <c r="C3191" s="2"/>
      <c r="D3191" s="2"/>
      <c r="E3191" s="5"/>
      <c r="F3191" s="1"/>
      <c r="G3191" s="1"/>
      <c r="H3191" s="1"/>
    </row>
    <row r="3192" spans="1:8" ht="14.25" customHeight="1" x14ac:dyDescent="0.25">
      <c r="A3192" s="2"/>
      <c r="B3192" s="2"/>
      <c r="C3192" s="2"/>
      <c r="D3192" s="2"/>
      <c r="E3192" s="5"/>
      <c r="F3192" s="1"/>
      <c r="G3192" s="1"/>
      <c r="H3192" s="1"/>
    </row>
    <row r="3193" spans="1:8" ht="14.25" customHeight="1" x14ac:dyDescent="0.25">
      <c r="A3193" s="2"/>
      <c r="B3193" s="2"/>
      <c r="C3193" s="2"/>
      <c r="D3193" s="2"/>
      <c r="E3193" s="5"/>
      <c r="F3193" s="1"/>
      <c r="G3193" s="1"/>
      <c r="H3193" s="1"/>
    </row>
    <row r="3194" spans="1:8" ht="14.25" customHeight="1" x14ac:dyDescent="0.25">
      <c r="A3194" s="2"/>
      <c r="B3194" s="2"/>
      <c r="C3194" s="2"/>
      <c r="D3194" s="2"/>
      <c r="E3194" s="5"/>
      <c r="F3194" s="1"/>
      <c r="G3194" s="1"/>
      <c r="H3194" s="1"/>
    </row>
    <row r="3195" spans="1:8" ht="14.25" customHeight="1" x14ac:dyDescent="0.25">
      <c r="A3195" s="2"/>
      <c r="B3195" s="2"/>
      <c r="C3195" s="2"/>
      <c r="D3195" s="2"/>
      <c r="E3195" s="5"/>
      <c r="F3195" s="1"/>
      <c r="G3195" s="1"/>
      <c r="H3195" s="1"/>
    </row>
    <row r="3196" spans="1:8" ht="14.25" customHeight="1" x14ac:dyDescent="0.25">
      <c r="A3196" s="2"/>
      <c r="B3196" s="2"/>
      <c r="C3196" s="2"/>
      <c r="D3196" s="2"/>
      <c r="E3196" s="5"/>
      <c r="F3196" s="1"/>
      <c r="G3196" s="1"/>
      <c r="H3196" s="1"/>
    </row>
    <row r="3197" spans="1:8" ht="14.25" customHeight="1" x14ac:dyDescent="0.25">
      <c r="A3197" s="2"/>
      <c r="B3197" s="2"/>
      <c r="C3197" s="2"/>
      <c r="D3197" s="2"/>
      <c r="E3197" s="5"/>
      <c r="F3197" s="1"/>
      <c r="G3197" s="1"/>
      <c r="H3197" s="1"/>
    </row>
    <row r="3198" spans="1:8" ht="14.25" customHeight="1" x14ac:dyDescent="0.25">
      <c r="A3198" s="2"/>
      <c r="B3198" s="2"/>
      <c r="C3198" s="2"/>
      <c r="D3198" s="2"/>
      <c r="E3198" s="5"/>
      <c r="F3198" s="1"/>
      <c r="G3198" s="1"/>
      <c r="H3198" s="1"/>
    </row>
    <row r="3199" spans="1:8" ht="14.25" customHeight="1" x14ac:dyDescent="0.25">
      <c r="A3199" s="2"/>
      <c r="B3199" s="2"/>
      <c r="C3199" s="2"/>
      <c r="D3199" s="2"/>
      <c r="E3199" s="5"/>
      <c r="F3199" s="1"/>
      <c r="G3199" s="1"/>
      <c r="H3199" s="1"/>
    </row>
    <row r="3200" spans="1:8" ht="14.25" customHeight="1" x14ac:dyDescent="0.25">
      <c r="A3200" s="2"/>
      <c r="B3200" s="2"/>
      <c r="C3200" s="2"/>
      <c r="D3200" s="2"/>
      <c r="E3200" s="5"/>
      <c r="F3200" s="1"/>
      <c r="G3200" s="1"/>
      <c r="H3200" s="1"/>
    </row>
    <row r="3201" spans="1:8" ht="14.25" customHeight="1" x14ac:dyDescent="0.25">
      <c r="A3201" s="2"/>
      <c r="B3201" s="2"/>
      <c r="C3201" s="2"/>
      <c r="D3201" s="2"/>
      <c r="E3201" s="5"/>
      <c r="F3201" s="1"/>
      <c r="G3201" s="1"/>
      <c r="H3201" s="1"/>
    </row>
    <row r="3202" spans="1:8" ht="14.25" customHeight="1" x14ac:dyDescent="0.25">
      <c r="A3202" s="2"/>
      <c r="B3202" s="2"/>
      <c r="C3202" s="2"/>
      <c r="D3202" s="2"/>
      <c r="E3202" s="5"/>
      <c r="F3202" s="1"/>
      <c r="G3202" s="1"/>
      <c r="H3202" s="1"/>
    </row>
    <row r="3203" spans="1:8" ht="14.25" customHeight="1" x14ac:dyDescent="0.25">
      <c r="A3203" s="2"/>
      <c r="B3203" s="2"/>
      <c r="C3203" s="2"/>
      <c r="D3203" s="2"/>
      <c r="E3203" s="5"/>
      <c r="F3203" s="1"/>
      <c r="G3203" s="1"/>
      <c r="H3203" s="1"/>
    </row>
    <row r="3204" spans="1:8" ht="14.25" customHeight="1" x14ac:dyDescent="0.25">
      <c r="A3204" s="2"/>
      <c r="B3204" s="2"/>
      <c r="C3204" s="2"/>
      <c r="D3204" s="2"/>
      <c r="E3204" s="5"/>
      <c r="F3204" s="1"/>
      <c r="G3204" s="1"/>
      <c r="H3204" s="1"/>
    </row>
    <row r="3205" spans="1:8" ht="14.25" customHeight="1" x14ac:dyDescent="0.25">
      <c r="A3205" s="2"/>
      <c r="B3205" s="2"/>
      <c r="C3205" s="2"/>
      <c r="D3205" s="2"/>
      <c r="E3205" s="5"/>
      <c r="F3205" s="1"/>
      <c r="G3205" s="1"/>
      <c r="H3205" s="1"/>
    </row>
    <row r="3206" spans="1:8" ht="14.25" customHeight="1" x14ac:dyDescent="0.25">
      <c r="A3206" s="2"/>
      <c r="B3206" s="2"/>
      <c r="C3206" s="2"/>
      <c r="D3206" s="2"/>
      <c r="E3206" s="5"/>
      <c r="F3206" s="1"/>
      <c r="G3206" s="1"/>
      <c r="H3206" s="1"/>
    </row>
    <row r="3207" spans="1:8" ht="14.25" customHeight="1" x14ac:dyDescent="0.25">
      <c r="A3207" s="2"/>
      <c r="B3207" s="2"/>
      <c r="C3207" s="2"/>
      <c r="D3207" s="2"/>
      <c r="E3207" s="5"/>
      <c r="F3207" s="1"/>
      <c r="G3207" s="1"/>
      <c r="H3207" s="1"/>
    </row>
    <row r="3208" spans="1:8" ht="14.25" customHeight="1" x14ac:dyDescent="0.25">
      <c r="A3208" s="2"/>
      <c r="B3208" s="2"/>
      <c r="C3208" s="2"/>
      <c r="D3208" s="2"/>
      <c r="E3208" s="5"/>
      <c r="F3208" s="1"/>
      <c r="G3208" s="1"/>
      <c r="H3208" s="1"/>
    </row>
    <row r="3209" spans="1:8" ht="14.25" customHeight="1" x14ac:dyDescent="0.25">
      <c r="A3209" s="2"/>
      <c r="B3209" s="2"/>
      <c r="C3209" s="2"/>
      <c r="D3209" s="2"/>
      <c r="E3209" s="5"/>
      <c r="F3209" s="1"/>
      <c r="G3209" s="1"/>
      <c r="H3209" s="1"/>
    </row>
    <row r="3210" spans="1:8" ht="14.25" customHeight="1" x14ac:dyDescent="0.25">
      <c r="A3210" s="2"/>
      <c r="B3210" s="2"/>
      <c r="C3210" s="2"/>
      <c r="D3210" s="2"/>
      <c r="E3210" s="5"/>
      <c r="F3210" s="1"/>
      <c r="G3210" s="1"/>
      <c r="H3210" s="1"/>
    </row>
    <row r="3211" spans="1:8" ht="14.25" customHeight="1" x14ac:dyDescent="0.25">
      <c r="A3211" s="2"/>
      <c r="B3211" s="2"/>
      <c r="C3211" s="2"/>
      <c r="D3211" s="2"/>
      <c r="E3211" s="5"/>
      <c r="F3211" s="1"/>
      <c r="G3211" s="1"/>
      <c r="H3211" s="1"/>
    </row>
    <row r="3212" spans="1:8" ht="14.25" customHeight="1" x14ac:dyDescent="0.25">
      <c r="A3212" s="2"/>
      <c r="B3212" s="2"/>
      <c r="C3212" s="2"/>
      <c r="D3212" s="2"/>
      <c r="E3212" s="5"/>
      <c r="F3212" s="1"/>
      <c r="G3212" s="1"/>
      <c r="H3212" s="1"/>
    </row>
    <row r="3213" spans="1:8" ht="14.25" customHeight="1" x14ac:dyDescent="0.25">
      <c r="A3213" s="2"/>
      <c r="B3213" s="2"/>
      <c r="C3213" s="2"/>
      <c r="D3213" s="2"/>
      <c r="E3213" s="5"/>
      <c r="F3213" s="1"/>
      <c r="G3213" s="1"/>
      <c r="H3213" s="1"/>
    </row>
    <row r="3214" spans="1:8" ht="14.25" customHeight="1" x14ac:dyDescent="0.25">
      <c r="A3214" s="2"/>
      <c r="B3214" s="2"/>
      <c r="C3214" s="2"/>
      <c r="D3214" s="2"/>
      <c r="E3214" s="5"/>
      <c r="F3214" s="1"/>
      <c r="G3214" s="1"/>
      <c r="H3214" s="1"/>
    </row>
    <row r="3215" spans="1:8" ht="14.25" customHeight="1" x14ac:dyDescent="0.25">
      <c r="A3215" s="2"/>
      <c r="B3215" s="2"/>
      <c r="C3215" s="2"/>
      <c r="D3215" s="2"/>
      <c r="E3215" s="5"/>
      <c r="F3215" s="1"/>
      <c r="G3215" s="1"/>
      <c r="H3215" s="1"/>
    </row>
    <row r="3216" spans="1:8" ht="14.25" customHeight="1" x14ac:dyDescent="0.25">
      <c r="A3216" s="2"/>
      <c r="B3216" s="2"/>
      <c r="C3216" s="2"/>
      <c r="D3216" s="2"/>
      <c r="E3216" s="5"/>
      <c r="F3216" s="1"/>
      <c r="G3216" s="1"/>
      <c r="H3216" s="1"/>
    </row>
    <row r="3217" spans="1:8" ht="14.25" customHeight="1" x14ac:dyDescent="0.25">
      <c r="A3217" s="2"/>
      <c r="B3217" s="2"/>
      <c r="C3217" s="2"/>
      <c r="D3217" s="2"/>
      <c r="E3217" s="5"/>
      <c r="F3217" s="1"/>
      <c r="G3217" s="1"/>
      <c r="H3217" s="1"/>
    </row>
    <row r="3218" spans="1:8" ht="14.25" customHeight="1" x14ac:dyDescent="0.25">
      <c r="A3218" s="2"/>
      <c r="B3218" s="2"/>
      <c r="C3218" s="2"/>
      <c r="D3218" s="2"/>
      <c r="E3218" s="5"/>
      <c r="F3218" s="1"/>
      <c r="G3218" s="1"/>
      <c r="H3218" s="1"/>
    </row>
    <row r="3219" spans="1:8" ht="14.25" customHeight="1" x14ac:dyDescent="0.25">
      <c r="A3219" s="2"/>
      <c r="B3219" s="2"/>
      <c r="C3219" s="2"/>
      <c r="D3219" s="2"/>
      <c r="E3219" s="5"/>
      <c r="F3219" s="1"/>
      <c r="G3219" s="1"/>
      <c r="H3219" s="1"/>
    </row>
    <row r="3220" spans="1:8" ht="14.25" customHeight="1" x14ac:dyDescent="0.25">
      <c r="A3220" s="2"/>
      <c r="B3220" s="2"/>
      <c r="C3220" s="2"/>
      <c r="D3220" s="2"/>
      <c r="E3220" s="5"/>
      <c r="F3220" s="1"/>
      <c r="G3220" s="1"/>
      <c r="H3220" s="1"/>
    </row>
    <row r="3221" spans="1:8" ht="14.25" customHeight="1" x14ac:dyDescent="0.25">
      <c r="A3221" s="2"/>
      <c r="B3221" s="2"/>
      <c r="C3221" s="2"/>
      <c r="D3221" s="2"/>
      <c r="E3221" s="5"/>
      <c r="F3221" s="1"/>
      <c r="G3221" s="1"/>
      <c r="H3221" s="1"/>
    </row>
    <row r="3222" spans="1:8" ht="14.25" customHeight="1" x14ac:dyDescent="0.25">
      <c r="A3222" s="2"/>
      <c r="B3222" s="2"/>
      <c r="C3222" s="2"/>
      <c r="D3222" s="2"/>
      <c r="E3222" s="5"/>
      <c r="F3222" s="1"/>
      <c r="G3222" s="1"/>
      <c r="H3222" s="1"/>
    </row>
    <row r="3223" spans="1:8" ht="14.25" customHeight="1" x14ac:dyDescent="0.25">
      <c r="A3223" s="2"/>
      <c r="B3223" s="2"/>
      <c r="C3223" s="2"/>
      <c r="D3223" s="2"/>
      <c r="E3223" s="5"/>
      <c r="F3223" s="1"/>
      <c r="G3223" s="1"/>
      <c r="H3223" s="1"/>
    </row>
    <row r="3224" spans="1:8" ht="14.25" customHeight="1" x14ac:dyDescent="0.25">
      <c r="A3224" s="2"/>
      <c r="B3224" s="2"/>
      <c r="C3224" s="2"/>
      <c r="D3224" s="2"/>
      <c r="E3224" s="5"/>
      <c r="F3224" s="1"/>
      <c r="G3224" s="1"/>
      <c r="H3224" s="1"/>
    </row>
    <row r="3225" spans="1:8" ht="14.25" customHeight="1" x14ac:dyDescent="0.25">
      <c r="A3225" s="2"/>
      <c r="B3225" s="2"/>
      <c r="C3225" s="2"/>
      <c r="D3225" s="2"/>
      <c r="E3225" s="5"/>
      <c r="F3225" s="1"/>
      <c r="G3225" s="1"/>
      <c r="H3225" s="1"/>
    </row>
    <row r="3226" spans="1:8" ht="14.25" customHeight="1" x14ac:dyDescent="0.25">
      <c r="A3226" s="2"/>
      <c r="B3226" s="2"/>
      <c r="C3226" s="2"/>
      <c r="D3226" s="2"/>
      <c r="E3226" s="5"/>
      <c r="F3226" s="1"/>
      <c r="G3226" s="1"/>
      <c r="H3226" s="1"/>
    </row>
    <row r="3227" spans="1:8" ht="14.25" customHeight="1" x14ac:dyDescent="0.25">
      <c r="A3227" s="2"/>
      <c r="B3227" s="2"/>
      <c r="C3227" s="2"/>
      <c r="D3227" s="2"/>
      <c r="E3227" s="5"/>
      <c r="F3227" s="1"/>
      <c r="G3227" s="1"/>
      <c r="H3227" s="1"/>
    </row>
    <row r="3228" spans="1:8" ht="14.25" customHeight="1" x14ac:dyDescent="0.25">
      <c r="A3228" s="2"/>
      <c r="B3228" s="2"/>
      <c r="C3228" s="2"/>
      <c r="D3228" s="2"/>
      <c r="E3228" s="5"/>
      <c r="F3228" s="1"/>
      <c r="G3228" s="1"/>
      <c r="H3228" s="1"/>
    </row>
    <row r="3229" spans="1:8" ht="14.25" customHeight="1" x14ac:dyDescent="0.25">
      <c r="A3229" s="2"/>
      <c r="B3229" s="2"/>
      <c r="C3229" s="2"/>
      <c r="D3229" s="2"/>
      <c r="E3229" s="5"/>
      <c r="F3229" s="1"/>
      <c r="G3229" s="1"/>
      <c r="H3229" s="1"/>
    </row>
    <row r="3230" spans="1:8" ht="14.25" customHeight="1" x14ac:dyDescent="0.25">
      <c r="A3230" s="2"/>
      <c r="B3230" s="2"/>
      <c r="C3230" s="2"/>
      <c r="D3230" s="2"/>
      <c r="E3230" s="5"/>
      <c r="F3230" s="1"/>
      <c r="G3230" s="1"/>
      <c r="H3230" s="1"/>
    </row>
    <row r="3231" spans="1:8" ht="14.25" customHeight="1" x14ac:dyDescent="0.25">
      <c r="A3231" s="2"/>
      <c r="B3231" s="2"/>
      <c r="C3231" s="2"/>
      <c r="D3231" s="2"/>
      <c r="E3231" s="5"/>
      <c r="F3231" s="1"/>
      <c r="G3231" s="1"/>
      <c r="H3231" s="1"/>
    </row>
    <row r="3232" spans="1:8" ht="14.25" customHeight="1" x14ac:dyDescent="0.25">
      <c r="A3232" s="2"/>
      <c r="B3232" s="2"/>
      <c r="C3232" s="2"/>
      <c r="D3232" s="2"/>
      <c r="E3232" s="5"/>
      <c r="F3232" s="1"/>
      <c r="G3232" s="1"/>
      <c r="H3232" s="1"/>
    </row>
    <row r="3233" spans="1:8" ht="14.25" customHeight="1" x14ac:dyDescent="0.25">
      <c r="A3233" s="2"/>
      <c r="B3233" s="2"/>
      <c r="C3233" s="2"/>
      <c r="D3233" s="2"/>
      <c r="E3233" s="5"/>
      <c r="F3233" s="1"/>
      <c r="G3233" s="1"/>
      <c r="H3233" s="1"/>
    </row>
    <row r="3234" spans="1:8" ht="14.25" customHeight="1" x14ac:dyDescent="0.25">
      <c r="A3234" s="2"/>
      <c r="B3234" s="2"/>
      <c r="C3234" s="2"/>
      <c r="D3234" s="2"/>
      <c r="E3234" s="5"/>
      <c r="F3234" s="1"/>
      <c r="G3234" s="1"/>
      <c r="H3234" s="1"/>
    </row>
    <row r="3235" spans="1:8" ht="14.25" customHeight="1" x14ac:dyDescent="0.25">
      <c r="A3235" s="2"/>
      <c r="B3235" s="2"/>
      <c r="C3235" s="2"/>
      <c r="D3235" s="2"/>
      <c r="E3235" s="5"/>
      <c r="F3235" s="1"/>
      <c r="G3235" s="1"/>
      <c r="H3235" s="1"/>
    </row>
    <row r="3236" spans="1:8" ht="14.25" customHeight="1" x14ac:dyDescent="0.25">
      <c r="A3236" s="2"/>
      <c r="B3236" s="2"/>
      <c r="C3236" s="2"/>
      <c r="D3236" s="2"/>
      <c r="E3236" s="5"/>
      <c r="F3236" s="1"/>
      <c r="G3236" s="1"/>
      <c r="H3236" s="1"/>
    </row>
    <row r="3237" spans="1:8" ht="14.25" customHeight="1" x14ac:dyDescent="0.25">
      <c r="A3237" s="2"/>
      <c r="B3237" s="2"/>
      <c r="C3237" s="2"/>
      <c r="D3237" s="2"/>
      <c r="E3237" s="5"/>
      <c r="F3237" s="1"/>
      <c r="G3237" s="1"/>
      <c r="H3237" s="1"/>
    </row>
    <row r="3238" spans="1:8" ht="14.25" customHeight="1" x14ac:dyDescent="0.25">
      <c r="A3238" s="2"/>
      <c r="B3238" s="2"/>
      <c r="C3238" s="2"/>
      <c r="D3238" s="2"/>
      <c r="E3238" s="5"/>
      <c r="F3238" s="1"/>
      <c r="G3238" s="1"/>
      <c r="H3238" s="1"/>
    </row>
    <row r="3239" spans="1:8" ht="14.25" customHeight="1" x14ac:dyDescent="0.25">
      <c r="A3239" s="2"/>
      <c r="B3239" s="2"/>
      <c r="C3239" s="2"/>
      <c r="D3239" s="2"/>
      <c r="E3239" s="5"/>
      <c r="F3239" s="1"/>
      <c r="G3239" s="1"/>
      <c r="H3239" s="1"/>
    </row>
    <row r="3240" spans="1:8" ht="14.25" customHeight="1" x14ac:dyDescent="0.25">
      <c r="A3240" s="2"/>
      <c r="B3240" s="2"/>
      <c r="C3240" s="2"/>
      <c r="D3240" s="2"/>
      <c r="E3240" s="5"/>
      <c r="F3240" s="1"/>
      <c r="G3240" s="1"/>
      <c r="H3240" s="1"/>
    </row>
    <row r="3241" spans="1:8" ht="14.25" customHeight="1" x14ac:dyDescent="0.25">
      <c r="A3241" s="2"/>
      <c r="B3241" s="2"/>
      <c r="C3241" s="2"/>
      <c r="D3241" s="2"/>
      <c r="E3241" s="5"/>
      <c r="F3241" s="1"/>
      <c r="G3241" s="1"/>
      <c r="H3241" s="1"/>
    </row>
    <row r="3242" spans="1:8" ht="14.25" customHeight="1" x14ac:dyDescent="0.25">
      <c r="A3242" s="2"/>
      <c r="B3242" s="2"/>
      <c r="C3242" s="2"/>
      <c r="D3242" s="2"/>
      <c r="E3242" s="5"/>
      <c r="F3242" s="1"/>
      <c r="G3242" s="1"/>
      <c r="H3242" s="1"/>
    </row>
    <row r="3243" spans="1:8" ht="14.25" customHeight="1" x14ac:dyDescent="0.25">
      <c r="A3243" s="2"/>
      <c r="B3243" s="2"/>
      <c r="C3243" s="2"/>
      <c r="D3243" s="2"/>
      <c r="E3243" s="5"/>
      <c r="F3243" s="1"/>
      <c r="G3243" s="1"/>
      <c r="H3243" s="1"/>
    </row>
    <row r="3244" spans="1:8" ht="14.25" customHeight="1" x14ac:dyDescent="0.25">
      <c r="A3244" s="2"/>
      <c r="B3244" s="2"/>
      <c r="C3244" s="2"/>
      <c r="D3244" s="2"/>
      <c r="E3244" s="5"/>
      <c r="F3244" s="1"/>
      <c r="G3244" s="1"/>
      <c r="H3244" s="1"/>
    </row>
    <row r="3245" spans="1:8" ht="14.25" customHeight="1" x14ac:dyDescent="0.25">
      <c r="A3245" s="2"/>
      <c r="B3245" s="2"/>
      <c r="C3245" s="2"/>
      <c r="D3245" s="2"/>
      <c r="E3245" s="5"/>
      <c r="F3245" s="1"/>
      <c r="G3245" s="1"/>
      <c r="H3245" s="1"/>
    </row>
    <row r="3246" spans="1:8" ht="14.25" customHeight="1" x14ac:dyDescent="0.25">
      <c r="A3246" s="2"/>
      <c r="B3246" s="2"/>
      <c r="C3246" s="2"/>
      <c r="D3246" s="2"/>
      <c r="E3246" s="5"/>
      <c r="F3246" s="1"/>
      <c r="G3246" s="1"/>
      <c r="H3246" s="1"/>
    </row>
    <row r="3247" spans="1:8" ht="14.25" customHeight="1" x14ac:dyDescent="0.25">
      <c r="A3247" s="2"/>
      <c r="B3247" s="2"/>
      <c r="C3247" s="2"/>
      <c r="D3247" s="2"/>
      <c r="E3247" s="5"/>
      <c r="F3247" s="1"/>
      <c r="G3247" s="1"/>
      <c r="H3247" s="1"/>
    </row>
    <row r="3248" spans="1:8" ht="14.25" customHeight="1" x14ac:dyDescent="0.25">
      <c r="A3248" s="2"/>
      <c r="B3248" s="2"/>
      <c r="C3248" s="2"/>
      <c r="D3248" s="2"/>
      <c r="E3248" s="5"/>
      <c r="F3248" s="1"/>
      <c r="G3248" s="1"/>
      <c r="H3248" s="1"/>
    </row>
    <row r="3249" spans="1:8" ht="14.25" customHeight="1" x14ac:dyDescent="0.25">
      <c r="A3249" s="2"/>
      <c r="B3249" s="2"/>
      <c r="C3249" s="2"/>
      <c r="D3249" s="2"/>
      <c r="E3249" s="5"/>
      <c r="F3249" s="1"/>
      <c r="G3249" s="1"/>
      <c r="H3249" s="1"/>
    </row>
    <row r="3250" spans="1:8" ht="14.25" customHeight="1" x14ac:dyDescent="0.25">
      <c r="A3250" s="2"/>
      <c r="B3250" s="2"/>
      <c r="C3250" s="2"/>
      <c r="D3250" s="2"/>
      <c r="E3250" s="5"/>
      <c r="F3250" s="1"/>
      <c r="G3250" s="1"/>
      <c r="H3250" s="1"/>
    </row>
    <row r="3251" spans="1:8" ht="14.25" customHeight="1" x14ac:dyDescent="0.25">
      <c r="A3251" s="2"/>
      <c r="B3251" s="2"/>
      <c r="C3251" s="2"/>
      <c r="D3251" s="2"/>
      <c r="E3251" s="5"/>
      <c r="F3251" s="1"/>
      <c r="G3251" s="1"/>
      <c r="H3251" s="1"/>
    </row>
    <row r="3252" spans="1:8" ht="14.25" customHeight="1" x14ac:dyDescent="0.25">
      <c r="A3252" s="2"/>
      <c r="B3252" s="2"/>
      <c r="C3252" s="2"/>
      <c r="D3252" s="2"/>
      <c r="E3252" s="5"/>
      <c r="F3252" s="1"/>
      <c r="G3252" s="1"/>
      <c r="H3252" s="1"/>
    </row>
    <row r="3253" spans="1:8" ht="14.25" customHeight="1" x14ac:dyDescent="0.25">
      <c r="A3253" s="2"/>
      <c r="B3253" s="2"/>
      <c r="C3253" s="2"/>
      <c r="D3253" s="2"/>
      <c r="E3253" s="5"/>
      <c r="F3253" s="1"/>
      <c r="G3253" s="1"/>
      <c r="H3253" s="1"/>
    </row>
    <row r="3254" spans="1:8" ht="14.25" customHeight="1" x14ac:dyDescent="0.25">
      <c r="A3254" s="2"/>
      <c r="B3254" s="2"/>
      <c r="C3254" s="2"/>
      <c r="D3254" s="2"/>
      <c r="E3254" s="5"/>
      <c r="F3254" s="1"/>
      <c r="G3254" s="1"/>
      <c r="H3254" s="1"/>
    </row>
    <row r="3255" spans="1:8" ht="14.25" customHeight="1" x14ac:dyDescent="0.25">
      <c r="A3255" s="2"/>
      <c r="B3255" s="2"/>
      <c r="C3255" s="2"/>
      <c r="D3255" s="2"/>
      <c r="E3255" s="5"/>
      <c r="F3255" s="1"/>
      <c r="G3255" s="1"/>
      <c r="H3255" s="1"/>
    </row>
    <row r="3256" spans="1:8" ht="14.25" customHeight="1" x14ac:dyDescent="0.25">
      <c r="A3256" s="2"/>
      <c r="B3256" s="2"/>
      <c r="C3256" s="2"/>
      <c r="D3256" s="2"/>
      <c r="E3256" s="5"/>
      <c r="F3256" s="1"/>
      <c r="G3256" s="1"/>
      <c r="H3256" s="1"/>
    </row>
    <row r="3257" spans="1:8" ht="14.25" customHeight="1" x14ac:dyDescent="0.25">
      <c r="A3257" s="2"/>
      <c r="B3257" s="2"/>
      <c r="C3257" s="2"/>
      <c r="D3257" s="2"/>
      <c r="E3257" s="5"/>
      <c r="F3257" s="1"/>
      <c r="G3257" s="1"/>
      <c r="H3257" s="1"/>
    </row>
    <row r="3258" spans="1:8" ht="14.25" customHeight="1" x14ac:dyDescent="0.25">
      <c r="A3258" s="2"/>
      <c r="B3258" s="2"/>
      <c r="C3258" s="2"/>
      <c r="D3258" s="2"/>
      <c r="E3258" s="5"/>
      <c r="F3258" s="1"/>
      <c r="G3258" s="1"/>
      <c r="H3258" s="1"/>
    </row>
    <row r="3259" spans="1:8" ht="14.25" customHeight="1" x14ac:dyDescent="0.25">
      <c r="A3259" s="2"/>
      <c r="B3259" s="2"/>
      <c r="C3259" s="2"/>
      <c r="D3259" s="2"/>
      <c r="E3259" s="5"/>
      <c r="F3259" s="1"/>
      <c r="G3259" s="1"/>
      <c r="H3259" s="1"/>
    </row>
    <row r="3260" spans="1:8" ht="14.25" customHeight="1" x14ac:dyDescent="0.25">
      <c r="A3260" s="2"/>
      <c r="B3260" s="2"/>
      <c r="C3260" s="2"/>
      <c r="D3260" s="2"/>
      <c r="E3260" s="5"/>
      <c r="F3260" s="1"/>
      <c r="G3260" s="1"/>
      <c r="H3260" s="1"/>
    </row>
    <row r="3261" spans="1:8" ht="14.25" customHeight="1" x14ac:dyDescent="0.25">
      <c r="A3261" s="2"/>
      <c r="B3261" s="2"/>
      <c r="C3261" s="2"/>
      <c r="D3261" s="2"/>
      <c r="E3261" s="5"/>
      <c r="F3261" s="1"/>
      <c r="G3261" s="1"/>
      <c r="H3261" s="1"/>
    </row>
    <row r="3262" spans="1:8" ht="14.25" customHeight="1" x14ac:dyDescent="0.25">
      <c r="A3262" s="2"/>
      <c r="B3262" s="2"/>
      <c r="C3262" s="2"/>
      <c r="D3262" s="2"/>
      <c r="E3262" s="5"/>
      <c r="F3262" s="1"/>
      <c r="G3262" s="1"/>
      <c r="H3262" s="1"/>
    </row>
    <row r="3263" spans="1:8" ht="14.25" customHeight="1" x14ac:dyDescent="0.25">
      <c r="A3263" s="2"/>
      <c r="B3263" s="2"/>
      <c r="C3263" s="2"/>
      <c r="D3263" s="2"/>
      <c r="E3263" s="5"/>
      <c r="F3263" s="1"/>
      <c r="G3263" s="1"/>
      <c r="H3263" s="1"/>
    </row>
    <row r="3264" spans="1:8" ht="14.25" customHeight="1" x14ac:dyDescent="0.25">
      <c r="A3264" s="2"/>
      <c r="B3264" s="2"/>
      <c r="C3264" s="2"/>
      <c r="D3264" s="2"/>
      <c r="E3264" s="5"/>
      <c r="F3264" s="1"/>
      <c r="G3264" s="1"/>
      <c r="H3264" s="1"/>
    </row>
    <row r="3265" spans="1:8" ht="14.25" customHeight="1" x14ac:dyDescent="0.25">
      <c r="A3265" s="2"/>
      <c r="B3265" s="2"/>
      <c r="C3265" s="2"/>
      <c r="D3265" s="2"/>
      <c r="E3265" s="5"/>
      <c r="F3265" s="1"/>
      <c r="G3265" s="1"/>
      <c r="H3265" s="1"/>
    </row>
    <row r="3266" spans="1:8" ht="14.25" customHeight="1" x14ac:dyDescent="0.25">
      <c r="A3266" s="2"/>
      <c r="B3266" s="2"/>
      <c r="C3266" s="2"/>
      <c r="D3266" s="2"/>
      <c r="E3266" s="5"/>
      <c r="F3266" s="1"/>
      <c r="G3266" s="1"/>
      <c r="H3266" s="1"/>
    </row>
    <row r="3267" spans="1:8" ht="14.25" customHeight="1" x14ac:dyDescent="0.25">
      <c r="A3267" s="2"/>
      <c r="B3267" s="2"/>
      <c r="C3267" s="2"/>
      <c r="D3267" s="2"/>
      <c r="E3267" s="5"/>
      <c r="F3267" s="1"/>
      <c r="G3267" s="1"/>
      <c r="H3267" s="1"/>
    </row>
    <row r="3268" spans="1:8" ht="14.25" customHeight="1" x14ac:dyDescent="0.25">
      <c r="A3268" s="2"/>
      <c r="B3268" s="2"/>
      <c r="C3268" s="2"/>
      <c r="D3268" s="2"/>
      <c r="E3268" s="5"/>
      <c r="F3268" s="1"/>
      <c r="G3268" s="1"/>
      <c r="H3268" s="1"/>
    </row>
    <row r="3269" spans="1:8" ht="14.25" customHeight="1" x14ac:dyDescent="0.25">
      <c r="A3269" s="2"/>
      <c r="B3269" s="2"/>
      <c r="C3269" s="2"/>
      <c r="D3269" s="2"/>
      <c r="E3269" s="5"/>
      <c r="F3269" s="1"/>
      <c r="G3269" s="1"/>
      <c r="H3269" s="1"/>
    </row>
    <row r="3270" spans="1:8" ht="14.25" customHeight="1" x14ac:dyDescent="0.25">
      <c r="A3270" s="2"/>
      <c r="B3270" s="2"/>
      <c r="C3270" s="2"/>
      <c r="D3270" s="2"/>
      <c r="E3270" s="5"/>
      <c r="F3270" s="1"/>
      <c r="G3270" s="1"/>
      <c r="H3270" s="1"/>
    </row>
    <row r="3271" spans="1:8" ht="14.25" customHeight="1" x14ac:dyDescent="0.25">
      <c r="A3271" s="2"/>
      <c r="B3271" s="2"/>
      <c r="C3271" s="2"/>
      <c r="D3271" s="2"/>
      <c r="E3271" s="5"/>
      <c r="F3271" s="1"/>
      <c r="G3271" s="1"/>
      <c r="H3271" s="1"/>
    </row>
    <row r="3272" spans="1:8" ht="14.25" customHeight="1" x14ac:dyDescent="0.25">
      <c r="A3272" s="2"/>
      <c r="B3272" s="2"/>
      <c r="C3272" s="2"/>
      <c r="D3272" s="2"/>
      <c r="E3272" s="5"/>
      <c r="F3272" s="1"/>
      <c r="G3272" s="1"/>
      <c r="H3272" s="1"/>
    </row>
    <row r="3273" spans="1:8" ht="14.25" customHeight="1" x14ac:dyDescent="0.25">
      <c r="A3273" s="2"/>
      <c r="B3273" s="2"/>
      <c r="C3273" s="2"/>
      <c r="D3273" s="2"/>
      <c r="E3273" s="5"/>
      <c r="F3273" s="1"/>
      <c r="G3273" s="1"/>
      <c r="H3273" s="1"/>
    </row>
    <row r="3274" spans="1:8" ht="14.25" customHeight="1" x14ac:dyDescent="0.25">
      <c r="A3274" s="2"/>
      <c r="B3274" s="2"/>
      <c r="C3274" s="2"/>
      <c r="D3274" s="2"/>
      <c r="E3274" s="5"/>
      <c r="F3274" s="1"/>
      <c r="G3274" s="1"/>
      <c r="H3274" s="1"/>
    </row>
    <row r="3275" spans="1:8" ht="14.25" customHeight="1" x14ac:dyDescent="0.25">
      <c r="A3275" s="2"/>
      <c r="B3275" s="2"/>
      <c r="C3275" s="2"/>
      <c r="D3275" s="2"/>
      <c r="E3275" s="5"/>
      <c r="F3275" s="1"/>
      <c r="G3275" s="1"/>
      <c r="H3275" s="1"/>
    </row>
    <row r="3276" spans="1:8" ht="14.25" customHeight="1" x14ac:dyDescent="0.25">
      <c r="A3276" s="2"/>
      <c r="B3276" s="2"/>
      <c r="C3276" s="2"/>
      <c r="D3276" s="2"/>
      <c r="E3276" s="5"/>
      <c r="F3276" s="1"/>
      <c r="G3276" s="1"/>
      <c r="H3276" s="1"/>
    </row>
    <row r="3277" spans="1:8" ht="14.25" customHeight="1" x14ac:dyDescent="0.25">
      <c r="A3277" s="2"/>
      <c r="B3277" s="2"/>
      <c r="C3277" s="2"/>
      <c r="D3277" s="2"/>
      <c r="E3277" s="5"/>
      <c r="F3277" s="1"/>
      <c r="G3277" s="1"/>
      <c r="H3277" s="1"/>
    </row>
    <row r="3278" spans="1:8" ht="14.25" customHeight="1" x14ac:dyDescent="0.25">
      <c r="A3278" s="2"/>
      <c r="B3278" s="2"/>
      <c r="C3278" s="2"/>
      <c r="D3278" s="2"/>
      <c r="E3278" s="5"/>
      <c r="F3278" s="1"/>
      <c r="G3278" s="1"/>
      <c r="H3278" s="1"/>
    </row>
    <row r="3279" spans="1:8" ht="14.25" customHeight="1" x14ac:dyDescent="0.25">
      <c r="A3279" s="2"/>
      <c r="B3279" s="2"/>
      <c r="C3279" s="2"/>
      <c r="D3279" s="2"/>
      <c r="E3279" s="5"/>
      <c r="F3279" s="1"/>
      <c r="G3279" s="1"/>
      <c r="H3279" s="1"/>
    </row>
    <row r="3280" spans="1:8" ht="14.25" customHeight="1" x14ac:dyDescent="0.25">
      <c r="A3280" s="2"/>
      <c r="B3280" s="2"/>
      <c r="C3280" s="2"/>
      <c r="D3280" s="2"/>
      <c r="E3280" s="5"/>
      <c r="F3280" s="1"/>
      <c r="G3280" s="1"/>
      <c r="H3280" s="1"/>
    </row>
    <row r="3281" spans="1:8" ht="14.25" customHeight="1" x14ac:dyDescent="0.25">
      <c r="A3281" s="2"/>
      <c r="B3281" s="2"/>
      <c r="C3281" s="2"/>
      <c r="D3281" s="2"/>
      <c r="E3281" s="5"/>
      <c r="F3281" s="1"/>
      <c r="G3281" s="1"/>
      <c r="H3281" s="1"/>
    </row>
    <row r="3282" spans="1:8" ht="14.25" customHeight="1" x14ac:dyDescent="0.25">
      <c r="A3282" s="2"/>
      <c r="B3282" s="2"/>
      <c r="C3282" s="2"/>
      <c r="D3282" s="2"/>
      <c r="E3282" s="5"/>
      <c r="F3282" s="1"/>
      <c r="G3282" s="1"/>
      <c r="H3282" s="1"/>
    </row>
    <row r="3283" spans="1:8" ht="14.25" customHeight="1" x14ac:dyDescent="0.25">
      <c r="A3283" s="2"/>
      <c r="B3283" s="2"/>
      <c r="C3283" s="2"/>
      <c r="D3283" s="2"/>
      <c r="E3283" s="5"/>
      <c r="F3283" s="1"/>
      <c r="G3283" s="1"/>
      <c r="H3283" s="1"/>
    </row>
    <row r="3284" spans="1:8" ht="14.25" customHeight="1" x14ac:dyDescent="0.25">
      <c r="A3284" s="2"/>
      <c r="B3284" s="2"/>
      <c r="C3284" s="2"/>
      <c r="D3284" s="2"/>
      <c r="E3284" s="5"/>
      <c r="F3284" s="1"/>
      <c r="G3284" s="1"/>
      <c r="H3284" s="1"/>
    </row>
    <row r="3285" spans="1:8" ht="14.25" customHeight="1" x14ac:dyDescent="0.25">
      <c r="A3285" s="2"/>
      <c r="B3285" s="2"/>
      <c r="C3285" s="2"/>
      <c r="D3285" s="2"/>
      <c r="E3285" s="5"/>
      <c r="F3285" s="1"/>
      <c r="G3285" s="1"/>
      <c r="H3285" s="1"/>
    </row>
    <row r="3286" spans="1:8" ht="14.25" customHeight="1" x14ac:dyDescent="0.25">
      <c r="A3286" s="2"/>
      <c r="B3286" s="2"/>
      <c r="C3286" s="2"/>
      <c r="D3286" s="2"/>
      <c r="E3286" s="5"/>
      <c r="F3286" s="1"/>
      <c r="G3286" s="1"/>
      <c r="H3286" s="1"/>
    </row>
    <row r="3287" spans="1:8" ht="14.25" customHeight="1" x14ac:dyDescent="0.25">
      <c r="A3287" s="2"/>
      <c r="B3287" s="2"/>
      <c r="C3287" s="2"/>
      <c r="D3287" s="2"/>
      <c r="E3287" s="5"/>
      <c r="F3287" s="1"/>
      <c r="G3287" s="1"/>
      <c r="H3287" s="1"/>
    </row>
    <row r="3288" spans="1:8" ht="14.25" customHeight="1" x14ac:dyDescent="0.25">
      <c r="A3288" s="2"/>
      <c r="B3288" s="2"/>
      <c r="C3288" s="2"/>
      <c r="D3288" s="2"/>
      <c r="E3288" s="5"/>
      <c r="F3288" s="1"/>
      <c r="G3288" s="1"/>
      <c r="H3288" s="1"/>
    </row>
    <row r="3289" spans="1:8" ht="14.25" customHeight="1" x14ac:dyDescent="0.25">
      <c r="A3289" s="2"/>
      <c r="B3289" s="2"/>
      <c r="C3289" s="2"/>
      <c r="D3289" s="2"/>
      <c r="E3289" s="5"/>
      <c r="F3289" s="1"/>
      <c r="G3289" s="1"/>
      <c r="H3289" s="1"/>
    </row>
    <row r="3290" spans="1:8" ht="14.25" customHeight="1" x14ac:dyDescent="0.25">
      <c r="A3290" s="2"/>
      <c r="B3290" s="2"/>
      <c r="C3290" s="2"/>
      <c r="D3290" s="2"/>
      <c r="E3290" s="5"/>
      <c r="F3290" s="1"/>
      <c r="G3290" s="1"/>
      <c r="H3290" s="1"/>
    </row>
    <row r="3291" spans="1:8" ht="14.25" customHeight="1" x14ac:dyDescent="0.25">
      <c r="A3291" s="2"/>
      <c r="B3291" s="2"/>
      <c r="C3291" s="2"/>
      <c r="D3291" s="2"/>
      <c r="E3291" s="5"/>
      <c r="F3291" s="1"/>
      <c r="G3291" s="1"/>
      <c r="H3291" s="1"/>
    </row>
    <row r="3292" spans="1:8" ht="14.25" customHeight="1" x14ac:dyDescent="0.25">
      <c r="A3292" s="2"/>
      <c r="B3292" s="2"/>
      <c r="C3292" s="2"/>
      <c r="D3292" s="2"/>
      <c r="E3292" s="5"/>
      <c r="F3292" s="1"/>
      <c r="G3292" s="1"/>
      <c r="H3292" s="1"/>
    </row>
    <row r="3293" spans="1:8" ht="14.25" customHeight="1" x14ac:dyDescent="0.25">
      <c r="A3293" s="2"/>
      <c r="B3293" s="2"/>
      <c r="C3293" s="2"/>
      <c r="D3293" s="2"/>
      <c r="E3293" s="5"/>
      <c r="F3293" s="1"/>
      <c r="G3293" s="1"/>
      <c r="H3293" s="1"/>
    </row>
    <row r="3294" spans="1:8" ht="14.25" customHeight="1" x14ac:dyDescent="0.25">
      <c r="A3294" s="2"/>
      <c r="B3294" s="2"/>
      <c r="C3294" s="2"/>
      <c r="D3294" s="2"/>
      <c r="E3294" s="5"/>
      <c r="F3294" s="1"/>
      <c r="G3294" s="1"/>
      <c r="H3294" s="1"/>
    </row>
    <row r="3295" spans="1:8" ht="14.25" customHeight="1" x14ac:dyDescent="0.25">
      <c r="A3295" s="2"/>
      <c r="B3295" s="2"/>
      <c r="C3295" s="2"/>
      <c r="D3295" s="2"/>
      <c r="E3295" s="5"/>
      <c r="F3295" s="1"/>
      <c r="G3295" s="1"/>
      <c r="H3295" s="1"/>
    </row>
    <row r="3296" spans="1:8" ht="14.25" customHeight="1" x14ac:dyDescent="0.25">
      <c r="A3296" s="2"/>
      <c r="B3296" s="2"/>
      <c r="C3296" s="2"/>
      <c r="D3296" s="2"/>
      <c r="E3296" s="5"/>
      <c r="F3296" s="1"/>
      <c r="G3296" s="1"/>
      <c r="H3296" s="1"/>
    </row>
    <row r="3297" spans="1:8" ht="14.25" customHeight="1" x14ac:dyDescent="0.25">
      <c r="A3297" s="2"/>
      <c r="B3297" s="2"/>
      <c r="C3297" s="2"/>
      <c r="D3297" s="2"/>
      <c r="E3297" s="5"/>
      <c r="F3297" s="1"/>
      <c r="G3297" s="1"/>
      <c r="H3297" s="1"/>
    </row>
    <row r="3298" spans="1:8" ht="14.25" customHeight="1" x14ac:dyDescent="0.25">
      <c r="A3298" s="2"/>
      <c r="B3298" s="2"/>
      <c r="C3298" s="2"/>
      <c r="D3298" s="2"/>
      <c r="E3298" s="5"/>
      <c r="F3298" s="1"/>
      <c r="G3298" s="1"/>
      <c r="H3298" s="1"/>
    </row>
    <row r="3299" spans="1:8" ht="14.25" customHeight="1" x14ac:dyDescent="0.25">
      <c r="A3299" s="2"/>
      <c r="B3299" s="2"/>
      <c r="C3299" s="2"/>
      <c r="D3299" s="2"/>
      <c r="E3299" s="5"/>
      <c r="F3299" s="1"/>
      <c r="G3299" s="1"/>
      <c r="H3299" s="1"/>
    </row>
    <row r="3300" spans="1:8" ht="14.25" customHeight="1" x14ac:dyDescent="0.25">
      <c r="A3300" s="2"/>
      <c r="B3300" s="2"/>
      <c r="C3300" s="2"/>
      <c r="D3300" s="2"/>
      <c r="E3300" s="5"/>
      <c r="F3300" s="1"/>
      <c r="G3300" s="1"/>
      <c r="H3300" s="1"/>
    </row>
    <row r="3301" spans="1:8" ht="14.25" customHeight="1" x14ac:dyDescent="0.25">
      <c r="A3301" s="2"/>
      <c r="B3301" s="2"/>
      <c r="C3301" s="2"/>
      <c r="D3301" s="2"/>
      <c r="E3301" s="5"/>
      <c r="F3301" s="1"/>
      <c r="G3301" s="1"/>
      <c r="H3301" s="1"/>
    </row>
    <row r="3302" spans="1:8" ht="14.25" customHeight="1" x14ac:dyDescent="0.25">
      <c r="A3302" s="2"/>
      <c r="B3302" s="2"/>
      <c r="C3302" s="2"/>
      <c r="D3302" s="2"/>
      <c r="E3302" s="5"/>
      <c r="F3302" s="1"/>
      <c r="G3302" s="1"/>
      <c r="H3302" s="1"/>
    </row>
    <row r="3303" spans="1:8" ht="14.25" customHeight="1" x14ac:dyDescent="0.25">
      <c r="A3303" s="2"/>
      <c r="B3303" s="2"/>
      <c r="C3303" s="2"/>
      <c r="D3303" s="2"/>
      <c r="E3303" s="5"/>
      <c r="F3303" s="1"/>
      <c r="G3303" s="1"/>
      <c r="H3303" s="1"/>
    </row>
    <row r="3304" spans="1:8" ht="14.25" customHeight="1" x14ac:dyDescent="0.25">
      <c r="A3304" s="2"/>
      <c r="B3304" s="2"/>
      <c r="C3304" s="2"/>
      <c r="D3304" s="2"/>
      <c r="E3304" s="5"/>
      <c r="F3304" s="1"/>
      <c r="G3304" s="1"/>
      <c r="H3304" s="1"/>
    </row>
    <row r="3305" spans="1:8" ht="14.25" customHeight="1" x14ac:dyDescent="0.25">
      <c r="A3305" s="2"/>
      <c r="B3305" s="2"/>
      <c r="C3305" s="2"/>
      <c r="D3305" s="2"/>
      <c r="E3305" s="5"/>
      <c r="F3305" s="1"/>
      <c r="G3305" s="1"/>
      <c r="H3305" s="1"/>
    </row>
    <row r="3306" spans="1:8" ht="14.25" customHeight="1" x14ac:dyDescent="0.25">
      <c r="A3306" s="2"/>
      <c r="B3306" s="2"/>
      <c r="C3306" s="2"/>
      <c r="D3306" s="2"/>
      <c r="E3306" s="5"/>
      <c r="F3306" s="1"/>
      <c r="G3306" s="1"/>
      <c r="H3306" s="1"/>
    </row>
    <row r="3307" spans="1:8" ht="14.25" customHeight="1" x14ac:dyDescent="0.25">
      <c r="A3307" s="2"/>
      <c r="B3307" s="2"/>
      <c r="C3307" s="2"/>
      <c r="D3307" s="2"/>
      <c r="E3307" s="5"/>
      <c r="F3307" s="1"/>
      <c r="G3307" s="1"/>
      <c r="H3307" s="1"/>
    </row>
    <row r="3308" spans="1:8" ht="14.25" customHeight="1" x14ac:dyDescent="0.25">
      <c r="A3308" s="2"/>
      <c r="B3308" s="2"/>
      <c r="C3308" s="2"/>
      <c r="D3308" s="2"/>
      <c r="E3308" s="5"/>
      <c r="F3308" s="1"/>
      <c r="G3308" s="1"/>
      <c r="H3308" s="1"/>
    </row>
    <row r="3309" spans="1:8" ht="14.25" customHeight="1" x14ac:dyDescent="0.25">
      <c r="A3309" s="2"/>
      <c r="B3309" s="2"/>
      <c r="C3309" s="2"/>
      <c r="D3309" s="2"/>
      <c r="E3309" s="5"/>
      <c r="F3309" s="1"/>
      <c r="G3309" s="1"/>
      <c r="H3309" s="1"/>
    </row>
    <row r="3310" spans="1:8" ht="14.25" customHeight="1" x14ac:dyDescent="0.25">
      <c r="A3310" s="2"/>
      <c r="B3310" s="2"/>
      <c r="C3310" s="2"/>
      <c r="D3310" s="2"/>
      <c r="E3310" s="5"/>
      <c r="F3310" s="1"/>
      <c r="G3310" s="1"/>
      <c r="H3310" s="1"/>
    </row>
    <row r="3311" spans="1:8" ht="14.25" customHeight="1" x14ac:dyDescent="0.25">
      <c r="A3311" s="2"/>
      <c r="B3311" s="2"/>
      <c r="C3311" s="2"/>
      <c r="D3311" s="2"/>
      <c r="E3311" s="5"/>
      <c r="F3311" s="1"/>
      <c r="G3311" s="1"/>
      <c r="H3311" s="1"/>
    </row>
    <row r="3312" spans="1:8" ht="14.25" customHeight="1" x14ac:dyDescent="0.25">
      <c r="A3312" s="2"/>
      <c r="B3312" s="2"/>
      <c r="C3312" s="2"/>
      <c r="D3312" s="2"/>
      <c r="E3312" s="5"/>
      <c r="F3312" s="1"/>
      <c r="G3312" s="1"/>
      <c r="H3312" s="1"/>
    </row>
    <row r="3313" spans="1:8" ht="14.25" customHeight="1" x14ac:dyDescent="0.25">
      <c r="A3313" s="2"/>
      <c r="B3313" s="2"/>
      <c r="C3313" s="2"/>
      <c r="D3313" s="2"/>
      <c r="E3313" s="5"/>
      <c r="F3313" s="1"/>
      <c r="G3313" s="1"/>
      <c r="H3313" s="1"/>
    </row>
    <row r="3314" spans="1:8" ht="14.25" customHeight="1" x14ac:dyDescent="0.25">
      <c r="A3314" s="2"/>
      <c r="B3314" s="2"/>
      <c r="C3314" s="2"/>
      <c r="D3314" s="2"/>
      <c r="E3314" s="5"/>
      <c r="F3314" s="1"/>
      <c r="G3314" s="1"/>
      <c r="H3314" s="1"/>
    </row>
    <row r="3315" spans="1:8" ht="14.25" customHeight="1" x14ac:dyDescent="0.25">
      <c r="A3315" s="2"/>
      <c r="B3315" s="2"/>
      <c r="C3315" s="2"/>
      <c r="D3315" s="2"/>
      <c r="E3315" s="5"/>
      <c r="F3315" s="1"/>
      <c r="G3315" s="1"/>
      <c r="H3315" s="1"/>
    </row>
    <row r="3316" spans="1:8" ht="14.25" customHeight="1" x14ac:dyDescent="0.25">
      <c r="A3316" s="2"/>
      <c r="B3316" s="2"/>
      <c r="C3316" s="2"/>
      <c r="D3316" s="2"/>
      <c r="E3316" s="5"/>
      <c r="F3316" s="1"/>
      <c r="G3316" s="1"/>
      <c r="H3316" s="1"/>
    </row>
    <row r="3317" spans="1:8" ht="14.25" customHeight="1" x14ac:dyDescent="0.25">
      <c r="A3317" s="2"/>
      <c r="B3317" s="2"/>
      <c r="C3317" s="2"/>
      <c r="D3317" s="2"/>
      <c r="E3317" s="5"/>
      <c r="F3317" s="1"/>
      <c r="G3317" s="1"/>
      <c r="H3317" s="1"/>
    </row>
    <row r="3318" spans="1:8" ht="14.25" customHeight="1" x14ac:dyDescent="0.25">
      <c r="A3318" s="2"/>
      <c r="B3318" s="2"/>
      <c r="C3318" s="2"/>
      <c r="D3318" s="2"/>
      <c r="E3318" s="5"/>
      <c r="F3318" s="1"/>
      <c r="G3318" s="1"/>
      <c r="H3318" s="1"/>
    </row>
    <row r="3319" spans="1:8" ht="14.25" customHeight="1" x14ac:dyDescent="0.25">
      <c r="A3319" s="2"/>
      <c r="B3319" s="2"/>
      <c r="C3319" s="2"/>
      <c r="D3319" s="2"/>
      <c r="E3319" s="5"/>
      <c r="F3319" s="1"/>
      <c r="G3319" s="1"/>
      <c r="H3319" s="1"/>
    </row>
    <row r="3320" spans="1:8" ht="14.25" customHeight="1" x14ac:dyDescent="0.25">
      <c r="A3320" s="2"/>
      <c r="B3320" s="2"/>
      <c r="C3320" s="2"/>
      <c r="D3320" s="2"/>
      <c r="E3320" s="5"/>
      <c r="F3320" s="1"/>
      <c r="G3320" s="1"/>
      <c r="H3320" s="1"/>
    </row>
    <row r="3321" spans="1:8" ht="14.25" customHeight="1" x14ac:dyDescent="0.25">
      <c r="A3321" s="2"/>
      <c r="B3321" s="2"/>
      <c r="C3321" s="2"/>
      <c r="D3321" s="2"/>
      <c r="E3321" s="5"/>
      <c r="F3321" s="1"/>
      <c r="G3321" s="1"/>
      <c r="H3321" s="1"/>
    </row>
    <row r="3322" spans="1:8" ht="14.25" customHeight="1" x14ac:dyDescent="0.25">
      <c r="A3322" s="2"/>
      <c r="B3322" s="2"/>
      <c r="C3322" s="2"/>
      <c r="D3322" s="2"/>
      <c r="E3322" s="5"/>
      <c r="F3322" s="1"/>
      <c r="G3322" s="1"/>
      <c r="H3322" s="1"/>
    </row>
    <row r="3323" spans="1:8" ht="14.25" customHeight="1" x14ac:dyDescent="0.25">
      <c r="A3323" s="2"/>
      <c r="B3323" s="2"/>
      <c r="C3323" s="2"/>
      <c r="D3323" s="2"/>
      <c r="E3323" s="5"/>
      <c r="F3323" s="1"/>
      <c r="G3323" s="1"/>
      <c r="H3323" s="1"/>
    </row>
    <row r="3324" spans="1:8" ht="14.25" customHeight="1" x14ac:dyDescent="0.25">
      <c r="A3324" s="2"/>
      <c r="B3324" s="2"/>
      <c r="C3324" s="2"/>
      <c r="D3324" s="2"/>
      <c r="E3324" s="5"/>
      <c r="F3324" s="1"/>
      <c r="G3324" s="1"/>
      <c r="H3324" s="1"/>
    </row>
    <row r="3325" spans="1:8" ht="14.25" customHeight="1" x14ac:dyDescent="0.25">
      <c r="A3325" s="2"/>
      <c r="B3325" s="2"/>
      <c r="C3325" s="2"/>
      <c r="D3325" s="2"/>
      <c r="E3325" s="5"/>
      <c r="F3325" s="1"/>
      <c r="G3325" s="1"/>
      <c r="H3325" s="1"/>
    </row>
    <row r="3326" spans="1:8" ht="14.25" customHeight="1" x14ac:dyDescent="0.25">
      <c r="A3326" s="2"/>
      <c r="B3326" s="2"/>
      <c r="C3326" s="2"/>
      <c r="D3326" s="2"/>
      <c r="E3326" s="5"/>
      <c r="F3326" s="1"/>
      <c r="G3326" s="1"/>
      <c r="H3326" s="1"/>
    </row>
    <row r="3327" spans="1:8" ht="14.25" customHeight="1" x14ac:dyDescent="0.25">
      <c r="A3327" s="2"/>
      <c r="B3327" s="2"/>
      <c r="C3327" s="2"/>
      <c r="D3327" s="2"/>
      <c r="E3327" s="5"/>
      <c r="F3327" s="1"/>
      <c r="G3327" s="1"/>
      <c r="H3327" s="1"/>
    </row>
    <row r="3328" spans="1:8" ht="14.25" customHeight="1" x14ac:dyDescent="0.25">
      <c r="A3328" s="2"/>
      <c r="B3328" s="2"/>
      <c r="C3328" s="2"/>
      <c r="D3328" s="2"/>
      <c r="E3328" s="5"/>
      <c r="F3328" s="1"/>
      <c r="G3328" s="1"/>
      <c r="H3328" s="1"/>
    </row>
    <row r="3329" spans="1:8" ht="14.25" customHeight="1" x14ac:dyDescent="0.25">
      <c r="A3329" s="2"/>
      <c r="B3329" s="2"/>
      <c r="C3329" s="2"/>
      <c r="D3329" s="2"/>
      <c r="E3329" s="5"/>
      <c r="F3329" s="1"/>
      <c r="G3329" s="1"/>
      <c r="H3329" s="1"/>
    </row>
    <row r="3330" spans="1:8" ht="14.25" customHeight="1" x14ac:dyDescent="0.25">
      <c r="A3330" s="2"/>
      <c r="B3330" s="2"/>
      <c r="C3330" s="2"/>
      <c r="D3330" s="2"/>
      <c r="E3330" s="5"/>
      <c r="F3330" s="1"/>
      <c r="G3330" s="1"/>
      <c r="H3330" s="1"/>
    </row>
    <row r="3331" spans="1:8" ht="14.25" customHeight="1" x14ac:dyDescent="0.25">
      <c r="A3331" s="2"/>
      <c r="B3331" s="2"/>
      <c r="C3331" s="2"/>
      <c r="D3331" s="2"/>
      <c r="E3331" s="5"/>
      <c r="F3331" s="1"/>
      <c r="G3331" s="1"/>
      <c r="H3331" s="1"/>
    </row>
    <row r="3332" spans="1:8" ht="14.25" customHeight="1" x14ac:dyDescent="0.25">
      <c r="A3332" s="2"/>
      <c r="B3332" s="2"/>
      <c r="C3332" s="2"/>
      <c r="D3332" s="2"/>
      <c r="E3332" s="5"/>
      <c r="F3332" s="1"/>
      <c r="G3332" s="1"/>
      <c r="H3332" s="1"/>
    </row>
    <row r="3333" spans="1:8" ht="14.25" customHeight="1" x14ac:dyDescent="0.25">
      <c r="A3333" s="2"/>
      <c r="B3333" s="2"/>
      <c r="C3333" s="2"/>
      <c r="D3333" s="2"/>
      <c r="E3333" s="5"/>
      <c r="F3333" s="1"/>
      <c r="G3333" s="1"/>
      <c r="H3333" s="1"/>
    </row>
    <row r="3334" spans="1:8" ht="14.25" customHeight="1" x14ac:dyDescent="0.25">
      <c r="A3334" s="2"/>
      <c r="B3334" s="2"/>
      <c r="C3334" s="2"/>
      <c r="D3334" s="2"/>
      <c r="E3334" s="5"/>
      <c r="F3334" s="1"/>
      <c r="G3334" s="1"/>
      <c r="H3334" s="1"/>
    </row>
    <row r="3335" spans="1:8" ht="14.25" customHeight="1" x14ac:dyDescent="0.25">
      <c r="A3335" s="2"/>
      <c r="B3335" s="2"/>
      <c r="C3335" s="2"/>
      <c r="D3335" s="2"/>
      <c r="E3335" s="5"/>
      <c r="F3335" s="1"/>
      <c r="G3335" s="1"/>
      <c r="H3335" s="1"/>
    </row>
    <row r="3336" spans="1:8" ht="14.25" customHeight="1" x14ac:dyDescent="0.25">
      <c r="A3336" s="2"/>
      <c r="B3336" s="2"/>
      <c r="C3336" s="2"/>
      <c r="D3336" s="2"/>
      <c r="E3336" s="5"/>
      <c r="F3336" s="1"/>
      <c r="G3336" s="1"/>
      <c r="H3336" s="1"/>
    </row>
    <row r="3337" spans="1:8" ht="14.25" customHeight="1" x14ac:dyDescent="0.25">
      <c r="A3337" s="2"/>
      <c r="B3337" s="2"/>
      <c r="C3337" s="2"/>
      <c r="D3337" s="2"/>
      <c r="E3337" s="5"/>
      <c r="F3337" s="1"/>
      <c r="G3337" s="1"/>
      <c r="H3337" s="1"/>
    </row>
    <row r="3338" spans="1:8" ht="14.25" customHeight="1" x14ac:dyDescent="0.25">
      <c r="A3338" s="2"/>
      <c r="B3338" s="2"/>
      <c r="C3338" s="2"/>
      <c r="D3338" s="2"/>
      <c r="E3338" s="5"/>
      <c r="F3338" s="1"/>
      <c r="G3338" s="1"/>
      <c r="H3338" s="1"/>
    </row>
    <row r="3339" spans="1:8" ht="14.25" customHeight="1" x14ac:dyDescent="0.25">
      <c r="A3339" s="2"/>
      <c r="B3339" s="2"/>
      <c r="C3339" s="2"/>
      <c r="D3339" s="2"/>
      <c r="E3339" s="5"/>
      <c r="F3339" s="1"/>
      <c r="G3339" s="1"/>
      <c r="H3339" s="1"/>
    </row>
    <row r="3340" spans="1:8" ht="14.25" customHeight="1" x14ac:dyDescent="0.25">
      <c r="A3340" s="2"/>
      <c r="B3340" s="2"/>
      <c r="C3340" s="2"/>
      <c r="D3340" s="2"/>
      <c r="E3340" s="5"/>
      <c r="F3340" s="1"/>
      <c r="G3340" s="1"/>
      <c r="H3340" s="1"/>
    </row>
    <row r="3341" spans="1:8" ht="14.25" customHeight="1" x14ac:dyDescent="0.25">
      <c r="A3341" s="2"/>
      <c r="B3341" s="2"/>
      <c r="C3341" s="2"/>
      <c r="D3341" s="2"/>
      <c r="E3341" s="5"/>
      <c r="F3341" s="1"/>
      <c r="G3341" s="1"/>
      <c r="H3341" s="1"/>
    </row>
    <row r="3342" spans="1:8" ht="14.25" customHeight="1" x14ac:dyDescent="0.25">
      <c r="A3342" s="2"/>
      <c r="B3342" s="2"/>
      <c r="C3342" s="2"/>
      <c r="D3342" s="2"/>
      <c r="E3342" s="5"/>
      <c r="F3342" s="1"/>
      <c r="G3342" s="1"/>
      <c r="H3342" s="1"/>
    </row>
    <row r="3343" spans="1:8" ht="14.25" customHeight="1" x14ac:dyDescent="0.25">
      <c r="A3343" s="2"/>
      <c r="B3343" s="2"/>
      <c r="C3343" s="2"/>
      <c r="D3343" s="2"/>
      <c r="E3343" s="5"/>
      <c r="F3343" s="1"/>
      <c r="G3343" s="1"/>
      <c r="H3343" s="1"/>
    </row>
    <row r="3344" spans="1:8" ht="14.25" customHeight="1" x14ac:dyDescent="0.25">
      <c r="A3344" s="2"/>
      <c r="B3344" s="2"/>
      <c r="C3344" s="2"/>
      <c r="D3344" s="2"/>
      <c r="E3344" s="5"/>
      <c r="F3344" s="1"/>
      <c r="G3344" s="1"/>
      <c r="H3344" s="1"/>
    </row>
    <row r="3345" spans="1:8" ht="14.25" customHeight="1" x14ac:dyDescent="0.25">
      <c r="A3345" s="2"/>
      <c r="B3345" s="2"/>
      <c r="C3345" s="2"/>
      <c r="D3345" s="2"/>
      <c r="E3345" s="5"/>
      <c r="F3345" s="1"/>
      <c r="G3345" s="1"/>
      <c r="H3345" s="1"/>
    </row>
    <row r="3346" spans="1:8" ht="14.25" customHeight="1" x14ac:dyDescent="0.25">
      <c r="A3346" s="2"/>
      <c r="B3346" s="2"/>
      <c r="C3346" s="2"/>
      <c r="D3346" s="2"/>
      <c r="E3346" s="5"/>
      <c r="F3346" s="1"/>
      <c r="G3346" s="1"/>
      <c r="H3346" s="1"/>
    </row>
    <row r="3347" spans="1:8" ht="14.25" customHeight="1" x14ac:dyDescent="0.25">
      <c r="A3347" s="2"/>
      <c r="B3347" s="2"/>
      <c r="C3347" s="2"/>
      <c r="D3347" s="2"/>
      <c r="E3347" s="5"/>
      <c r="F3347" s="1"/>
      <c r="G3347" s="1"/>
      <c r="H3347" s="1"/>
    </row>
    <row r="3348" spans="1:8" ht="14.25" customHeight="1" x14ac:dyDescent="0.25">
      <c r="A3348" s="2"/>
      <c r="B3348" s="2"/>
      <c r="C3348" s="2"/>
      <c r="D3348" s="2"/>
      <c r="E3348" s="5"/>
      <c r="F3348" s="1"/>
      <c r="G3348" s="1"/>
      <c r="H3348" s="1"/>
    </row>
    <row r="3349" spans="1:8" ht="14.25" customHeight="1" x14ac:dyDescent="0.25">
      <c r="A3349" s="2"/>
      <c r="B3349" s="2"/>
      <c r="C3349" s="2"/>
      <c r="D3349" s="2"/>
      <c r="E3349" s="5"/>
      <c r="F3349" s="1"/>
      <c r="G3349" s="1"/>
      <c r="H3349" s="1"/>
    </row>
    <row r="3350" spans="1:8" ht="14.25" customHeight="1" x14ac:dyDescent="0.25">
      <c r="A3350" s="2"/>
      <c r="B3350" s="2"/>
      <c r="C3350" s="2"/>
      <c r="D3350" s="2"/>
      <c r="E3350" s="5"/>
      <c r="F3350" s="1"/>
      <c r="G3350" s="1"/>
      <c r="H3350" s="1"/>
    </row>
    <row r="3351" spans="1:8" ht="14.25" customHeight="1" x14ac:dyDescent="0.25">
      <c r="A3351" s="2"/>
      <c r="B3351" s="2"/>
      <c r="C3351" s="2"/>
      <c r="D3351" s="2"/>
      <c r="E3351" s="5"/>
      <c r="F3351" s="1"/>
      <c r="G3351" s="1"/>
      <c r="H3351" s="1"/>
    </row>
    <row r="3352" spans="1:8" ht="14.25" customHeight="1" x14ac:dyDescent="0.25">
      <c r="A3352" s="2"/>
      <c r="B3352" s="2"/>
      <c r="C3352" s="2"/>
      <c r="D3352" s="2"/>
      <c r="E3352" s="5"/>
      <c r="F3352" s="1"/>
      <c r="G3352" s="1"/>
      <c r="H3352" s="1"/>
    </row>
    <row r="3353" spans="1:8" ht="14.25" customHeight="1" x14ac:dyDescent="0.25">
      <c r="A3353" s="2"/>
      <c r="B3353" s="2"/>
      <c r="C3353" s="2"/>
      <c r="D3353" s="2"/>
      <c r="E3353" s="5"/>
      <c r="F3353" s="1"/>
      <c r="G3353" s="1"/>
      <c r="H3353" s="1"/>
    </row>
    <row r="3354" spans="1:8" ht="14.25" customHeight="1" x14ac:dyDescent="0.25">
      <c r="A3354" s="2"/>
      <c r="B3354" s="2"/>
      <c r="C3354" s="2"/>
      <c r="D3354" s="2"/>
      <c r="E3354" s="5"/>
      <c r="F3354" s="1"/>
      <c r="G3354" s="1"/>
      <c r="H3354" s="1"/>
    </row>
    <row r="3355" spans="1:8" ht="14.25" customHeight="1" x14ac:dyDescent="0.25">
      <c r="A3355" s="2"/>
      <c r="B3355" s="2"/>
      <c r="C3355" s="2"/>
      <c r="D3355" s="2"/>
      <c r="E3355" s="5"/>
      <c r="F3355" s="1"/>
      <c r="G3355" s="1"/>
      <c r="H3355" s="1"/>
    </row>
    <row r="3356" spans="1:8" ht="14.25" customHeight="1" x14ac:dyDescent="0.25">
      <c r="A3356" s="2"/>
      <c r="B3356" s="2"/>
      <c r="C3356" s="2"/>
      <c r="D3356" s="2"/>
      <c r="E3356" s="5"/>
      <c r="F3356" s="1"/>
      <c r="G3356" s="1"/>
      <c r="H3356" s="1"/>
    </row>
    <row r="3357" spans="1:8" ht="14.25" customHeight="1" x14ac:dyDescent="0.25">
      <c r="A3357" s="2"/>
      <c r="B3357" s="2"/>
      <c r="C3357" s="2"/>
      <c r="D3357" s="2"/>
      <c r="E3357" s="5"/>
      <c r="F3357" s="1"/>
      <c r="G3357" s="1"/>
      <c r="H3357" s="1"/>
    </row>
    <row r="3358" spans="1:8" ht="14.25" customHeight="1" x14ac:dyDescent="0.25">
      <c r="A3358" s="2"/>
      <c r="B3358" s="2"/>
      <c r="C3358" s="2"/>
      <c r="D3358" s="2"/>
      <c r="E3358" s="5"/>
      <c r="F3358" s="1"/>
      <c r="G3358" s="1"/>
      <c r="H3358" s="1"/>
    </row>
    <row r="3359" spans="1:8" ht="14.25" customHeight="1" x14ac:dyDescent="0.25">
      <c r="A3359" s="2"/>
      <c r="B3359" s="2"/>
      <c r="C3359" s="2"/>
      <c r="D3359" s="2"/>
      <c r="E3359" s="5"/>
      <c r="F3359" s="1"/>
      <c r="G3359" s="1"/>
      <c r="H3359" s="1"/>
    </row>
    <row r="3360" spans="1:8" ht="14.25" customHeight="1" x14ac:dyDescent="0.25">
      <c r="A3360" s="2"/>
      <c r="B3360" s="2"/>
      <c r="C3360" s="2"/>
      <c r="D3360" s="2"/>
      <c r="E3360" s="5"/>
      <c r="F3360" s="1"/>
      <c r="G3360" s="1"/>
      <c r="H3360" s="1"/>
    </row>
    <row r="3361" spans="1:8" ht="14.25" customHeight="1" x14ac:dyDescent="0.25">
      <c r="A3361" s="2"/>
      <c r="B3361" s="2"/>
      <c r="C3361" s="2"/>
      <c r="D3361" s="2"/>
      <c r="E3361" s="5"/>
      <c r="F3361" s="1"/>
      <c r="G3361" s="1"/>
      <c r="H3361" s="1"/>
    </row>
    <row r="3362" spans="1:8" ht="14.25" customHeight="1" x14ac:dyDescent="0.25">
      <c r="A3362" s="2"/>
      <c r="B3362" s="2"/>
      <c r="C3362" s="2"/>
      <c r="D3362" s="2"/>
      <c r="E3362" s="5"/>
      <c r="F3362" s="1"/>
      <c r="G3362" s="1"/>
      <c r="H3362" s="1"/>
    </row>
    <row r="3363" spans="1:8" ht="14.25" customHeight="1" x14ac:dyDescent="0.25">
      <c r="A3363" s="2"/>
      <c r="B3363" s="2"/>
      <c r="C3363" s="2"/>
      <c r="D3363" s="2"/>
      <c r="E3363" s="5"/>
      <c r="F3363" s="1"/>
      <c r="G3363" s="1"/>
      <c r="H3363" s="1"/>
    </row>
    <row r="3364" spans="1:8" ht="14.25" customHeight="1" x14ac:dyDescent="0.25">
      <c r="A3364" s="2"/>
      <c r="B3364" s="2"/>
      <c r="C3364" s="2"/>
      <c r="D3364" s="2"/>
      <c r="E3364" s="5"/>
      <c r="F3364" s="1"/>
      <c r="G3364" s="1"/>
      <c r="H3364" s="1"/>
    </row>
    <row r="3365" spans="1:8" ht="14.25" customHeight="1" x14ac:dyDescent="0.25">
      <c r="A3365" s="2"/>
      <c r="B3365" s="2"/>
      <c r="C3365" s="2"/>
      <c r="D3365" s="2"/>
      <c r="E3365" s="5"/>
      <c r="F3365" s="1"/>
      <c r="G3365" s="1"/>
      <c r="H3365" s="1"/>
    </row>
    <row r="3366" spans="1:8" ht="14.25" customHeight="1" x14ac:dyDescent="0.25">
      <c r="A3366" s="2"/>
      <c r="B3366" s="2"/>
      <c r="C3366" s="2"/>
      <c r="D3366" s="2"/>
      <c r="E3366" s="5"/>
      <c r="F3366" s="1"/>
      <c r="G3366" s="1"/>
      <c r="H3366" s="1"/>
    </row>
    <row r="3367" spans="1:8" ht="14.25" customHeight="1" x14ac:dyDescent="0.25">
      <c r="A3367" s="2"/>
      <c r="B3367" s="2"/>
      <c r="C3367" s="2"/>
      <c r="D3367" s="2"/>
      <c r="E3367" s="5"/>
      <c r="F3367" s="1"/>
      <c r="G3367" s="1"/>
      <c r="H3367" s="1"/>
    </row>
    <row r="3368" spans="1:8" ht="14.25" customHeight="1" x14ac:dyDescent="0.25">
      <c r="A3368" s="2"/>
      <c r="B3368" s="2"/>
      <c r="C3368" s="2"/>
      <c r="D3368" s="2"/>
      <c r="E3368" s="5"/>
      <c r="F3368" s="1"/>
      <c r="G3368" s="1"/>
      <c r="H3368" s="1"/>
    </row>
    <row r="3369" spans="1:8" ht="14.25" customHeight="1" x14ac:dyDescent="0.25">
      <c r="A3369" s="2"/>
      <c r="B3369" s="2"/>
      <c r="C3369" s="2"/>
      <c r="D3369" s="2"/>
      <c r="E3369" s="5"/>
      <c r="F3369" s="1"/>
      <c r="G3369" s="1"/>
      <c r="H3369" s="1"/>
    </row>
    <row r="3370" spans="1:8" ht="14.25" customHeight="1" x14ac:dyDescent="0.25">
      <c r="A3370" s="2"/>
      <c r="B3370" s="2"/>
      <c r="C3370" s="2"/>
      <c r="D3370" s="2"/>
      <c r="E3370" s="5"/>
      <c r="F3370" s="1"/>
      <c r="G3370" s="1"/>
      <c r="H3370" s="1"/>
    </row>
    <row r="3371" spans="1:8" ht="14.25" customHeight="1" x14ac:dyDescent="0.25">
      <c r="A3371" s="2"/>
      <c r="B3371" s="2"/>
      <c r="C3371" s="2"/>
      <c r="D3371" s="2"/>
      <c r="E3371" s="5"/>
      <c r="F3371" s="1"/>
      <c r="G3371" s="1"/>
      <c r="H3371" s="1"/>
    </row>
    <row r="3372" spans="1:8" ht="14.25" customHeight="1" x14ac:dyDescent="0.25">
      <c r="A3372" s="2"/>
      <c r="B3372" s="2"/>
      <c r="C3372" s="2"/>
      <c r="D3372" s="2"/>
      <c r="E3372" s="5"/>
      <c r="F3372" s="1"/>
      <c r="G3372" s="1"/>
      <c r="H3372" s="1"/>
    </row>
    <row r="3373" spans="1:8" ht="14.25" customHeight="1" x14ac:dyDescent="0.25">
      <c r="A3373" s="2"/>
      <c r="B3373" s="2"/>
      <c r="C3373" s="2"/>
      <c r="D3373" s="2"/>
      <c r="E3373" s="5"/>
      <c r="F3373" s="1"/>
      <c r="G3373" s="1"/>
      <c r="H3373" s="1"/>
    </row>
    <row r="3374" spans="1:8" ht="14.25" customHeight="1" x14ac:dyDescent="0.25">
      <c r="A3374" s="2"/>
      <c r="B3374" s="2"/>
      <c r="C3374" s="2"/>
      <c r="D3374" s="2"/>
      <c r="E3374" s="5"/>
      <c r="F3374" s="1"/>
      <c r="G3374" s="1"/>
      <c r="H3374" s="1"/>
    </row>
    <row r="3375" spans="1:8" ht="14.25" customHeight="1" x14ac:dyDescent="0.25">
      <c r="A3375" s="2"/>
      <c r="B3375" s="2"/>
      <c r="C3375" s="2"/>
      <c r="D3375" s="2"/>
      <c r="E3375" s="5"/>
      <c r="F3375" s="1"/>
      <c r="G3375" s="1"/>
      <c r="H3375" s="1"/>
    </row>
    <row r="3376" spans="1:8" ht="14.25" customHeight="1" x14ac:dyDescent="0.25">
      <c r="A3376" s="2"/>
      <c r="B3376" s="2"/>
      <c r="C3376" s="2"/>
      <c r="D3376" s="2"/>
      <c r="E3376" s="5"/>
      <c r="F3376" s="1"/>
      <c r="G3376" s="1"/>
      <c r="H3376" s="1"/>
    </row>
    <row r="3377" spans="1:8" ht="14.25" customHeight="1" x14ac:dyDescent="0.25">
      <c r="A3377" s="2"/>
      <c r="B3377" s="2"/>
      <c r="C3377" s="2"/>
      <c r="D3377" s="2"/>
      <c r="E3377" s="5"/>
      <c r="F3377" s="1"/>
      <c r="G3377" s="1"/>
      <c r="H3377" s="1"/>
    </row>
    <row r="3378" spans="1:8" ht="14.25" customHeight="1" x14ac:dyDescent="0.25">
      <c r="A3378" s="2"/>
      <c r="B3378" s="2"/>
      <c r="C3378" s="2"/>
      <c r="D3378" s="2"/>
      <c r="E3378" s="5"/>
      <c r="F3378" s="1"/>
      <c r="G3378" s="1"/>
      <c r="H3378" s="1"/>
    </row>
    <row r="3379" spans="1:8" ht="14.25" customHeight="1" x14ac:dyDescent="0.25">
      <c r="A3379" s="2"/>
      <c r="B3379" s="2"/>
      <c r="C3379" s="2"/>
      <c r="D3379" s="2"/>
      <c r="E3379" s="5"/>
      <c r="F3379" s="1"/>
      <c r="G3379" s="1"/>
      <c r="H3379" s="1"/>
    </row>
    <row r="3380" spans="1:8" ht="14.25" customHeight="1" x14ac:dyDescent="0.25">
      <c r="A3380" s="2"/>
      <c r="B3380" s="2"/>
      <c r="C3380" s="2"/>
      <c r="D3380" s="2"/>
      <c r="E3380" s="5"/>
      <c r="F3380" s="1"/>
      <c r="G3380" s="1"/>
      <c r="H3380" s="1"/>
    </row>
    <row r="3381" spans="1:8" ht="14.25" customHeight="1" x14ac:dyDescent="0.25">
      <c r="A3381" s="2"/>
      <c r="B3381" s="2"/>
      <c r="C3381" s="2"/>
      <c r="D3381" s="2"/>
      <c r="E3381" s="5"/>
      <c r="F3381" s="1"/>
      <c r="G3381" s="1"/>
      <c r="H3381" s="1"/>
    </row>
    <row r="3382" spans="1:8" ht="14.25" customHeight="1" x14ac:dyDescent="0.25">
      <c r="A3382" s="2"/>
      <c r="B3382" s="2"/>
      <c r="C3382" s="2"/>
      <c r="D3382" s="2"/>
      <c r="E3382" s="5"/>
      <c r="F3382" s="1"/>
      <c r="G3382" s="1"/>
      <c r="H3382" s="1"/>
    </row>
    <row r="3383" spans="1:8" ht="14.25" customHeight="1" x14ac:dyDescent="0.25">
      <c r="A3383" s="2"/>
      <c r="B3383" s="2"/>
      <c r="C3383" s="2"/>
      <c r="D3383" s="2"/>
      <c r="E3383" s="5"/>
      <c r="F3383" s="1"/>
      <c r="G3383" s="1"/>
      <c r="H3383" s="1"/>
    </row>
    <row r="3384" spans="1:8" ht="14.25" customHeight="1" x14ac:dyDescent="0.25">
      <c r="A3384" s="2"/>
      <c r="B3384" s="2"/>
      <c r="C3384" s="2"/>
      <c r="D3384" s="2"/>
      <c r="E3384" s="5"/>
      <c r="F3384" s="1"/>
      <c r="G3384" s="1"/>
      <c r="H3384" s="1"/>
    </row>
    <row r="3385" spans="1:8" ht="14.25" customHeight="1" x14ac:dyDescent="0.25">
      <c r="A3385" s="2"/>
      <c r="B3385" s="2"/>
      <c r="C3385" s="2"/>
      <c r="D3385" s="2"/>
      <c r="E3385" s="5"/>
      <c r="F3385" s="1"/>
      <c r="G3385" s="1"/>
      <c r="H3385" s="1"/>
    </row>
    <row r="3386" spans="1:8" ht="14.25" customHeight="1" x14ac:dyDescent="0.25">
      <c r="A3386" s="2"/>
      <c r="B3386" s="2"/>
      <c r="C3386" s="2"/>
      <c r="D3386" s="2"/>
      <c r="E3386" s="5"/>
      <c r="F3386" s="1"/>
      <c r="G3386" s="1"/>
      <c r="H3386" s="1"/>
    </row>
    <row r="3387" spans="1:8" ht="14.25" customHeight="1" x14ac:dyDescent="0.25">
      <c r="A3387" s="2"/>
      <c r="B3387" s="2"/>
      <c r="C3387" s="2"/>
      <c r="D3387" s="2"/>
      <c r="E3387" s="5"/>
      <c r="F3387" s="1"/>
      <c r="G3387" s="1"/>
      <c r="H3387" s="1"/>
    </row>
    <row r="3388" spans="1:8" ht="14.25" customHeight="1" x14ac:dyDescent="0.25">
      <c r="A3388" s="2"/>
      <c r="B3388" s="2"/>
      <c r="C3388" s="2"/>
      <c r="D3388" s="2"/>
      <c r="E3388" s="5"/>
      <c r="F3388" s="1"/>
      <c r="G3388" s="1"/>
      <c r="H3388" s="1"/>
    </row>
    <row r="3389" spans="1:8" ht="14.25" customHeight="1" x14ac:dyDescent="0.25">
      <c r="A3389" s="2"/>
      <c r="B3389" s="2"/>
      <c r="C3389" s="2"/>
      <c r="D3389" s="2"/>
      <c r="E3389" s="5"/>
      <c r="F3389" s="1"/>
      <c r="G3389" s="1"/>
      <c r="H3389" s="1"/>
    </row>
    <row r="3390" spans="1:8" ht="14.25" customHeight="1" x14ac:dyDescent="0.25">
      <c r="A3390" s="2"/>
      <c r="B3390" s="2"/>
      <c r="C3390" s="2"/>
      <c r="D3390" s="2"/>
      <c r="E3390" s="5"/>
      <c r="F3390" s="1"/>
      <c r="G3390" s="1"/>
      <c r="H3390" s="1"/>
    </row>
    <row r="3391" spans="1:8" ht="14.25" customHeight="1" x14ac:dyDescent="0.25">
      <c r="A3391" s="2"/>
      <c r="B3391" s="2"/>
      <c r="C3391" s="2"/>
      <c r="D3391" s="2"/>
      <c r="E3391" s="5"/>
      <c r="F3391" s="1"/>
      <c r="G3391" s="1"/>
      <c r="H3391" s="1"/>
    </row>
    <row r="3392" spans="1:8" ht="14.25" customHeight="1" x14ac:dyDescent="0.25">
      <c r="A3392" s="2"/>
      <c r="B3392" s="2"/>
      <c r="C3392" s="2"/>
      <c r="D3392" s="2"/>
      <c r="E3392" s="5"/>
      <c r="F3392" s="1"/>
      <c r="G3392" s="1"/>
      <c r="H3392" s="1"/>
    </row>
    <row r="3393" spans="1:8" ht="14.25" customHeight="1" x14ac:dyDescent="0.25">
      <c r="A3393" s="2"/>
      <c r="B3393" s="2"/>
      <c r="C3393" s="2"/>
      <c r="D3393" s="2"/>
      <c r="E3393" s="5"/>
      <c r="F3393" s="1"/>
      <c r="G3393" s="1"/>
      <c r="H3393" s="1"/>
    </row>
    <row r="3394" spans="1:8" ht="14.25" customHeight="1" x14ac:dyDescent="0.25">
      <c r="A3394" s="2"/>
      <c r="B3394" s="2"/>
      <c r="C3394" s="2"/>
      <c r="D3394" s="2"/>
      <c r="E3394" s="5"/>
      <c r="F3394" s="1"/>
      <c r="G3394" s="1"/>
      <c r="H3394" s="1"/>
    </row>
    <row r="3395" spans="1:8" ht="14.25" customHeight="1" x14ac:dyDescent="0.25">
      <c r="A3395" s="2"/>
      <c r="B3395" s="2"/>
      <c r="C3395" s="2"/>
      <c r="D3395" s="2"/>
      <c r="E3395" s="5"/>
      <c r="F3395" s="1"/>
      <c r="G3395" s="1"/>
      <c r="H3395" s="1"/>
    </row>
    <row r="3396" spans="1:8" ht="14.25" customHeight="1" x14ac:dyDescent="0.25">
      <c r="A3396" s="2"/>
      <c r="B3396" s="2"/>
      <c r="C3396" s="2"/>
      <c r="D3396" s="2"/>
      <c r="E3396" s="5"/>
      <c r="F3396" s="1"/>
      <c r="G3396" s="1"/>
      <c r="H3396" s="1"/>
    </row>
    <row r="3397" spans="1:8" ht="14.25" customHeight="1" x14ac:dyDescent="0.25">
      <c r="A3397" s="2"/>
      <c r="B3397" s="2"/>
      <c r="C3397" s="2"/>
      <c r="D3397" s="2"/>
      <c r="E3397" s="5"/>
      <c r="F3397" s="1"/>
      <c r="G3397" s="1"/>
      <c r="H3397" s="1"/>
    </row>
    <row r="3398" spans="1:8" ht="14.25" customHeight="1" x14ac:dyDescent="0.25">
      <c r="A3398" s="2"/>
      <c r="B3398" s="2"/>
      <c r="C3398" s="2"/>
      <c r="D3398" s="2"/>
      <c r="E3398" s="5"/>
      <c r="F3398" s="1"/>
      <c r="G3398" s="1"/>
      <c r="H3398" s="1"/>
    </row>
    <row r="3399" spans="1:8" ht="14.25" customHeight="1" x14ac:dyDescent="0.25">
      <c r="A3399" s="2"/>
      <c r="B3399" s="2"/>
      <c r="C3399" s="2"/>
      <c r="D3399" s="2"/>
      <c r="E3399" s="5"/>
      <c r="F3399" s="1"/>
      <c r="G3399" s="1"/>
      <c r="H3399" s="1"/>
    </row>
    <row r="3400" spans="1:8" ht="14.25" customHeight="1" x14ac:dyDescent="0.25">
      <c r="A3400" s="2"/>
      <c r="B3400" s="2"/>
      <c r="C3400" s="2"/>
      <c r="D3400" s="2"/>
      <c r="E3400" s="5"/>
      <c r="F3400" s="1"/>
      <c r="G3400" s="1"/>
      <c r="H3400" s="1"/>
    </row>
    <row r="3401" spans="1:8" ht="14.25" customHeight="1" x14ac:dyDescent="0.25">
      <c r="A3401" s="2"/>
      <c r="B3401" s="2"/>
      <c r="C3401" s="2"/>
      <c r="D3401" s="2"/>
      <c r="E3401" s="5"/>
      <c r="F3401" s="1"/>
      <c r="G3401" s="1"/>
      <c r="H3401" s="1"/>
    </row>
    <row r="3402" spans="1:8" ht="14.25" customHeight="1" x14ac:dyDescent="0.25">
      <c r="A3402" s="2"/>
      <c r="B3402" s="2"/>
      <c r="C3402" s="2"/>
      <c r="D3402" s="2"/>
      <c r="E3402" s="5"/>
      <c r="F3402" s="1"/>
      <c r="G3402" s="1"/>
      <c r="H3402" s="1"/>
    </row>
    <row r="3403" spans="1:8" ht="14.25" customHeight="1" x14ac:dyDescent="0.25">
      <c r="A3403" s="2"/>
      <c r="B3403" s="2"/>
      <c r="C3403" s="2"/>
      <c r="D3403" s="2"/>
      <c r="E3403" s="5"/>
      <c r="F3403" s="1"/>
      <c r="G3403" s="1"/>
      <c r="H3403" s="1"/>
    </row>
    <row r="3404" spans="1:8" ht="14.25" customHeight="1" x14ac:dyDescent="0.25">
      <c r="A3404" s="2"/>
      <c r="B3404" s="2"/>
      <c r="C3404" s="2"/>
      <c r="D3404" s="2"/>
      <c r="E3404" s="5"/>
      <c r="F3404" s="1"/>
      <c r="G3404" s="1"/>
      <c r="H3404" s="1"/>
    </row>
    <row r="3405" spans="1:8" ht="14.25" customHeight="1" x14ac:dyDescent="0.25">
      <c r="A3405" s="2"/>
      <c r="B3405" s="2"/>
      <c r="C3405" s="2"/>
      <c r="D3405" s="2"/>
      <c r="E3405" s="5"/>
      <c r="F3405" s="1"/>
      <c r="G3405" s="1"/>
      <c r="H3405" s="1"/>
    </row>
    <row r="3406" spans="1:8" ht="14.25" customHeight="1" x14ac:dyDescent="0.25">
      <c r="A3406" s="2"/>
      <c r="B3406" s="2"/>
      <c r="C3406" s="2"/>
      <c r="D3406" s="2"/>
      <c r="E3406" s="5"/>
      <c r="F3406" s="1"/>
      <c r="G3406" s="1"/>
      <c r="H3406" s="1"/>
    </row>
    <row r="3407" spans="1:8" ht="14.25" customHeight="1" x14ac:dyDescent="0.25">
      <c r="A3407" s="2"/>
      <c r="B3407" s="2"/>
      <c r="C3407" s="2"/>
      <c r="D3407" s="2"/>
      <c r="E3407" s="5"/>
      <c r="F3407" s="1"/>
      <c r="G3407" s="1"/>
      <c r="H3407" s="1"/>
    </row>
    <row r="3408" spans="1:8" ht="14.25" customHeight="1" x14ac:dyDescent="0.25">
      <c r="A3408" s="2"/>
      <c r="B3408" s="2"/>
      <c r="C3408" s="2"/>
      <c r="D3408" s="2"/>
      <c r="E3408" s="5"/>
      <c r="F3408" s="1"/>
      <c r="G3408" s="1"/>
      <c r="H3408" s="1"/>
    </row>
    <row r="3409" spans="1:8" ht="14.25" customHeight="1" x14ac:dyDescent="0.25">
      <c r="A3409" s="2"/>
      <c r="B3409" s="2"/>
      <c r="C3409" s="2"/>
      <c r="D3409" s="2"/>
      <c r="E3409" s="5"/>
      <c r="F3409" s="1"/>
      <c r="G3409" s="1"/>
      <c r="H3409" s="1"/>
    </row>
    <row r="3410" spans="1:8" ht="14.25" customHeight="1" x14ac:dyDescent="0.25">
      <c r="A3410" s="2"/>
      <c r="B3410" s="2"/>
      <c r="C3410" s="2"/>
      <c r="D3410" s="2"/>
      <c r="E3410" s="5"/>
      <c r="F3410" s="1"/>
      <c r="G3410" s="1"/>
      <c r="H3410" s="1"/>
    </row>
    <row r="3411" spans="1:8" ht="14.25" customHeight="1" x14ac:dyDescent="0.25">
      <c r="A3411" s="2"/>
      <c r="B3411" s="2"/>
      <c r="C3411" s="2"/>
      <c r="D3411" s="2"/>
      <c r="E3411" s="5"/>
      <c r="F3411" s="1"/>
      <c r="G3411" s="1"/>
      <c r="H3411" s="1"/>
    </row>
    <row r="3412" spans="1:8" ht="14.25" customHeight="1" x14ac:dyDescent="0.25">
      <c r="A3412" s="2"/>
      <c r="B3412" s="2"/>
      <c r="C3412" s="2"/>
      <c r="D3412" s="2"/>
      <c r="E3412" s="5"/>
      <c r="F3412" s="1"/>
      <c r="G3412" s="1"/>
      <c r="H3412" s="1"/>
    </row>
    <row r="3413" spans="1:8" ht="14.25" customHeight="1" x14ac:dyDescent="0.25">
      <c r="A3413" s="2"/>
      <c r="B3413" s="2"/>
      <c r="C3413" s="2"/>
      <c r="D3413" s="2"/>
      <c r="E3413" s="5"/>
      <c r="F3413" s="1"/>
      <c r="G3413" s="1"/>
      <c r="H3413" s="1"/>
    </row>
    <row r="3414" spans="1:8" ht="14.25" customHeight="1" x14ac:dyDescent="0.25">
      <c r="A3414" s="2"/>
      <c r="B3414" s="2"/>
      <c r="C3414" s="2"/>
      <c r="D3414" s="2"/>
      <c r="E3414" s="5"/>
      <c r="F3414" s="1"/>
      <c r="G3414" s="1"/>
      <c r="H3414" s="1"/>
    </row>
    <row r="3415" spans="1:8" ht="14.25" customHeight="1" x14ac:dyDescent="0.25">
      <c r="A3415" s="2"/>
      <c r="B3415" s="2"/>
      <c r="C3415" s="2"/>
      <c r="D3415" s="2"/>
      <c r="E3415" s="5"/>
      <c r="F3415" s="1"/>
      <c r="G3415" s="1"/>
      <c r="H3415" s="1"/>
    </row>
    <row r="3416" spans="1:8" ht="14.25" customHeight="1" x14ac:dyDescent="0.25">
      <c r="A3416" s="2"/>
      <c r="B3416" s="2"/>
      <c r="C3416" s="2"/>
      <c r="D3416" s="2"/>
      <c r="E3416" s="5"/>
      <c r="F3416" s="1"/>
      <c r="G3416" s="1"/>
      <c r="H3416" s="1"/>
    </row>
    <row r="3417" spans="1:8" ht="14.25" customHeight="1" x14ac:dyDescent="0.25">
      <c r="A3417" s="2"/>
      <c r="B3417" s="2"/>
      <c r="C3417" s="2"/>
      <c r="D3417" s="2"/>
      <c r="E3417" s="5"/>
      <c r="F3417" s="1"/>
      <c r="G3417" s="1"/>
      <c r="H3417" s="1"/>
    </row>
    <row r="3418" spans="1:8" ht="14.25" customHeight="1" x14ac:dyDescent="0.25">
      <c r="A3418" s="2"/>
      <c r="B3418" s="2"/>
      <c r="C3418" s="2"/>
      <c r="D3418" s="2"/>
      <c r="E3418" s="5"/>
      <c r="F3418" s="1"/>
      <c r="G3418" s="1"/>
      <c r="H3418" s="1"/>
    </row>
    <row r="3419" spans="1:8" ht="14.25" customHeight="1" x14ac:dyDescent="0.25">
      <c r="A3419" s="2"/>
      <c r="B3419" s="2"/>
      <c r="C3419" s="2"/>
      <c r="D3419" s="2"/>
      <c r="E3419" s="5"/>
      <c r="F3419" s="1"/>
      <c r="G3419" s="1"/>
      <c r="H3419" s="1"/>
    </row>
    <row r="3420" spans="1:8" ht="14.25" customHeight="1" x14ac:dyDescent="0.25">
      <c r="A3420" s="2"/>
      <c r="B3420" s="2"/>
      <c r="C3420" s="2"/>
      <c r="D3420" s="2"/>
      <c r="E3420" s="5"/>
      <c r="F3420" s="1"/>
      <c r="G3420" s="1"/>
      <c r="H3420" s="1"/>
    </row>
    <row r="3421" spans="1:8" ht="14.25" customHeight="1" x14ac:dyDescent="0.25">
      <c r="A3421" s="2"/>
      <c r="B3421" s="2"/>
      <c r="C3421" s="2"/>
      <c r="D3421" s="2"/>
      <c r="E3421" s="5"/>
      <c r="F3421" s="1"/>
      <c r="G3421" s="1"/>
      <c r="H3421" s="1"/>
    </row>
    <row r="3422" spans="1:8" ht="14.25" customHeight="1" x14ac:dyDescent="0.25">
      <c r="A3422" s="2"/>
      <c r="B3422" s="2"/>
      <c r="C3422" s="2"/>
      <c r="D3422" s="2"/>
      <c r="E3422" s="5"/>
      <c r="F3422" s="1"/>
      <c r="G3422" s="1"/>
      <c r="H3422" s="1"/>
    </row>
    <row r="3423" spans="1:8" ht="14.25" customHeight="1" x14ac:dyDescent="0.25">
      <c r="A3423" s="2"/>
      <c r="B3423" s="2"/>
      <c r="C3423" s="2"/>
      <c r="D3423" s="2"/>
      <c r="E3423" s="5"/>
      <c r="F3423" s="1"/>
      <c r="G3423" s="1"/>
      <c r="H3423" s="1"/>
    </row>
    <row r="3424" spans="1:8" ht="14.25" customHeight="1" x14ac:dyDescent="0.25">
      <c r="A3424" s="2"/>
      <c r="B3424" s="2"/>
      <c r="C3424" s="2"/>
      <c r="D3424" s="2"/>
      <c r="E3424" s="5"/>
      <c r="F3424" s="1"/>
      <c r="G3424" s="1"/>
      <c r="H3424" s="1"/>
    </row>
    <row r="3425" spans="1:8" ht="14.25" customHeight="1" x14ac:dyDescent="0.25">
      <c r="A3425" s="2"/>
      <c r="B3425" s="2"/>
      <c r="C3425" s="2"/>
      <c r="D3425" s="2"/>
      <c r="E3425" s="5"/>
      <c r="F3425" s="1"/>
      <c r="G3425" s="1"/>
      <c r="H3425" s="1"/>
    </row>
    <row r="3426" spans="1:8" ht="14.25" customHeight="1" x14ac:dyDescent="0.25">
      <c r="A3426" s="2"/>
      <c r="B3426" s="2"/>
      <c r="C3426" s="2"/>
      <c r="D3426" s="2"/>
      <c r="E3426" s="5"/>
      <c r="F3426" s="1"/>
      <c r="G3426" s="1"/>
      <c r="H3426" s="1"/>
    </row>
    <row r="3427" spans="1:8" ht="14.25" customHeight="1" x14ac:dyDescent="0.25">
      <c r="A3427" s="2"/>
      <c r="B3427" s="2"/>
      <c r="C3427" s="2"/>
      <c r="D3427" s="2"/>
      <c r="E3427" s="5"/>
      <c r="F3427" s="1"/>
      <c r="G3427" s="1"/>
      <c r="H3427" s="1"/>
    </row>
    <row r="3428" spans="1:8" ht="14.25" customHeight="1" x14ac:dyDescent="0.25">
      <c r="A3428" s="2"/>
      <c r="B3428" s="2"/>
      <c r="C3428" s="2"/>
      <c r="D3428" s="2"/>
      <c r="E3428" s="5"/>
      <c r="F3428" s="1"/>
      <c r="G3428" s="1"/>
      <c r="H3428" s="1"/>
    </row>
    <row r="3429" spans="1:8" ht="14.25" customHeight="1" x14ac:dyDescent="0.25">
      <c r="A3429" s="2"/>
      <c r="B3429" s="2"/>
      <c r="C3429" s="2"/>
      <c r="D3429" s="2"/>
      <c r="E3429" s="5"/>
      <c r="F3429" s="1"/>
      <c r="G3429" s="1"/>
      <c r="H3429" s="1"/>
    </row>
    <row r="3430" spans="1:8" ht="14.25" customHeight="1" x14ac:dyDescent="0.25">
      <c r="A3430" s="2"/>
      <c r="B3430" s="2"/>
      <c r="C3430" s="2"/>
      <c r="D3430" s="2"/>
      <c r="E3430" s="5"/>
      <c r="F3430" s="1"/>
      <c r="G3430" s="1"/>
      <c r="H3430" s="1"/>
    </row>
    <row r="3431" spans="1:8" ht="14.25" customHeight="1" x14ac:dyDescent="0.25">
      <c r="A3431" s="2"/>
      <c r="B3431" s="2"/>
      <c r="C3431" s="2"/>
      <c r="D3431" s="2"/>
      <c r="E3431" s="5"/>
      <c r="F3431" s="1"/>
      <c r="G3431" s="1"/>
      <c r="H3431" s="1"/>
    </row>
    <row r="3432" spans="1:8" ht="14.25" customHeight="1" x14ac:dyDescent="0.25">
      <c r="A3432" s="2"/>
      <c r="B3432" s="2"/>
      <c r="C3432" s="2"/>
      <c r="D3432" s="2"/>
      <c r="E3432" s="5"/>
      <c r="F3432" s="1"/>
      <c r="G3432" s="1"/>
      <c r="H3432" s="1"/>
    </row>
    <row r="3433" spans="1:8" ht="14.25" customHeight="1" x14ac:dyDescent="0.25">
      <c r="A3433" s="2"/>
      <c r="B3433" s="2"/>
      <c r="C3433" s="2"/>
      <c r="D3433" s="2"/>
      <c r="E3433" s="5"/>
      <c r="F3433" s="1"/>
      <c r="G3433" s="1"/>
      <c r="H3433" s="1"/>
    </row>
    <row r="3434" spans="1:8" ht="14.25" customHeight="1" x14ac:dyDescent="0.25">
      <c r="A3434" s="2"/>
      <c r="B3434" s="2"/>
      <c r="C3434" s="2"/>
      <c r="D3434" s="2"/>
      <c r="E3434" s="5"/>
      <c r="F3434" s="1"/>
      <c r="G3434" s="1"/>
      <c r="H3434" s="1"/>
    </row>
    <row r="3435" spans="1:8" ht="14.25" customHeight="1" x14ac:dyDescent="0.25">
      <c r="A3435" s="2"/>
      <c r="B3435" s="2"/>
      <c r="C3435" s="2"/>
      <c r="D3435" s="2"/>
      <c r="E3435" s="5"/>
      <c r="F3435" s="1"/>
      <c r="G3435" s="1"/>
      <c r="H3435" s="1"/>
    </row>
    <row r="3436" spans="1:8" ht="14.25" customHeight="1" x14ac:dyDescent="0.25">
      <c r="A3436" s="2"/>
      <c r="B3436" s="2"/>
      <c r="C3436" s="2"/>
      <c r="D3436" s="2"/>
      <c r="E3436" s="5"/>
      <c r="F3436" s="1"/>
      <c r="G3436" s="1"/>
      <c r="H3436" s="1"/>
    </row>
    <row r="3437" spans="1:8" ht="14.25" customHeight="1" x14ac:dyDescent="0.25">
      <c r="A3437" s="2"/>
      <c r="B3437" s="2"/>
      <c r="C3437" s="2"/>
      <c r="D3437" s="2"/>
      <c r="E3437" s="5"/>
      <c r="F3437" s="1"/>
      <c r="G3437" s="1"/>
      <c r="H3437" s="1"/>
    </row>
    <row r="3438" spans="1:8" ht="14.25" customHeight="1" x14ac:dyDescent="0.25">
      <c r="A3438" s="2"/>
      <c r="B3438" s="2"/>
      <c r="C3438" s="2"/>
      <c r="D3438" s="2"/>
      <c r="E3438" s="5"/>
      <c r="F3438" s="1"/>
      <c r="G3438" s="1"/>
      <c r="H3438" s="1"/>
    </row>
    <row r="3439" spans="1:8" ht="14.25" customHeight="1" x14ac:dyDescent="0.25">
      <c r="A3439" s="2"/>
      <c r="B3439" s="2"/>
      <c r="C3439" s="2"/>
      <c r="D3439" s="2"/>
      <c r="E3439" s="5"/>
      <c r="F3439" s="1"/>
      <c r="G3439" s="1"/>
      <c r="H3439" s="1"/>
    </row>
    <row r="3440" spans="1:8" ht="14.25" customHeight="1" x14ac:dyDescent="0.25">
      <c r="A3440" s="2"/>
      <c r="B3440" s="2"/>
      <c r="C3440" s="2"/>
      <c r="D3440" s="2"/>
      <c r="E3440" s="5"/>
      <c r="F3440" s="1"/>
      <c r="G3440" s="1"/>
      <c r="H3440" s="1"/>
    </row>
    <row r="3441" spans="1:8" ht="14.25" customHeight="1" x14ac:dyDescent="0.25">
      <c r="A3441" s="2"/>
      <c r="B3441" s="2"/>
      <c r="C3441" s="2"/>
      <c r="D3441" s="2"/>
      <c r="E3441" s="5"/>
      <c r="F3441" s="1"/>
      <c r="G3441" s="1"/>
      <c r="H3441" s="1"/>
    </row>
    <row r="3442" spans="1:8" ht="14.25" customHeight="1" x14ac:dyDescent="0.25">
      <c r="A3442" s="2"/>
      <c r="B3442" s="2"/>
      <c r="C3442" s="2"/>
      <c r="D3442" s="2"/>
      <c r="E3442" s="5"/>
      <c r="F3442" s="1"/>
      <c r="G3442" s="1"/>
      <c r="H3442" s="1"/>
    </row>
    <row r="3443" spans="1:8" ht="14.25" customHeight="1" x14ac:dyDescent="0.25">
      <c r="A3443" s="2"/>
      <c r="B3443" s="2"/>
      <c r="C3443" s="2"/>
      <c r="D3443" s="2"/>
      <c r="E3443" s="5"/>
      <c r="F3443" s="1"/>
      <c r="G3443" s="1"/>
      <c r="H3443" s="1"/>
    </row>
    <row r="3444" spans="1:8" ht="14.25" customHeight="1" x14ac:dyDescent="0.25">
      <c r="A3444" s="2"/>
      <c r="B3444" s="2"/>
      <c r="C3444" s="2"/>
      <c r="D3444" s="2"/>
      <c r="E3444" s="5"/>
      <c r="F3444" s="1"/>
      <c r="G3444" s="1"/>
      <c r="H3444" s="1"/>
    </row>
    <row r="3445" spans="1:8" ht="14.25" customHeight="1" x14ac:dyDescent="0.25">
      <c r="A3445" s="2"/>
      <c r="B3445" s="2"/>
      <c r="C3445" s="2"/>
      <c r="D3445" s="2"/>
      <c r="E3445" s="5"/>
      <c r="F3445" s="1"/>
      <c r="G3445" s="1"/>
      <c r="H3445" s="1"/>
    </row>
    <row r="3446" spans="1:8" ht="14.25" customHeight="1" x14ac:dyDescent="0.25">
      <c r="A3446" s="2"/>
      <c r="B3446" s="2"/>
      <c r="C3446" s="2"/>
      <c r="D3446" s="2"/>
      <c r="E3446" s="5"/>
      <c r="F3446" s="1"/>
      <c r="G3446" s="1"/>
      <c r="H3446" s="1"/>
    </row>
    <row r="3447" spans="1:8" ht="14.25" customHeight="1" x14ac:dyDescent="0.25">
      <c r="A3447" s="2"/>
      <c r="B3447" s="2"/>
      <c r="C3447" s="2"/>
      <c r="D3447" s="2"/>
      <c r="E3447" s="5"/>
      <c r="F3447" s="1"/>
      <c r="G3447" s="1"/>
      <c r="H3447" s="1"/>
    </row>
    <row r="3448" spans="1:8" ht="14.25" customHeight="1" x14ac:dyDescent="0.25">
      <c r="A3448" s="2"/>
      <c r="B3448" s="2"/>
      <c r="C3448" s="2"/>
      <c r="D3448" s="2"/>
      <c r="E3448" s="5"/>
      <c r="F3448" s="1"/>
      <c r="G3448" s="1"/>
      <c r="H3448" s="1"/>
    </row>
    <row r="3449" spans="1:8" ht="14.25" customHeight="1" x14ac:dyDescent="0.25">
      <c r="A3449" s="2"/>
      <c r="B3449" s="2"/>
      <c r="C3449" s="2"/>
      <c r="D3449" s="2"/>
      <c r="E3449" s="5"/>
      <c r="F3449" s="1"/>
      <c r="G3449" s="1"/>
      <c r="H3449" s="1"/>
    </row>
    <row r="3450" spans="1:8" ht="14.25" customHeight="1" x14ac:dyDescent="0.25">
      <c r="A3450" s="2"/>
      <c r="B3450" s="2"/>
      <c r="C3450" s="2"/>
      <c r="D3450" s="2"/>
      <c r="E3450" s="5"/>
      <c r="F3450" s="1"/>
      <c r="G3450" s="1"/>
      <c r="H3450" s="1"/>
    </row>
    <row r="3451" spans="1:8" ht="14.25" customHeight="1" x14ac:dyDescent="0.25">
      <c r="A3451" s="2"/>
      <c r="B3451" s="2"/>
      <c r="C3451" s="2"/>
      <c r="D3451" s="2"/>
      <c r="E3451" s="5"/>
      <c r="F3451" s="1"/>
      <c r="G3451" s="1"/>
      <c r="H3451" s="1"/>
    </row>
    <row r="3452" spans="1:8" ht="14.25" customHeight="1" x14ac:dyDescent="0.25">
      <c r="A3452" s="2"/>
      <c r="B3452" s="2"/>
      <c r="C3452" s="2"/>
      <c r="D3452" s="2"/>
      <c r="E3452" s="5"/>
      <c r="F3452" s="1"/>
      <c r="G3452" s="1"/>
      <c r="H3452" s="1"/>
    </row>
    <row r="3453" spans="1:8" ht="14.25" customHeight="1" x14ac:dyDescent="0.25">
      <c r="A3453" s="2"/>
      <c r="B3453" s="2"/>
      <c r="C3453" s="2"/>
      <c r="D3453" s="2"/>
      <c r="E3453" s="5"/>
      <c r="F3453" s="1"/>
      <c r="G3453" s="1"/>
      <c r="H3453" s="1"/>
    </row>
    <row r="3454" spans="1:8" ht="14.25" customHeight="1" x14ac:dyDescent="0.25">
      <c r="A3454" s="2"/>
      <c r="B3454" s="2"/>
      <c r="C3454" s="2"/>
      <c r="D3454" s="2"/>
      <c r="E3454" s="5"/>
      <c r="F3454" s="1"/>
      <c r="G3454" s="1"/>
      <c r="H3454" s="1"/>
    </row>
    <row r="3455" spans="1:8" ht="14.25" customHeight="1" x14ac:dyDescent="0.25">
      <c r="A3455" s="2"/>
      <c r="B3455" s="2"/>
      <c r="C3455" s="2"/>
      <c r="D3455" s="2"/>
      <c r="E3455" s="5"/>
      <c r="F3455" s="1"/>
      <c r="G3455" s="1"/>
      <c r="H3455" s="1"/>
    </row>
    <row r="3456" spans="1:8" ht="14.25" customHeight="1" x14ac:dyDescent="0.25">
      <c r="A3456" s="2"/>
      <c r="B3456" s="2"/>
      <c r="C3456" s="2"/>
      <c r="D3456" s="2"/>
      <c r="E3456" s="5"/>
      <c r="F3456" s="1"/>
      <c r="G3456" s="1"/>
      <c r="H3456" s="1"/>
    </row>
    <row r="3457" spans="1:8" ht="14.25" customHeight="1" x14ac:dyDescent="0.25">
      <c r="A3457" s="2"/>
      <c r="B3457" s="2"/>
      <c r="C3457" s="2"/>
      <c r="D3457" s="2"/>
      <c r="E3457" s="5"/>
      <c r="F3457" s="1"/>
      <c r="G3457" s="1"/>
      <c r="H3457" s="1"/>
    </row>
    <row r="3458" spans="1:8" ht="14.25" customHeight="1" x14ac:dyDescent="0.25">
      <c r="A3458" s="2"/>
      <c r="B3458" s="2"/>
      <c r="C3458" s="2"/>
      <c r="D3458" s="2"/>
      <c r="E3458" s="5"/>
      <c r="F3458" s="1"/>
      <c r="G3458" s="1"/>
      <c r="H3458" s="1"/>
    </row>
    <row r="3459" spans="1:8" ht="14.25" customHeight="1" x14ac:dyDescent="0.25">
      <c r="A3459" s="2"/>
      <c r="B3459" s="2"/>
      <c r="C3459" s="2"/>
      <c r="D3459" s="2"/>
      <c r="E3459" s="5"/>
      <c r="F3459" s="1"/>
      <c r="G3459" s="1"/>
      <c r="H3459" s="1"/>
    </row>
    <row r="3460" spans="1:8" ht="14.25" customHeight="1" x14ac:dyDescent="0.25">
      <c r="A3460" s="2"/>
      <c r="B3460" s="2"/>
      <c r="C3460" s="2"/>
      <c r="D3460" s="2"/>
      <c r="E3460" s="5"/>
      <c r="F3460" s="1"/>
      <c r="G3460" s="1"/>
      <c r="H3460" s="1"/>
    </row>
    <row r="3461" spans="1:8" ht="14.25" customHeight="1" x14ac:dyDescent="0.25">
      <c r="A3461" s="2"/>
      <c r="B3461" s="2"/>
      <c r="C3461" s="2"/>
      <c r="D3461" s="2"/>
      <c r="E3461" s="5"/>
      <c r="F3461" s="1"/>
      <c r="G3461" s="1"/>
      <c r="H3461" s="1"/>
    </row>
    <row r="3462" spans="1:8" ht="14.25" customHeight="1" x14ac:dyDescent="0.25">
      <c r="A3462" s="2"/>
      <c r="B3462" s="2"/>
      <c r="C3462" s="2"/>
      <c r="D3462" s="2"/>
      <c r="E3462" s="5"/>
      <c r="F3462" s="1"/>
      <c r="G3462" s="1"/>
      <c r="H3462" s="1"/>
    </row>
    <row r="3463" spans="1:8" ht="14.25" customHeight="1" x14ac:dyDescent="0.25">
      <c r="A3463" s="2"/>
      <c r="B3463" s="2"/>
      <c r="C3463" s="2"/>
      <c r="D3463" s="2"/>
      <c r="E3463" s="5"/>
      <c r="F3463" s="1"/>
      <c r="G3463" s="1"/>
      <c r="H3463" s="1"/>
    </row>
    <row r="3464" spans="1:8" ht="14.25" customHeight="1" x14ac:dyDescent="0.25">
      <c r="A3464" s="2"/>
      <c r="B3464" s="2"/>
      <c r="C3464" s="2"/>
      <c r="D3464" s="2"/>
      <c r="E3464" s="5"/>
      <c r="F3464" s="1"/>
      <c r="G3464" s="1"/>
      <c r="H3464" s="1"/>
    </row>
    <row r="3465" spans="1:8" ht="14.25" customHeight="1" x14ac:dyDescent="0.25">
      <c r="A3465" s="2"/>
      <c r="B3465" s="2"/>
      <c r="C3465" s="2"/>
      <c r="D3465" s="2"/>
      <c r="E3465" s="5"/>
      <c r="F3465" s="1"/>
      <c r="G3465" s="1"/>
      <c r="H3465" s="1"/>
    </row>
    <row r="3466" spans="1:8" ht="14.25" customHeight="1" x14ac:dyDescent="0.25">
      <c r="A3466" s="2"/>
      <c r="B3466" s="2"/>
      <c r="C3466" s="2"/>
      <c r="D3466" s="2"/>
      <c r="E3466" s="5"/>
      <c r="F3466" s="1"/>
      <c r="G3466" s="1"/>
      <c r="H3466" s="1"/>
    </row>
    <row r="3467" spans="1:8" ht="14.25" customHeight="1" x14ac:dyDescent="0.25">
      <c r="A3467" s="2"/>
      <c r="B3467" s="2"/>
      <c r="C3467" s="2"/>
      <c r="D3467" s="2"/>
      <c r="E3467" s="5"/>
      <c r="F3467" s="1"/>
      <c r="G3467" s="1"/>
      <c r="H3467" s="1"/>
    </row>
    <row r="3468" spans="1:8" ht="14.25" customHeight="1" x14ac:dyDescent="0.25">
      <c r="A3468" s="2"/>
      <c r="B3468" s="2"/>
      <c r="C3468" s="2"/>
      <c r="D3468" s="2"/>
      <c r="E3468" s="5"/>
      <c r="F3468" s="1"/>
      <c r="G3468" s="1"/>
      <c r="H3468" s="1"/>
    </row>
    <row r="3469" spans="1:8" ht="14.25" customHeight="1" x14ac:dyDescent="0.25">
      <c r="A3469" s="2"/>
      <c r="B3469" s="2"/>
      <c r="C3469" s="2"/>
      <c r="D3469" s="2"/>
      <c r="E3469" s="5"/>
      <c r="F3469" s="1"/>
      <c r="G3469" s="1"/>
      <c r="H3469" s="1"/>
    </row>
    <row r="3470" spans="1:8" ht="14.25" customHeight="1" x14ac:dyDescent="0.25">
      <c r="A3470" s="2"/>
      <c r="B3470" s="2"/>
      <c r="C3470" s="2"/>
      <c r="D3470" s="2"/>
      <c r="E3470" s="5"/>
      <c r="F3470" s="1"/>
      <c r="G3470" s="1"/>
      <c r="H3470" s="1"/>
    </row>
    <row r="3471" spans="1:8" ht="14.25" customHeight="1" x14ac:dyDescent="0.25">
      <c r="A3471" s="2"/>
      <c r="B3471" s="2"/>
      <c r="C3471" s="2"/>
      <c r="D3471" s="2"/>
      <c r="E3471" s="5"/>
      <c r="F3471" s="1"/>
      <c r="G3471" s="1"/>
      <c r="H3471" s="1"/>
    </row>
    <row r="3472" spans="1:8" ht="14.25" customHeight="1" x14ac:dyDescent="0.25">
      <c r="A3472" s="2"/>
      <c r="B3472" s="2"/>
      <c r="C3472" s="2"/>
      <c r="D3472" s="2"/>
      <c r="E3472" s="5"/>
      <c r="F3472" s="1"/>
      <c r="G3472" s="1"/>
      <c r="H3472" s="1"/>
    </row>
    <row r="3473" spans="1:8" ht="14.25" customHeight="1" x14ac:dyDescent="0.25">
      <c r="A3473" s="2"/>
      <c r="B3473" s="2"/>
      <c r="C3473" s="2"/>
      <c r="D3473" s="2"/>
      <c r="E3473" s="5"/>
      <c r="F3473" s="1"/>
      <c r="G3473" s="1"/>
      <c r="H3473" s="1"/>
    </row>
    <row r="3474" spans="1:8" ht="14.25" customHeight="1" x14ac:dyDescent="0.25">
      <c r="A3474" s="2"/>
      <c r="B3474" s="2"/>
      <c r="C3474" s="2"/>
      <c r="D3474" s="2"/>
      <c r="E3474" s="5"/>
      <c r="F3474" s="1"/>
      <c r="G3474" s="1"/>
      <c r="H3474" s="1"/>
    </row>
    <row r="3475" spans="1:8" ht="14.25" customHeight="1" x14ac:dyDescent="0.25">
      <c r="A3475" s="2"/>
      <c r="B3475" s="2"/>
      <c r="C3475" s="2"/>
      <c r="D3475" s="2"/>
      <c r="E3475" s="5"/>
      <c r="F3475" s="1"/>
      <c r="G3475" s="1"/>
      <c r="H3475" s="1"/>
    </row>
    <row r="3476" spans="1:8" ht="14.25" customHeight="1" x14ac:dyDescent="0.25">
      <c r="A3476" s="2"/>
      <c r="B3476" s="2"/>
      <c r="C3476" s="2"/>
      <c r="D3476" s="2"/>
      <c r="E3476" s="5"/>
      <c r="F3476" s="1"/>
      <c r="G3476" s="1"/>
      <c r="H3476" s="1"/>
    </row>
    <row r="3477" spans="1:8" ht="14.25" customHeight="1" x14ac:dyDescent="0.25">
      <c r="A3477" s="2"/>
      <c r="B3477" s="2"/>
      <c r="C3477" s="2"/>
      <c r="D3477" s="2"/>
      <c r="E3477" s="5"/>
      <c r="F3477" s="1"/>
      <c r="G3477" s="1"/>
      <c r="H3477" s="1"/>
    </row>
    <row r="3478" spans="1:8" ht="14.25" customHeight="1" x14ac:dyDescent="0.25">
      <c r="A3478" s="2"/>
      <c r="B3478" s="2"/>
      <c r="C3478" s="2"/>
      <c r="D3478" s="2"/>
      <c r="E3478" s="5"/>
      <c r="F3478" s="1"/>
      <c r="G3478" s="1"/>
      <c r="H3478" s="1"/>
    </row>
    <row r="3479" spans="1:8" ht="14.25" customHeight="1" x14ac:dyDescent="0.25">
      <c r="A3479" s="2"/>
      <c r="B3479" s="2"/>
      <c r="C3479" s="2"/>
      <c r="D3479" s="2"/>
      <c r="E3479" s="5"/>
      <c r="F3479" s="1"/>
      <c r="G3479" s="1"/>
      <c r="H3479" s="1"/>
    </row>
    <row r="3480" spans="1:8" ht="14.25" customHeight="1" x14ac:dyDescent="0.25">
      <c r="A3480" s="2"/>
      <c r="B3480" s="2"/>
      <c r="C3480" s="2"/>
      <c r="D3480" s="2"/>
      <c r="E3480" s="5"/>
      <c r="F3480" s="1"/>
      <c r="G3480" s="1"/>
      <c r="H3480" s="1"/>
    </row>
    <row r="3481" spans="1:8" ht="14.25" customHeight="1" x14ac:dyDescent="0.25">
      <c r="A3481" s="2"/>
      <c r="B3481" s="2"/>
      <c r="C3481" s="2"/>
      <c r="D3481" s="2"/>
      <c r="E3481" s="5"/>
      <c r="F3481" s="1"/>
      <c r="G3481" s="1"/>
      <c r="H3481" s="1"/>
    </row>
    <row r="3482" spans="1:8" ht="14.25" customHeight="1" x14ac:dyDescent="0.25">
      <c r="A3482" s="2"/>
      <c r="B3482" s="2"/>
      <c r="C3482" s="2"/>
      <c r="D3482" s="2"/>
      <c r="E3482" s="5"/>
      <c r="F3482" s="1"/>
      <c r="G3482" s="1"/>
      <c r="H3482" s="1"/>
    </row>
    <row r="3483" spans="1:8" ht="14.25" customHeight="1" x14ac:dyDescent="0.25">
      <c r="A3483" s="2"/>
      <c r="B3483" s="2"/>
      <c r="C3483" s="2"/>
      <c r="D3483" s="2"/>
      <c r="E3483" s="5"/>
      <c r="F3483" s="1"/>
      <c r="G3483" s="1"/>
      <c r="H3483" s="1"/>
    </row>
    <row r="3484" spans="1:8" ht="14.25" customHeight="1" x14ac:dyDescent="0.25">
      <c r="A3484" s="2"/>
      <c r="B3484" s="2"/>
      <c r="C3484" s="2"/>
      <c r="D3484" s="2"/>
      <c r="E3484" s="5"/>
      <c r="F3484" s="1"/>
      <c r="G3484" s="1"/>
      <c r="H3484" s="1"/>
    </row>
    <row r="3485" spans="1:8" ht="14.25" customHeight="1" x14ac:dyDescent="0.25">
      <c r="A3485" s="2"/>
      <c r="B3485" s="2"/>
      <c r="C3485" s="2"/>
      <c r="D3485" s="2"/>
      <c r="E3485" s="5"/>
      <c r="F3485" s="1"/>
      <c r="G3485" s="1"/>
      <c r="H3485" s="1"/>
    </row>
    <row r="3486" spans="1:8" ht="14.25" customHeight="1" x14ac:dyDescent="0.25">
      <c r="A3486" s="2"/>
      <c r="B3486" s="2"/>
      <c r="C3486" s="2"/>
      <c r="D3486" s="2"/>
      <c r="E3486" s="5"/>
      <c r="F3486" s="1"/>
      <c r="G3486" s="1"/>
      <c r="H3486" s="1"/>
    </row>
    <row r="3487" spans="1:8" ht="14.25" customHeight="1" x14ac:dyDescent="0.25">
      <c r="A3487" s="2"/>
      <c r="B3487" s="2"/>
      <c r="C3487" s="2"/>
      <c r="D3487" s="2"/>
      <c r="E3487" s="5"/>
      <c r="F3487" s="1"/>
      <c r="G3487" s="1"/>
      <c r="H3487" s="1"/>
    </row>
    <row r="3488" spans="1:8" ht="14.25" customHeight="1" x14ac:dyDescent="0.25">
      <c r="A3488" s="2"/>
      <c r="B3488" s="2"/>
      <c r="C3488" s="2"/>
      <c r="D3488" s="2"/>
      <c r="E3488" s="5"/>
      <c r="F3488" s="1"/>
      <c r="G3488" s="1"/>
      <c r="H3488" s="1"/>
    </row>
    <row r="3489" spans="1:8" ht="14.25" customHeight="1" x14ac:dyDescent="0.25">
      <c r="A3489" s="2"/>
      <c r="B3489" s="2"/>
      <c r="C3489" s="2"/>
      <c r="D3489" s="2"/>
      <c r="E3489" s="5"/>
      <c r="F3489" s="1"/>
      <c r="G3489" s="1"/>
      <c r="H3489" s="1"/>
    </row>
    <row r="3490" spans="1:8" ht="14.25" customHeight="1" x14ac:dyDescent="0.25">
      <c r="A3490" s="2"/>
      <c r="B3490" s="2"/>
      <c r="C3490" s="2"/>
      <c r="D3490" s="2"/>
      <c r="E3490" s="5"/>
      <c r="F3490" s="1"/>
      <c r="G3490" s="1"/>
      <c r="H3490" s="1"/>
    </row>
    <row r="3491" spans="1:8" ht="14.25" customHeight="1" x14ac:dyDescent="0.25">
      <c r="A3491" s="2"/>
      <c r="B3491" s="2"/>
      <c r="C3491" s="2"/>
      <c r="D3491" s="2"/>
      <c r="E3491" s="5"/>
      <c r="F3491" s="1"/>
      <c r="G3491" s="1"/>
      <c r="H3491" s="1"/>
    </row>
    <row r="3492" spans="1:8" ht="14.25" customHeight="1" x14ac:dyDescent="0.25">
      <c r="A3492" s="2"/>
      <c r="B3492" s="2"/>
      <c r="C3492" s="2"/>
      <c r="D3492" s="2"/>
      <c r="E3492" s="5"/>
      <c r="F3492" s="1"/>
      <c r="G3492" s="1"/>
      <c r="H3492" s="1"/>
    </row>
    <row r="3493" spans="1:8" ht="14.25" customHeight="1" x14ac:dyDescent="0.25">
      <c r="A3493" s="2"/>
      <c r="B3493" s="2"/>
      <c r="C3493" s="2"/>
      <c r="D3493" s="2"/>
      <c r="E3493" s="5"/>
      <c r="F3493" s="1"/>
      <c r="G3493" s="1"/>
      <c r="H3493" s="1"/>
    </row>
    <row r="3494" spans="1:8" ht="14.25" customHeight="1" x14ac:dyDescent="0.25">
      <c r="A3494" s="2"/>
      <c r="B3494" s="2"/>
      <c r="C3494" s="2"/>
      <c r="D3494" s="2"/>
      <c r="E3494" s="5"/>
      <c r="F3494" s="1"/>
      <c r="G3494" s="1"/>
      <c r="H3494" s="1"/>
    </row>
    <row r="3495" spans="1:8" ht="14.25" customHeight="1" x14ac:dyDescent="0.25">
      <c r="A3495" s="2"/>
      <c r="B3495" s="2"/>
      <c r="C3495" s="2"/>
      <c r="D3495" s="2"/>
      <c r="E3495" s="5"/>
      <c r="F3495" s="1"/>
      <c r="G3495" s="1"/>
      <c r="H3495" s="1"/>
    </row>
    <row r="3496" spans="1:8" ht="14.25" customHeight="1" x14ac:dyDescent="0.25">
      <c r="A3496" s="2"/>
      <c r="B3496" s="2"/>
      <c r="C3496" s="2"/>
      <c r="D3496" s="2"/>
      <c r="E3496" s="5"/>
      <c r="F3496" s="1"/>
      <c r="G3496" s="1"/>
      <c r="H3496" s="1"/>
    </row>
    <row r="3497" spans="1:8" ht="14.25" customHeight="1" x14ac:dyDescent="0.25">
      <c r="A3497" s="2"/>
      <c r="B3497" s="2"/>
      <c r="C3497" s="2"/>
      <c r="D3497" s="2"/>
      <c r="E3497" s="5"/>
      <c r="F3497" s="1"/>
      <c r="G3497" s="1"/>
      <c r="H3497" s="1"/>
    </row>
    <row r="3498" spans="1:8" ht="14.25" customHeight="1" x14ac:dyDescent="0.25">
      <c r="A3498" s="2"/>
      <c r="B3498" s="2"/>
      <c r="C3498" s="2"/>
      <c r="D3498" s="2"/>
      <c r="E3498" s="5"/>
      <c r="F3498" s="1"/>
      <c r="G3498" s="1"/>
      <c r="H3498" s="1"/>
    </row>
    <row r="3499" spans="1:8" ht="14.25" customHeight="1" x14ac:dyDescent="0.25">
      <c r="A3499" s="2"/>
      <c r="B3499" s="2"/>
      <c r="C3499" s="2"/>
      <c r="D3499" s="2"/>
      <c r="E3499" s="5"/>
      <c r="F3499" s="1"/>
      <c r="G3499" s="1"/>
      <c r="H3499" s="1"/>
    </row>
    <row r="3500" spans="1:8" ht="14.25" customHeight="1" x14ac:dyDescent="0.25">
      <c r="A3500" s="2"/>
      <c r="B3500" s="2"/>
      <c r="C3500" s="2"/>
      <c r="D3500" s="2"/>
      <c r="E3500" s="5"/>
      <c r="F3500" s="1"/>
      <c r="G3500" s="1"/>
      <c r="H3500" s="1"/>
    </row>
    <row r="3501" spans="1:8" ht="14.25" customHeight="1" x14ac:dyDescent="0.25">
      <c r="A3501" s="2"/>
      <c r="B3501" s="2"/>
      <c r="C3501" s="2"/>
      <c r="D3501" s="2"/>
      <c r="E3501" s="5"/>
      <c r="F3501" s="1"/>
      <c r="G3501" s="1"/>
      <c r="H3501" s="1"/>
    </row>
    <row r="3502" spans="1:8" ht="14.25" customHeight="1" x14ac:dyDescent="0.25">
      <c r="A3502" s="2"/>
      <c r="B3502" s="2"/>
      <c r="C3502" s="2"/>
      <c r="D3502" s="2"/>
      <c r="E3502" s="5"/>
      <c r="F3502" s="1"/>
      <c r="G3502" s="1"/>
      <c r="H3502" s="1"/>
    </row>
    <row r="3503" spans="1:8" ht="14.25" customHeight="1" x14ac:dyDescent="0.25">
      <c r="A3503" s="2"/>
      <c r="B3503" s="2"/>
      <c r="C3503" s="2"/>
      <c r="D3503" s="2"/>
      <c r="E3503" s="5"/>
      <c r="F3503" s="1"/>
      <c r="G3503" s="1"/>
      <c r="H3503" s="1"/>
    </row>
    <row r="3504" spans="1:8" ht="14.25" customHeight="1" x14ac:dyDescent="0.25">
      <c r="A3504" s="2"/>
      <c r="B3504" s="2"/>
      <c r="C3504" s="2"/>
      <c r="D3504" s="2"/>
      <c r="E3504" s="5"/>
      <c r="F3504" s="1"/>
      <c r="G3504" s="1"/>
      <c r="H3504" s="1"/>
    </row>
    <row r="3505" spans="1:8" ht="14.25" customHeight="1" x14ac:dyDescent="0.25">
      <c r="A3505" s="2"/>
      <c r="B3505" s="2"/>
      <c r="C3505" s="2"/>
      <c r="D3505" s="2"/>
      <c r="E3505" s="5"/>
      <c r="F3505" s="1"/>
      <c r="G3505" s="1"/>
      <c r="H3505" s="1"/>
    </row>
    <row r="3506" spans="1:8" ht="14.25" customHeight="1" x14ac:dyDescent="0.25">
      <c r="A3506" s="2"/>
      <c r="B3506" s="2"/>
      <c r="C3506" s="2"/>
      <c r="D3506" s="2"/>
      <c r="E3506" s="5"/>
      <c r="F3506" s="1"/>
      <c r="G3506" s="1"/>
      <c r="H3506" s="1"/>
    </row>
    <row r="3507" spans="1:8" ht="14.25" customHeight="1" x14ac:dyDescent="0.25">
      <c r="A3507" s="2"/>
      <c r="B3507" s="2"/>
      <c r="C3507" s="2"/>
      <c r="D3507" s="2"/>
      <c r="E3507" s="5"/>
      <c r="F3507" s="1"/>
      <c r="G3507" s="1"/>
      <c r="H3507" s="1"/>
    </row>
    <row r="3508" spans="1:8" ht="14.25" customHeight="1" x14ac:dyDescent="0.25">
      <c r="A3508" s="2"/>
      <c r="B3508" s="2"/>
      <c r="C3508" s="2"/>
      <c r="D3508" s="2"/>
      <c r="E3508" s="5"/>
      <c r="F3508" s="1"/>
      <c r="G3508" s="1"/>
      <c r="H3508" s="1"/>
    </row>
    <row r="3509" spans="1:8" ht="14.25" customHeight="1" x14ac:dyDescent="0.25">
      <c r="A3509" s="2"/>
      <c r="B3509" s="2"/>
      <c r="C3509" s="2"/>
      <c r="D3509" s="2"/>
      <c r="E3509" s="5"/>
      <c r="F3509" s="1"/>
      <c r="G3509" s="1"/>
      <c r="H3509" s="1"/>
    </row>
    <row r="3510" spans="1:8" ht="14.25" customHeight="1" x14ac:dyDescent="0.25">
      <c r="A3510" s="2"/>
      <c r="B3510" s="2"/>
      <c r="C3510" s="2"/>
      <c r="D3510" s="2"/>
      <c r="E3510" s="5"/>
      <c r="F3510" s="1"/>
      <c r="G3510" s="1"/>
      <c r="H3510" s="1"/>
    </row>
    <row r="3511" spans="1:8" ht="14.25" customHeight="1" x14ac:dyDescent="0.25">
      <c r="A3511" s="2"/>
      <c r="B3511" s="2"/>
      <c r="C3511" s="2"/>
      <c r="D3511" s="2"/>
      <c r="E3511" s="5"/>
      <c r="F3511" s="1"/>
      <c r="G3511" s="1"/>
      <c r="H3511" s="1"/>
    </row>
    <row r="3512" spans="1:8" ht="14.25" customHeight="1" x14ac:dyDescent="0.25">
      <c r="A3512" s="2"/>
      <c r="B3512" s="2"/>
      <c r="C3512" s="2"/>
      <c r="D3512" s="2"/>
      <c r="E3512" s="5"/>
      <c r="F3512" s="1"/>
      <c r="G3512" s="1"/>
      <c r="H3512" s="1"/>
    </row>
    <row r="3513" spans="1:8" ht="14.25" customHeight="1" x14ac:dyDescent="0.25">
      <c r="A3513" s="2"/>
      <c r="B3513" s="2"/>
      <c r="C3513" s="2"/>
      <c r="D3513" s="2"/>
      <c r="E3513" s="5"/>
      <c r="F3513" s="1"/>
      <c r="G3513" s="1"/>
      <c r="H3513" s="1"/>
    </row>
    <row r="3514" spans="1:8" ht="14.25" customHeight="1" x14ac:dyDescent="0.25">
      <c r="A3514" s="2"/>
      <c r="B3514" s="2"/>
      <c r="C3514" s="2"/>
      <c r="D3514" s="2"/>
      <c r="E3514" s="5"/>
      <c r="F3514" s="1"/>
      <c r="G3514" s="1"/>
      <c r="H3514" s="1"/>
    </row>
    <row r="3515" spans="1:8" ht="14.25" customHeight="1" x14ac:dyDescent="0.25">
      <c r="A3515" s="2"/>
      <c r="B3515" s="2"/>
      <c r="C3515" s="2"/>
      <c r="D3515" s="2"/>
      <c r="E3515" s="5"/>
      <c r="F3515" s="1"/>
      <c r="G3515" s="1"/>
      <c r="H3515" s="1"/>
    </row>
    <row r="3516" spans="1:8" ht="14.25" customHeight="1" x14ac:dyDescent="0.25">
      <c r="A3516" s="2"/>
      <c r="B3516" s="2"/>
      <c r="C3516" s="2"/>
      <c r="D3516" s="2"/>
      <c r="E3516" s="5"/>
      <c r="F3516" s="1"/>
      <c r="G3516" s="1"/>
      <c r="H3516" s="1"/>
    </row>
    <row r="3517" spans="1:8" ht="14.25" customHeight="1" x14ac:dyDescent="0.25">
      <c r="A3517" s="2"/>
      <c r="B3517" s="2"/>
      <c r="C3517" s="2"/>
      <c r="D3517" s="2"/>
      <c r="E3517" s="5"/>
      <c r="F3517" s="1"/>
      <c r="G3517" s="1"/>
      <c r="H3517" s="1"/>
    </row>
    <row r="3518" spans="1:8" ht="14.25" customHeight="1" x14ac:dyDescent="0.25">
      <c r="A3518" s="2"/>
      <c r="B3518" s="2"/>
      <c r="C3518" s="2"/>
      <c r="D3518" s="2"/>
      <c r="E3518" s="5"/>
      <c r="F3518" s="1"/>
      <c r="G3518" s="1"/>
      <c r="H3518" s="1"/>
    </row>
    <row r="3519" spans="1:8" ht="14.25" customHeight="1" x14ac:dyDescent="0.25">
      <c r="A3519" s="2"/>
      <c r="B3519" s="2"/>
      <c r="C3519" s="2"/>
      <c r="D3519" s="2"/>
      <c r="E3519" s="5"/>
      <c r="F3519" s="1"/>
      <c r="G3519" s="1"/>
      <c r="H3519" s="1"/>
    </row>
    <row r="3520" spans="1:8" ht="14.25" customHeight="1" x14ac:dyDescent="0.25">
      <c r="A3520" s="2"/>
      <c r="B3520" s="2"/>
      <c r="C3520" s="2"/>
      <c r="D3520" s="2"/>
      <c r="E3520" s="5"/>
      <c r="F3520" s="1"/>
      <c r="G3520" s="1"/>
      <c r="H3520" s="1"/>
    </row>
    <row r="3521" spans="1:8" ht="14.25" customHeight="1" x14ac:dyDescent="0.25">
      <c r="A3521" s="2"/>
      <c r="B3521" s="2"/>
      <c r="C3521" s="2"/>
      <c r="D3521" s="2"/>
      <c r="E3521" s="5"/>
      <c r="F3521" s="1"/>
      <c r="G3521" s="1"/>
      <c r="H3521" s="1"/>
    </row>
    <row r="3522" spans="1:8" ht="14.25" customHeight="1" x14ac:dyDescent="0.25">
      <c r="A3522" s="2"/>
      <c r="B3522" s="2"/>
      <c r="C3522" s="2"/>
      <c r="D3522" s="2"/>
      <c r="E3522" s="5"/>
      <c r="F3522" s="1"/>
      <c r="G3522" s="1"/>
      <c r="H3522" s="1"/>
    </row>
    <row r="3523" spans="1:8" ht="14.25" customHeight="1" x14ac:dyDescent="0.25">
      <c r="A3523" s="2"/>
      <c r="B3523" s="2"/>
      <c r="C3523" s="2"/>
      <c r="D3523" s="2"/>
      <c r="E3523" s="5"/>
      <c r="F3523" s="1"/>
      <c r="G3523" s="1"/>
      <c r="H3523" s="1"/>
    </row>
    <row r="3524" spans="1:8" ht="14.25" customHeight="1" x14ac:dyDescent="0.25">
      <c r="A3524" s="2"/>
      <c r="B3524" s="2"/>
      <c r="C3524" s="2"/>
      <c r="D3524" s="2"/>
      <c r="E3524" s="5"/>
      <c r="F3524" s="1"/>
      <c r="G3524" s="1"/>
      <c r="H3524" s="1"/>
    </row>
    <row r="3525" spans="1:8" ht="14.25" customHeight="1" x14ac:dyDescent="0.25">
      <c r="A3525" s="2"/>
      <c r="B3525" s="2"/>
      <c r="C3525" s="2"/>
      <c r="D3525" s="2"/>
      <c r="E3525" s="5"/>
      <c r="F3525" s="1"/>
      <c r="G3525" s="1"/>
      <c r="H3525" s="1"/>
    </row>
    <row r="3526" spans="1:8" ht="14.25" customHeight="1" x14ac:dyDescent="0.25">
      <c r="A3526" s="2"/>
      <c r="B3526" s="2"/>
      <c r="C3526" s="2"/>
      <c r="D3526" s="2"/>
      <c r="E3526" s="5"/>
      <c r="F3526" s="1"/>
      <c r="G3526" s="1"/>
      <c r="H3526" s="1"/>
    </row>
    <row r="3527" spans="1:8" ht="14.25" customHeight="1" x14ac:dyDescent="0.25">
      <c r="A3527" s="2"/>
      <c r="B3527" s="2"/>
      <c r="C3527" s="2"/>
      <c r="D3527" s="2"/>
      <c r="E3527" s="5"/>
      <c r="F3527" s="1"/>
      <c r="G3527" s="1"/>
      <c r="H3527" s="1"/>
    </row>
    <row r="3528" spans="1:8" ht="14.25" customHeight="1" x14ac:dyDescent="0.25">
      <c r="A3528" s="2"/>
      <c r="B3528" s="2"/>
      <c r="C3528" s="2"/>
      <c r="D3528" s="2"/>
      <c r="E3528" s="5"/>
      <c r="F3528" s="1"/>
      <c r="G3528" s="1"/>
      <c r="H3528" s="1"/>
    </row>
    <row r="3529" spans="1:8" ht="14.25" customHeight="1" x14ac:dyDescent="0.25">
      <c r="A3529" s="2"/>
      <c r="B3529" s="2"/>
      <c r="C3529" s="2"/>
      <c r="D3529" s="2"/>
      <c r="E3529" s="5"/>
      <c r="F3529" s="1"/>
      <c r="G3529" s="1"/>
      <c r="H3529" s="1"/>
    </row>
    <row r="3530" spans="1:8" ht="14.25" customHeight="1" x14ac:dyDescent="0.25">
      <c r="A3530" s="2"/>
      <c r="B3530" s="2"/>
      <c r="C3530" s="2"/>
      <c r="D3530" s="2"/>
      <c r="E3530" s="5"/>
      <c r="F3530" s="1"/>
      <c r="G3530" s="1"/>
      <c r="H3530" s="1"/>
    </row>
    <row r="3531" spans="1:8" ht="14.25" customHeight="1" x14ac:dyDescent="0.25">
      <c r="A3531" s="2"/>
      <c r="B3531" s="2"/>
      <c r="C3531" s="2"/>
      <c r="D3531" s="2"/>
      <c r="E3531" s="5"/>
      <c r="F3531" s="1"/>
      <c r="G3531" s="1"/>
      <c r="H3531" s="1"/>
    </row>
    <row r="3532" spans="1:8" ht="14.25" customHeight="1" x14ac:dyDescent="0.25">
      <c r="A3532" s="2"/>
      <c r="B3532" s="2"/>
      <c r="C3532" s="2"/>
      <c r="D3532" s="2"/>
      <c r="E3532" s="5"/>
      <c r="F3532" s="1"/>
      <c r="G3532" s="1"/>
      <c r="H3532" s="1"/>
    </row>
    <row r="3533" spans="1:8" ht="14.25" customHeight="1" x14ac:dyDescent="0.25">
      <c r="A3533" s="2"/>
      <c r="B3533" s="2"/>
      <c r="C3533" s="2"/>
      <c r="D3533" s="2"/>
      <c r="E3533" s="5"/>
      <c r="F3533" s="1"/>
      <c r="G3533" s="1"/>
      <c r="H3533" s="1"/>
    </row>
    <row r="3534" spans="1:8" ht="14.25" customHeight="1" x14ac:dyDescent="0.25">
      <c r="A3534" s="2"/>
      <c r="B3534" s="2"/>
      <c r="C3534" s="2"/>
      <c r="D3534" s="2"/>
      <c r="E3534" s="5"/>
      <c r="F3534" s="1"/>
      <c r="G3534" s="1"/>
      <c r="H3534" s="1"/>
    </row>
    <row r="3535" spans="1:8" ht="14.25" customHeight="1" x14ac:dyDescent="0.25">
      <c r="A3535" s="2"/>
      <c r="B3535" s="2"/>
      <c r="C3535" s="2"/>
      <c r="D3535" s="2"/>
      <c r="E3535" s="5"/>
      <c r="F3535" s="1"/>
      <c r="G3535" s="1"/>
      <c r="H3535" s="1"/>
    </row>
    <row r="3536" spans="1:8" ht="14.25" customHeight="1" x14ac:dyDescent="0.25">
      <c r="A3536" s="2"/>
      <c r="B3536" s="2"/>
      <c r="C3536" s="2"/>
      <c r="D3536" s="2"/>
      <c r="E3536" s="5"/>
      <c r="F3536" s="1"/>
      <c r="G3536" s="1"/>
      <c r="H3536" s="1"/>
    </row>
    <row r="3537" spans="1:8" ht="14.25" customHeight="1" x14ac:dyDescent="0.25">
      <c r="A3537" s="2"/>
      <c r="B3537" s="2"/>
      <c r="C3537" s="2"/>
      <c r="D3537" s="2"/>
      <c r="E3537" s="5"/>
      <c r="F3537" s="1"/>
      <c r="G3537" s="1"/>
      <c r="H3537" s="1"/>
    </row>
    <row r="3538" spans="1:8" ht="14.25" customHeight="1" x14ac:dyDescent="0.25">
      <c r="A3538" s="2"/>
      <c r="B3538" s="2"/>
      <c r="C3538" s="2"/>
      <c r="D3538" s="2"/>
      <c r="E3538" s="5"/>
      <c r="F3538" s="1"/>
      <c r="G3538" s="1"/>
      <c r="H3538" s="1"/>
    </row>
    <row r="3539" spans="1:8" ht="14.25" customHeight="1" x14ac:dyDescent="0.25">
      <c r="A3539" s="2"/>
      <c r="B3539" s="2"/>
      <c r="C3539" s="2"/>
      <c r="D3539" s="2"/>
      <c r="E3539" s="5"/>
      <c r="F3539" s="1"/>
      <c r="G3539" s="1"/>
      <c r="H3539" s="1"/>
    </row>
    <row r="3540" spans="1:8" ht="14.25" customHeight="1" x14ac:dyDescent="0.25">
      <c r="A3540" s="2"/>
      <c r="B3540" s="2"/>
      <c r="C3540" s="2"/>
      <c r="D3540" s="2"/>
      <c r="E3540" s="5"/>
      <c r="F3540" s="1"/>
      <c r="G3540" s="1"/>
      <c r="H3540" s="1"/>
    </row>
    <row r="3541" spans="1:8" ht="14.25" customHeight="1" x14ac:dyDescent="0.25">
      <c r="A3541" s="2"/>
      <c r="B3541" s="2"/>
      <c r="C3541" s="2"/>
      <c r="D3541" s="2"/>
      <c r="E3541" s="5"/>
      <c r="F3541" s="1"/>
      <c r="G3541" s="1"/>
      <c r="H3541" s="1"/>
    </row>
    <row r="3542" spans="1:8" ht="14.25" customHeight="1" x14ac:dyDescent="0.25">
      <c r="A3542" s="2"/>
      <c r="B3542" s="2"/>
      <c r="C3542" s="2"/>
      <c r="D3542" s="2"/>
      <c r="E3542" s="5"/>
      <c r="F3542" s="1"/>
      <c r="G3542" s="1"/>
      <c r="H3542" s="1"/>
    </row>
    <row r="3543" spans="1:8" ht="14.25" customHeight="1" x14ac:dyDescent="0.25">
      <c r="A3543" s="2"/>
      <c r="B3543" s="2"/>
      <c r="C3543" s="2"/>
      <c r="D3543" s="2"/>
      <c r="E3543" s="5"/>
      <c r="F3543" s="1"/>
      <c r="G3543" s="1"/>
      <c r="H3543" s="1"/>
    </row>
    <row r="3544" spans="1:8" ht="14.25" customHeight="1" x14ac:dyDescent="0.25">
      <c r="A3544" s="2"/>
      <c r="B3544" s="2"/>
      <c r="C3544" s="2"/>
      <c r="D3544" s="2"/>
      <c r="E3544" s="5"/>
      <c r="F3544" s="1"/>
      <c r="G3544" s="1"/>
      <c r="H3544" s="1"/>
    </row>
    <row r="3545" spans="1:8" ht="14.25" customHeight="1" x14ac:dyDescent="0.25">
      <c r="A3545" s="2"/>
      <c r="B3545" s="2"/>
      <c r="C3545" s="2"/>
      <c r="D3545" s="2"/>
      <c r="E3545" s="5"/>
      <c r="F3545" s="1"/>
      <c r="G3545" s="1"/>
      <c r="H3545" s="1"/>
    </row>
    <row r="3546" spans="1:8" ht="14.25" customHeight="1" x14ac:dyDescent="0.25">
      <c r="A3546" s="2"/>
      <c r="B3546" s="2"/>
      <c r="C3546" s="2"/>
      <c r="D3546" s="2"/>
      <c r="E3546" s="5"/>
      <c r="F3546" s="1"/>
      <c r="G3546" s="1"/>
      <c r="H3546" s="1"/>
    </row>
    <row r="3547" spans="1:8" ht="14.25" customHeight="1" x14ac:dyDescent="0.25">
      <c r="A3547" s="2"/>
      <c r="B3547" s="2"/>
      <c r="C3547" s="2"/>
      <c r="D3547" s="2"/>
      <c r="E3547" s="5"/>
      <c r="F3547" s="1"/>
      <c r="G3547" s="1"/>
      <c r="H3547" s="1"/>
    </row>
    <row r="3548" spans="1:8" ht="14.25" customHeight="1" x14ac:dyDescent="0.25">
      <c r="A3548" s="2"/>
      <c r="B3548" s="2"/>
      <c r="C3548" s="2"/>
      <c r="D3548" s="2"/>
      <c r="E3548" s="5"/>
      <c r="F3548" s="1"/>
      <c r="G3548" s="1"/>
      <c r="H3548" s="1"/>
    </row>
    <row r="3549" spans="1:8" ht="14.25" customHeight="1" x14ac:dyDescent="0.25">
      <c r="A3549" s="2"/>
      <c r="B3549" s="2"/>
      <c r="C3549" s="2"/>
      <c r="D3549" s="2"/>
      <c r="E3549" s="5"/>
      <c r="F3549" s="1"/>
      <c r="G3549" s="1"/>
      <c r="H3549" s="1"/>
    </row>
    <row r="3550" spans="1:8" ht="14.25" customHeight="1" x14ac:dyDescent="0.25">
      <c r="A3550" s="2"/>
      <c r="B3550" s="2"/>
      <c r="C3550" s="2"/>
      <c r="D3550" s="2"/>
      <c r="E3550" s="5"/>
      <c r="F3550" s="1"/>
      <c r="G3550" s="1"/>
      <c r="H3550" s="1"/>
    </row>
    <row r="3551" spans="1:8" ht="14.25" customHeight="1" x14ac:dyDescent="0.25">
      <c r="A3551" s="2"/>
      <c r="B3551" s="2"/>
      <c r="C3551" s="2"/>
      <c r="D3551" s="2"/>
      <c r="E3551" s="5"/>
      <c r="F3551" s="1"/>
      <c r="G3551" s="1"/>
      <c r="H3551" s="1"/>
    </row>
    <row r="3552" spans="1:8" ht="14.25" customHeight="1" x14ac:dyDescent="0.25">
      <c r="A3552" s="2"/>
      <c r="B3552" s="2"/>
      <c r="C3552" s="2"/>
      <c r="D3552" s="2"/>
      <c r="E3552" s="5"/>
      <c r="F3552" s="1"/>
      <c r="G3552" s="1"/>
      <c r="H3552" s="1"/>
    </row>
    <row r="3553" spans="1:8" ht="14.25" customHeight="1" x14ac:dyDescent="0.25">
      <c r="A3553" s="2"/>
      <c r="B3553" s="2"/>
      <c r="C3553" s="2"/>
      <c r="D3553" s="2"/>
      <c r="E3553" s="5"/>
      <c r="F3553" s="1"/>
      <c r="G3553" s="1"/>
      <c r="H3553" s="1"/>
    </row>
    <row r="3554" spans="1:8" ht="14.25" customHeight="1" x14ac:dyDescent="0.25">
      <c r="A3554" s="2"/>
      <c r="B3554" s="2"/>
      <c r="C3554" s="2"/>
      <c r="D3554" s="2"/>
      <c r="E3554" s="5"/>
      <c r="F3554" s="1"/>
      <c r="G3554" s="1"/>
      <c r="H3554" s="1"/>
    </row>
    <row r="3555" spans="1:8" ht="14.25" customHeight="1" x14ac:dyDescent="0.25">
      <c r="A3555" s="2"/>
      <c r="B3555" s="2"/>
      <c r="C3555" s="2"/>
      <c r="D3555" s="2"/>
      <c r="E3555" s="5"/>
      <c r="F3555" s="1"/>
      <c r="G3555" s="1"/>
      <c r="H3555" s="1"/>
    </row>
    <row r="3556" spans="1:8" ht="14.25" customHeight="1" x14ac:dyDescent="0.25">
      <c r="A3556" s="2"/>
      <c r="B3556" s="2"/>
      <c r="C3556" s="2"/>
      <c r="D3556" s="2"/>
      <c r="E3556" s="5"/>
      <c r="F3556" s="1"/>
      <c r="G3556" s="1"/>
      <c r="H3556" s="1"/>
    </row>
    <row r="3557" spans="1:8" ht="14.25" customHeight="1" x14ac:dyDescent="0.25">
      <c r="A3557" s="2"/>
      <c r="B3557" s="2"/>
      <c r="C3557" s="2"/>
      <c r="D3557" s="2"/>
      <c r="E3557" s="5"/>
      <c r="F3557" s="1"/>
      <c r="G3557" s="1"/>
      <c r="H3557" s="1"/>
    </row>
    <row r="3558" spans="1:8" ht="14.25" customHeight="1" x14ac:dyDescent="0.25">
      <c r="A3558" s="2"/>
      <c r="B3558" s="2"/>
      <c r="C3558" s="2"/>
      <c r="D3558" s="2"/>
      <c r="E3558" s="5"/>
      <c r="F3558" s="1"/>
      <c r="G3558" s="1"/>
      <c r="H3558" s="1"/>
    </row>
    <row r="3559" spans="1:8" ht="14.25" customHeight="1" x14ac:dyDescent="0.25">
      <c r="A3559" s="2"/>
      <c r="B3559" s="2"/>
      <c r="C3559" s="2"/>
      <c r="D3559" s="2"/>
      <c r="E3559" s="5"/>
      <c r="F3559" s="1"/>
      <c r="G3559" s="1"/>
      <c r="H3559" s="1"/>
    </row>
    <row r="3560" spans="1:8" ht="14.25" customHeight="1" x14ac:dyDescent="0.25">
      <c r="A3560" s="2"/>
      <c r="B3560" s="2"/>
      <c r="C3560" s="2"/>
      <c r="D3560" s="2"/>
      <c r="E3560" s="5"/>
      <c r="F3560" s="1"/>
      <c r="G3560" s="1"/>
      <c r="H3560" s="1"/>
    </row>
    <row r="3561" spans="1:8" ht="14.25" customHeight="1" x14ac:dyDescent="0.25">
      <c r="A3561" s="2"/>
      <c r="B3561" s="2"/>
      <c r="C3561" s="2"/>
      <c r="D3561" s="2"/>
      <c r="E3561" s="5"/>
      <c r="F3561" s="1"/>
      <c r="G3561" s="1"/>
      <c r="H3561" s="1"/>
    </row>
    <row r="3562" spans="1:8" ht="14.25" customHeight="1" x14ac:dyDescent="0.25">
      <c r="A3562" s="2"/>
      <c r="B3562" s="2"/>
      <c r="C3562" s="2"/>
      <c r="D3562" s="2"/>
      <c r="E3562" s="5"/>
      <c r="F3562" s="1"/>
      <c r="G3562" s="1"/>
      <c r="H3562" s="1"/>
    </row>
    <row r="3563" spans="1:8" ht="14.25" customHeight="1" x14ac:dyDescent="0.25">
      <c r="A3563" s="2"/>
      <c r="B3563" s="2"/>
      <c r="C3563" s="2"/>
      <c r="D3563" s="2"/>
      <c r="E3563" s="5"/>
      <c r="F3563" s="1"/>
      <c r="G3563" s="1"/>
      <c r="H3563" s="1"/>
    </row>
    <row r="3564" spans="1:8" ht="14.25" customHeight="1" x14ac:dyDescent="0.25">
      <c r="A3564" s="2"/>
      <c r="B3564" s="2"/>
      <c r="C3564" s="2"/>
      <c r="D3564" s="2"/>
      <c r="E3564" s="5"/>
      <c r="F3564" s="1"/>
      <c r="G3564" s="1"/>
      <c r="H3564" s="1"/>
    </row>
    <row r="3565" spans="1:8" ht="14.25" customHeight="1" x14ac:dyDescent="0.25">
      <c r="A3565" s="2"/>
      <c r="B3565" s="2"/>
      <c r="C3565" s="2"/>
      <c r="D3565" s="2"/>
      <c r="E3565" s="5"/>
      <c r="F3565" s="1"/>
      <c r="G3565" s="1"/>
      <c r="H3565" s="1"/>
    </row>
    <row r="3566" spans="1:8" ht="14.25" customHeight="1" x14ac:dyDescent="0.25">
      <c r="A3566" s="2"/>
      <c r="B3566" s="2"/>
      <c r="C3566" s="2"/>
      <c r="D3566" s="2"/>
      <c r="E3566" s="5"/>
      <c r="F3566" s="1"/>
      <c r="G3566" s="1"/>
      <c r="H3566" s="1"/>
    </row>
    <row r="3567" spans="1:8" ht="14.25" customHeight="1" x14ac:dyDescent="0.25">
      <c r="A3567" s="2"/>
      <c r="B3567" s="2"/>
      <c r="C3567" s="2"/>
      <c r="D3567" s="2"/>
      <c r="E3567" s="5"/>
      <c r="F3567" s="1"/>
      <c r="G3567" s="1"/>
      <c r="H3567" s="1"/>
    </row>
    <row r="3568" spans="1:8" ht="14.25" customHeight="1" x14ac:dyDescent="0.25">
      <c r="A3568" s="2"/>
      <c r="B3568" s="2"/>
      <c r="C3568" s="2"/>
      <c r="D3568" s="2"/>
      <c r="E3568" s="5"/>
      <c r="F3568" s="1"/>
      <c r="G3568" s="1"/>
      <c r="H3568" s="1"/>
    </row>
    <row r="3569" spans="1:8" ht="14.25" customHeight="1" x14ac:dyDescent="0.25">
      <c r="A3569" s="2"/>
      <c r="B3569" s="2"/>
      <c r="C3569" s="2"/>
      <c r="D3569" s="2"/>
      <c r="E3569" s="5"/>
      <c r="F3569" s="1"/>
      <c r="G3569" s="1"/>
      <c r="H3569" s="1"/>
    </row>
    <row r="3570" spans="1:8" ht="14.25" customHeight="1" x14ac:dyDescent="0.25">
      <c r="A3570" s="2"/>
      <c r="B3570" s="2"/>
      <c r="C3570" s="2"/>
      <c r="D3570" s="2"/>
      <c r="E3570" s="5"/>
      <c r="F3570" s="1"/>
      <c r="G3570" s="1"/>
      <c r="H3570" s="1"/>
    </row>
    <row r="3571" spans="1:8" ht="14.25" customHeight="1" x14ac:dyDescent="0.25">
      <c r="A3571" s="2"/>
      <c r="B3571" s="2"/>
      <c r="C3571" s="2"/>
      <c r="D3571" s="2"/>
      <c r="E3571" s="5"/>
      <c r="F3571" s="1"/>
      <c r="G3571" s="1"/>
      <c r="H3571" s="1"/>
    </row>
    <row r="3572" spans="1:8" ht="14.25" customHeight="1" x14ac:dyDescent="0.25">
      <c r="A3572" s="2"/>
      <c r="B3572" s="2"/>
      <c r="C3572" s="2"/>
      <c r="D3572" s="2"/>
      <c r="E3572" s="5"/>
      <c r="F3572" s="1"/>
      <c r="G3572" s="1"/>
      <c r="H3572" s="1"/>
    </row>
    <row r="3573" spans="1:8" ht="14.25" customHeight="1" x14ac:dyDescent="0.25">
      <c r="A3573" s="2"/>
      <c r="B3573" s="2"/>
      <c r="C3573" s="2"/>
      <c r="D3573" s="2"/>
      <c r="E3573" s="5"/>
      <c r="F3573" s="1"/>
      <c r="G3573" s="1"/>
      <c r="H3573" s="1"/>
    </row>
    <row r="3574" spans="1:8" ht="14.25" customHeight="1" x14ac:dyDescent="0.25">
      <c r="A3574" s="2"/>
      <c r="B3574" s="2"/>
      <c r="C3574" s="2"/>
      <c r="D3574" s="2"/>
      <c r="E3574" s="5"/>
      <c r="F3574" s="1"/>
      <c r="G3574" s="1"/>
      <c r="H3574" s="1"/>
    </row>
    <row r="3575" spans="1:8" ht="14.25" customHeight="1" x14ac:dyDescent="0.25">
      <c r="A3575" s="2"/>
      <c r="B3575" s="2"/>
      <c r="C3575" s="2"/>
      <c r="D3575" s="2"/>
      <c r="E3575" s="5"/>
      <c r="F3575" s="1"/>
      <c r="G3575" s="1"/>
      <c r="H3575" s="1"/>
    </row>
    <row r="3576" spans="1:8" ht="14.25" customHeight="1" x14ac:dyDescent="0.25">
      <c r="A3576" s="2"/>
      <c r="B3576" s="2"/>
      <c r="C3576" s="2"/>
      <c r="D3576" s="2"/>
      <c r="E3576" s="5"/>
      <c r="F3576" s="1"/>
      <c r="G3576" s="1"/>
      <c r="H3576" s="1"/>
    </row>
    <row r="3577" spans="1:8" ht="14.25" customHeight="1" x14ac:dyDescent="0.25">
      <c r="A3577" s="2"/>
      <c r="B3577" s="2"/>
      <c r="C3577" s="2"/>
      <c r="D3577" s="2"/>
      <c r="E3577" s="5"/>
      <c r="F3577" s="1"/>
      <c r="G3577" s="1"/>
      <c r="H3577" s="1"/>
    </row>
    <row r="3578" spans="1:8" ht="14.25" customHeight="1" x14ac:dyDescent="0.25">
      <c r="A3578" s="2"/>
      <c r="B3578" s="2"/>
      <c r="C3578" s="2"/>
      <c r="D3578" s="2"/>
      <c r="E3578" s="5"/>
      <c r="F3578" s="1"/>
      <c r="G3578" s="1"/>
      <c r="H3578" s="1"/>
    </row>
    <row r="3579" spans="1:8" ht="14.25" customHeight="1" x14ac:dyDescent="0.25">
      <c r="A3579" s="2"/>
      <c r="B3579" s="2"/>
      <c r="C3579" s="2"/>
      <c r="D3579" s="2"/>
      <c r="E3579" s="5"/>
      <c r="F3579" s="1"/>
      <c r="G3579" s="1"/>
      <c r="H3579" s="1"/>
    </row>
    <row r="3580" spans="1:8" ht="14.25" customHeight="1" x14ac:dyDescent="0.25">
      <c r="A3580" s="2"/>
      <c r="B3580" s="2"/>
      <c r="C3580" s="2"/>
      <c r="D3580" s="2"/>
      <c r="E3580" s="5"/>
      <c r="F3580" s="1"/>
      <c r="G3580" s="1"/>
      <c r="H3580" s="1"/>
    </row>
    <row r="3581" spans="1:8" ht="14.25" customHeight="1" x14ac:dyDescent="0.25">
      <c r="A3581" s="2"/>
      <c r="B3581" s="2"/>
      <c r="C3581" s="2"/>
      <c r="D3581" s="2"/>
      <c r="E3581" s="5"/>
      <c r="F3581" s="1"/>
      <c r="G3581" s="1"/>
      <c r="H3581" s="1"/>
    </row>
    <row r="3582" spans="1:8" ht="14.25" customHeight="1" x14ac:dyDescent="0.25">
      <c r="A3582" s="2"/>
      <c r="B3582" s="2"/>
      <c r="C3582" s="2"/>
      <c r="D3582" s="2"/>
      <c r="E3582" s="5"/>
      <c r="F3582" s="1"/>
      <c r="G3582" s="1"/>
      <c r="H3582" s="1"/>
    </row>
    <row r="3583" spans="1:8" ht="14.25" customHeight="1" x14ac:dyDescent="0.25">
      <c r="A3583" s="2"/>
      <c r="B3583" s="2"/>
      <c r="C3583" s="2"/>
      <c r="D3583" s="2"/>
      <c r="E3583" s="5"/>
      <c r="F3583" s="1"/>
      <c r="G3583" s="1"/>
      <c r="H3583" s="1"/>
    </row>
    <row r="3584" spans="1:8" ht="14.25" customHeight="1" x14ac:dyDescent="0.25">
      <c r="A3584" s="2"/>
      <c r="B3584" s="2"/>
      <c r="C3584" s="2"/>
      <c r="D3584" s="2"/>
      <c r="E3584" s="5"/>
      <c r="F3584" s="1"/>
      <c r="G3584" s="1"/>
      <c r="H3584" s="1"/>
    </row>
    <row r="3585" spans="1:8" ht="14.25" customHeight="1" x14ac:dyDescent="0.25">
      <c r="A3585" s="2"/>
      <c r="B3585" s="2"/>
      <c r="C3585" s="2"/>
      <c r="D3585" s="2"/>
      <c r="E3585" s="5"/>
      <c r="F3585" s="1"/>
      <c r="G3585" s="1"/>
      <c r="H3585" s="1"/>
    </row>
    <row r="3586" spans="1:8" ht="14.25" customHeight="1" x14ac:dyDescent="0.25">
      <c r="A3586" s="2"/>
      <c r="B3586" s="2"/>
      <c r="C3586" s="2"/>
      <c r="D3586" s="2"/>
      <c r="E3586" s="5"/>
      <c r="F3586" s="1"/>
      <c r="G3586" s="1"/>
      <c r="H3586" s="1"/>
    </row>
    <row r="3587" spans="1:8" ht="14.25" customHeight="1" x14ac:dyDescent="0.25">
      <c r="A3587" s="2"/>
      <c r="B3587" s="2"/>
      <c r="C3587" s="2"/>
      <c r="D3587" s="2"/>
      <c r="E3587" s="5"/>
      <c r="F3587" s="1"/>
      <c r="G3587" s="1"/>
      <c r="H3587" s="1"/>
    </row>
    <row r="3588" spans="1:8" ht="14.25" customHeight="1" x14ac:dyDescent="0.25">
      <c r="A3588" s="2"/>
      <c r="B3588" s="2"/>
      <c r="C3588" s="2"/>
      <c r="D3588" s="2"/>
      <c r="E3588" s="5"/>
      <c r="F3588" s="1"/>
      <c r="G3588" s="1"/>
      <c r="H3588" s="1"/>
    </row>
    <row r="3589" spans="1:8" ht="14.25" customHeight="1" x14ac:dyDescent="0.25">
      <c r="A3589" s="2"/>
      <c r="B3589" s="2"/>
      <c r="C3589" s="2"/>
      <c r="D3589" s="2"/>
      <c r="E3589" s="5"/>
      <c r="F3589" s="1"/>
      <c r="G3589" s="1"/>
      <c r="H3589" s="1"/>
    </row>
    <row r="3590" spans="1:8" ht="14.25" customHeight="1" x14ac:dyDescent="0.25">
      <c r="A3590" s="2"/>
      <c r="B3590" s="2"/>
      <c r="C3590" s="2"/>
      <c r="D3590" s="2"/>
      <c r="E3590" s="5"/>
      <c r="F3590" s="1"/>
      <c r="G3590" s="1"/>
      <c r="H3590" s="1"/>
    </row>
    <row r="3591" spans="1:8" ht="14.25" customHeight="1" x14ac:dyDescent="0.25">
      <c r="A3591" s="2"/>
      <c r="B3591" s="2"/>
      <c r="C3591" s="2"/>
      <c r="D3591" s="2"/>
      <c r="E3591" s="5"/>
      <c r="F3591" s="1"/>
      <c r="G3591" s="1"/>
      <c r="H3591" s="1"/>
    </row>
    <row r="3592" spans="1:8" ht="14.25" customHeight="1" x14ac:dyDescent="0.25">
      <c r="A3592" s="2"/>
      <c r="B3592" s="2"/>
      <c r="C3592" s="2"/>
      <c r="D3592" s="2"/>
      <c r="E3592" s="5"/>
      <c r="F3592" s="1"/>
      <c r="G3592" s="1"/>
      <c r="H3592" s="1"/>
    </row>
    <row r="3593" spans="1:8" ht="14.25" customHeight="1" x14ac:dyDescent="0.25">
      <c r="A3593" s="2"/>
      <c r="B3593" s="2"/>
      <c r="C3593" s="2"/>
      <c r="D3593" s="2"/>
      <c r="E3593" s="5"/>
      <c r="F3593" s="1"/>
      <c r="G3593" s="1"/>
      <c r="H3593" s="1"/>
    </row>
    <row r="3594" spans="1:8" ht="14.25" customHeight="1" x14ac:dyDescent="0.25">
      <c r="A3594" s="2"/>
      <c r="B3594" s="2"/>
      <c r="C3594" s="2"/>
      <c r="D3594" s="2"/>
      <c r="E3594" s="5"/>
      <c r="F3594" s="1"/>
      <c r="G3594" s="1"/>
      <c r="H3594" s="1"/>
    </row>
    <row r="3595" spans="1:8" ht="14.25" customHeight="1" x14ac:dyDescent="0.25">
      <c r="A3595" s="2"/>
      <c r="B3595" s="2"/>
      <c r="C3595" s="2"/>
      <c r="D3595" s="2"/>
      <c r="E3595" s="5"/>
      <c r="F3595" s="1"/>
      <c r="G3595" s="1"/>
      <c r="H3595" s="1"/>
    </row>
    <row r="3596" spans="1:8" ht="14.25" customHeight="1" x14ac:dyDescent="0.25">
      <c r="A3596" s="2"/>
      <c r="B3596" s="2"/>
      <c r="C3596" s="2"/>
      <c r="D3596" s="2"/>
      <c r="E3596" s="5"/>
      <c r="F3596" s="1"/>
      <c r="G3596" s="1"/>
      <c r="H3596" s="1"/>
    </row>
    <row r="3597" spans="1:8" ht="14.25" customHeight="1" x14ac:dyDescent="0.25">
      <c r="A3597" s="2"/>
      <c r="B3597" s="2"/>
      <c r="C3597" s="2"/>
      <c r="D3597" s="2"/>
      <c r="E3597" s="5"/>
      <c r="F3597" s="1"/>
      <c r="G3597" s="1"/>
      <c r="H3597" s="1"/>
    </row>
    <row r="3598" spans="1:8" ht="14.25" customHeight="1" x14ac:dyDescent="0.25">
      <c r="A3598" s="2"/>
      <c r="B3598" s="2"/>
      <c r="C3598" s="2"/>
      <c r="D3598" s="2"/>
      <c r="E3598" s="5"/>
      <c r="F3598" s="1"/>
      <c r="G3598" s="1"/>
      <c r="H3598" s="1"/>
    </row>
    <row r="3599" spans="1:8" ht="14.25" customHeight="1" x14ac:dyDescent="0.25">
      <c r="A3599" s="2"/>
      <c r="B3599" s="2"/>
      <c r="C3599" s="2"/>
      <c r="D3599" s="2"/>
      <c r="E3599" s="5"/>
      <c r="F3599" s="1"/>
      <c r="G3599" s="1"/>
      <c r="H3599" s="1"/>
    </row>
    <row r="3600" spans="1:8" ht="14.25" customHeight="1" x14ac:dyDescent="0.25">
      <c r="A3600" s="2"/>
      <c r="B3600" s="2"/>
      <c r="C3600" s="2"/>
      <c r="D3600" s="2"/>
      <c r="E3600" s="5"/>
      <c r="F3600" s="1"/>
      <c r="G3600" s="1"/>
      <c r="H3600" s="1"/>
    </row>
    <row r="3601" spans="1:8" ht="14.25" customHeight="1" x14ac:dyDescent="0.25">
      <c r="A3601" s="2"/>
      <c r="B3601" s="2"/>
      <c r="C3601" s="2"/>
      <c r="D3601" s="2"/>
      <c r="E3601" s="5"/>
      <c r="F3601" s="1"/>
      <c r="G3601" s="1"/>
      <c r="H3601" s="1"/>
    </row>
    <row r="3602" spans="1:8" ht="14.25" customHeight="1" x14ac:dyDescent="0.25">
      <c r="A3602" s="2"/>
      <c r="B3602" s="2"/>
      <c r="C3602" s="2"/>
      <c r="D3602" s="2"/>
      <c r="E3602" s="5"/>
      <c r="F3602" s="1"/>
      <c r="G3602" s="1"/>
      <c r="H3602" s="1"/>
    </row>
    <row r="3603" spans="1:8" ht="14.25" customHeight="1" x14ac:dyDescent="0.25">
      <c r="A3603" s="2"/>
      <c r="B3603" s="2"/>
      <c r="C3603" s="2"/>
      <c r="D3603" s="2"/>
      <c r="E3603" s="5"/>
      <c r="F3603" s="1"/>
      <c r="G3603" s="1"/>
      <c r="H3603" s="1"/>
    </row>
    <row r="3604" spans="1:8" ht="14.25" customHeight="1" x14ac:dyDescent="0.25">
      <c r="A3604" s="2"/>
      <c r="B3604" s="2"/>
      <c r="C3604" s="2"/>
      <c r="D3604" s="2"/>
      <c r="E3604" s="5"/>
      <c r="F3604" s="1"/>
      <c r="G3604" s="1"/>
      <c r="H3604" s="1"/>
    </row>
    <row r="3605" spans="1:8" ht="14.25" customHeight="1" x14ac:dyDescent="0.25">
      <c r="A3605" s="2"/>
      <c r="B3605" s="2"/>
      <c r="C3605" s="2"/>
      <c r="D3605" s="2"/>
      <c r="E3605" s="5"/>
      <c r="F3605" s="1"/>
      <c r="G3605" s="1"/>
      <c r="H3605" s="1"/>
    </row>
    <row r="3606" spans="1:8" ht="14.25" customHeight="1" x14ac:dyDescent="0.25">
      <c r="A3606" s="2"/>
      <c r="B3606" s="2"/>
      <c r="C3606" s="2"/>
      <c r="D3606" s="2"/>
      <c r="E3606" s="5"/>
      <c r="F3606" s="1"/>
      <c r="G3606" s="1"/>
      <c r="H3606" s="1"/>
    </row>
    <row r="3607" spans="1:8" ht="14.25" customHeight="1" x14ac:dyDescent="0.25">
      <c r="A3607" s="2"/>
      <c r="B3607" s="2"/>
      <c r="C3607" s="2"/>
      <c r="D3607" s="2"/>
      <c r="E3607" s="5"/>
      <c r="F3607" s="1"/>
      <c r="G3607" s="1"/>
      <c r="H3607" s="1"/>
    </row>
    <row r="3608" spans="1:8" ht="14.25" customHeight="1" x14ac:dyDescent="0.25">
      <c r="A3608" s="2"/>
      <c r="B3608" s="2"/>
      <c r="C3608" s="2"/>
      <c r="D3608" s="2"/>
      <c r="E3608" s="5"/>
      <c r="F3608" s="1"/>
      <c r="G3608" s="1"/>
      <c r="H3608" s="1"/>
    </row>
    <row r="3609" spans="1:8" ht="14.25" customHeight="1" x14ac:dyDescent="0.25">
      <c r="A3609" s="2"/>
      <c r="B3609" s="2"/>
      <c r="C3609" s="2"/>
      <c r="D3609" s="2"/>
      <c r="E3609" s="5"/>
      <c r="F3609" s="1"/>
      <c r="G3609" s="1"/>
      <c r="H3609" s="1"/>
    </row>
    <row r="3610" spans="1:8" ht="14.25" customHeight="1" x14ac:dyDescent="0.25">
      <c r="A3610" s="2"/>
      <c r="B3610" s="2"/>
      <c r="C3610" s="2"/>
      <c r="D3610" s="2"/>
      <c r="E3610" s="5"/>
      <c r="F3610" s="1"/>
      <c r="G3610" s="1"/>
      <c r="H3610" s="1"/>
    </row>
    <row r="3611" spans="1:8" ht="14.25" customHeight="1" x14ac:dyDescent="0.25">
      <c r="A3611" s="2"/>
      <c r="B3611" s="2"/>
      <c r="C3611" s="2"/>
      <c r="D3611" s="2"/>
      <c r="E3611" s="5"/>
      <c r="F3611" s="1"/>
      <c r="G3611" s="1"/>
      <c r="H3611" s="1"/>
    </row>
    <row r="3612" spans="1:8" ht="14.25" customHeight="1" x14ac:dyDescent="0.25">
      <c r="A3612" s="2"/>
      <c r="B3612" s="2"/>
      <c r="C3612" s="2"/>
      <c r="D3612" s="2"/>
      <c r="E3612" s="5"/>
      <c r="F3612" s="1"/>
      <c r="G3612" s="1"/>
      <c r="H3612" s="1"/>
    </row>
    <row r="3613" spans="1:8" ht="14.25" customHeight="1" x14ac:dyDescent="0.25">
      <c r="A3613" s="2"/>
      <c r="B3613" s="2"/>
      <c r="C3613" s="2"/>
      <c r="D3613" s="2"/>
      <c r="E3613" s="5"/>
      <c r="F3613" s="1"/>
      <c r="G3613" s="1"/>
      <c r="H3613" s="1"/>
    </row>
    <row r="3614" spans="1:8" ht="14.25" customHeight="1" x14ac:dyDescent="0.25">
      <c r="A3614" s="2"/>
      <c r="B3614" s="2"/>
      <c r="C3614" s="2"/>
      <c r="D3614" s="2"/>
      <c r="E3614" s="5"/>
      <c r="F3614" s="1"/>
      <c r="G3614" s="1"/>
      <c r="H3614" s="1"/>
    </row>
    <row r="3615" spans="1:8" ht="14.25" customHeight="1" x14ac:dyDescent="0.25">
      <c r="A3615" s="2"/>
      <c r="B3615" s="2"/>
      <c r="C3615" s="2"/>
      <c r="D3615" s="2"/>
      <c r="E3615" s="5"/>
      <c r="F3615" s="1"/>
      <c r="G3615" s="1"/>
      <c r="H3615" s="1"/>
    </row>
    <row r="3616" spans="1:8" ht="14.25" customHeight="1" x14ac:dyDescent="0.25">
      <c r="A3616" s="2"/>
      <c r="B3616" s="2"/>
      <c r="C3616" s="2"/>
      <c r="D3616" s="2"/>
      <c r="E3616" s="5"/>
      <c r="F3616" s="1"/>
      <c r="G3616" s="1"/>
      <c r="H3616" s="1"/>
    </row>
    <row r="3617" spans="1:8" ht="14.25" customHeight="1" x14ac:dyDescent="0.25">
      <c r="A3617" s="2"/>
      <c r="B3617" s="2"/>
      <c r="C3617" s="2"/>
      <c r="D3617" s="2"/>
      <c r="E3617" s="5"/>
      <c r="F3617" s="1"/>
      <c r="G3617" s="1"/>
      <c r="H3617" s="1"/>
    </row>
    <row r="3618" spans="1:8" ht="14.25" customHeight="1" x14ac:dyDescent="0.25">
      <c r="A3618" s="2"/>
      <c r="B3618" s="2"/>
      <c r="C3618" s="2"/>
      <c r="D3618" s="2"/>
      <c r="E3618" s="5"/>
      <c r="F3618" s="1"/>
      <c r="G3618" s="1"/>
      <c r="H3618" s="1"/>
    </row>
    <row r="3619" spans="1:8" ht="14.25" customHeight="1" x14ac:dyDescent="0.25">
      <c r="A3619" s="2"/>
      <c r="B3619" s="2"/>
      <c r="C3619" s="2"/>
      <c r="D3619" s="2"/>
      <c r="E3619" s="5"/>
      <c r="F3619" s="1"/>
      <c r="G3619" s="1"/>
      <c r="H3619" s="1"/>
    </row>
    <row r="3620" spans="1:8" ht="14.25" customHeight="1" x14ac:dyDescent="0.25">
      <c r="A3620" s="2"/>
      <c r="B3620" s="2"/>
      <c r="C3620" s="2"/>
      <c r="D3620" s="2"/>
      <c r="E3620" s="5"/>
      <c r="F3620" s="1"/>
      <c r="G3620" s="1"/>
      <c r="H3620" s="1"/>
    </row>
    <row r="3621" spans="1:8" ht="14.25" customHeight="1" x14ac:dyDescent="0.25">
      <c r="A3621" s="2"/>
      <c r="B3621" s="2"/>
      <c r="C3621" s="2"/>
      <c r="D3621" s="2"/>
      <c r="E3621" s="5"/>
      <c r="F3621" s="1"/>
      <c r="G3621" s="1"/>
      <c r="H3621" s="1"/>
    </row>
    <row r="3622" spans="1:8" ht="14.25" customHeight="1" x14ac:dyDescent="0.25">
      <c r="A3622" s="2"/>
      <c r="B3622" s="2"/>
      <c r="C3622" s="2"/>
      <c r="D3622" s="2"/>
      <c r="E3622" s="5"/>
      <c r="F3622" s="1"/>
      <c r="G3622" s="1"/>
      <c r="H3622" s="1"/>
    </row>
    <row r="3623" spans="1:8" ht="14.25" customHeight="1" x14ac:dyDescent="0.25">
      <c r="A3623" s="2"/>
      <c r="B3623" s="2"/>
      <c r="C3623" s="2"/>
      <c r="D3623" s="2"/>
      <c r="E3623" s="5"/>
      <c r="F3623" s="1"/>
      <c r="G3623" s="1"/>
      <c r="H3623" s="1"/>
    </row>
    <row r="3624" spans="1:8" ht="14.25" customHeight="1" x14ac:dyDescent="0.25">
      <c r="A3624" s="2"/>
      <c r="B3624" s="2"/>
      <c r="C3624" s="2"/>
      <c r="D3624" s="2"/>
      <c r="E3624" s="5"/>
      <c r="F3624" s="1"/>
      <c r="G3624" s="1"/>
      <c r="H3624" s="1"/>
    </row>
    <row r="3625" spans="1:8" ht="14.25" customHeight="1" x14ac:dyDescent="0.25">
      <c r="A3625" s="2"/>
      <c r="B3625" s="2"/>
      <c r="C3625" s="2"/>
      <c r="D3625" s="2"/>
      <c r="E3625" s="5"/>
      <c r="F3625" s="1"/>
      <c r="G3625" s="1"/>
      <c r="H3625" s="1"/>
    </row>
    <row r="3626" spans="1:8" ht="14.25" customHeight="1" x14ac:dyDescent="0.25">
      <c r="A3626" s="2"/>
      <c r="B3626" s="2"/>
      <c r="C3626" s="2"/>
      <c r="D3626" s="2"/>
      <c r="E3626" s="5"/>
      <c r="F3626" s="1"/>
      <c r="G3626" s="1"/>
      <c r="H3626" s="1"/>
    </row>
    <row r="3627" spans="1:8" ht="14.25" customHeight="1" x14ac:dyDescent="0.25">
      <c r="A3627" s="2"/>
      <c r="B3627" s="2"/>
      <c r="C3627" s="2"/>
      <c r="D3627" s="2"/>
      <c r="E3627" s="5"/>
      <c r="F3627" s="1"/>
      <c r="G3627" s="1"/>
      <c r="H3627" s="1"/>
    </row>
    <row r="3628" spans="1:8" ht="14.25" customHeight="1" x14ac:dyDescent="0.25">
      <c r="A3628" s="2"/>
      <c r="B3628" s="2"/>
      <c r="C3628" s="2"/>
      <c r="D3628" s="2"/>
      <c r="E3628" s="5"/>
      <c r="F3628" s="1"/>
      <c r="G3628" s="1"/>
      <c r="H3628" s="1"/>
    </row>
    <row r="3629" spans="1:8" ht="14.25" customHeight="1" x14ac:dyDescent="0.25">
      <c r="A3629" s="2"/>
      <c r="B3629" s="2"/>
      <c r="C3629" s="2"/>
      <c r="D3629" s="2"/>
      <c r="E3629" s="5"/>
      <c r="F3629" s="1"/>
      <c r="G3629" s="1"/>
      <c r="H3629" s="1"/>
    </row>
    <row r="3630" spans="1:8" ht="14.25" customHeight="1" x14ac:dyDescent="0.25">
      <c r="A3630" s="2"/>
      <c r="B3630" s="2"/>
      <c r="C3630" s="2"/>
      <c r="D3630" s="2"/>
      <c r="E3630" s="5"/>
      <c r="F3630" s="1"/>
      <c r="G3630" s="1"/>
      <c r="H3630" s="1"/>
    </row>
    <row r="3631" spans="1:8" ht="14.25" customHeight="1" x14ac:dyDescent="0.25">
      <c r="A3631" s="2"/>
      <c r="B3631" s="2"/>
      <c r="C3631" s="2"/>
      <c r="D3631" s="2"/>
      <c r="E3631" s="5"/>
      <c r="F3631" s="1"/>
      <c r="G3631" s="1"/>
      <c r="H3631" s="1"/>
    </row>
    <row r="3632" spans="1:8" ht="14.25" customHeight="1" x14ac:dyDescent="0.25">
      <c r="A3632" s="2"/>
      <c r="B3632" s="2"/>
      <c r="C3632" s="2"/>
      <c r="D3632" s="2"/>
      <c r="E3632" s="5"/>
      <c r="F3632" s="1"/>
      <c r="G3632" s="1"/>
      <c r="H3632" s="1"/>
    </row>
    <row r="3633" spans="1:8" ht="14.25" customHeight="1" x14ac:dyDescent="0.25">
      <c r="A3633" s="2"/>
      <c r="B3633" s="2"/>
      <c r="C3633" s="2"/>
      <c r="D3633" s="2"/>
      <c r="E3633" s="5"/>
      <c r="F3633" s="1"/>
      <c r="G3633" s="1"/>
      <c r="H3633" s="1"/>
    </row>
    <row r="3634" spans="1:8" ht="14.25" customHeight="1" x14ac:dyDescent="0.25">
      <c r="A3634" s="2"/>
      <c r="B3634" s="2"/>
      <c r="C3634" s="2"/>
      <c r="D3634" s="2"/>
      <c r="E3634" s="5"/>
      <c r="F3634" s="1"/>
      <c r="G3634" s="1"/>
      <c r="H3634" s="1"/>
    </row>
    <row r="3635" spans="1:8" ht="14.25" customHeight="1" x14ac:dyDescent="0.25">
      <c r="A3635" s="2"/>
      <c r="B3635" s="2"/>
      <c r="C3635" s="2"/>
      <c r="D3635" s="2"/>
      <c r="E3635" s="5"/>
      <c r="F3635" s="1"/>
      <c r="G3635" s="1"/>
      <c r="H3635" s="1"/>
    </row>
    <row r="3636" spans="1:8" ht="14.25" customHeight="1" x14ac:dyDescent="0.25">
      <c r="A3636" s="2"/>
      <c r="B3636" s="2"/>
      <c r="C3636" s="2"/>
      <c r="D3636" s="2"/>
      <c r="E3636" s="5"/>
      <c r="F3636" s="1"/>
      <c r="G3636" s="1"/>
      <c r="H3636" s="1"/>
    </row>
    <row r="3637" spans="1:8" ht="14.25" customHeight="1" x14ac:dyDescent="0.25">
      <c r="A3637" s="2"/>
      <c r="B3637" s="2"/>
      <c r="C3637" s="2"/>
      <c r="D3637" s="2"/>
      <c r="E3637" s="5"/>
      <c r="F3637" s="1"/>
      <c r="G3637" s="1"/>
      <c r="H3637" s="1"/>
    </row>
    <row r="3638" spans="1:8" ht="14.25" customHeight="1" x14ac:dyDescent="0.25">
      <c r="A3638" s="2"/>
      <c r="B3638" s="2"/>
      <c r="C3638" s="2"/>
      <c r="D3638" s="2"/>
      <c r="E3638" s="5"/>
      <c r="F3638" s="1"/>
      <c r="G3638" s="1"/>
      <c r="H3638" s="1"/>
    </row>
    <row r="3639" spans="1:8" ht="14.25" customHeight="1" x14ac:dyDescent="0.25">
      <c r="A3639" s="2"/>
      <c r="B3639" s="2"/>
      <c r="C3639" s="2"/>
      <c r="D3639" s="2"/>
      <c r="E3639" s="5"/>
      <c r="F3639" s="1"/>
      <c r="G3639" s="1"/>
      <c r="H3639" s="1"/>
    </row>
    <row r="3640" spans="1:8" ht="14.25" customHeight="1" x14ac:dyDescent="0.25">
      <c r="A3640" s="2"/>
      <c r="B3640" s="2"/>
      <c r="C3640" s="2"/>
      <c r="D3640" s="2"/>
      <c r="E3640" s="5"/>
      <c r="F3640" s="1"/>
      <c r="G3640" s="1"/>
      <c r="H3640" s="1"/>
    </row>
    <row r="3641" spans="1:8" ht="14.25" customHeight="1" x14ac:dyDescent="0.25">
      <c r="A3641" s="2"/>
      <c r="B3641" s="2"/>
      <c r="C3641" s="2"/>
      <c r="D3641" s="2"/>
      <c r="E3641" s="5"/>
      <c r="F3641" s="1"/>
      <c r="G3641" s="1"/>
      <c r="H3641" s="1"/>
    </row>
    <row r="3642" spans="1:8" ht="14.25" customHeight="1" x14ac:dyDescent="0.25">
      <c r="A3642" s="2"/>
      <c r="B3642" s="2"/>
      <c r="C3642" s="2"/>
      <c r="D3642" s="2"/>
      <c r="E3642" s="5"/>
      <c r="F3642" s="1"/>
      <c r="G3642" s="1"/>
      <c r="H3642" s="1"/>
    </row>
    <row r="3643" spans="1:8" ht="14.25" customHeight="1" x14ac:dyDescent="0.25">
      <c r="A3643" s="2"/>
      <c r="B3643" s="2"/>
      <c r="C3643" s="2"/>
      <c r="D3643" s="2"/>
      <c r="E3643" s="5"/>
      <c r="F3643" s="1"/>
      <c r="G3643" s="1"/>
      <c r="H3643" s="1"/>
    </row>
    <row r="3644" spans="1:8" ht="14.25" customHeight="1" x14ac:dyDescent="0.25">
      <c r="A3644" s="2"/>
      <c r="B3644" s="2"/>
      <c r="C3644" s="2"/>
      <c r="D3644" s="2"/>
      <c r="E3644" s="5"/>
      <c r="F3644" s="1"/>
      <c r="G3644" s="1"/>
      <c r="H3644" s="1"/>
    </row>
    <row r="3645" spans="1:8" ht="14.25" customHeight="1" x14ac:dyDescent="0.25">
      <c r="A3645" s="2"/>
      <c r="B3645" s="2"/>
      <c r="C3645" s="2"/>
      <c r="D3645" s="2"/>
      <c r="E3645" s="5"/>
      <c r="F3645" s="1"/>
      <c r="G3645" s="1"/>
      <c r="H3645" s="1"/>
    </row>
    <row r="3646" spans="1:8" ht="14.25" customHeight="1" x14ac:dyDescent="0.25">
      <c r="A3646" s="2"/>
      <c r="B3646" s="2"/>
      <c r="C3646" s="2"/>
      <c r="D3646" s="2"/>
      <c r="E3646" s="5"/>
      <c r="F3646" s="1"/>
      <c r="G3646" s="1"/>
      <c r="H3646" s="1"/>
    </row>
    <row r="3647" spans="1:8" ht="14.25" customHeight="1" x14ac:dyDescent="0.25">
      <c r="A3647" s="2"/>
      <c r="B3647" s="2"/>
      <c r="C3647" s="2"/>
      <c r="D3647" s="2"/>
      <c r="E3647" s="5"/>
      <c r="F3647" s="1"/>
      <c r="G3647" s="1"/>
      <c r="H3647" s="1"/>
    </row>
    <row r="3648" spans="1:8" ht="14.25" customHeight="1" x14ac:dyDescent="0.25">
      <c r="A3648" s="2"/>
      <c r="B3648" s="2"/>
      <c r="C3648" s="2"/>
      <c r="D3648" s="2"/>
      <c r="E3648" s="5"/>
      <c r="F3648" s="1"/>
      <c r="G3648" s="1"/>
      <c r="H3648" s="1"/>
    </row>
    <row r="3649" spans="1:8" ht="14.25" customHeight="1" x14ac:dyDescent="0.25">
      <c r="A3649" s="2"/>
      <c r="B3649" s="2"/>
      <c r="C3649" s="2"/>
      <c r="D3649" s="2"/>
      <c r="E3649" s="5"/>
      <c r="F3649" s="1"/>
      <c r="G3649" s="1"/>
      <c r="H3649" s="1"/>
    </row>
    <row r="3650" spans="1:8" ht="14.25" customHeight="1" x14ac:dyDescent="0.25">
      <c r="A3650" s="2"/>
      <c r="B3650" s="2"/>
      <c r="C3650" s="2"/>
      <c r="D3650" s="2"/>
      <c r="E3650" s="5"/>
      <c r="F3650" s="1"/>
      <c r="G3650" s="1"/>
      <c r="H3650" s="1"/>
    </row>
    <row r="3651" spans="1:8" ht="14.25" customHeight="1" x14ac:dyDescent="0.25">
      <c r="A3651" s="2"/>
      <c r="B3651" s="2"/>
      <c r="C3651" s="2"/>
      <c r="D3651" s="2"/>
      <c r="E3651" s="5"/>
      <c r="F3651" s="1"/>
      <c r="G3651" s="1"/>
      <c r="H3651" s="1"/>
    </row>
    <row r="3652" spans="1:8" ht="14.25" customHeight="1" x14ac:dyDescent="0.25">
      <c r="A3652" s="2"/>
      <c r="B3652" s="2"/>
      <c r="C3652" s="2"/>
      <c r="D3652" s="2"/>
      <c r="E3652" s="5"/>
      <c r="F3652" s="1"/>
      <c r="G3652" s="1"/>
      <c r="H3652" s="1"/>
    </row>
    <row r="3653" spans="1:8" ht="14.25" customHeight="1" x14ac:dyDescent="0.25">
      <c r="A3653" s="2"/>
      <c r="B3653" s="2"/>
      <c r="C3653" s="2"/>
      <c r="D3653" s="2"/>
      <c r="E3653" s="5"/>
      <c r="F3653" s="1"/>
      <c r="G3653" s="1"/>
      <c r="H3653" s="1"/>
    </row>
    <row r="3654" spans="1:8" ht="14.25" customHeight="1" x14ac:dyDescent="0.25">
      <c r="A3654" s="2"/>
      <c r="B3654" s="2"/>
      <c r="C3654" s="2"/>
      <c r="D3654" s="2"/>
      <c r="E3654" s="5"/>
      <c r="F3654" s="1"/>
      <c r="G3654" s="1"/>
      <c r="H3654" s="1"/>
    </row>
    <row r="3655" spans="1:8" ht="14.25" customHeight="1" x14ac:dyDescent="0.25">
      <c r="A3655" s="2"/>
      <c r="B3655" s="2"/>
      <c r="C3655" s="2"/>
      <c r="D3655" s="2"/>
      <c r="E3655" s="5"/>
      <c r="F3655" s="1"/>
      <c r="G3655" s="1"/>
      <c r="H3655" s="1"/>
    </row>
    <row r="3656" spans="1:8" ht="14.25" customHeight="1" x14ac:dyDescent="0.25">
      <c r="A3656" s="2"/>
      <c r="B3656" s="2"/>
      <c r="C3656" s="2"/>
      <c r="D3656" s="2"/>
      <c r="E3656" s="5"/>
      <c r="F3656" s="1"/>
      <c r="G3656" s="1"/>
      <c r="H3656" s="1"/>
    </row>
    <row r="3657" spans="1:8" ht="14.25" customHeight="1" x14ac:dyDescent="0.25">
      <c r="A3657" s="2"/>
      <c r="B3657" s="2"/>
      <c r="C3657" s="2"/>
      <c r="D3657" s="2"/>
      <c r="E3657" s="5"/>
      <c r="F3657" s="1"/>
      <c r="G3657" s="1"/>
      <c r="H3657" s="1"/>
    </row>
    <row r="3658" spans="1:8" ht="14.25" customHeight="1" x14ac:dyDescent="0.25">
      <c r="A3658" s="2"/>
      <c r="B3658" s="2"/>
      <c r="C3658" s="2"/>
      <c r="D3658" s="2"/>
      <c r="E3658" s="5"/>
      <c r="F3658" s="1"/>
      <c r="G3658" s="1"/>
      <c r="H3658" s="1"/>
    </row>
    <row r="3659" spans="1:8" ht="14.25" customHeight="1" x14ac:dyDescent="0.25">
      <c r="A3659" s="2"/>
      <c r="B3659" s="2"/>
      <c r="C3659" s="2"/>
      <c r="D3659" s="2"/>
      <c r="E3659" s="5"/>
      <c r="F3659" s="1"/>
      <c r="G3659" s="1"/>
      <c r="H3659" s="1"/>
    </row>
    <row r="3660" spans="1:8" ht="14.25" customHeight="1" x14ac:dyDescent="0.25">
      <c r="A3660" s="2"/>
      <c r="B3660" s="2"/>
      <c r="C3660" s="2"/>
      <c r="D3660" s="2"/>
      <c r="E3660" s="5"/>
      <c r="F3660" s="1"/>
      <c r="G3660" s="1"/>
      <c r="H3660" s="1"/>
    </row>
    <row r="3661" spans="1:8" ht="14.25" customHeight="1" x14ac:dyDescent="0.25">
      <c r="A3661" s="2"/>
      <c r="B3661" s="2"/>
      <c r="C3661" s="2"/>
      <c r="D3661" s="2"/>
      <c r="E3661" s="5"/>
      <c r="F3661" s="1"/>
      <c r="G3661" s="1"/>
      <c r="H3661" s="1"/>
    </row>
    <row r="3662" spans="1:8" ht="14.25" customHeight="1" x14ac:dyDescent="0.25">
      <c r="A3662" s="2"/>
      <c r="B3662" s="2"/>
      <c r="C3662" s="2"/>
      <c r="D3662" s="2"/>
      <c r="E3662" s="5"/>
      <c r="F3662" s="1"/>
      <c r="G3662" s="1"/>
      <c r="H3662" s="1"/>
    </row>
    <row r="3663" spans="1:8" ht="14.25" customHeight="1" x14ac:dyDescent="0.25">
      <c r="A3663" s="2"/>
      <c r="B3663" s="2"/>
      <c r="C3663" s="2"/>
      <c r="D3663" s="2"/>
      <c r="E3663" s="5"/>
      <c r="F3663" s="1"/>
      <c r="G3663" s="1"/>
      <c r="H3663" s="1"/>
    </row>
    <row r="3664" spans="1:8" ht="14.25" customHeight="1" x14ac:dyDescent="0.25">
      <c r="A3664" s="2"/>
      <c r="B3664" s="2"/>
      <c r="C3664" s="2"/>
      <c r="D3664" s="2"/>
      <c r="E3664" s="5"/>
      <c r="F3664" s="1"/>
      <c r="G3664" s="1"/>
      <c r="H3664" s="1"/>
    </row>
    <row r="3665" spans="1:8" ht="14.25" customHeight="1" x14ac:dyDescent="0.25">
      <c r="A3665" s="2"/>
      <c r="B3665" s="2"/>
      <c r="C3665" s="2"/>
      <c r="D3665" s="2"/>
      <c r="E3665" s="5"/>
      <c r="F3665" s="1"/>
      <c r="G3665" s="1"/>
      <c r="H3665" s="1"/>
    </row>
    <row r="3666" spans="1:8" ht="14.25" customHeight="1" x14ac:dyDescent="0.25">
      <c r="A3666" s="2"/>
      <c r="B3666" s="2"/>
      <c r="C3666" s="2"/>
      <c r="D3666" s="2"/>
      <c r="E3666" s="5"/>
      <c r="F3666" s="1"/>
      <c r="G3666" s="1"/>
      <c r="H3666" s="1"/>
    </row>
    <row r="3667" spans="1:8" ht="14.25" customHeight="1" x14ac:dyDescent="0.25">
      <c r="A3667" s="2"/>
      <c r="B3667" s="2"/>
      <c r="C3667" s="2"/>
      <c r="D3667" s="2"/>
      <c r="E3667" s="5"/>
      <c r="F3667" s="1"/>
      <c r="G3667" s="1"/>
      <c r="H3667" s="1"/>
    </row>
    <row r="3668" spans="1:8" ht="14.25" customHeight="1" x14ac:dyDescent="0.25">
      <c r="A3668" s="2"/>
      <c r="B3668" s="2"/>
      <c r="C3668" s="2"/>
      <c r="D3668" s="2"/>
      <c r="E3668" s="5"/>
      <c r="F3668" s="1"/>
      <c r="G3668" s="1"/>
      <c r="H3668" s="1"/>
    </row>
    <row r="3669" spans="1:8" ht="14.25" customHeight="1" x14ac:dyDescent="0.25">
      <c r="A3669" s="2"/>
      <c r="B3669" s="2"/>
      <c r="C3669" s="2"/>
      <c r="D3669" s="2"/>
      <c r="E3669" s="5"/>
      <c r="F3669" s="1"/>
      <c r="G3669" s="1"/>
      <c r="H3669" s="1"/>
    </row>
    <row r="3670" spans="1:8" ht="14.25" customHeight="1" x14ac:dyDescent="0.25">
      <c r="A3670" s="2"/>
      <c r="B3670" s="2"/>
      <c r="C3670" s="2"/>
      <c r="D3670" s="2"/>
      <c r="E3670" s="5"/>
      <c r="F3670" s="1"/>
      <c r="G3670" s="1"/>
      <c r="H3670" s="1"/>
    </row>
    <row r="3671" spans="1:8" ht="14.25" customHeight="1" x14ac:dyDescent="0.25">
      <c r="A3671" s="2"/>
      <c r="B3671" s="2"/>
      <c r="C3671" s="2"/>
      <c r="D3671" s="2"/>
      <c r="E3671" s="5"/>
      <c r="F3671" s="1"/>
      <c r="G3671" s="1"/>
      <c r="H3671" s="1"/>
    </row>
    <row r="3672" spans="1:8" ht="14.25" customHeight="1" x14ac:dyDescent="0.25">
      <c r="A3672" s="2"/>
      <c r="B3672" s="2"/>
      <c r="C3672" s="2"/>
      <c r="D3672" s="2"/>
      <c r="E3672" s="5"/>
      <c r="F3672" s="1"/>
      <c r="G3672" s="1"/>
      <c r="H3672" s="1"/>
    </row>
    <row r="3673" spans="1:8" ht="14.25" customHeight="1" x14ac:dyDescent="0.25">
      <c r="A3673" s="2"/>
      <c r="B3673" s="2"/>
      <c r="C3673" s="2"/>
      <c r="D3673" s="2"/>
      <c r="E3673" s="5"/>
      <c r="F3673" s="1"/>
      <c r="G3673" s="1"/>
      <c r="H3673" s="1"/>
    </row>
    <row r="3674" spans="1:8" ht="14.25" customHeight="1" x14ac:dyDescent="0.25">
      <c r="A3674" s="2"/>
      <c r="B3674" s="2"/>
      <c r="C3674" s="2"/>
      <c r="D3674" s="2"/>
      <c r="E3674" s="5"/>
      <c r="F3674" s="1"/>
      <c r="G3674" s="1"/>
      <c r="H3674" s="1"/>
    </row>
    <row r="3675" spans="1:8" ht="14.25" customHeight="1" x14ac:dyDescent="0.25">
      <c r="A3675" s="2"/>
      <c r="B3675" s="2"/>
      <c r="C3675" s="2"/>
      <c r="D3675" s="2"/>
      <c r="E3675" s="5"/>
      <c r="F3675" s="1"/>
      <c r="G3675" s="1"/>
      <c r="H3675" s="1"/>
    </row>
    <row r="3676" spans="1:8" ht="14.25" customHeight="1" x14ac:dyDescent="0.25">
      <c r="A3676" s="2"/>
      <c r="B3676" s="2"/>
      <c r="C3676" s="2"/>
      <c r="D3676" s="2"/>
      <c r="E3676" s="5"/>
      <c r="F3676" s="1"/>
      <c r="G3676" s="1"/>
      <c r="H3676" s="1"/>
    </row>
    <row r="3677" spans="1:8" ht="14.25" customHeight="1" x14ac:dyDescent="0.25">
      <c r="A3677" s="2"/>
      <c r="B3677" s="2"/>
      <c r="C3677" s="2"/>
      <c r="D3677" s="2"/>
      <c r="E3677" s="5"/>
      <c r="F3677" s="1"/>
      <c r="G3677" s="1"/>
      <c r="H3677" s="1"/>
    </row>
    <row r="3678" spans="1:8" ht="14.25" customHeight="1" x14ac:dyDescent="0.25">
      <c r="A3678" s="2"/>
      <c r="B3678" s="2"/>
      <c r="C3678" s="2"/>
      <c r="D3678" s="2"/>
      <c r="E3678" s="5"/>
      <c r="F3678" s="1"/>
      <c r="G3678" s="1"/>
      <c r="H3678" s="1"/>
    </row>
    <row r="3679" spans="1:8" ht="14.25" customHeight="1" x14ac:dyDescent="0.25">
      <c r="A3679" s="2"/>
      <c r="B3679" s="2"/>
      <c r="C3679" s="2"/>
      <c r="D3679" s="2"/>
      <c r="E3679" s="5"/>
      <c r="F3679" s="1"/>
      <c r="G3679" s="1"/>
      <c r="H3679" s="1"/>
    </row>
    <row r="3680" spans="1:8" ht="14.25" customHeight="1" x14ac:dyDescent="0.25">
      <c r="A3680" s="2"/>
      <c r="B3680" s="2"/>
      <c r="C3680" s="2"/>
      <c r="D3680" s="2"/>
      <c r="E3680" s="5"/>
      <c r="F3680" s="1"/>
      <c r="G3680" s="1"/>
      <c r="H3680" s="1"/>
    </row>
    <row r="3681" spans="1:8" ht="14.25" customHeight="1" x14ac:dyDescent="0.25">
      <c r="A3681" s="2"/>
      <c r="B3681" s="2"/>
      <c r="C3681" s="2"/>
      <c r="D3681" s="2"/>
      <c r="E3681" s="5"/>
      <c r="F3681" s="1"/>
      <c r="G3681" s="1"/>
      <c r="H3681" s="1"/>
    </row>
    <row r="3682" spans="1:8" ht="14.25" customHeight="1" x14ac:dyDescent="0.25">
      <c r="A3682" s="2"/>
      <c r="B3682" s="2"/>
      <c r="C3682" s="2"/>
      <c r="D3682" s="2"/>
      <c r="E3682" s="5"/>
      <c r="F3682" s="1"/>
      <c r="G3682" s="1"/>
      <c r="H3682" s="1"/>
    </row>
    <row r="3683" spans="1:8" ht="14.25" customHeight="1" x14ac:dyDescent="0.25">
      <c r="A3683" s="2"/>
      <c r="B3683" s="2"/>
      <c r="C3683" s="2"/>
      <c r="D3683" s="2"/>
      <c r="E3683" s="5"/>
      <c r="F3683" s="1"/>
      <c r="G3683" s="1"/>
      <c r="H3683" s="1"/>
    </row>
    <row r="3684" spans="1:8" ht="14.25" customHeight="1" x14ac:dyDescent="0.25">
      <c r="A3684" s="2"/>
      <c r="B3684" s="2"/>
      <c r="C3684" s="2"/>
      <c r="D3684" s="2"/>
      <c r="E3684" s="5"/>
      <c r="F3684" s="1"/>
      <c r="G3684" s="1"/>
      <c r="H3684" s="1"/>
    </row>
    <row r="3685" spans="1:8" ht="14.25" customHeight="1" x14ac:dyDescent="0.25">
      <c r="A3685" s="2"/>
      <c r="B3685" s="2"/>
      <c r="C3685" s="2"/>
      <c r="D3685" s="2"/>
      <c r="E3685" s="5"/>
      <c r="F3685" s="1"/>
      <c r="G3685" s="1"/>
      <c r="H3685" s="1"/>
    </row>
    <row r="3686" spans="1:8" ht="14.25" customHeight="1" x14ac:dyDescent="0.25">
      <c r="A3686" s="2"/>
      <c r="B3686" s="2"/>
      <c r="C3686" s="2"/>
      <c r="D3686" s="2"/>
      <c r="E3686" s="5"/>
      <c r="F3686" s="1"/>
      <c r="G3686" s="1"/>
      <c r="H3686" s="1"/>
    </row>
    <row r="3687" spans="1:8" ht="14.25" customHeight="1" x14ac:dyDescent="0.25">
      <c r="A3687" s="2"/>
      <c r="B3687" s="2"/>
      <c r="C3687" s="2"/>
      <c r="D3687" s="2"/>
      <c r="E3687" s="5"/>
      <c r="F3687" s="1"/>
      <c r="G3687" s="1"/>
      <c r="H3687" s="1"/>
    </row>
    <row r="3688" spans="1:8" ht="14.25" customHeight="1" x14ac:dyDescent="0.25">
      <c r="A3688" s="2"/>
      <c r="B3688" s="2"/>
      <c r="C3688" s="2"/>
      <c r="D3688" s="2"/>
      <c r="E3688" s="5"/>
      <c r="F3688" s="1"/>
      <c r="G3688" s="1"/>
      <c r="H3688" s="1"/>
    </row>
    <row r="3689" spans="1:8" ht="14.25" customHeight="1" x14ac:dyDescent="0.25">
      <c r="A3689" s="2"/>
      <c r="B3689" s="2"/>
      <c r="C3689" s="2"/>
      <c r="D3689" s="2"/>
      <c r="E3689" s="5"/>
      <c r="F3689" s="1"/>
      <c r="G3689" s="1"/>
      <c r="H3689" s="1"/>
    </row>
    <row r="3690" spans="1:8" ht="14.25" customHeight="1" x14ac:dyDescent="0.25">
      <c r="A3690" s="2"/>
      <c r="B3690" s="2"/>
      <c r="C3690" s="2"/>
      <c r="D3690" s="2"/>
      <c r="E3690" s="5"/>
      <c r="F3690" s="1"/>
      <c r="G3690" s="1"/>
      <c r="H3690" s="1"/>
    </row>
    <row r="3691" spans="1:8" ht="14.25" customHeight="1" x14ac:dyDescent="0.25">
      <c r="A3691" s="2"/>
      <c r="B3691" s="2"/>
      <c r="C3691" s="2"/>
      <c r="D3691" s="2"/>
      <c r="E3691" s="5"/>
      <c r="F3691" s="1"/>
      <c r="G3691" s="1"/>
      <c r="H3691" s="1"/>
    </row>
    <row r="3692" spans="1:8" ht="14.25" customHeight="1" x14ac:dyDescent="0.25">
      <c r="A3692" s="2"/>
      <c r="B3692" s="2"/>
      <c r="C3692" s="2"/>
      <c r="D3692" s="2"/>
      <c r="E3692" s="5"/>
      <c r="F3692" s="1"/>
      <c r="G3692" s="1"/>
      <c r="H3692" s="1"/>
    </row>
    <row r="3693" spans="1:8" ht="14.25" customHeight="1" x14ac:dyDescent="0.25">
      <c r="A3693" s="2"/>
      <c r="B3693" s="2"/>
      <c r="C3693" s="2"/>
      <c r="D3693" s="2"/>
      <c r="E3693" s="5"/>
      <c r="F3693" s="1"/>
      <c r="G3693" s="1"/>
      <c r="H3693" s="1"/>
    </row>
    <row r="3694" spans="1:8" ht="14.25" customHeight="1" x14ac:dyDescent="0.25">
      <c r="A3694" s="2"/>
      <c r="B3694" s="2"/>
      <c r="C3694" s="2"/>
      <c r="D3694" s="2"/>
      <c r="E3694" s="5"/>
      <c r="F3694" s="1"/>
      <c r="G3694" s="1"/>
      <c r="H3694" s="1"/>
    </row>
    <row r="3695" spans="1:8" ht="14.25" customHeight="1" x14ac:dyDescent="0.25">
      <c r="A3695" s="2"/>
      <c r="B3695" s="2"/>
      <c r="C3695" s="2"/>
      <c r="D3695" s="2"/>
      <c r="E3695" s="5"/>
      <c r="F3695" s="1"/>
      <c r="G3695" s="1"/>
      <c r="H3695" s="1"/>
    </row>
    <row r="3696" spans="1:8" ht="14.25" customHeight="1" x14ac:dyDescent="0.25">
      <c r="A3696" s="2"/>
      <c r="B3696" s="2"/>
      <c r="C3696" s="2"/>
      <c r="D3696" s="2"/>
      <c r="E3696" s="5"/>
      <c r="F3696" s="1"/>
      <c r="G3696" s="1"/>
      <c r="H3696" s="1"/>
    </row>
    <row r="3697" spans="1:8" ht="14.25" customHeight="1" x14ac:dyDescent="0.25">
      <c r="A3697" s="2"/>
      <c r="B3697" s="2"/>
      <c r="C3697" s="2"/>
      <c r="D3697" s="2"/>
      <c r="E3697" s="5"/>
      <c r="F3697" s="1"/>
      <c r="G3697" s="1"/>
      <c r="H3697" s="1"/>
    </row>
    <row r="3698" spans="1:8" ht="14.25" customHeight="1" x14ac:dyDescent="0.25">
      <c r="A3698" s="2"/>
      <c r="B3698" s="2"/>
      <c r="C3698" s="2"/>
      <c r="D3698" s="2"/>
      <c r="E3698" s="5"/>
      <c r="F3698" s="1"/>
      <c r="G3698" s="1"/>
      <c r="H3698" s="1"/>
    </row>
    <row r="3699" spans="1:8" ht="14.25" customHeight="1" x14ac:dyDescent="0.25">
      <c r="A3699" s="2"/>
      <c r="B3699" s="2"/>
      <c r="C3699" s="2"/>
      <c r="D3699" s="2"/>
      <c r="E3699" s="5"/>
      <c r="F3699" s="1"/>
      <c r="G3699" s="1"/>
      <c r="H3699" s="1"/>
    </row>
    <row r="3700" spans="1:8" ht="14.25" customHeight="1" x14ac:dyDescent="0.25">
      <c r="A3700" s="2"/>
      <c r="B3700" s="2"/>
      <c r="C3700" s="2"/>
      <c r="D3700" s="2"/>
      <c r="E3700" s="5"/>
      <c r="F3700" s="1"/>
      <c r="G3700" s="1"/>
      <c r="H3700" s="1"/>
    </row>
    <row r="3701" spans="1:8" ht="14.25" customHeight="1" x14ac:dyDescent="0.25">
      <c r="A3701" s="2"/>
      <c r="B3701" s="2"/>
      <c r="C3701" s="2"/>
      <c r="D3701" s="2"/>
      <c r="E3701" s="5"/>
      <c r="F3701" s="1"/>
      <c r="G3701" s="1"/>
      <c r="H3701" s="1"/>
    </row>
    <row r="3702" spans="1:8" ht="14.25" customHeight="1" x14ac:dyDescent="0.25">
      <c r="A3702" s="2"/>
      <c r="B3702" s="2"/>
      <c r="C3702" s="2"/>
      <c r="D3702" s="2"/>
      <c r="E3702" s="5"/>
      <c r="F3702" s="1"/>
      <c r="G3702" s="1"/>
      <c r="H3702" s="1"/>
    </row>
    <row r="3703" spans="1:8" ht="14.25" customHeight="1" x14ac:dyDescent="0.25">
      <c r="A3703" s="2"/>
      <c r="B3703" s="2"/>
      <c r="C3703" s="2"/>
      <c r="D3703" s="2"/>
      <c r="E3703" s="5"/>
      <c r="F3703" s="1"/>
      <c r="G3703" s="1"/>
      <c r="H3703" s="1"/>
    </row>
    <row r="3704" spans="1:8" ht="14.25" customHeight="1" x14ac:dyDescent="0.25">
      <c r="A3704" s="2"/>
      <c r="B3704" s="2"/>
      <c r="C3704" s="2"/>
      <c r="D3704" s="2"/>
      <c r="E3704" s="5"/>
      <c r="F3704" s="1"/>
      <c r="G3704" s="1"/>
      <c r="H3704" s="1"/>
    </row>
    <row r="3705" spans="1:8" ht="14.25" customHeight="1" x14ac:dyDescent="0.25">
      <c r="A3705" s="2"/>
      <c r="B3705" s="2"/>
      <c r="C3705" s="2"/>
      <c r="D3705" s="2"/>
      <c r="E3705" s="5"/>
      <c r="F3705" s="1"/>
      <c r="G3705" s="1"/>
      <c r="H3705" s="1"/>
    </row>
    <row r="3706" spans="1:8" ht="14.25" customHeight="1" x14ac:dyDescent="0.25">
      <c r="A3706" s="2"/>
      <c r="B3706" s="2"/>
      <c r="C3706" s="2"/>
      <c r="D3706" s="2"/>
      <c r="E3706" s="5"/>
      <c r="F3706" s="1"/>
      <c r="G3706" s="1"/>
      <c r="H3706" s="1"/>
    </row>
    <row r="3707" spans="1:8" ht="14.25" customHeight="1" x14ac:dyDescent="0.25">
      <c r="A3707" s="2"/>
      <c r="B3707" s="2"/>
      <c r="C3707" s="2"/>
      <c r="D3707" s="2"/>
      <c r="E3707" s="5"/>
      <c r="F3707" s="1"/>
      <c r="G3707" s="1"/>
      <c r="H3707" s="1"/>
    </row>
    <row r="3708" spans="1:8" ht="14.25" customHeight="1" x14ac:dyDescent="0.25">
      <c r="A3708" s="2"/>
      <c r="B3708" s="2"/>
      <c r="C3708" s="2"/>
      <c r="D3708" s="2"/>
      <c r="E3708" s="5"/>
      <c r="F3708" s="1"/>
      <c r="G3708" s="1"/>
      <c r="H3708" s="1"/>
    </row>
    <row r="3709" spans="1:8" ht="14.25" customHeight="1" x14ac:dyDescent="0.25">
      <c r="A3709" s="2"/>
      <c r="B3709" s="2"/>
      <c r="C3709" s="2"/>
      <c r="D3709" s="2"/>
      <c r="E3709" s="5"/>
      <c r="F3709" s="1"/>
      <c r="G3709" s="1"/>
      <c r="H3709" s="1"/>
    </row>
    <row r="3710" spans="1:8" ht="14.25" customHeight="1" x14ac:dyDescent="0.25">
      <c r="A3710" s="2"/>
      <c r="B3710" s="2"/>
      <c r="C3710" s="2"/>
      <c r="D3710" s="2"/>
      <c r="E3710" s="5"/>
      <c r="F3710" s="1"/>
      <c r="G3710" s="1"/>
      <c r="H3710" s="1"/>
    </row>
    <row r="3711" spans="1:8" ht="14.25" customHeight="1" x14ac:dyDescent="0.25">
      <c r="A3711" s="2"/>
      <c r="B3711" s="2"/>
      <c r="C3711" s="2"/>
      <c r="D3711" s="2"/>
      <c r="E3711" s="5"/>
      <c r="F3711" s="1"/>
      <c r="G3711" s="1"/>
      <c r="H3711" s="1"/>
    </row>
    <row r="3712" spans="1:8" ht="14.25" customHeight="1" x14ac:dyDescent="0.25">
      <c r="A3712" s="2"/>
      <c r="B3712" s="2"/>
      <c r="C3712" s="2"/>
      <c r="D3712" s="2"/>
      <c r="E3712" s="5"/>
      <c r="F3712" s="1"/>
      <c r="G3712" s="1"/>
      <c r="H3712" s="1"/>
    </row>
    <row r="3713" spans="1:8" ht="14.25" customHeight="1" x14ac:dyDescent="0.25">
      <c r="A3713" s="2"/>
      <c r="B3713" s="2"/>
      <c r="C3713" s="2"/>
      <c r="D3713" s="2"/>
      <c r="E3713" s="5"/>
      <c r="F3713" s="1"/>
      <c r="G3713" s="1"/>
      <c r="H3713" s="1"/>
    </row>
    <row r="3714" spans="1:8" ht="14.25" customHeight="1" x14ac:dyDescent="0.25">
      <c r="A3714" s="2"/>
      <c r="B3714" s="2"/>
      <c r="C3714" s="2"/>
      <c r="D3714" s="2"/>
      <c r="E3714" s="5"/>
      <c r="F3714" s="1"/>
      <c r="G3714" s="1"/>
      <c r="H3714" s="1"/>
    </row>
    <row r="3715" spans="1:8" ht="14.25" customHeight="1" x14ac:dyDescent="0.25">
      <c r="A3715" s="2"/>
      <c r="B3715" s="2"/>
      <c r="C3715" s="2"/>
      <c r="D3715" s="2"/>
      <c r="E3715" s="5"/>
      <c r="F3715" s="1"/>
      <c r="G3715" s="1"/>
      <c r="H3715" s="1"/>
    </row>
    <row r="3716" spans="1:8" ht="14.25" customHeight="1" x14ac:dyDescent="0.25">
      <c r="A3716" s="2"/>
      <c r="B3716" s="2"/>
      <c r="C3716" s="2"/>
      <c r="D3716" s="2"/>
      <c r="E3716" s="5"/>
      <c r="F3716" s="1"/>
      <c r="G3716" s="1"/>
      <c r="H3716" s="1"/>
    </row>
    <row r="3717" spans="1:8" ht="14.25" customHeight="1" x14ac:dyDescent="0.25">
      <c r="A3717" s="2"/>
      <c r="B3717" s="2"/>
      <c r="C3717" s="2"/>
      <c r="D3717" s="2"/>
      <c r="E3717" s="5"/>
      <c r="F3717" s="1"/>
      <c r="G3717" s="1"/>
      <c r="H3717" s="1"/>
    </row>
    <row r="3718" spans="1:8" ht="14.25" customHeight="1" x14ac:dyDescent="0.25">
      <c r="A3718" s="2"/>
      <c r="B3718" s="2"/>
      <c r="C3718" s="2"/>
      <c r="D3718" s="2"/>
      <c r="E3718" s="5"/>
      <c r="F3718" s="1"/>
      <c r="G3718" s="1"/>
      <c r="H3718" s="1"/>
    </row>
    <row r="3719" spans="1:8" ht="14.25" customHeight="1" x14ac:dyDescent="0.25">
      <c r="A3719" s="2"/>
      <c r="B3719" s="2"/>
      <c r="C3719" s="2"/>
      <c r="D3719" s="2"/>
      <c r="E3719" s="5"/>
      <c r="F3719" s="1"/>
      <c r="G3719" s="1"/>
      <c r="H3719" s="1"/>
    </row>
    <row r="3720" spans="1:8" ht="14.25" customHeight="1" x14ac:dyDescent="0.25">
      <c r="A3720" s="2"/>
      <c r="B3720" s="2"/>
      <c r="C3720" s="2"/>
      <c r="D3720" s="2"/>
      <c r="E3720" s="5"/>
      <c r="F3720" s="1"/>
      <c r="G3720" s="1"/>
      <c r="H3720" s="1"/>
    </row>
    <row r="3721" spans="1:8" ht="14.25" customHeight="1" x14ac:dyDescent="0.25">
      <c r="A3721" s="2"/>
      <c r="B3721" s="2"/>
      <c r="C3721" s="2"/>
      <c r="D3721" s="2"/>
      <c r="E3721" s="5"/>
      <c r="F3721" s="1"/>
      <c r="G3721" s="1"/>
      <c r="H3721" s="1"/>
    </row>
    <row r="3722" spans="1:8" ht="14.25" customHeight="1" x14ac:dyDescent="0.25">
      <c r="A3722" s="2"/>
      <c r="B3722" s="2"/>
      <c r="C3722" s="2"/>
      <c r="D3722" s="2"/>
      <c r="E3722" s="5"/>
      <c r="F3722" s="1"/>
      <c r="G3722" s="1"/>
      <c r="H3722" s="1"/>
    </row>
    <row r="3723" spans="1:8" ht="14.25" customHeight="1" x14ac:dyDescent="0.25">
      <c r="A3723" s="2"/>
      <c r="B3723" s="2"/>
      <c r="C3723" s="2"/>
      <c r="D3723" s="2"/>
      <c r="E3723" s="5"/>
      <c r="F3723" s="1"/>
      <c r="G3723" s="1"/>
      <c r="H3723" s="1"/>
    </row>
    <row r="3724" spans="1:8" ht="14.25" customHeight="1" x14ac:dyDescent="0.25">
      <c r="A3724" s="2"/>
      <c r="B3724" s="2"/>
      <c r="C3724" s="2"/>
      <c r="D3724" s="2"/>
      <c r="E3724" s="5"/>
      <c r="F3724" s="1"/>
      <c r="G3724" s="1"/>
      <c r="H3724" s="1"/>
    </row>
    <row r="3725" spans="1:8" ht="14.25" customHeight="1" x14ac:dyDescent="0.25">
      <c r="A3725" s="2"/>
      <c r="B3725" s="2"/>
      <c r="C3725" s="2"/>
      <c r="D3725" s="2"/>
      <c r="E3725" s="5"/>
      <c r="F3725" s="1"/>
      <c r="G3725" s="1"/>
      <c r="H3725" s="1"/>
    </row>
    <row r="3726" spans="1:8" ht="14.25" customHeight="1" x14ac:dyDescent="0.25">
      <c r="A3726" s="2"/>
      <c r="B3726" s="2"/>
      <c r="C3726" s="2"/>
      <c r="D3726" s="2"/>
      <c r="E3726" s="5"/>
      <c r="F3726" s="1"/>
      <c r="G3726" s="1"/>
      <c r="H3726" s="1"/>
    </row>
    <row r="3727" spans="1:8" ht="14.25" customHeight="1" x14ac:dyDescent="0.25">
      <c r="A3727" s="2"/>
      <c r="B3727" s="2"/>
      <c r="C3727" s="2"/>
      <c r="D3727" s="2"/>
      <c r="E3727" s="5"/>
      <c r="F3727" s="1"/>
      <c r="G3727" s="1"/>
      <c r="H3727" s="1"/>
    </row>
    <row r="3728" spans="1:8" ht="14.25" customHeight="1" x14ac:dyDescent="0.25">
      <c r="A3728" s="2"/>
      <c r="B3728" s="2"/>
      <c r="C3728" s="2"/>
      <c r="D3728" s="2"/>
      <c r="E3728" s="5"/>
      <c r="F3728" s="1"/>
      <c r="G3728" s="1"/>
      <c r="H3728" s="1"/>
    </row>
    <row r="3729" spans="1:8" ht="14.25" customHeight="1" x14ac:dyDescent="0.25">
      <c r="A3729" s="2"/>
      <c r="B3729" s="2"/>
      <c r="C3729" s="2"/>
      <c r="D3729" s="2"/>
      <c r="E3729" s="5"/>
      <c r="F3729" s="1"/>
      <c r="G3729" s="1"/>
      <c r="H3729" s="1"/>
    </row>
    <row r="3730" spans="1:8" ht="14.25" customHeight="1" x14ac:dyDescent="0.25">
      <c r="A3730" s="2"/>
      <c r="B3730" s="2"/>
      <c r="C3730" s="2"/>
      <c r="D3730" s="2"/>
      <c r="E3730" s="5"/>
      <c r="F3730" s="1"/>
      <c r="G3730" s="1"/>
      <c r="H3730" s="1"/>
    </row>
    <row r="3731" spans="1:8" ht="14.25" customHeight="1" x14ac:dyDescent="0.25">
      <c r="A3731" s="2"/>
      <c r="B3731" s="2"/>
      <c r="C3731" s="2"/>
      <c r="D3731" s="2"/>
      <c r="E3731" s="5"/>
      <c r="F3731" s="1"/>
      <c r="G3731" s="1"/>
      <c r="H3731" s="1"/>
    </row>
    <row r="3732" spans="1:8" ht="14.25" customHeight="1" x14ac:dyDescent="0.25">
      <c r="A3732" s="2"/>
      <c r="B3732" s="2"/>
      <c r="C3732" s="2"/>
      <c r="D3732" s="2"/>
      <c r="E3732" s="5"/>
      <c r="F3732" s="1"/>
      <c r="G3732" s="1"/>
      <c r="H3732" s="1"/>
    </row>
    <row r="3733" spans="1:8" ht="14.25" customHeight="1" x14ac:dyDescent="0.25">
      <c r="A3733" s="2"/>
      <c r="B3733" s="2"/>
      <c r="C3733" s="2"/>
      <c r="D3733" s="2"/>
      <c r="E3733" s="5"/>
      <c r="F3733" s="1"/>
      <c r="G3733" s="1"/>
      <c r="H3733" s="1"/>
    </row>
    <row r="3734" spans="1:8" ht="14.25" customHeight="1" x14ac:dyDescent="0.25">
      <c r="A3734" s="2"/>
      <c r="B3734" s="2"/>
      <c r="C3734" s="2"/>
      <c r="D3734" s="2"/>
      <c r="E3734" s="5"/>
      <c r="F3734" s="1"/>
      <c r="G3734" s="1"/>
      <c r="H3734" s="1"/>
    </row>
    <row r="3735" spans="1:8" ht="14.25" customHeight="1" x14ac:dyDescent="0.25">
      <c r="A3735" s="2"/>
      <c r="B3735" s="2"/>
      <c r="C3735" s="2"/>
      <c r="D3735" s="2"/>
      <c r="E3735" s="5"/>
      <c r="F3735" s="1"/>
      <c r="G3735" s="1"/>
      <c r="H3735" s="1"/>
    </row>
    <row r="3736" spans="1:8" ht="14.25" customHeight="1" x14ac:dyDescent="0.25">
      <c r="A3736" s="2"/>
      <c r="B3736" s="2"/>
      <c r="C3736" s="2"/>
      <c r="D3736" s="2"/>
      <c r="E3736" s="5"/>
      <c r="F3736" s="1"/>
      <c r="G3736" s="1"/>
      <c r="H3736" s="1"/>
    </row>
    <row r="3737" spans="1:8" ht="14.25" customHeight="1" x14ac:dyDescent="0.25">
      <c r="A3737" s="2"/>
      <c r="B3737" s="2"/>
      <c r="C3737" s="2"/>
      <c r="D3737" s="2"/>
      <c r="E3737" s="5"/>
      <c r="F3737" s="1"/>
      <c r="G3737" s="1"/>
      <c r="H3737" s="1"/>
    </row>
    <row r="3738" spans="1:8" ht="14.25" customHeight="1" x14ac:dyDescent="0.25">
      <c r="A3738" s="2"/>
      <c r="B3738" s="2"/>
      <c r="C3738" s="2"/>
      <c r="D3738" s="2"/>
      <c r="E3738" s="5"/>
      <c r="F3738" s="1"/>
      <c r="G3738" s="1"/>
      <c r="H3738" s="1"/>
    </row>
    <row r="3739" spans="1:8" ht="14.25" customHeight="1" x14ac:dyDescent="0.25">
      <c r="A3739" s="2"/>
      <c r="B3739" s="2"/>
      <c r="C3739" s="2"/>
      <c r="D3739" s="2"/>
      <c r="E3739" s="5"/>
      <c r="F3739" s="1"/>
      <c r="G3739" s="1"/>
      <c r="H3739" s="1"/>
    </row>
    <row r="3740" spans="1:8" ht="14.25" customHeight="1" x14ac:dyDescent="0.25">
      <c r="A3740" s="2"/>
      <c r="B3740" s="2"/>
      <c r="C3740" s="2"/>
      <c r="D3740" s="2"/>
      <c r="E3740" s="5"/>
      <c r="F3740" s="1"/>
      <c r="G3740" s="1"/>
      <c r="H3740" s="1"/>
    </row>
    <row r="3741" spans="1:8" ht="14.25" customHeight="1" x14ac:dyDescent="0.25">
      <c r="A3741" s="2"/>
      <c r="B3741" s="2"/>
      <c r="C3741" s="2"/>
      <c r="D3741" s="2"/>
      <c r="E3741" s="5"/>
      <c r="F3741" s="1"/>
      <c r="G3741" s="1"/>
      <c r="H3741" s="1"/>
    </row>
    <row r="3742" spans="1:8" ht="14.25" customHeight="1" x14ac:dyDescent="0.25">
      <c r="A3742" s="2"/>
      <c r="B3742" s="2"/>
      <c r="C3742" s="2"/>
      <c r="D3742" s="2"/>
      <c r="E3742" s="5"/>
      <c r="F3742" s="1"/>
      <c r="G3742" s="1"/>
      <c r="H3742" s="1"/>
    </row>
    <row r="3743" spans="1:8" ht="14.25" customHeight="1" x14ac:dyDescent="0.25">
      <c r="A3743" s="2"/>
      <c r="B3743" s="2"/>
      <c r="C3743" s="2"/>
      <c r="D3743" s="2"/>
      <c r="E3743" s="5"/>
      <c r="F3743" s="1"/>
      <c r="G3743" s="1"/>
      <c r="H3743" s="1"/>
    </row>
    <row r="3744" spans="1:8" ht="14.25" customHeight="1" x14ac:dyDescent="0.25">
      <c r="A3744" s="2"/>
      <c r="B3744" s="2"/>
      <c r="C3744" s="2"/>
      <c r="D3744" s="2"/>
      <c r="E3744" s="5"/>
      <c r="F3744" s="1"/>
      <c r="G3744" s="1"/>
      <c r="H3744" s="1"/>
    </row>
    <row r="3745" spans="1:8" ht="14.25" customHeight="1" x14ac:dyDescent="0.25">
      <c r="A3745" s="2"/>
      <c r="B3745" s="2"/>
      <c r="C3745" s="2"/>
      <c r="D3745" s="2"/>
      <c r="E3745" s="5"/>
      <c r="F3745" s="1"/>
      <c r="G3745" s="1"/>
      <c r="H3745" s="1"/>
    </row>
    <row r="3746" spans="1:8" ht="14.25" customHeight="1" x14ac:dyDescent="0.25">
      <c r="A3746" s="2"/>
      <c r="B3746" s="2"/>
      <c r="C3746" s="2"/>
      <c r="D3746" s="2"/>
      <c r="E3746" s="5"/>
      <c r="F3746" s="1"/>
      <c r="G3746" s="1"/>
      <c r="H3746" s="1"/>
    </row>
    <row r="3747" spans="1:8" ht="14.25" customHeight="1" x14ac:dyDescent="0.25">
      <c r="A3747" s="2"/>
      <c r="B3747" s="2"/>
      <c r="C3747" s="2"/>
      <c r="D3747" s="2"/>
      <c r="E3747" s="5"/>
      <c r="F3747" s="1"/>
      <c r="G3747" s="1"/>
      <c r="H3747" s="1"/>
    </row>
    <row r="3748" spans="1:8" ht="14.25" customHeight="1" x14ac:dyDescent="0.25">
      <c r="A3748" s="2"/>
      <c r="B3748" s="2"/>
      <c r="C3748" s="2"/>
      <c r="D3748" s="2"/>
      <c r="E3748" s="5"/>
      <c r="F3748" s="1"/>
      <c r="G3748" s="1"/>
      <c r="H3748" s="1"/>
    </row>
    <row r="3749" spans="1:8" ht="14.25" customHeight="1" x14ac:dyDescent="0.25">
      <c r="A3749" s="2"/>
      <c r="B3749" s="2"/>
      <c r="C3749" s="2"/>
      <c r="D3749" s="2"/>
      <c r="E3749" s="5"/>
      <c r="F3749" s="1"/>
      <c r="G3749" s="1"/>
      <c r="H3749" s="1"/>
    </row>
    <row r="3750" spans="1:8" ht="14.25" customHeight="1" x14ac:dyDescent="0.25">
      <c r="A3750" s="2"/>
      <c r="B3750" s="2"/>
      <c r="C3750" s="2"/>
      <c r="D3750" s="2"/>
      <c r="E3750" s="5"/>
      <c r="F3750" s="1"/>
      <c r="G3750" s="1"/>
      <c r="H3750" s="1"/>
    </row>
    <row r="3751" spans="1:8" ht="14.25" customHeight="1" x14ac:dyDescent="0.25">
      <c r="A3751" s="2"/>
      <c r="B3751" s="2"/>
      <c r="C3751" s="2"/>
      <c r="D3751" s="2"/>
      <c r="E3751" s="5"/>
      <c r="F3751" s="1"/>
      <c r="G3751" s="1"/>
      <c r="H3751" s="1"/>
    </row>
    <row r="3752" spans="1:8" ht="14.25" customHeight="1" x14ac:dyDescent="0.25">
      <c r="A3752" s="2"/>
      <c r="B3752" s="2"/>
      <c r="C3752" s="2"/>
      <c r="D3752" s="2"/>
      <c r="E3752" s="5"/>
      <c r="F3752" s="1"/>
      <c r="G3752" s="1"/>
      <c r="H3752" s="1"/>
    </row>
    <row r="3753" spans="1:8" ht="14.25" customHeight="1" x14ac:dyDescent="0.25">
      <c r="A3753" s="2"/>
      <c r="B3753" s="2"/>
      <c r="C3753" s="2"/>
      <c r="D3753" s="2"/>
      <c r="E3753" s="5"/>
      <c r="F3753" s="1"/>
      <c r="G3753" s="1"/>
      <c r="H3753" s="1"/>
    </row>
    <row r="3754" spans="1:8" ht="14.25" customHeight="1" x14ac:dyDescent="0.25">
      <c r="A3754" s="2"/>
      <c r="B3754" s="2"/>
      <c r="C3754" s="2"/>
      <c r="D3754" s="2"/>
      <c r="E3754" s="5"/>
      <c r="F3754" s="1"/>
      <c r="G3754" s="1"/>
      <c r="H3754" s="1"/>
    </row>
    <row r="3755" spans="1:8" ht="14.25" customHeight="1" x14ac:dyDescent="0.25">
      <c r="A3755" s="2"/>
      <c r="B3755" s="2"/>
      <c r="C3755" s="2"/>
      <c r="D3755" s="2"/>
      <c r="E3755" s="5"/>
      <c r="F3755" s="1"/>
      <c r="G3755" s="1"/>
      <c r="H3755" s="1"/>
    </row>
    <row r="3756" spans="1:8" ht="14.25" customHeight="1" x14ac:dyDescent="0.25">
      <c r="A3756" s="2"/>
      <c r="B3756" s="2"/>
      <c r="C3756" s="2"/>
      <c r="D3756" s="2"/>
      <c r="E3756" s="5"/>
      <c r="F3756" s="1"/>
      <c r="G3756" s="1"/>
      <c r="H3756" s="1"/>
    </row>
    <row r="3757" spans="1:8" ht="14.25" customHeight="1" x14ac:dyDescent="0.25">
      <c r="A3757" s="2"/>
      <c r="B3757" s="2"/>
      <c r="C3757" s="2"/>
      <c r="D3757" s="2"/>
      <c r="E3757" s="5"/>
      <c r="F3757" s="1"/>
      <c r="G3757" s="1"/>
      <c r="H3757" s="1"/>
    </row>
    <row r="3758" spans="1:8" ht="14.25" customHeight="1" x14ac:dyDescent="0.25">
      <c r="A3758" s="2"/>
      <c r="B3758" s="2"/>
      <c r="C3758" s="2"/>
      <c r="D3758" s="2"/>
      <c r="E3758" s="5"/>
      <c r="F3758" s="1"/>
      <c r="G3758" s="1"/>
      <c r="H3758" s="1"/>
    </row>
    <row r="3759" spans="1:8" ht="14.25" customHeight="1" x14ac:dyDescent="0.25">
      <c r="A3759" s="2"/>
      <c r="B3759" s="2"/>
      <c r="C3759" s="2"/>
      <c r="D3759" s="2"/>
      <c r="E3759" s="5"/>
      <c r="F3759" s="1"/>
      <c r="G3759" s="1"/>
      <c r="H3759" s="1"/>
    </row>
    <row r="3760" spans="1:8" ht="14.25" customHeight="1" x14ac:dyDescent="0.25">
      <c r="A3760" s="2"/>
      <c r="B3760" s="2"/>
      <c r="C3760" s="2"/>
      <c r="D3760" s="2"/>
      <c r="E3760" s="5"/>
      <c r="F3760" s="1"/>
      <c r="G3760" s="1"/>
      <c r="H3760" s="1"/>
    </row>
    <row r="3761" spans="1:8" ht="14.25" customHeight="1" x14ac:dyDescent="0.25">
      <c r="A3761" s="2"/>
      <c r="B3761" s="2"/>
      <c r="C3761" s="2"/>
      <c r="D3761" s="2"/>
      <c r="E3761" s="5"/>
      <c r="F3761" s="1"/>
      <c r="G3761" s="1"/>
      <c r="H3761" s="1"/>
    </row>
    <row r="3762" spans="1:8" ht="14.25" customHeight="1" x14ac:dyDescent="0.25">
      <c r="A3762" s="2"/>
      <c r="B3762" s="2"/>
      <c r="C3762" s="2"/>
      <c r="D3762" s="2"/>
      <c r="E3762" s="5"/>
      <c r="F3762" s="1"/>
      <c r="G3762" s="1"/>
      <c r="H3762" s="1"/>
    </row>
    <row r="3763" spans="1:8" ht="14.25" customHeight="1" x14ac:dyDescent="0.25">
      <c r="A3763" s="2"/>
      <c r="B3763" s="2"/>
      <c r="C3763" s="2"/>
      <c r="D3763" s="2"/>
      <c r="E3763" s="5"/>
      <c r="F3763" s="1"/>
      <c r="G3763" s="1"/>
      <c r="H3763" s="1"/>
    </row>
    <row r="3764" spans="1:8" ht="14.25" customHeight="1" x14ac:dyDescent="0.25">
      <c r="A3764" s="2"/>
      <c r="B3764" s="2"/>
      <c r="C3764" s="2"/>
      <c r="D3764" s="2"/>
      <c r="E3764" s="5"/>
      <c r="F3764" s="1"/>
      <c r="G3764" s="1"/>
      <c r="H3764" s="1"/>
    </row>
    <row r="3765" spans="1:8" ht="14.25" customHeight="1" x14ac:dyDescent="0.25">
      <c r="A3765" s="2"/>
      <c r="B3765" s="2"/>
      <c r="C3765" s="2"/>
      <c r="D3765" s="2"/>
      <c r="E3765" s="5"/>
      <c r="F3765" s="1"/>
      <c r="G3765" s="1"/>
      <c r="H3765" s="1"/>
    </row>
    <row r="3766" spans="1:8" ht="14.25" customHeight="1" x14ac:dyDescent="0.25">
      <c r="A3766" s="2"/>
      <c r="B3766" s="2"/>
      <c r="C3766" s="2"/>
      <c r="D3766" s="2"/>
      <c r="E3766" s="5"/>
      <c r="F3766" s="1"/>
      <c r="G3766" s="1"/>
      <c r="H3766" s="1"/>
    </row>
    <row r="3767" spans="1:8" ht="14.25" customHeight="1" x14ac:dyDescent="0.25">
      <c r="A3767" s="2"/>
      <c r="B3767" s="2"/>
      <c r="C3767" s="2"/>
      <c r="D3767" s="2"/>
      <c r="E3767" s="5"/>
      <c r="F3767" s="1"/>
      <c r="G3767" s="1"/>
      <c r="H3767" s="1"/>
    </row>
    <row r="3768" spans="1:8" ht="14.25" customHeight="1" x14ac:dyDescent="0.25">
      <c r="A3768" s="2"/>
      <c r="B3768" s="2"/>
      <c r="C3768" s="2"/>
      <c r="D3768" s="2"/>
      <c r="E3768" s="5"/>
      <c r="F3768" s="1"/>
      <c r="G3768" s="1"/>
      <c r="H3768" s="1"/>
    </row>
    <row r="3769" spans="1:8" ht="14.25" customHeight="1" x14ac:dyDescent="0.25">
      <c r="A3769" s="2"/>
      <c r="B3769" s="2"/>
      <c r="C3769" s="2"/>
      <c r="D3769" s="2"/>
      <c r="E3769" s="5"/>
      <c r="F3769" s="1"/>
      <c r="G3769" s="1"/>
      <c r="H3769" s="1"/>
    </row>
    <row r="3770" spans="1:8" ht="14.25" customHeight="1" x14ac:dyDescent="0.25">
      <c r="A3770" s="2"/>
      <c r="B3770" s="2"/>
      <c r="C3770" s="2"/>
      <c r="D3770" s="2"/>
      <c r="E3770" s="5"/>
      <c r="F3770" s="1"/>
      <c r="G3770" s="1"/>
      <c r="H3770" s="1"/>
    </row>
    <row r="3771" spans="1:8" ht="14.25" customHeight="1" x14ac:dyDescent="0.25">
      <c r="A3771" s="2"/>
      <c r="B3771" s="2"/>
      <c r="C3771" s="2"/>
      <c r="D3771" s="2"/>
      <c r="E3771" s="5"/>
      <c r="F3771" s="1"/>
      <c r="G3771" s="1"/>
      <c r="H3771" s="1"/>
    </row>
    <row r="3772" spans="1:8" ht="14.25" customHeight="1" x14ac:dyDescent="0.25">
      <c r="A3772" s="2"/>
      <c r="B3772" s="2"/>
      <c r="C3772" s="2"/>
      <c r="D3772" s="2"/>
      <c r="E3772" s="5"/>
      <c r="F3772" s="1"/>
      <c r="G3772" s="1"/>
      <c r="H3772" s="1"/>
    </row>
    <row r="3773" spans="1:8" ht="14.25" customHeight="1" x14ac:dyDescent="0.25">
      <c r="A3773" s="2"/>
      <c r="B3773" s="2"/>
      <c r="C3773" s="2"/>
      <c r="D3773" s="2"/>
      <c r="E3773" s="5"/>
      <c r="F3773" s="1"/>
      <c r="G3773" s="1"/>
      <c r="H3773" s="1"/>
    </row>
    <row r="3774" spans="1:8" ht="14.25" customHeight="1" x14ac:dyDescent="0.25">
      <c r="A3774" s="2"/>
      <c r="B3774" s="2"/>
      <c r="C3774" s="2"/>
      <c r="D3774" s="2"/>
      <c r="E3774" s="5"/>
      <c r="F3774" s="1"/>
      <c r="G3774" s="1"/>
      <c r="H3774" s="1"/>
    </row>
    <row r="3775" spans="1:8" ht="14.25" customHeight="1" x14ac:dyDescent="0.25">
      <c r="A3775" s="2"/>
      <c r="B3775" s="2"/>
      <c r="C3775" s="2"/>
      <c r="D3775" s="2"/>
      <c r="E3775" s="5"/>
      <c r="F3775" s="1"/>
      <c r="G3775" s="1"/>
      <c r="H3775" s="1"/>
    </row>
    <row r="3776" spans="1:8" ht="14.25" customHeight="1" x14ac:dyDescent="0.25">
      <c r="A3776" s="2"/>
      <c r="B3776" s="2"/>
      <c r="C3776" s="2"/>
      <c r="D3776" s="2"/>
      <c r="E3776" s="5"/>
      <c r="F3776" s="1"/>
      <c r="G3776" s="1"/>
      <c r="H3776" s="1"/>
    </row>
    <row r="3777" spans="1:8" ht="14.25" customHeight="1" x14ac:dyDescent="0.25">
      <c r="A3777" s="2"/>
      <c r="B3777" s="2"/>
      <c r="C3777" s="2"/>
      <c r="D3777" s="2"/>
      <c r="E3777" s="5"/>
      <c r="F3777" s="1"/>
      <c r="G3777" s="1"/>
      <c r="H3777" s="1"/>
    </row>
    <row r="3778" spans="1:8" ht="14.25" customHeight="1" x14ac:dyDescent="0.25">
      <c r="A3778" s="2"/>
      <c r="B3778" s="2"/>
      <c r="C3778" s="2"/>
      <c r="D3778" s="2"/>
      <c r="E3778" s="5"/>
      <c r="F3778" s="1"/>
      <c r="G3778" s="1"/>
      <c r="H3778" s="1"/>
    </row>
    <row r="3779" spans="1:8" ht="14.25" customHeight="1" x14ac:dyDescent="0.25">
      <c r="A3779" s="2"/>
      <c r="B3779" s="2"/>
      <c r="C3779" s="2"/>
      <c r="D3779" s="2"/>
      <c r="E3779" s="5"/>
      <c r="F3779" s="1"/>
      <c r="G3779" s="1"/>
      <c r="H3779" s="1"/>
    </row>
    <row r="3780" spans="1:8" ht="14.25" customHeight="1" x14ac:dyDescent="0.25">
      <c r="A3780" s="2"/>
      <c r="B3780" s="2"/>
      <c r="C3780" s="2"/>
      <c r="D3780" s="2"/>
      <c r="E3780" s="5"/>
      <c r="F3780" s="1"/>
      <c r="G3780" s="1"/>
      <c r="H3780" s="1"/>
    </row>
    <row r="3781" spans="1:8" ht="14.25" customHeight="1" x14ac:dyDescent="0.25">
      <c r="A3781" s="2"/>
      <c r="B3781" s="2"/>
      <c r="C3781" s="2"/>
      <c r="D3781" s="2"/>
      <c r="E3781" s="5"/>
      <c r="F3781" s="1"/>
      <c r="G3781" s="1"/>
      <c r="H3781" s="1"/>
    </row>
    <row r="3782" spans="1:8" ht="14.25" customHeight="1" x14ac:dyDescent="0.25">
      <c r="A3782" s="2"/>
      <c r="B3782" s="2"/>
      <c r="C3782" s="2"/>
      <c r="D3782" s="2"/>
      <c r="E3782" s="5"/>
      <c r="F3782" s="1"/>
      <c r="G3782" s="1"/>
      <c r="H3782" s="1"/>
    </row>
    <row r="3783" spans="1:8" ht="14.25" customHeight="1" x14ac:dyDescent="0.25">
      <c r="A3783" s="2"/>
      <c r="B3783" s="2"/>
      <c r="C3783" s="2"/>
      <c r="D3783" s="2"/>
      <c r="E3783" s="5"/>
      <c r="F3783" s="1"/>
      <c r="G3783" s="1"/>
      <c r="H3783" s="1"/>
    </row>
    <row r="3784" spans="1:8" ht="14.25" customHeight="1" x14ac:dyDescent="0.25">
      <c r="A3784" s="2"/>
      <c r="B3784" s="2"/>
      <c r="C3784" s="2"/>
      <c r="D3784" s="2"/>
      <c r="E3784" s="5"/>
      <c r="F3784" s="1"/>
      <c r="G3784" s="1"/>
      <c r="H3784" s="1"/>
    </row>
    <row r="3785" spans="1:8" ht="14.25" customHeight="1" x14ac:dyDescent="0.25">
      <c r="A3785" s="2"/>
      <c r="B3785" s="2"/>
      <c r="C3785" s="2"/>
      <c r="D3785" s="2"/>
      <c r="E3785" s="5"/>
      <c r="F3785" s="1"/>
      <c r="G3785" s="1"/>
      <c r="H3785" s="1"/>
    </row>
    <row r="3786" spans="1:8" ht="14.25" customHeight="1" x14ac:dyDescent="0.25">
      <c r="A3786" s="2"/>
      <c r="B3786" s="2"/>
      <c r="C3786" s="2"/>
      <c r="D3786" s="2"/>
      <c r="E3786" s="5"/>
      <c r="F3786" s="1"/>
      <c r="G3786" s="1"/>
      <c r="H3786" s="1"/>
    </row>
    <row r="3787" spans="1:8" ht="14.25" customHeight="1" x14ac:dyDescent="0.25">
      <c r="A3787" s="2"/>
      <c r="B3787" s="2"/>
      <c r="C3787" s="2"/>
      <c r="D3787" s="2"/>
      <c r="E3787" s="5"/>
      <c r="F3787" s="1"/>
      <c r="G3787" s="1"/>
      <c r="H3787" s="1"/>
    </row>
    <row r="3788" spans="1:8" ht="14.25" customHeight="1" x14ac:dyDescent="0.25">
      <c r="A3788" s="2"/>
      <c r="B3788" s="2"/>
      <c r="C3788" s="2"/>
      <c r="D3788" s="2"/>
      <c r="E3788" s="5"/>
      <c r="F3788" s="1"/>
      <c r="G3788" s="1"/>
      <c r="H3788" s="1"/>
    </row>
    <row r="3789" spans="1:8" ht="14.25" customHeight="1" x14ac:dyDescent="0.25">
      <c r="A3789" s="2"/>
      <c r="B3789" s="2"/>
      <c r="C3789" s="2"/>
      <c r="D3789" s="2"/>
      <c r="E3789" s="5"/>
      <c r="F3789" s="1"/>
      <c r="G3789" s="1"/>
      <c r="H3789" s="1"/>
    </row>
    <row r="3790" spans="1:8" ht="14.25" customHeight="1" x14ac:dyDescent="0.25">
      <c r="A3790" s="2"/>
      <c r="B3790" s="2"/>
      <c r="C3790" s="2"/>
      <c r="D3790" s="2"/>
      <c r="E3790" s="5"/>
      <c r="F3790" s="1"/>
      <c r="G3790" s="1"/>
      <c r="H3790" s="1"/>
    </row>
    <row r="3791" spans="1:8" ht="14.25" customHeight="1" x14ac:dyDescent="0.25">
      <c r="A3791" s="2"/>
      <c r="B3791" s="2"/>
      <c r="C3791" s="2"/>
      <c r="D3791" s="2"/>
      <c r="E3791" s="5"/>
      <c r="F3791" s="1"/>
      <c r="G3791" s="1"/>
      <c r="H3791" s="1"/>
    </row>
    <row r="3792" spans="1:8" ht="14.25" customHeight="1" x14ac:dyDescent="0.25">
      <c r="A3792" s="2"/>
      <c r="B3792" s="2"/>
      <c r="C3792" s="2"/>
      <c r="D3792" s="2"/>
      <c r="E3792" s="5"/>
      <c r="F3792" s="1"/>
      <c r="G3792" s="1"/>
      <c r="H3792" s="1"/>
    </row>
    <row r="3793" spans="1:8" ht="14.25" customHeight="1" x14ac:dyDescent="0.25">
      <c r="A3793" s="2"/>
      <c r="B3793" s="2"/>
      <c r="C3793" s="2"/>
      <c r="D3793" s="2"/>
      <c r="E3793" s="5"/>
      <c r="F3793" s="1"/>
      <c r="G3793" s="1"/>
      <c r="H3793" s="1"/>
    </row>
    <row r="3794" spans="1:8" ht="14.25" customHeight="1" x14ac:dyDescent="0.25">
      <c r="A3794" s="2"/>
      <c r="B3794" s="2"/>
      <c r="C3794" s="2"/>
      <c r="D3794" s="2"/>
      <c r="E3794" s="5"/>
      <c r="F3794" s="1"/>
      <c r="G3794" s="1"/>
      <c r="H3794" s="1"/>
    </row>
    <row r="3795" spans="1:8" ht="14.25" customHeight="1" x14ac:dyDescent="0.25">
      <c r="A3795" s="2"/>
      <c r="B3795" s="2"/>
      <c r="C3795" s="2"/>
      <c r="D3795" s="2"/>
      <c r="E3795" s="5"/>
      <c r="F3795" s="1"/>
      <c r="G3795" s="1"/>
      <c r="H3795" s="1"/>
    </row>
    <row r="3796" spans="1:8" ht="14.25" customHeight="1" x14ac:dyDescent="0.25">
      <c r="A3796" s="2"/>
      <c r="B3796" s="2"/>
      <c r="C3796" s="2"/>
      <c r="D3796" s="2"/>
      <c r="E3796" s="5"/>
      <c r="F3796" s="1"/>
      <c r="G3796" s="1"/>
      <c r="H3796" s="1"/>
    </row>
    <row r="3797" spans="1:8" ht="14.25" customHeight="1" x14ac:dyDescent="0.25">
      <c r="A3797" s="2"/>
      <c r="B3797" s="2"/>
      <c r="C3797" s="2"/>
      <c r="D3797" s="2"/>
      <c r="E3797" s="5"/>
      <c r="F3797" s="1"/>
      <c r="G3797" s="1"/>
      <c r="H3797" s="1"/>
    </row>
    <row r="3798" spans="1:8" ht="14.25" customHeight="1" x14ac:dyDescent="0.25">
      <c r="A3798" s="2"/>
      <c r="B3798" s="2"/>
      <c r="C3798" s="2"/>
      <c r="D3798" s="2"/>
      <c r="E3798" s="5"/>
      <c r="F3798" s="1"/>
      <c r="G3798" s="1"/>
      <c r="H3798" s="1"/>
    </row>
    <row r="3799" spans="1:8" ht="14.25" customHeight="1" x14ac:dyDescent="0.25">
      <c r="A3799" s="2"/>
      <c r="B3799" s="2"/>
      <c r="C3799" s="2"/>
      <c r="D3799" s="2"/>
      <c r="E3799" s="5"/>
      <c r="F3799" s="1"/>
      <c r="G3799" s="1"/>
      <c r="H3799" s="1"/>
    </row>
    <row r="3800" spans="1:8" ht="14.25" customHeight="1" x14ac:dyDescent="0.25">
      <c r="A3800" s="2"/>
      <c r="B3800" s="2"/>
      <c r="C3800" s="2"/>
      <c r="D3800" s="2"/>
      <c r="E3800" s="5"/>
      <c r="F3800" s="1"/>
      <c r="G3800" s="1"/>
      <c r="H3800" s="1"/>
    </row>
    <row r="3801" spans="1:8" ht="14.25" customHeight="1" x14ac:dyDescent="0.25">
      <c r="A3801" s="2"/>
      <c r="B3801" s="2"/>
      <c r="C3801" s="2"/>
      <c r="D3801" s="2"/>
      <c r="E3801" s="5"/>
      <c r="F3801" s="1"/>
      <c r="G3801" s="1"/>
      <c r="H3801" s="1"/>
    </row>
    <row r="3802" spans="1:8" ht="14.25" customHeight="1" x14ac:dyDescent="0.25">
      <c r="A3802" s="2"/>
      <c r="B3802" s="2"/>
      <c r="C3802" s="2"/>
      <c r="D3802" s="2"/>
      <c r="E3802" s="5"/>
      <c r="F3802" s="1"/>
      <c r="G3802" s="1"/>
      <c r="H3802" s="1"/>
    </row>
    <row r="3803" spans="1:8" ht="14.25" customHeight="1" x14ac:dyDescent="0.25">
      <c r="A3803" s="2"/>
      <c r="B3803" s="2"/>
      <c r="C3803" s="2"/>
      <c r="D3803" s="2"/>
      <c r="E3803" s="5"/>
      <c r="F3803" s="1"/>
      <c r="G3803" s="1"/>
      <c r="H3803" s="1"/>
    </row>
    <row r="3804" spans="1:8" ht="14.25" customHeight="1" x14ac:dyDescent="0.25">
      <c r="A3804" s="2"/>
      <c r="B3804" s="2"/>
      <c r="C3804" s="2"/>
      <c r="D3804" s="2"/>
      <c r="E3804" s="5"/>
      <c r="F3804" s="1"/>
      <c r="G3804" s="1"/>
      <c r="H3804" s="1"/>
    </row>
    <row r="3805" spans="1:8" ht="14.25" customHeight="1" x14ac:dyDescent="0.25">
      <c r="A3805" s="2"/>
      <c r="B3805" s="2"/>
      <c r="C3805" s="2"/>
      <c r="D3805" s="2"/>
      <c r="E3805" s="5"/>
      <c r="F3805" s="1"/>
      <c r="G3805" s="1"/>
      <c r="H3805" s="1"/>
    </row>
    <row r="3806" spans="1:8" ht="14.25" customHeight="1" x14ac:dyDescent="0.25">
      <c r="A3806" s="2"/>
      <c r="B3806" s="2"/>
      <c r="C3806" s="2"/>
      <c r="D3806" s="2"/>
      <c r="E3806" s="5"/>
      <c r="F3806" s="1"/>
      <c r="G3806" s="1"/>
      <c r="H3806" s="1"/>
    </row>
    <row r="3807" spans="1:8" ht="14.25" customHeight="1" x14ac:dyDescent="0.25">
      <c r="A3807" s="2"/>
      <c r="B3807" s="2"/>
      <c r="C3807" s="2"/>
      <c r="D3807" s="2"/>
      <c r="E3807" s="5"/>
      <c r="F3807" s="1"/>
      <c r="G3807" s="1"/>
      <c r="H3807" s="1"/>
    </row>
    <row r="3808" spans="1:8" ht="14.25" customHeight="1" x14ac:dyDescent="0.25">
      <c r="A3808" s="2"/>
      <c r="B3808" s="2"/>
      <c r="C3808" s="2"/>
      <c r="D3808" s="2"/>
      <c r="E3808" s="5"/>
      <c r="F3808" s="1"/>
      <c r="G3808" s="1"/>
      <c r="H3808" s="1"/>
    </row>
    <row r="3809" spans="1:8" ht="14.25" customHeight="1" x14ac:dyDescent="0.25">
      <c r="A3809" s="2"/>
      <c r="B3809" s="2"/>
      <c r="C3809" s="2"/>
      <c r="D3809" s="2"/>
      <c r="E3809" s="5"/>
      <c r="F3809" s="1"/>
      <c r="G3809" s="1"/>
      <c r="H3809" s="1"/>
    </row>
    <row r="3810" spans="1:8" ht="14.25" customHeight="1" x14ac:dyDescent="0.25">
      <c r="A3810" s="2"/>
      <c r="B3810" s="2"/>
      <c r="C3810" s="2"/>
      <c r="D3810" s="2"/>
      <c r="E3810" s="5"/>
      <c r="F3810" s="1"/>
      <c r="G3810" s="1"/>
      <c r="H3810" s="1"/>
    </row>
    <row r="3811" spans="1:8" ht="14.25" customHeight="1" x14ac:dyDescent="0.25">
      <c r="A3811" s="2"/>
      <c r="B3811" s="2"/>
      <c r="C3811" s="2"/>
      <c r="D3811" s="2"/>
      <c r="E3811" s="5"/>
      <c r="F3811" s="1"/>
      <c r="G3811" s="1"/>
      <c r="H3811" s="1"/>
    </row>
    <row r="3812" spans="1:8" ht="14.25" customHeight="1" x14ac:dyDescent="0.25">
      <c r="A3812" s="2"/>
      <c r="B3812" s="2"/>
      <c r="C3812" s="2"/>
      <c r="D3812" s="2"/>
      <c r="E3812" s="5"/>
      <c r="F3812" s="1"/>
      <c r="G3812" s="1"/>
      <c r="H3812" s="1"/>
    </row>
    <row r="3813" spans="1:8" ht="14.25" customHeight="1" x14ac:dyDescent="0.25">
      <c r="A3813" s="2"/>
      <c r="B3813" s="2"/>
      <c r="C3813" s="2"/>
      <c r="D3813" s="2"/>
      <c r="E3813" s="5"/>
      <c r="F3813" s="1"/>
      <c r="G3813" s="1"/>
      <c r="H3813" s="1"/>
    </row>
    <row r="3814" spans="1:8" ht="14.25" customHeight="1" x14ac:dyDescent="0.25">
      <c r="A3814" s="2"/>
      <c r="B3814" s="2"/>
      <c r="C3814" s="2"/>
      <c r="D3814" s="2"/>
      <c r="E3814" s="5"/>
      <c r="F3814" s="1"/>
      <c r="G3814" s="1"/>
      <c r="H3814" s="1"/>
    </row>
    <row r="3815" spans="1:8" ht="14.25" customHeight="1" x14ac:dyDescent="0.25">
      <c r="A3815" s="2"/>
      <c r="B3815" s="2"/>
      <c r="C3815" s="2"/>
      <c r="D3815" s="2"/>
      <c r="E3815" s="5"/>
      <c r="F3815" s="1"/>
      <c r="G3815" s="1"/>
      <c r="H3815" s="1"/>
    </row>
    <row r="3816" spans="1:8" ht="14.25" customHeight="1" x14ac:dyDescent="0.25">
      <c r="A3816" s="2"/>
      <c r="B3816" s="2"/>
      <c r="C3816" s="2"/>
      <c r="D3816" s="2"/>
      <c r="E3816" s="5"/>
      <c r="F3816" s="1"/>
      <c r="G3816" s="1"/>
      <c r="H3816" s="1"/>
    </row>
    <row r="3817" spans="1:8" ht="14.25" customHeight="1" x14ac:dyDescent="0.25">
      <c r="A3817" s="2"/>
      <c r="B3817" s="2"/>
      <c r="C3817" s="2"/>
      <c r="D3817" s="2"/>
      <c r="E3817" s="5"/>
      <c r="F3817" s="1"/>
      <c r="G3817" s="1"/>
      <c r="H3817" s="1"/>
    </row>
    <row r="3818" spans="1:8" ht="14.25" customHeight="1" x14ac:dyDescent="0.25">
      <c r="A3818" s="2"/>
      <c r="B3818" s="2"/>
      <c r="C3818" s="2"/>
      <c r="D3818" s="2"/>
      <c r="E3818" s="5"/>
      <c r="F3818" s="1"/>
      <c r="G3818" s="1"/>
      <c r="H3818" s="1"/>
    </row>
    <row r="3819" spans="1:8" ht="14.25" customHeight="1" x14ac:dyDescent="0.25">
      <c r="A3819" s="2"/>
      <c r="B3819" s="2"/>
      <c r="C3819" s="2"/>
      <c r="D3819" s="2"/>
      <c r="E3819" s="5"/>
      <c r="F3819" s="1"/>
      <c r="G3819" s="1"/>
      <c r="H3819" s="1"/>
    </row>
    <row r="3820" spans="1:8" ht="14.25" customHeight="1" x14ac:dyDescent="0.25">
      <c r="A3820" s="2"/>
      <c r="B3820" s="2"/>
      <c r="C3820" s="2"/>
      <c r="D3820" s="2"/>
      <c r="E3820" s="5"/>
      <c r="F3820" s="1"/>
      <c r="G3820" s="1"/>
      <c r="H3820" s="1"/>
    </row>
    <row r="3821" spans="1:8" ht="14.25" customHeight="1" x14ac:dyDescent="0.25">
      <c r="A3821" s="2"/>
      <c r="B3821" s="2"/>
      <c r="C3821" s="2"/>
      <c r="D3821" s="2"/>
      <c r="E3821" s="5"/>
      <c r="F3821" s="1"/>
      <c r="G3821" s="1"/>
      <c r="H3821" s="1"/>
    </row>
    <row r="3822" spans="1:8" ht="14.25" customHeight="1" x14ac:dyDescent="0.25">
      <c r="A3822" s="2"/>
      <c r="B3822" s="2"/>
      <c r="C3822" s="2"/>
      <c r="D3822" s="2"/>
      <c r="E3822" s="5"/>
      <c r="F3822" s="1"/>
      <c r="G3822" s="1"/>
      <c r="H3822" s="1"/>
    </row>
    <row r="3823" spans="1:8" ht="14.25" customHeight="1" x14ac:dyDescent="0.25">
      <c r="A3823" s="2"/>
      <c r="B3823" s="2"/>
      <c r="C3823" s="2"/>
      <c r="D3823" s="2"/>
      <c r="E3823" s="5"/>
      <c r="F3823" s="1"/>
      <c r="G3823" s="1"/>
      <c r="H3823" s="1"/>
    </row>
    <row r="3824" spans="1:8" ht="14.25" customHeight="1" x14ac:dyDescent="0.25">
      <c r="A3824" s="2"/>
      <c r="B3824" s="2"/>
      <c r="C3824" s="2"/>
      <c r="D3824" s="2"/>
      <c r="E3824" s="5"/>
      <c r="F3824" s="1"/>
      <c r="G3824" s="1"/>
      <c r="H3824" s="1"/>
    </row>
    <row r="3825" spans="1:8" ht="14.25" customHeight="1" x14ac:dyDescent="0.25">
      <c r="A3825" s="2"/>
      <c r="B3825" s="2"/>
      <c r="C3825" s="2"/>
      <c r="D3825" s="2"/>
      <c r="E3825" s="5"/>
      <c r="F3825" s="1"/>
      <c r="G3825" s="1"/>
      <c r="H3825" s="1"/>
    </row>
    <row r="3826" spans="1:8" ht="14.25" customHeight="1" x14ac:dyDescent="0.25">
      <c r="A3826" s="2"/>
      <c r="B3826" s="2"/>
      <c r="C3826" s="2"/>
      <c r="D3826" s="2"/>
      <c r="E3826" s="5"/>
      <c r="F3826" s="1"/>
      <c r="G3826" s="1"/>
      <c r="H3826" s="1"/>
    </row>
    <row r="3827" spans="1:8" ht="14.25" customHeight="1" x14ac:dyDescent="0.25">
      <c r="A3827" s="2"/>
      <c r="B3827" s="2"/>
      <c r="C3827" s="2"/>
      <c r="D3827" s="2"/>
      <c r="E3827" s="5"/>
      <c r="F3827" s="1"/>
      <c r="G3827" s="1"/>
      <c r="H3827" s="1"/>
    </row>
    <row r="3828" spans="1:8" ht="14.25" customHeight="1" x14ac:dyDescent="0.25">
      <c r="A3828" s="2"/>
      <c r="B3828" s="2"/>
      <c r="C3828" s="2"/>
      <c r="D3828" s="2"/>
      <c r="E3828" s="5"/>
      <c r="F3828" s="1"/>
      <c r="G3828" s="1"/>
      <c r="H3828" s="1"/>
    </row>
    <row r="3829" spans="1:8" ht="14.25" customHeight="1" x14ac:dyDescent="0.25">
      <c r="A3829" s="2"/>
      <c r="B3829" s="2"/>
      <c r="C3829" s="2"/>
      <c r="D3829" s="2"/>
      <c r="E3829" s="5"/>
      <c r="F3829" s="1"/>
      <c r="G3829" s="1"/>
      <c r="H3829" s="1"/>
    </row>
    <row r="3830" spans="1:8" ht="14.25" customHeight="1" x14ac:dyDescent="0.25">
      <c r="A3830" s="2"/>
      <c r="B3830" s="2"/>
      <c r="C3830" s="2"/>
      <c r="D3830" s="2"/>
      <c r="E3830" s="5"/>
      <c r="F3830" s="1"/>
      <c r="G3830" s="1"/>
      <c r="H3830" s="1"/>
    </row>
    <row r="3831" spans="1:8" ht="14.25" customHeight="1" x14ac:dyDescent="0.25">
      <c r="A3831" s="2"/>
      <c r="B3831" s="2"/>
      <c r="C3831" s="2"/>
      <c r="D3831" s="2"/>
      <c r="E3831" s="5"/>
      <c r="F3831" s="1"/>
      <c r="G3831" s="1"/>
      <c r="H3831" s="1"/>
    </row>
    <row r="3832" spans="1:8" ht="14.25" customHeight="1" x14ac:dyDescent="0.25">
      <c r="A3832" s="2"/>
      <c r="B3832" s="2"/>
      <c r="C3832" s="2"/>
      <c r="D3832" s="2"/>
      <c r="E3832" s="5"/>
      <c r="F3832" s="1"/>
      <c r="G3832" s="1"/>
      <c r="H3832" s="1"/>
    </row>
    <row r="3833" spans="1:8" ht="14.25" customHeight="1" x14ac:dyDescent="0.25">
      <c r="A3833" s="2"/>
      <c r="B3833" s="2"/>
      <c r="C3833" s="2"/>
      <c r="D3833" s="2"/>
      <c r="E3833" s="5"/>
      <c r="F3833" s="1"/>
      <c r="G3833" s="1"/>
      <c r="H3833" s="1"/>
    </row>
    <row r="3834" spans="1:8" ht="14.25" customHeight="1" x14ac:dyDescent="0.25">
      <c r="A3834" s="2"/>
      <c r="B3834" s="2"/>
      <c r="C3834" s="2"/>
      <c r="D3834" s="2"/>
      <c r="E3834" s="5"/>
      <c r="F3834" s="1"/>
      <c r="G3834" s="1"/>
      <c r="H3834" s="1"/>
    </row>
    <row r="3835" spans="1:8" ht="14.25" customHeight="1" x14ac:dyDescent="0.25">
      <c r="A3835" s="2"/>
      <c r="B3835" s="2"/>
      <c r="C3835" s="2"/>
      <c r="D3835" s="2"/>
      <c r="E3835" s="5"/>
      <c r="F3835" s="1"/>
      <c r="G3835" s="1"/>
      <c r="H3835" s="1"/>
    </row>
    <row r="3836" spans="1:8" ht="14.25" customHeight="1" x14ac:dyDescent="0.25">
      <c r="A3836" s="2"/>
      <c r="B3836" s="2"/>
      <c r="C3836" s="2"/>
      <c r="D3836" s="2"/>
      <c r="E3836" s="5"/>
      <c r="F3836" s="1"/>
      <c r="G3836" s="1"/>
      <c r="H3836" s="1"/>
    </row>
    <row r="3837" spans="1:8" ht="14.25" customHeight="1" x14ac:dyDescent="0.25">
      <c r="A3837" s="2"/>
      <c r="B3837" s="2"/>
      <c r="C3837" s="2"/>
      <c r="D3837" s="2"/>
      <c r="E3837" s="5"/>
      <c r="F3837" s="1"/>
      <c r="G3837" s="1"/>
      <c r="H3837" s="1"/>
    </row>
    <row r="3838" spans="1:8" ht="14.25" customHeight="1" x14ac:dyDescent="0.25">
      <c r="A3838" s="2"/>
      <c r="B3838" s="2"/>
      <c r="C3838" s="2"/>
      <c r="D3838" s="2"/>
      <c r="E3838" s="5"/>
      <c r="F3838" s="1"/>
      <c r="G3838" s="1"/>
      <c r="H3838" s="1"/>
    </row>
    <row r="3839" spans="1:8" ht="14.25" customHeight="1" x14ac:dyDescent="0.25">
      <c r="A3839" s="2"/>
      <c r="B3839" s="2"/>
      <c r="C3839" s="2"/>
      <c r="D3839" s="2"/>
      <c r="E3839" s="5"/>
      <c r="F3839" s="1"/>
      <c r="G3839" s="1"/>
      <c r="H3839" s="1"/>
    </row>
    <row r="3840" spans="1:8" ht="14.25" customHeight="1" x14ac:dyDescent="0.25">
      <c r="A3840" s="2"/>
      <c r="B3840" s="2"/>
      <c r="C3840" s="2"/>
      <c r="D3840" s="2"/>
      <c r="E3840" s="5"/>
      <c r="F3840" s="1"/>
      <c r="G3840" s="1"/>
      <c r="H3840" s="1"/>
    </row>
    <row r="3841" spans="1:8" ht="14.25" customHeight="1" x14ac:dyDescent="0.25">
      <c r="A3841" s="2"/>
      <c r="B3841" s="2"/>
      <c r="C3841" s="2"/>
      <c r="D3841" s="2"/>
      <c r="E3841" s="5"/>
      <c r="F3841" s="1"/>
      <c r="G3841" s="1"/>
      <c r="H3841" s="1"/>
    </row>
    <row r="3842" spans="1:8" ht="14.25" customHeight="1" x14ac:dyDescent="0.25">
      <c r="A3842" s="2"/>
      <c r="B3842" s="2"/>
      <c r="C3842" s="2"/>
      <c r="D3842" s="2"/>
      <c r="E3842" s="5"/>
      <c r="F3842" s="1"/>
      <c r="G3842" s="1"/>
      <c r="H3842" s="1"/>
    </row>
    <row r="3843" spans="1:8" ht="14.25" customHeight="1" x14ac:dyDescent="0.25">
      <c r="A3843" s="2"/>
      <c r="B3843" s="2"/>
      <c r="C3843" s="2"/>
      <c r="D3843" s="2"/>
      <c r="E3843" s="5"/>
      <c r="F3843" s="1"/>
      <c r="G3843" s="1"/>
      <c r="H3843" s="1"/>
    </row>
    <row r="3844" spans="1:8" ht="14.25" customHeight="1" x14ac:dyDescent="0.25">
      <c r="A3844" s="2"/>
      <c r="B3844" s="2"/>
      <c r="C3844" s="2"/>
      <c r="D3844" s="2"/>
      <c r="E3844" s="5"/>
      <c r="F3844" s="1"/>
      <c r="G3844" s="1"/>
      <c r="H3844" s="1"/>
    </row>
    <row r="3845" spans="1:8" ht="14.25" customHeight="1" x14ac:dyDescent="0.25">
      <c r="A3845" s="2"/>
      <c r="B3845" s="2"/>
      <c r="C3845" s="2"/>
      <c r="D3845" s="2"/>
      <c r="E3845" s="5"/>
      <c r="F3845" s="1"/>
      <c r="G3845" s="1"/>
      <c r="H3845" s="1"/>
    </row>
    <row r="3846" spans="1:8" ht="14.25" customHeight="1" x14ac:dyDescent="0.25">
      <c r="A3846" s="2"/>
      <c r="B3846" s="2"/>
      <c r="C3846" s="2"/>
      <c r="D3846" s="2"/>
      <c r="E3846" s="5"/>
      <c r="F3846" s="1"/>
      <c r="G3846" s="1"/>
      <c r="H3846" s="1"/>
    </row>
    <row r="3847" spans="1:8" ht="14.25" customHeight="1" x14ac:dyDescent="0.25">
      <c r="A3847" s="2"/>
      <c r="B3847" s="2"/>
      <c r="C3847" s="2"/>
      <c r="D3847" s="2"/>
      <c r="E3847" s="5"/>
      <c r="F3847" s="1"/>
      <c r="G3847" s="1"/>
      <c r="H3847" s="1"/>
    </row>
    <row r="3848" spans="1:8" ht="14.25" customHeight="1" x14ac:dyDescent="0.25">
      <c r="A3848" s="2"/>
      <c r="B3848" s="2"/>
      <c r="C3848" s="2"/>
      <c r="D3848" s="2"/>
      <c r="E3848" s="5"/>
      <c r="F3848" s="1"/>
      <c r="G3848" s="1"/>
      <c r="H3848" s="1"/>
    </row>
    <row r="3849" spans="1:8" ht="14.25" customHeight="1" x14ac:dyDescent="0.25">
      <c r="A3849" s="2"/>
      <c r="B3849" s="2"/>
      <c r="C3849" s="2"/>
      <c r="D3849" s="2"/>
      <c r="E3849" s="5"/>
      <c r="F3849" s="1"/>
      <c r="G3849" s="1"/>
      <c r="H3849" s="1"/>
    </row>
    <row r="3850" spans="1:8" ht="14.25" customHeight="1" x14ac:dyDescent="0.25">
      <c r="A3850" s="2"/>
      <c r="B3850" s="2"/>
      <c r="C3850" s="2"/>
      <c r="D3850" s="2"/>
      <c r="E3850" s="5"/>
      <c r="F3850" s="1"/>
      <c r="G3850" s="1"/>
      <c r="H3850" s="1"/>
    </row>
    <row r="3851" spans="1:8" ht="14.25" customHeight="1" x14ac:dyDescent="0.25">
      <c r="A3851" s="2"/>
      <c r="B3851" s="2"/>
      <c r="C3851" s="2"/>
      <c r="D3851" s="2"/>
      <c r="E3851" s="5"/>
      <c r="F3851" s="1"/>
      <c r="G3851" s="1"/>
      <c r="H3851" s="1"/>
    </row>
    <row r="3852" spans="1:8" ht="14.25" customHeight="1" x14ac:dyDescent="0.25">
      <c r="A3852" s="2"/>
      <c r="B3852" s="2"/>
      <c r="C3852" s="2"/>
      <c r="D3852" s="2"/>
      <c r="E3852" s="5"/>
      <c r="F3852" s="1"/>
      <c r="G3852" s="1"/>
      <c r="H3852" s="1"/>
    </row>
    <row r="3853" spans="1:8" ht="14.25" customHeight="1" x14ac:dyDescent="0.25">
      <c r="A3853" s="2"/>
      <c r="B3853" s="2"/>
      <c r="C3853" s="2"/>
      <c r="D3853" s="2"/>
      <c r="E3853" s="5"/>
      <c r="F3853" s="1"/>
      <c r="G3853" s="1"/>
      <c r="H3853" s="1"/>
    </row>
    <row r="3854" spans="1:8" ht="14.25" customHeight="1" x14ac:dyDescent="0.25">
      <c r="A3854" s="2"/>
      <c r="B3854" s="2"/>
      <c r="C3854" s="2"/>
      <c r="D3854" s="2"/>
      <c r="E3854" s="5"/>
      <c r="F3854" s="1"/>
      <c r="G3854" s="1"/>
      <c r="H3854" s="1"/>
    </row>
    <row r="3855" spans="1:8" ht="14.25" customHeight="1" x14ac:dyDescent="0.25">
      <c r="A3855" s="2"/>
      <c r="B3855" s="2"/>
      <c r="C3855" s="2"/>
      <c r="D3855" s="2"/>
      <c r="E3855" s="5"/>
      <c r="F3855" s="1"/>
      <c r="G3855" s="1"/>
      <c r="H3855" s="1"/>
    </row>
    <row r="3856" spans="1:8" ht="14.25" customHeight="1" x14ac:dyDescent="0.25">
      <c r="A3856" s="2"/>
      <c r="B3856" s="2"/>
      <c r="C3856" s="2"/>
      <c r="D3856" s="2"/>
      <c r="E3856" s="5"/>
      <c r="F3856" s="1"/>
      <c r="G3856" s="1"/>
      <c r="H3856" s="1"/>
    </row>
    <row r="3857" spans="1:8" ht="14.25" customHeight="1" x14ac:dyDescent="0.25">
      <c r="A3857" s="2"/>
      <c r="B3857" s="2"/>
      <c r="C3857" s="2"/>
      <c r="D3857" s="2"/>
      <c r="E3857" s="5"/>
      <c r="F3857" s="1"/>
      <c r="G3857" s="1"/>
      <c r="H3857" s="1"/>
    </row>
    <row r="3858" spans="1:8" ht="14.25" customHeight="1" x14ac:dyDescent="0.25">
      <c r="A3858" s="2"/>
      <c r="B3858" s="2"/>
      <c r="C3858" s="2"/>
      <c r="D3858" s="2"/>
      <c r="E3858" s="5"/>
      <c r="F3858" s="1"/>
      <c r="G3858" s="1"/>
      <c r="H3858" s="1"/>
    </row>
    <row r="3859" spans="1:8" ht="14.25" customHeight="1" x14ac:dyDescent="0.25">
      <c r="A3859" s="2"/>
      <c r="B3859" s="2"/>
      <c r="C3859" s="2"/>
      <c r="D3859" s="2"/>
      <c r="E3859" s="5"/>
      <c r="F3859" s="1"/>
      <c r="G3859" s="1"/>
      <c r="H3859" s="1"/>
    </row>
    <row r="3860" spans="1:8" ht="14.25" customHeight="1" x14ac:dyDescent="0.25">
      <c r="A3860" s="2"/>
      <c r="B3860" s="2"/>
      <c r="C3860" s="2"/>
      <c r="D3860" s="2"/>
      <c r="E3860" s="5"/>
      <c r="F3860" s="1"/>
      <c r="G3860" s="1"/>
      <c r="H3860" s="1"/>
    </row>
    <row r="3861" spans="1:8" ht="14.25" customHeight="1" x14ac:dyDescent="0.25">
      <c r="A3861" s="2"/>
      <c r="B3861" s="2"/>
      <c r="C3861" s="2"/>
      <c r="D3861" s="2"/>
      <c r="E3861" s="5"/>
      <c r="F3861" s="1"/>
      <c r="G3861" s="1"/>
      <c r="H3861" s="1"/>
    </row>
    <row r="3862" spans="1:8" ht="14.25" customHeight="1" x14ac:dyDescent="0.25">
      <c r="A3862" s="2"/>
      <c r="B3862" s="2"/>
      <c r="C3862" s="2"/>
      <c r="D3862" s="2"/>
      <c r="E3862" s="5"/>
      <c r="F3862" s="1"/>
      <c r="G3862" s="1"/>
      <c r="H3862" s="1"/>
    </row>
    <row r="3863" spans="1:8" ht="14.25" customHeight="1" x14ac:dyDescent="0.25">
      <c r="A3863" s="2"/>
      <c r="B3863" s="2"/>
      <c r="C3863" s="2"/>
      <c r="D3863" s="2"/>
      <c r="E3863" s="5"/>
      <c r="F3863" s="1"/>
      <c r="G3863" s="1"/>
      <c r="H3863" s="1"/>
    </row>
    <row r="3864" spans="1:8" ht="14.25" customHeight="1" x14ac:dyDescent="0.25">
      <c r="A3864" s="2"/>
      <c r="B3864" s="2"/>
      <c r="C3864" s="2"/>
      <c r="D3864" s="2"/>
      <c r="E3864" s="5"/>
      <c r="F3864" s="1"/>
      <c r="G3864" s="1"/>
      <c r="H3864" s="1"/>
    </row>
    <row r="3865" spans="1:8" ht="14.25" customHeight="1" x14ac:dyDescent="0.25">
      <c r="A3865" s="2"/>
      <c r="B3865" s="2"/>
      <c r="C3865" s="2"/>
      <c r="D3865" s="2"/>
      <c r="E3865" s="5"/>
      <c r="F3865" s="1"/>
      <c r="G3865" s="1"/>
      <c r="H3865" s="1"/>
    </row>
    <row r="3866" spans="1:8" ht="14.25" customHeight="1" x14ac:dyDescent="0.25">
      <c r="A3866" s="2"/>
      <c r="B3866" s="2"/>
      <c r="C3866" s="2"/>
      <c r="D3866" s="2"/>
      <c r="E3866" s="5"/>
      <c r="F3866" s="1"/>
      <c r="G3866" s="1"/>
      <c r="H3866" s="1"/>
    </row>
    <row r="3867" spans="1:8" ht="14.25" customHeight="1" x14ac:dyDescent="0.25">
      <c r="A3867" s="2"/>
      <c r="B3867" s="2"/>
      <c r="C3867" s="2"/>
      <c r="D3867" s="2"/>
      <c r="E3867" s="5"/>
      <c r="F3867" s="1"/>
      <c r="G3867" s="1"/>
      <c r="H3867" s="1"/>
    </row>
    <row r="3868" spans="1:8" ht="14.25" customHeight="1" x14ac:dyDescent="0.25">
      <c r="A3868" s="2"/>
      <c r="B3868" s="2"/>
      <c r="C3868" s="2"/>
      <c r="D3868" s="2"/>
      <c r="E3868" s="5"/>
      <c r="F3868" s="1"/>
      <c r="G3868" s="1"/>
      <c r="H3868" s="1"/>
    </row>
    <row r="3869" spans="1:8" ht="14.25" customHeight="1" x14ac:dyDescent="0.25">
      <c r="A3869" s="2"/>
      <c r="B3869" s="2"/>
      <c r="C3869" s="2"/>
      <c r="D3869" s="2"/>
      <c r="E3869" s="5"/>
      <c r="F3869" s="1"/>
      <c r="G3869" s="1"/>
      <c r="H3869" s="1"/>
    </row>
    <row r="3870" spans="1:8" ht="14.25" customHeight="1" x14ac:dyDescent="0.25">
      <c r="A3870" s="2"/>
      <c r="B3870" s="2"/>
      <c r="C3870" s="2"/>
      <c r="D3870" s="2"/>
      <c r="E3870" s="5"/>
      <c r="F3870" s="1"/>
      <c r="G3870" s="1"/>
      <c r="H3870" s="1"/>
    </row>
    <row r="3871" spans="1:8" ht="14.25" customHeight="1" x14ac:dyDescent="0.25">
      <c r="A3871" s="2"/>
      <c r="B3871" s="2"/>
      <c r="C3871" s="2"/>
      <c r="D3871" s="2"/>
      <c r="E3871" s="5"/>
      <c r="F3871" s="1"/>
      <c r="G3871" s="1"/>
      <c r="H3871" s="1"/>
    </row>
    <row r="3872" spans="1:8" ht="14.25" customHeight="1" x14ac:dyDescent="0.25">
      <c r="A3872" s="2"/>
      <c r="B3872" s="2"/>
      <c r="C3872" s="2"/>
      <c r="D3872" s="2"/>
      <c r="E3872" s="5"/>
      <c r="F3872" s="1"/>
      <c r="G3872" s="1"/>
      <c r="H3872" s="1"/>
    </row>
    <row r="3873" spans="1:8" ht="14.25" customHeight="1" x14ac:dyDescent="0.25">
      <c r="A3873" s="2"/>
      <c r="B3873" s="2"/>
      <c r="C3873" s="2"/>
      <c r="D3873" s="2"/>
      <c r="E3873" s="5"/>
      <c r="F3873" s="1"/>
      <c r="G3873" s="1"/>
      <c r="H3873" s="1"/>
    </row>
    <row r="3874" spans="1:8" ht="14.25" customHeight="1" x14ac:dyDescent="0.25">
      <c r="A3874" s="2"/>
      <c r="B3874" s="2"/>
      <c r="C3874" s="2"/>
      <c r="D3874" s="2"/>
      <c r="E3874" s="5"/>
      <c r="F3874" s="1"/>
      <c r="G3874" s="1"/>
      <c r="H3874" s="1"/>
    </row>
    <row r="3875" spans="1:8" ht="14.25" customHeight="1" x14ac:dyDescent="0.25">
      <c r="A3875" s="2"/>
      <c r="B3875" s="2"/>
      <c r="C3875" s="2"/>
      <c r="D3875" s="2"/>
      <c r="E3875" s="5"/>
      <c r="F3875" s="1"/>
      <c r="G3875" s="1"/>
      <c r="H3875" s="1"/>
    </row>
    <row r="3876" spans="1:8" ht="14.25" customHeight="1" x14ac:dyDescent="0.25">
      <c r="A3876" s="2"/>
      <c r="B3876" s="2"/>
      <c r="C3876" s="2"/>
      <c r="D3876" s="2"/>
      <c r="E3876" s="5"/>
      <c r="F3876" s="1"/>
      <c r="G3876" s="1"/>
      <c r="H3876" s="1"/>
    </row>
    <row r="3877" spans="1:8" ht="14.25" customHeight="1" x14ac:dyDescent="0.25">
      <c r="A3877" s="2"/>
      <c r="B3877" s="2"/>
      <c r="C3877" s="2"/>
      <c r="D3877" s="2"/>
      <c r="E3877" s="5"/>
      <c r="F3877" s="1"/>
      <c r="G3877" s="1"/>
      <c r="H3877" s="1"/>
    </row>
    <row r="3878" spans="1:8" ht="14.25" customHeight="1" x14ac:dyDescent="0.25">
      <c r="A3878" s="2"/>
      <c r="B3878" s="2"/>
      <c r="C3878" s="2"/>
      <c r="D3878" s="2"/>
      <c r="E3878" s="5"/>
      <c r="F3878" s="1"/>
      <c r="G3878" s="1"/>
      <c r="H3878" s="1"/>
    </row>
    <row r="3879" spans="1:8" ht="14.25" customHeight="1" x14ac:dyDescent="0.25">
      <c r="A3879" s="2"/>
      <c r="B3879" s="2"/>
      <c r="C3879" s="2"/>
      <c r="D3879" s="2"/>
      <c r="E3879" s="5"/>
      <c r="F3879" s="1"/>
      <c r="G3879" s="1"/>
      <c r="H3879" s="1"/>
    </row>
    <row r="3880" spans="1:8" ht="14.25" customHeight="1" x14ac:dyDescent="0.25">
      <c r="A3880" s="2"/>
      <c r="B3880" s="2"/>
      <c r="C3880" s="2"/>
      <c r="D3880" s="2"/>
      <c r="E3880" s="5"/>
      <c r="F3880" s="1"/>
      <c r="G3880" s="1"/>
      <c r="H3880" s="1"/>
    </row>
    <row r="3881" spans="1:8" ht="14.25" customHeight="1" x14ac:dyDescent="0.25">
      <c r="A3881" s="2"/>
      <c r="B3881" s="2"/>
      <c r="C3881" s="2"/>
      <c r="D3881" s="2"/>
      <c r="E3881" s="5"/>
      <c r="F3881" s="1"/>
      <c r="G3881" s="1"/>
      <c r="H3881" s="1"/>
    </row>
    <row r="3882" spans="1:8" ht="14.25" customHeight="1" x14ac:dyDescent="0.25">
      <c r="A3882" s="2"/>
      <c r="B3882" s="2"/>
      <c r="C3882" s="2"/>
      <c r="D3882" s="2"/>
      <c r="E3882" s="5"/>
      <c r="F3882" s="1"/>
      <c r="G3882" s="1"/>
      <c r="H3882" s="1"/>
    </row>
    <row r="3883" spans="1:8" ht="14.25" customHeight="1" x14ac:dyDescent="0.25">
      <c r="A3883" s="2"/>
      <c r="B3883" s="2"/>
      <c r="C3883" s="2"/>
      <c r="D3883" s="2"/>
      <c r="E3883" s="5"/>
      <c r="F3883" s="1"/>
      <c r="G3883" s="1"/>
      <c r="H3883" s="1"/>
    </row>
    <row r="3884" spans="1:8" ht="14.25" customHeight="1" x14ac:dyDescent="0.25">
      <c r="A3884" s="2"/>
      <c r="B3884" s="2"/>
      <c r="C3884" s="2"/>
      <c r="D3884" s="2"/>
      <c r="E3884" s="5"/>
      <c r="F3884" s="1"/>
      <c r="G3884" s="1"/>
      <c r="H3884" s="1"/>
    </row>
    <row r="3885" spans="1:8" ht="14.25" customHeight="1" x14ac:dyDescent="0.25">
      <c r="A3885" s="2"/>
      <c r="B3885" s="2"/>
      <c r="C3885" s="2"/>
      <c r="D3885" s="2"/>
      <c r="E3885" s="5"/>
      <c r="F3885" s="1"/>
      <c r="G3885" s="1"/>
      <c r="H3885" s="1"/>
    </row>
    <row r="3886" spans="1:8" ht="14.25" customHeight="1" x14ac:dyDescent="0.25">
      <c r="A3886" s="2"/>
      <c r="B3886" s="2"/>
      <c r="C3886" s="2"/>
      <c r="D3886" s="2"/>
      <c r="E3886" s="5"/>
      <c r="F3886" s="1"/>
      <c r="G3886" s="1"/>
      <c r="H3886" s="1"/>
    </row>
    <row r="3887" spans="1:8" ht="14.25" customHeight="1" x14ac:dyDescent="0.25">
      <c r="A3887" s="2"/>
      <c r="B3887" s="2"/>
      <c r="C3887" s="2"/>
      <c r="D3887" s="2"/>
      <c r="E3887" s="5"/>
      <c r="F3887" s="1"/>
      <c r="G3887" s="1"/>
      <c r="H3887" s="1"/>
    </row>
    <row r="3888" spans="1:8" ht="14.25" customHeight="1" x14ac:dyDescent="0.25">
      <c r="A3888" s="2"/>
      <c r="B3888" s="2"/>
      <c r="C3888" s="2"/>
      <c r="D3888" s="2"/>
      <c r="E3888" s="5"/>
      <c r="F3888" s="1"/>
      <c r="G3888" s="1"/>
      <c r="H3888" s="1"/>
    </row>
    <row r="3889" spans="1:8" ht="14.25" customHeight="1" x14ac:dyDescent="0.25">
      <c r="A3889" s="2"/>
      <c r="B3889" s="2"/>
      <c r="C3889" s="2"/>
      <c r="D3889" s="2"/>
      <c r="E3889" s="5"/>
      <c r="F3889" s="1"/>
      <c r="G3889" s="1"/>
      <c r="H3889" s="1"/>
    </row>
    <row r="3890" spans="1:8" ht="14.25" customHeight="1" x14ac:dyDescent="0.25">
      <c r="A3890" s="2"/>
      <c r="B3890" s="2"/>
      <c r="C3890" s="2"/>
      <c r="D3890" s="2"/>
      <c r="E3890" s="5"/>
      <c r="F3890" s="1"/>
      <c r="G3890" s="1"/>
      <c r="H3890" s="1"/>
    </row>
    <row r="3891" spans="1:8" ht="14.25" customHeight="1" x14ac:dyDescent="0.25">
      <c r="A3891" s="2"/>
      <c r="B3891" s="2"/>
      <c r="C3891" s="2"/>
      <c r="D3891" s="2"/>
      <c r="E3891" s="5"/>
      <c r="F3891" s="1"/>
      <c r="G3891" s="1"/>
      <c r="H3891" s="1"/>
    </row>
    <row r="3892" spans="1:8" ht="14.25" customHeight="1" x14ac:dyDescent="0.25">
      <c r="A3892" s="2"/>
      <c r="B3892" s="2"/>
      <c r="C3892" s="2"/>
      <c r="D3892" s="2"/>
      <c r="E3892" s="5"/>
      <c r="F3892" s="1"/>
      <c r="G3892" s="1"/>
      <c r="H3892" s="1"/>
    </row>
    <row r="3893" spans="1:8" ht="14.25" customHeight="1" x14ac:dyDescent="0.25">
      <c r="A3893" s="2"/>
      <c r="B3893" s="2"/>
      <c r="C3893" s="2"/>
      <c r="D3893" s="2"/>
      <c r="E3893" s="5"/>
      <c r="F3893" s="1"/>
      <c r="G3893" s="1"/>
      <c r="H3893" s="1"/>
    </row>
    <row r="3894" spans="1:8" ht="14.25" customHeight="1" x14ac:dyDescent="0.25">
      <c r="A3894" s="2"/>
      <c r="B3894" s="2"/>
      <c r="C3894" s="2"/>
      <c r="D3894" s="2"/>
      <c r="E3894" s="5"/>
      <c r="F3894" s="1"/>
      <c r="G3894" s="1"/>
      <c r="H3894" s="1"/>
    </row>
    <row r="3895" spans="1:8" ht="14.25" customHeight="1" x14ac:dyDescent="0.25">
      <c r="A3895" s="2"/>
      <c r="B3895" s="2"/>
      <c r="C3895" s="2"/>
      <c r="D3895" s="2"/>
      <c r="E3895" s="5"/>
      <c r="F3895" s="1"/>
      <c r="G3895" s="1"/>
      <c r="H3895" s="1"/>
    </row>
    <row r="3896" spans="1:8" ht="14.25" customHeight="1" x14ac:dyDescent="0.25">
      <c r="A3896" s="2"/>
      <c r="B3896" s="2"/>
      <c r="C3896" s="2"/>
      <c r="D3896" s="2"/>
      <c r="E3896" s="5"/>
      <c r="F3896" s="1"/>
      <c r="G3896" s="1"/>
      <c r="H3896" s="1"/>
    </row>
    <row r="3897" spans="1:8" ht="14.25" customHeight="1" x14ac:dyDescent="0.25">
      <c r="A3897" s="2"/>
      <c r="B3897" s="2"/>
      <c r="C3897" s="2"/>
      <c r="D3897" s="2"/>
      <c r="E3897" s="5"/>
      <c r="F3897" s="1"/>
      <c r="G3897" s="1"/>
      <c r="H3897" s="1"/>
    </row>
    <row r="3898" spans="1:8" ht="14.25" customHeight="1" x14ac:dyDescent="0.25">
      <c r="A3898" s="2"/>
      <c r="B3898" s="2"/>
      <c r="C3898" s="2"/>
      <c r="D3898" s="2"/>
      <c r="E3898" s="5"/>
      <c r="F3898" s="1"/>
      <c r="G3898" s="1"/>
      <c r="H3898" s="1"/>
    </row>
    <row r="3899" spans="1:8" ht="14.25" customHeight="1" x14ac:dyDescent="0.25">
      <c r="A3899" s="2"/>
      <c r="B3899" s="2"/>
      <c r="C3899" s="2"/>
      <c r="D3899" s="2"/>
      <c r="E3899" s="5"/>
      <c r="F3899" s="1"/>
      <c r="G3899" s="1"/>
      <c r="H3899" s="1"/>
    </row>
    <row r="3900" spans="1:8" ht="14.25" customHeight="1" x14ac:dyDescent="0.25">
      <c r="A3900" s="2"/>
      <c r="B3900" s="2"/>
      <c r="C3900" s="2"/>
      <c r="D3900" s="2"/>
      <c r="E3900" s="5"/>
      <c r="F3900" s="1"/>
      <c r="G3900" s="1"/>
      <c r="H3900" s="1"/>
    </row>
    <row r="3901" spans="1:8" ht="14.25" customHeight="1" x14ac:dyDescent="0.25">
      <c r="A3901" s="2"/>
      <c r="B3901" s="2"/>
      <c r="C3901" s="2"/>
      <c r="D3901" s="2"/>
      <c r="E3901" s="5"/>
      <c r="F3901" s="1"/>
      <c r="G3901" s="1"/>
      <c r="H3901" s="1"/>
    </row>
    <row r="3902" spans="1:8" ht="14.25" customHeight="1" x14ac:dyDescent="0.25">
      <c r="A3902" s="2"/>
      <c r="B3902" s="2"/>
      <c r="C3902" s="2"/>
      <c r="D3902" s="2"/>
      <c r="E3902" s="5"/>
      <c r="F3902" s="1"/>
      <c r="G3902" s="1"/>
      <c r="H3902" s="1"/>
    </row>
    <row r="3903" spans="1:8" ht="14.25" customHeight="1" x14ac:dyDescent="0.25">
      <c r="A3903" s="2"/>
      <c r="B3903" s="2"/>
      <c r="C3903" s="2"/>
      <c r="D3903" s="2"/>
      <c r="E3903" s="5"/>
      <c r="F3903" s="1"/>
      <c r="G3903" s="1"/>
      <c r="H3903" s="1"/>
    </row>
    <row r="3904" spans="1:8" ht="14.25" customHeight="1" x14ac:dyDescent="0.25">
      <c r="A3904" s="2"/>
      <c r="B3904" s="2"/>
      <c r="C3904" s="2"/>
      <c r="D3904" s="2"/>
      <c r="E3904" s="5"/>
      <c r="F3904" s="1"/>
      <c r="G3904" s="1"/>
      <c r="H3904" s="1"/>
    </row>
    <row r="3905" spans="1:8" ht="14.25" customHeight="1" x14ac:dyDescent="0.25">
      <c r="A3905" s="2"/>
      <c r="B3905" s="2"/>
      <c r="C3905" s="2"/>
      <c r="D3905" s="2"/>
      <c r="E3905" s="5"/>
      <c r="F3905" s="1"/>
      <c r="G3905" s="1"/>
      <c r="H3905" s="1"/>
    </row>
    <row r="3906" spans="1:8" ht="14.25" customHeight="1" x14ac:dyDescent="0.25">
      <c r="A3906" s="2"/>
      <c r="B3906" s="2"/>
      <c r="C3906" s="2"/>
      <c r="D3906" s="2"/>
      <c r="E3906" s="5"/>
      <c r="F3906" s="1"/>
      <c r="G3906" s="1"/>
      <c r="H3906" s="1"/>
    </row>
    <row r="3907" spans="1:8" ht="14.25" customHeight="1" x14ac:dyDescent="0.25">
      <c r="A3907" s="2"/>
      <c r="B3907" s="2"/>
      <c r="C3907" s="2"/>
      <c r="D3907" s="2"/>
      <c r="E3907" s="5"/>
      <c r="F3907" s="1"/>
      <c r="G3907" s="1"/>
      <c r="H3907" s="1"/>
    </row>
    <row r="3908" spans="1:8" ht="14.25" customHeight="1" x14ac:dyDescent="0.25">
      <c r="A3908" s="2"/>
      <c r="B3908" s="2"/>
      <c r="C3908" s="2"/>
      <c r="D3908" s="2"/>
      <c r="E3908" s="5"/>
      <c r="F3908" s="1"/>
      <c r="G3908" s="1"/>
      <c r="H3908" s="1"/>
    </row>
    <row r="3909" spans="1:8" ht="14.25" customHeight="1" x14ac:dyDescent="0.25">
      <c r="A3909" s="2"/>
      <c r="B3909" s="2"/>
      <c r="C3909" s="2"/>
      <c r="D3909" s="2"/>
      <c r="E3909" s="5"/>
      <c r="F3909" s="1"/>
      <c r="G3909" s="1"/>
      <c r="H3909" s="1"/>
    </row>
    <row r="3910" spans="1:8" ht="14.25" customHeight="1" x14ac:dyDescent="0.25">
      <c r="A3910" s="2"/>
      <c r="B3910" s="2"/>
      <c r="C3910" s="2"/>
      <c r="D3910" s="2"/>
      <c r="E3910" s="5"/>
      <c r="F3910" s="1"/>
      <c r="G3910" s="1"/>
      <c r="H3910" s="1"/>
    </row>
    <row r="3911" spans="1:8" ht="14.25" customHeight="1" x14ac:dyDescent="0.25">
      <c r="A3911" s="2"/>
      <c r="B3911" s="2"/>
      <c r="C3911" s="2"/>
      <c r="D3911" s="2"/>
      <c r="E3911" s="5"/>
      <c r="F3911" s="1"/>
      <c r="G3911" s="1"/>
      <c r="H3911" s="1"/>
    </row>
    <row r="3912" spans="1:8" ht="14.25" customHeight="1" x14ac:dyDescent="0.25">
      <c r="A3912" s="2"/>
      <c r="B3912" s="2"/>
      <c r="C3912" s="2"/>
      <c r="D3912" s="2"/>
      <c r="E3912" s="5"/>
      <c r="F3912" s="1"/>
      <c r="G3912" s="1"/>
      <c r="H3912" s="1"/>
    </row>
    <row r="3913" spans="1:8" ht="14.25" customHeight="1" x14ac:dyDescent="0.25">
      <c r="A3913" s="2"/>
      <c r="B3913" s="2"/>
      <c r="C3913" s="2"/>
      <c r="D3913" s="2"/>
      <c r="E3913" s="5"/>
      <c r="F3913" s="1"/>
      <c r="G3913" s="1"/>
      <c r="H3913" s="1"/>
    </row>
    <row r="3914" spans="1:8" ht="14.25" customHeight="1" x14ac:dyDescent="0.25">
      <c r="A3914" s="2"/>
      <c r="B3914" s="2"/>
      <c r="C3914" s="2"/>
      <c r="D3914" s="2"/>
      <c r="E3914" s="5"/>
      <c r="F3914" s="1"/>
      <c r="G3914" s="1"/>
      <c r="H3914" s="1"/>
    </row>
    <row r="3915" spans="1:8" ht="14.25" customHeight="1" x14ac:dyDescent="0.25">
      <c r="A3915" s="2"/>
      <c r="B3915" s="2"/>
      <c r="C3915" s="2"/>
      <c r="D3915" s="2"/>
      <c r="E3915" s="5"/>
      <c r="F3915" s="1"/>
      <c r="G3915" s="1"/>
      <c r="H3915" s="1"/>
    </row>
    <row r="3916" spans="1:8" ht="14.25" customHeight="1" x14ac:dyDescent="0.25">
      <c r="A3916" s="2"/>
      <c r="B3916" s="2"/>
      <c r="C3916" s="2"/>
      <c r="D3916" s="2"/>
      <c r="E3916" s="5"/>
      <c r="F3916" s="1"/>
      <c r="G3916" s="1"/>
      <c r="H3916" s="1"/>
    </row>
    <row r="3917" spans="1:8" ht="14.25" customHeight="1" x14ac:dyDescent="0.25">
      <c r="A3917" s="2"/>
      <c r="B3917" s="2"/>
      <c r="C3917" s="2"/>
      <c r="D3917" s="2"/>
      <c r="E3917" s="5"/>
      <c r="F3917" s="1"/>
      <c r="G3917" s="1"/>
      <c r="H3917" s="1"/>
    </row>
    <row r="3918" spans="1:8" ht="14.25" customHeight="1" x14ac:dyDescent="0.25">
      <c r="A3918" s="2"/>
      <c r="B3918" s="2"/>
      <c r="C3918" s="2"/>
      <c r="D3918" s="2"/>
      <c r="E3918" s="5"/>
      <c r="F3918" s="1"/>
      <c r="G3918" s="1"/>
      <c r="H3918" s="1"/>
    </row>
    <row r="3919" spans="1:8" ht="14.25" customHeight="1" x14ac:dyDescent="0.25">
      <c r="A3919" s="2"/>
      <c r="B3919" s="2"/>
      <c r="C3919" s="2"/>
      <c r="D3919" s="2"/>
      <c r="E3919" s="5"/>
      <c r="F3919" s="1"/>
      <c r="G3919" s="1"/>
      <c r="H3919" s="1"/>
    </row>
    <row r="3920" spans="1:8" ht="14.25" customHeight="1" x14ac:dyDescent="0.25">
      <c r="A3920" s="2"/>
      <c r="B3920" s="2"/>
      <c r="C3920" s="2"/>
      <c r="D3920" s="2"/>
      <c r="E3920" s="5"/>
      <c r="F3920" s="1"/>
      <c r="G3920" s="1"/>
      <c r="H3920" s="1"/>
    </row>
    <row r="3921" spans="1:8" ht="14.25" customHeight="1" x14ac:dyDescent="0.25">
      <c r="A3921" s="2"/>
      <c r="B3921" s="2"/>
      <c r="C3921" s="2"/>
      <c r="D3921" s="2"/>
      <c r="E3921" s="5"/>
      <c r="F3921" s="1"/>
      <c r="G3921" s="1"/>
      <c r="H3921" s="1"/>
    </row>
    <row r="3922" spans="1:8" ht="14.25" customHeight="1" x14ac:dyDescent="0.25">
      <c r="A3922" s="2"/>
      <c r="B3922" s="2"/>
      <c r="C3922" s="2"/>
      <c r="D3922" s="2"/>
      <c r="E3922" s="5"/>
      <c r="F3922" s="1"/>
      <c r="G3922" s="1"/>
      <c r="H3922" s="1"/>
    </row>
    <row r="3923" spans="1:8" ht="14.25" customHeight="1" x14ac:dyDescent="0.25">
      <c r="A3923" s="2"/>
      <c r="B3923" s="2"/>
      <c r="C3923" s="2"/>
      <c r="D3923" s="2"/>
      <c r="E3923" s="5"/>
      <c r="F3923" s="1"/>
      <c r="G3923" s="1"/>
      <c r="H3923" s="1"/>
    </row>
    <row r="3924" spans="1:8" ht="14.25" customHeight="1" x14ac:dyDescent="0.25">
      <c r="A3924" s="2"/>
      <c r="B3924" s="2"/>
      <c r="C3924" s="2"/>
      <c r="D3924" s="2"/>
      <c r="E3924" s="5"/>
      <c r="F3924" s="1"/>
      <c r="G3924" s="1"/>
      <c r="H3924" s="1"/>
    </row>
    <row r="3925" spans="1:8" ht="14.25" customHeight="1" x14ac:dyDescent="0.25">
      <c r="A3925" s="2"/>
      <c r="B3925" s="2"/>
      <c r="C3925" s="2"/>
      <c r="D3925" s="2"/>
      <c r="E3925" s="5"/>
      <c r="F3925" s="1"/>
      <c r="G3925" s="1"/>
      <c r="H3925" s="1"/>
    </row>
    <row r="3926" spans="1:8" ht="14.25" customHeight="1" x14ac:dyDescent="0.25">
      <c r="A3926" s="2"/>
      <c r="B3926" s="2"/>
      <c r="C3926" s="2"/>
      <c r="D3926" s="2"/>
      <c r="E3926" s="5"/>
      <c r="F3926" s="1"/>
      <c r="G3926" s="1"/>
      <c r="H3926" s="1"/>
    </row>
    <row r="3927" spans="1:8" ht="14.25" customHeight="1" x14ac:dyDescent="0.25">
      <c r="A3927" s="2"/>
      <c r="B3927" s="2"/>
      <c r="C3927" s="2"/>
      <c r="D3927" s="2"/>
      <c r="E3927" s="5"/>
      <c r="F3927" s="1"/>
      <c r="G3927" s="1"/>
      <c r="H3927" s="1"/>
    </row>
  </sheetData>
  <autoFilter ref="A1:H2927" xr:uid="{00000000-0001-0000-0000-000000000000}">
    <sortState xmlns:xlrd2="http://schemas.microsoft.com/office/spreadsheetml/2017/richdata2" ref="A2:H2927">
      <sortCondition ref="B1:B2927"/>
    </sortState>
  </autoFilter>
  <mergeCells count="4">
    <mergeCell ref="C2929:D2929"/>
    <mergeCell ref="C2930:D2930"/>
    <mergeCell ref="C2931:D2931"/>
    <mergeCell ref="J2:P27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2C690-61CC-405A-A6FB-D103DFBCA818}">
  <dimension ref="A1:H2932"/>
  <sheetViews>
    <sheetView topLeftCell="A27" workbookViewId="0">
      <selection activeCell="F27" sqref="F2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1386</v>
      </c>
    </row>
    <row r="2" spans="1:8" x14ac:dyDescent="0.25">
      <c r="A2" t="s">
        <v>1267</v>
      </c>
      <c r="B2" t="s">
        <v>1268</v>
      </c>
      <c r="C2" t="s">
        <v>39</v>
      </c>
      <c r="E2">
        <v>30</v>
      </c>
      <c r="F2">
        <v>16</v>
      </c>
      <c r="G2">
        <v>480</v>
      </c>
      <c r="H2">
        <v>105.6</v>
      </c>
    </row>
    <row r="3" spans="1:8" x14ac:dyDescent="0.25">
      <c r="A3" t="s">
        <v>11</v>
      </c>
      <c r="B3" t="s">
        <v>1383</v>
      </c>
      <c r="C3" t="s">
        <v>1385</v>
      </c>
      <c r="D3" t="s">
        <v>10</v>
      </c>
      <c r="E3">
        <v>0</v>
      </c>
      <c r="F3">
        <v>27</v>
      </c>
      <c r="G3">
        <v>0</v>
      </c>
      <c r="H3">
        <v>0</v>
      </c>
    </row>
    <row r="4" spans="1:8" x14ac:dyDescent="0.25">
      <c r="A4" t="s">
        <v>11</v>
      </c>
      <c r="B4" t="s">
        <v>1383</v>
      </c>
      <c r="C4" t="s">
        <v>1385</v>
      </c>
      <c r="E4">
        <v>20</v>
      </c>
      <c r="F4">
        <v>33</v>
      </c>
      <c r="G4">
        <v>660</v>
      </c>
      <c r="H4">
        <v>145.19999999999999</v>
      </c>
    </row>
    <row r="5" spans="1:8" x14ac:dyDescent="0.25">
      <c r="A5" t="s">
        <v>11</v>
      </c>
      <c r="B5" t="s">
        <v>1383</v>
      </c>
      <c r="C5" t="s">
        <v>1385</v>
      </c>
      <c r="E5">
        <v>10</v>
      </c>
      <c r="F5">
        <v>38</v>
      </c>
      <c r="G5">
        <v>380</v>
      </c>
      <c r="H5">
        <v>83.6</v>
      </c>
    </row>
    <row r="6" spans="1:8" x14ac:dyDescent="0.25">
      <c r="A6" t="s">
        <v>12</v>
      </c>
      <c r="B6" t="s">
        <v>1383</v>
      </c>
      <c r="C6" t="s">
        <v>1384</v>
      </c>
      <c r="D6" t="s">
        <v>10</v>
      </c>
      <c r="E6">
        <v>0</v>
      </c>
      <c r="F6">
        <v>23</v>
      </c>
      <c r="G6">
        <v>0</v>
      </c>
      <c r="H6">
        <v>0</v>
      </c>
    </row>
    <row r="7" spans="1:8" x14ac:dyDescent="0.25">
      <c r="A7" t="s">
        <v>12</v>
      </c>
      <c r="B7" t="s">
        <v>1383</v>
      </c>
      <c r="C7" t="s">
        <v>1384</v>
      </c>
      <c r="E7">
        <v>10</v>
      </c>
      <c r="F7">
        <v>30</v>
      </c>
      <c r="G7">
        <v>300</v>
      </c>
      <c r="H7">
        <v>66</v>
      </c>
    </row>
    <row r="8" spans="1:8" x14ac:dyDescent="0.25">
      <c r="A8" t="s">
        <v>13</v>
      </c>
      <c r="B8" t="s">
        <v>1383</v>
      </c>
      <c r="C8" t="s">
        <v>1385</v>
      </c>
      <c r="E8">
        <v>30</v>
      </c>
      <c r="F8">
        <v>22</v>
      </c>
      <c r="G8">
        <v>660</v>
      </c>
      <c r="H8">
        <v>145.19999999999999</v>
      </c>
    </row>
    <row r="9" spans="1:8" x14ac:dyDescent="0.25">
      <c r="A9" t="s">
        <v>13</v>
      </c>
      <c r="B9" t="s">
        <v>1383</v>
      </c>
      <c r="C9" t="s">
        <v>1385</v>
      </c>
      <c r="E9">
        <v>20</v>
      </c>
      <c r="F9">
        <v>32</v>
      </c>
      <c r="G9">
        <v>640</v>
      </c>
      <c r="H9">
        <v>140.80000000000001</v>
      </c>
    </row>
    <row r="10" spans="1:8" x14ac:dyDescent="0.25">
      <c r="A10" t="s">
        <v>13</v>
      </c>
      <c r="B10" t="s">
        <v>1383</v>
      </c>
      <c r="C10" t="s">
        <v>1385</v>
      </c>
      <c r="E10">
        <v>20</v>
      </c>
      <c r="F10">
        <v>37</v>
      </c>
      <c r="G10">
        <v>740</v>
      </c>
      <c r="H10">
        <v>162.80000000000001</v>
      </c>
    </row>
    <row r="11" spans="1:8" x14ac:dyDescent="0.25">
      <c r="A11" t="s">
        <v>13</v>
      </c>
      <c r="B11" t="s">
        <v>1383</v>
      </c>
      <c r="C11" t="s">
        <v>1385</v>
      </c>
      <c r="D11" t="s">
        <v>10</v>
      </c>
      <c r="E11">
        <v>0</v>
      </c>
      <c r="F11">
        <v>10</v>
      </c>
      <c r="G11">
        <v>0</v>
      </c>
      <c r="H11">
        <v>0</v>
      </c>
    </row>
    <row r="12" spans="1:8" x14ac:dyDescent="0.25">
      <c r="A12" t="s">
        <v>14</v>
      </c>
      <c r="B12" t="s">
        <v>1383</v>
      </c>
      <c r="C12" t="s">
        <v>1385</v>
      </c>
      <c r="E12">
        <v>30</v>
      </c>
      <c r="F12">
        <v>11</v>
      </c>
      <c r="G12">
        <v>330</v>
      </c>
      <c r="H12">
        <v>72.599999999999994</v>
      </c>
    </row>
    <row r="13" spans="1:8" x14ac:dyDescent="0.25">
      <c r="A13" t="s">
        <v>15</v>
      </c>
      <c r="B13" t="s">
        <v>1383</v>
      </c>
      <c r="C13" t="s">
        <v>16</v>
      </c>
      <c r="D13" t="s">
        <v>10</v>
      </c>
      <c r="E13">
        <v>0</v>
      </c>
      <c r="F13">
        <v>37</v>
      </c>
      <c r="G13">
        <v>0</v>
      </c>
      <c r="H13">
        <v>0</v>
      </c>
    </row>
    <row r="14" spans="1:8" x14ac:dyDescent="0.25">
      <c r="A14" t="s">
        <v>15</v>
      </c>
      <c r="B14" t="s">
        <v>1383</v>
      </c>
      <c r="C14" t="s">
        <v>16</v>
      </c>
      <c r="E14">
        <v>30</v>
      </c>
      <c r="F14">
        <v>17</v>
      </c>
      <c r="G14">
        <v>510</v>
      </c>
      <c r="H14">
        <v>112.2</v>
      </c>
    </row>
    <row r="15" spans="1:8" x14ac:dyDescent="0.25">
      <c r="A15" t="s">
        <v>15</v>
      </c>
      <c r="B15" t="s">
        <v>1383</v>
      </c>
      <c r="C15" t="s">
        <v>16</v>
      </c>
      <c r="E15">
        <v>20</v>
      </c>
      <c r="F15">
        <v>18</v>
      </c>
      <c r="G15">
        <v>360</v>
      </c>
      <c r="H15">
        <v>79.2</v>
      </c>
    </row>
    <row r="16" spans="1:8" x14ac:dyDescent="0.25">
      <c r="A16" t="s">
        <v>17</v>
      </c>
      <c r="B16" t="s">
        <v>1383</v>
      </c>
      <c r="C16" t="s">
        <v>16</v>
      </c>
      <c r="E16">
        <v>20</v>
      </c>
      <c r="F16">
        <v>35</v>
      </c>
      <c r="G16">
        <v>700</v>
      </c>
      <c r="H16">
        <v>154</v>
      </c>
    </row>
    <row r="17" spans="1:8" x14ac:dyDescent="0.25">
      <c r="A17" t="s">
        <v>17</v>
      </c>
      <c r="B17" t="s">
        <v>1383</v>
      </c>
      <c r="C17" t="s">
        <v>16</v>
      </c>
      <c r="E17">
        <v>30</v>
      </c>
      <c r="F17">
        <v>17</v>
      </c>
      <c r="G17">
        <v>510</v>
      </c>
      <c r="H17">
        <v>112.2</v>
      </c>
    </row>
    <row r="18" spans="1:8" x14ac:dyDescent="0.25">
      <c r="A18" t="s">
        <v>17</v>
      </c>
      <c r="B18" t="s">
        <v>1383</v>
      </c>
      <c r="C18" t="s">
        <v>16</v>
      </c>
      <c r="D18" t="s">
        <v>10</v>
      </c>
      <c r="E18">
        <v>0</v>
      </c>
      <c r="F18">
        <v>30</v>
      </c>
      <c r="G18">
        <v>0</v>
      </c>
      <c r="H18">
        <v>0</v>
      </c>
    </row>
    <row r="19" spans="1:8" x14ac:dyDescent="0.25">
      <c r="A19" t="s">
        <v>17</v>
      </c>
      <c r="B19" t="s">
        <v>1383</v>
      </c>
      <c r="C19" t="s">
        <v>16</v>
      </c>
      <c r="E19">
        <v>10</v>
      </c>
      <c r="F19">
        <v>30</v>
      </c>
      <c r="G19">
        <v>300</v>
      </c>
      <c r="H19">
        <v>66</v>
      </c>
    </row>
    <row r="20" spans="1:8" x14ac:dyDescent="0.25">
      <c r="A20" t="s">
        <v>18</v>
      </c>
      <c r="B20" t="s">
        <v>1383</v>
      </c>
      <c r="C20" t="s">
        <v>1385</v>
      </c>
      <c r="E20">
        <v>20</v>
      </c>
      <c r="F20">
        <v>38</v>
      </c>
      <c r="G20">
        <v>760</v>
      </c>
      <c r="H20">
        <v>167.2</v>
      </c>
    </row>
    <row r="21" spans="1:8" x14ac:dyDescent="0.25">
      <c r="A21" t="s">
        <v>18</v>
      </c>
      <c r="B21" t="s">
        <v>1383</v>
      </c>
      <c r="C21" t="s">
        <v>1385</v>
      </c>
      <c r="D21" t="s">
        <v>10</v>
      </c>
      <c r="E21">
        <v>0</v>
      </c>
      <c r="F21">
        <v>34</v>
      </c>
      <c r="G21">
        <v>0</v>
      </c>
      <c r="H21">
        <v>0</v>
      </c>
    </row>
    <row r="22" spans="1:8" x14ac:dyDescent="0.25">
      <c r="A22" t="s">
        <v>18</v>
      </c>
      <c r="B22" t="s">
        <v>1383</v>
      </c>
      <c r="C22" t="s">
        <v>1385</v>
      </c>
      <c r="E22">
        <v>20</v>
      </c>
      <c r="F22">
        <v>23</v>
      </c>
      <c r="G22">
        <v>460</v>
      </c>
      <c r="H22">
        <v>101.2</v>
      </c>
    </row>
    <row r="23" spans="1:8" x14ac:dyDescent="0.25">
      <c r="A23" t="s">
        <v>19</v>
      </c>
      <c r="B23" t="s">
        <v>1383</v>
      </c>
      <c r="C23" t="s">
        <v>16</v>
      </c>
      <c r="E23">
        <v>10</v>
      </c>
      <c r="F23">
        <v>19</v>
      </c>
      <c r="G23">
        <v>190</v>
      </c>
      <c r="H23">
        <v>41.8</v>
      </c>
    </row>
    <row r="24" spans="1:8" x14ac:dyDescent="0.25">
      <c r="A24" t="s">
        <v>19</v>
      </c>
      <c r="B24" t="s">
        <v>1383</v>
      </c>
      <c r="C24" t="s">
        <v>16</v>
      </c>
      <c r="D24" t="s">
        <v>10</v>
      </c>
      <c r="E24">
        <v>0</v>
      </c>
      <c r="F24">
        <v>25</v>
      </c>
      <c r="G24">
        <v>0</v>
      </c>
      <c r="H24">
        <v>0</v>
      </c>
    </row>
    <row r="25" spans="1:8" x14ac:dyDescent="0.25">
      <c r="A25" t="s">
        <v>19</v>
      </c>
      <c r="B25" t="s">
        <v>1383</v>
      </c>
      <c r="C25" t="s">
        <v>16</v>
      </c>
      <c r="E25">
        <v>10</v>
      </c>
      <c r="F25">
        <v>26</v>
      </c>
      <c r="G25">
        <v>260</v>
      </c>
      <c r="H25">
        <v>57.2</v>
      </c>
    </row>
    <row r="26" spans="1:8" x14ac:dyDescent="0.25">
      <c r="A26" t="s">
        <v>20</v>
      </c>
      <c r="B26" t="s">
        <v>1383</v>
      </c>
      <c r="C26" t="s">
        <v>1385</v>
      </c>
      <c r="E26">
        <v>30</v>
      </c>
      <c r="F26">
        <v>16</v>
      </c>
      <c r="G26">
        <v>480</v>
      </c>
      <c r="H26">
        <v>105.6</v>
      </c>
    </row>
    <row r="27" spans="1:8" x14ac:dyDescent="0.25">
      <c r="A27" t="s">
        <v>20</v>
      </c>
      <c r="B27" t="s">
        <v>1383</v>
      </c>
      <c r="C27" t="s">
        <v>1385</v>
      </c>
      <c r="D27" t="s">
        <v>10</v>
      </c>
      <c r="E27">
        <v>0</v>
      </c>
      <c r="F27">
        <v>37</v>
      </c>
      <c r="G27">
        <v>0</v>
      </c>
      <c r="H27">
        <v>0</v>
      </c>
    </row>
    <row r="28" spans="1:8" x14ac:dyDescent="0.25">
      <c r="A28" t="s">
        <v>20</v>
      </c>
      <c r="B28" t="s">
        <v>1383</v>
      </c>
      <c r="C28" t="s">
        <v>1385</v>
      </c>
      <c r="E28">
        <v>20</v>
      </c>
      <c r="F28">
        <v>20</v>
      </c>
      <c r="G28">
        <v>400</v>
      </c>
      <c r="H28">
        <v>88</v>
      </c>
    </row>
    <row r="29" spans="1:8" x14ac:dyDescent="0.25">
      <c r="A29" t="s">
        <v>21</v>
      </c>
      <c r="B29" t="s">
        <v>1383</v>
      </c>
      <c r="C29" t="s">
        <v>16</v>
      </c>
      <c r="D29" t="s">
        <v>10</v>
      </c>
      <c r="E29">
        <v>0</v>
      </c>
      <c r="F29">
        <v>15</v>
      </c>
      <c r="G29">
        <v>0</v>
      </c>
      <c r="H29">
        <v>0</v>
      </c>
    </row>
    <row r="30" spans="1:8" x14ac:dyDescent="0.25">
      <c r="A30" t="s">
        <v>21</v>
      </c>
      <c r="B30" t="s">
        <v>1383</v>
      </c>
      <c r="C30" t="s">
        <v>16</v>
      </c>
      <c r="E30">
        <v>30</v>
      </c>
      <c r="F30">
        <v>27</v>
      </c>
      <c r="G30">
        <v>810</v>
      </c>
      <c r="H30">
        <v>178.2</v>
      </c>
    </row>
    <row r="31" spans="1:8" x14ac:dyDescent="0.25">
      <c r="A31" t="s">
        <v>21</v>
      </c>
      <c r="B31" t="s">
        <v>1383</v>
      </c>
      <c r="C31" t="s">
        <v>16</v>
      </c>
      <c r="E31">
        <v>20</v>
      </c>
      <c r="F31">
        <v>13</v>
      </c>
      <c r="G31">
        <v>260</v>
      </c>
      <c r="H31">
        <v>57.2</v>
      </c>
    </row>
    <row r="32" spans="1:8" x14ac:dyDescent="0.25">
      <c r="A32" t="s">
        <v>21</v>
      </c>
      <c r="B32" t="s">
        <v>1383</v>
      </c>
      <c r="C32" t="s">
        <v>16</v>
      </c>
      <c r="E32">
        <v>10</v>
      </c>
      <c r="F32">
        <v>24</v>
      </c>
      <c r="G32">
        <v>240</v>
      </c>
      <c r="H32">
        <v>52.8</v>
      </c>
    </row>
    <row r="33" spans="1:8" x14ac:dyDescent="0.25">
      <c r="A33" t="s">
        <v>24</v>
      </c>
      <c r="B33" t="s">
        <v>1383</v>
      </c>
      <c r="C33" t="s">
        <v>1385</v>
      </c>
      <c r="E33">
        <v>30</v>
      </c>
      <c r="F33">
        <v>15</v>
      </c>
      <c r="G33">
        <v>450</v>
      </c>
      <c r="H33">
        <v>99</v>
      </c>
    </row>
    <row r="34" spans="1:8" x14ac:dyDescent="0.25">
      <c r="A34" t="s">
        <v>24</v>
      </c>
      <c r="B34" t="s">
        <v>1383</v>
      </c>
      <c r="C34" t="s">
        <v>1385</v>
      </c>
      <c r="E34">
        <v>30</v>
      </c>
      <c r="F34">
        <v>25</v>
      </c>
      <c r="G34">
        <v>750</v>
      </c>
      <c r="H34">
        <v>165</v>
      </c>
    </row>
    <row r="35" spans="1:8" x14ac:dyDescent="0.25">
      <c r="A35" t="s">
        <v>24</v>
      </c>
      <c r="B35" t="s">
        <v>1383</v>
      </c>
      <c r="C35" t="s">
        <v>1385</v>
      </c>
      <c r="D35" t="s">
        <v>10</v>
      </c>
      <c r="E35">
        <v>0</v>
      </c>
      <c r="F35">
        <v>10</v>
      </c>
      <c r="G35">
        <v>0</v>
      </c>
      <c r="H35">
        <v>0</v>
      </c>
    </row>
    <row r="36" spans="1:8" x14ac:dyDescent="0.25">
      <c r="A36" t="s">
        <v>24</v>
      </c>
      <c r="B36" t="s">
        <v>1383</v>
      </c>
      <c r="C36" t="s">
        <v>1385</v>
      </c>
      <c r="E36">
        <v>20</v>
      </c>
      <c r="F36">
        <v>32</v>
      </c>
      <c r="G36">
        <v>640</v>
      </c>
      <c r="H36">
        <v>140.80000000000001</v>
      </c>
    </row>
    <row r="37" spans="1:8" x14ac:dyDescent="0.25">
      <c r="A37" t="s">
        <v>25</v>
      </c>
      <c r="B37" t="s">
        <v>1383</v>
      </c>
      <c r="C37" t="s">
        <v>1385</v>
      </c>
      <c r="E37">
        <v>30</v>
      </c>
      <c r="F37">
        <v>10</v>
      </c>
      <c r="G37">
        <v>300</v>
      </c>
      <c r="H37">
        <v>66</v>
      </c>
    </row>
    <row r="38" spans="1:8" x14ac:dyDescent="0.25">
      <c r="A38" t="s">
        <v>25</v>
      </c>
      <c r="B38" t="s">
        <v>1383</v>
      </c>
      <c r="C38" t="s">
        <v>1385</v>
      </c>
      <c r="E38">
        <v>30</v>
      </c>
      <c r="F38">
        <v>25</v>
      </c>
      <c r="G38">
        <v>750</v>
      </c>
      <c r="H38">
        <v>165</v>
      </c>
    </row>
    <row r="39" spans="1:8" x14ac:dyDescent="0.25">
      <c r="A39" t="s">
        <v>25</v>
      </c>
      <c r="B39" t="s">
        <v>1383</v>
      </c>
      <c r="C39" t="s">
        <v>1385</v>
      </c>
      <c r="D39" t="s">
        <v>10</v>
      </c>
      <c r="E39">
        <v>0</v>
      </c>
      <c r="F39">
        <v>10</v>
      </c>
      <c r="G39">
        <v>0</v>
      </c>
      <c r="H39">
        <v>0</v>
      </c>
    </row>
    <row r="40" spans="1:8" x14ac:dyDescent="0.25">
      <c r="A40" t="s">
        <v>26</v>
      </c>
      <c r="B40" t="s">
        <v>1383</v>
      </c>
      <c r="C40" t="s">
        <v>16</v>
      </c>
      <c r="E40">
        <v>20</v>
      </c>
      <c r="F40">
        <v>15</v>
      </c>
      <c r="G40">
        <v>300</v>
      </c>
      <c r="H40">
        <v>66</v>
      </c>
    </row>
    <row r="41" spans="1:8" x14ac:dyDescent="0.25">
      <c r="A41" t="s">
        <v>26</v>
      </c>
      <c r="B41" t="s">
        <v>1383</v>
      </c>
      <c r="C41" t="s">
        <v>16</v>
      </c>
      <c r="E41">
        <v>10</v>
      </c>
      <c r="F41">
        <v>34</v>
      </c>
      <c r="G41">
        <v>340</v>
      </c>
      <c r="H41">
        <v>74.8</v>
      </c>
    </row>
    <row r="42" spans="1:8" x14ac:dyDescent="0.25">
      <c r="A42" t="s">
        <v>26</v>
      </c>
      <c r="B42" t="s">
        <v>1383</v>
      </c>
      <c r="C42" t="s">
        <v>16</v>
      </c>
      <c r="D42" t="s">
        <v>10</v>
      </c>
      <c r="E42">
        <v>0</v>
      </c>
      <c r="F42">
        <v>35</v>
      </c>
      <c r="G42">
        <v>0</v>
      </c>
      <c r="H42">
        <v>0</v>
      </c>
    </row>
    <row r="43" spans="1:8" x14ac:dyDescent="0.25">
      <c r="A43" t="s">
        <v>26</v>
      </c>
      <c r="B43" t="s">
        <v>1383</v>
      </c>
      <c r="C43" t="s">
        <v>16</v>
      </c>
      <c r="E43">
        <v>10</v>
      </c>
      <c r="F43">
        <v>16</v>
      </c>
      <c r="G43">
        <v>160</v>
      </c>
      <c r="H43">
        <v>35.200000000000003</v>
      </c>
    </row>
    <row r="44" spans="1:8" x14ac:dyDescent="0.25">
      <c r="A44" t="s">
        <v>31</v>
      </c>
      <c r="B44" t="s">
        <v>1383</v>
      </c>
      <c r="C44" t="s">
        <v>1385</v>
      </c>
      <c r="E44">
        <v>10</v>
      </c>
      <c r="F44">
        <v>24</v>
      </c>
      <c r="G44">
        <v>240</v>
      </c>
      <c r="H44">
        <v>52.8</v>
      </c>
    </row>
    <row r="45" spans="1:8" x14ac:dyDescent="0.25">
      <c r="A45" t="s">
        <v>31</v>
      </c>
      <c r="B45" t="s">
        <v>1383</v>
      </c>
      <c r="C45" t="s">
        <v>1385</v>
      </c>
      <c r="E45">
        <v>30</v>
      </c>
      <c r="F45">
        <v>10</v>
      </c>
      <c r="G45">
        <v>300</v>
      </c>
      <c r="H45">
        <v>66</v>
      </c>
    </row>
    <row r="46" spans="1:8" x14ac:dyDescent="0.25">
      <c r="A46" t="s">
        <v>31</v>
      </c>
      <c r="B46" t="s">
        <v>1383</v>
      </c>
      <c r="C46" t="s">
        <v>1385</v>
      </c>
      <c r="E46">
        <v>30</v>
      </c>
      <c r="F46">
        <v>29</v>
      </c>
      <c r="G46">
        <v>870</v>
      </c>
      <c r="H46">
        <v>191.4</v>
      </c>
    </row>
    <row r="47" spans="1:8" x14ac:dyDescent="0.25">
      <c r="A47" t="s">
        <v>31</v>
      </c>
      <c r="B47" t="s">
        <v>1383</v>
      </c>
      <c r="C47" t="s">
        <v>1385</v>
      </c>
      <c r="D47" t="s">
        <v>10</v>
      </c>
      <c r="E47">
        <v>0</v>
      </c>
      <c r="F47">
        <v>23</v>
      </c>
      <c r="G47">
        <v>0</v>
      </c>
      <c r="H47">
        <v>0</v>
      </c>
    </row>
    <row r="48" spans="1:8" x14ac:dyDescent="0.25">
      <c r="A48" t="s">
        <v>35</v>
      </c>
      <c r="B48" t="s">
        <v>1383</v>
      </c>
      <c r="C48" t="s">
        <v>16</v>
      </c>
      <c r="E48">
        <v>20</v>
      </c>
      <c r="F48">
        <v>14</v>
      </c>
      <c r="G48">
        <v>280</v>
      </c>
      <c r="H48">
        <v>61.6</v>
      </c>
    </row>
    <row r="49" spans="1:8" x14ac:dyDescent="0.25">
      <c r="A49" t="s">
        <v>36</v>
      </c>
      <c r="B49" t="s">
        <v>1383</v>
      </c>
      <c r="C49" t="s">
        <v>1385</v>
      </c>
      <c r="E49">
        <v>10</v>
      </c>
      <c r="F49">
        <v>14</v>
      </c>
      <c r="G49">
        <v>140</v>
      </c>
      <c r="H49">
        <v>30.8</v>
      </c>
    </row>
    <row r="50" spans="1:8" x14ac:dyDescent="0.25">
      <c r="A50" t="s">
        <v>36</v>
      </c>
      <c r="B50" t="s">
        <v>1383</v>
      </c>
      <c r="C50" t="s">
        <v>1385</v>
      </c>
      <c r="E50">
        <v>30</v>
      </c>
      <c r="F50">
        <v>17</v>
      </c>
      <c r="G50">
        <v>510</v>
      </c>
      <c r="H50">
        <v>112.2</v>
      </c>
    </row>
    <row r="51" spans="1:8" x14ac:dyDescent="0.25">
      <c r="A51" t="s">
        <v>36</v>
      </c>
      <c r="B51" t="s">
        <v>1383</v>
      </c>
      <c r="C51" t="s">
        <v>1385</v>
      </c>
      <c r="D51" t="s">
        <v>10</v>
      </c>
      <c r="E51">
        <v>0</v>
      </c>
      <c r="F51">
        <v>27</v>
      </c>
      <c r="G51">
        <v>0</v>
      </c>
      <c r="H51">
        <v>0</v>
      </c>
    </row>
    <row r="52" spans="1:8" x14ac:dyDescent="0.25">
      <c r="A52" t="s">
        <v>37</v>
      </c>
      <c r="B52" t="s">
        <v>1383</v>
      </c>
      <c r="C52" t="s">
        <v>16</v>
      </c>
      <c r="E52">
        <v>20</v>
      </c>
      <c r="F52">
        <v>35</v>
      </c>
      <c r="G52">
        <v>700</v>
      </c>
      <c r="H52">
        <v>154</v>
      </c>
    </row>
    <row r="53" spans="1:8" x14ac:dyDescent="0.25">
      <c r="A53" t="s">
        <v>47</v>
      </c>
      <c r="B53" t="s">
        <v>1383</v>
      </c>
      <c r="C53" t="s">
        <v>16</v>
      </c>
      <c r="E53">
        <v>20</v>
      </c>
      <c r="F53">
        <v>25</v>
      </c>
      <c r="G53">
        <v>500</v>
      </c>
      <c r="H53">
        <v>110</v>
      </c>
    </row>
    <row r="54" spans="1:8" x14ac:dyDescent="0.25">
      <c r="A54" t="s">
        <v>47</v>
      </c>
      <c r="B54" t="s">
        <v>1383</v>
      </c>
      <c r="C54" t="s">
        <v>16</v>
      </c>
      <c r="D54" t="s">
        <v>10</v>
      </c>
      <c r="E54">
        <v>0</v>
      </c>
      <c r="F54">
        <v>39</v>
      </c>
      <c r="G54">
        <v>0</v>
      </c>
      <c r="H54">
        <v>0</v>
      </c>
    </row>
    <row r="55" spans="1:8" x14ac:dyDescent="0.25">
      <c r="A55" t="s">
        <v>47</v>
      </c>
      <c r="B55" t="s">
        <v>1383</v>
      </c>
      <c r="C55" t="s">
        <v>16</v>
      </c>
      <c r="E55">
        <v>30</v>
      </c>
      <c r="F55">
        <v>37</v>
      </c>
      <c r="G55">
        <v>1110</v>
      </c>
      <c r="H55">
        <v>244.2</v>
      </c>
    </row>
    <row r="56" spans="1:8" x14ac:dyDescent="0.25">
      <c r="A56" t="s">
        <v>47</v>
      </c>
      <c r="B56" t="s">
        <v>1383</v>
      </c>
      <c r="C56" t="s">
        <v>16</v>
      </c>
      <c r="E56">
        <v>30</v>
      </c>
      <c r="F56">
        <v>16</v>
      </c>
      <c r="G56">
        <v>480</v>
      </c>
      <c r="H56">
        <v>105.6</v>
      </c>
    </row>
    <row r="57" spans="1:8" x14ac:dyDescent="0.25">
      <c r="A57" t="s">
        <v>48</v>
      </c>
      <c r="B57" t="s">
        <v>1383</v>
      </c>
      <c r="C57" t="s">
        <v>1385</v>
      </c>
      <c r="E57">
        <v>20</v>
      </c>
      <c r="F57">
        <v>28</v>
      </c>
      <c r="G57">
        <v>560</v>
      </c>
      <c r="H57">
        <v>123.2</v>
      </c>
    </row>
    <row r="58" spans="1:8" x14ac:dyDescent="0.25">
      <c r="A58" t="s">
        <v>59</v>
      </c>
      <c r="B58" t="s">
        <v>1383</v>
      </c>
      <c r="C58" t="s">
        <v>16</v>
      </c>
      <c r="E58">
        <v>20</v>
      </c>
      <c r="F58">
        <v>23</v>
      </c>
      <c r="G58">
        <v>460</v>
      </c>
      <c r="H58">
        <v>101.2</v>
      </c>
    </row>
    <row r="59" spans="1:8" x14ac:dyDescent="0.25">
      <c r="A59" t="s">
        <v>59</v>
      </c>
      <c r="B59" t="s">
        <v>1383</v>
      </c>
      <c r="C59" t="s">
        <v>16</v>
      </c>
      <c r="E59">
        <v>10</v>
      </c>
      <c r="F59">
        <v>18</v>
      </c>
      <c r="G59">
        <v>180</v>
      </c>
      <c r="H59">
        <v>39.6</v>
      </c>
    </row>
    <row r="60" spans="1:8" x14ac:dyDescent="0.25">
      <c r="A60" t="s">
        <v>59</v>
      </c>
      <c r="B60" t="s">
        <v>1383</v>
      </c>
      <c r="C60" t="s">
        <v>16</v>
      </c>
      <c r="D60" t="s">
        <v>10</v>
      </c>
      <c r="E60">
        <v>0</v>
      </c>
      <c r="F60">
        <v>37</v>
      </c>
      <c r="G60">
        <v>0</v>
      </c>
      <c r="H60">
        <v>0</v>
      </c>
    </row>
    <row r="61" spans="1:8" x14ac:dyDescent="0.25">
      <c r="A61" t="s">
        <v>78</v>
      </c>
      <c r="B61" t="s">
        <v>1383</v>
      </c>
      <c r="C61" t="s">
        <v>1385</v>
      </c>
      <c r="E61">
        <v>10</v>
      </c>
      <c r="F61">
        <v>24</v>
      </c>
      <c r="G61">
        <v>240</v>
      </c>
      <c r="H61">
        <v>52.8</v>
      </c>
    </row>
    <row r="62" spans="1:8" x14ac:dyDescent="0.25">
      <c r="A62" t="s">
        <v>78</v>
      </c>
      <c r="B62" t="s">
        <v>1383</v>
      </c>
      <c r="C62" t="s">
        <v>1385</v>
      </c>
      <c r="E62">
        <v>20</v>
      </c>
      <c r="F62">
        <v>23</v>
      </c>
      <c r="G62">
        <v>460</v>
      </c>
      <c r="H62">
        <v>101.2</v>
      </c>
    </row>
    <row r="63" spans="1:8" x14ac:dyDescent="0.25">
      <c r="A63" t="s">
        <v>78</v>
      </c>
      <c r="B63" t="s">
        <v>1383</v>
      </c>
      <c r="C63" t="s">
        <v>1385</v>
      </c>
      <c r="D63" t="s">
        <v>10</v>
      </c>
      <c r="E63">
        <v>0</v>
      </c>
      <c r="F63">
        <v>20</v>
      </c>
      <c r="G63">
        <v>0</v>
      </c>
      <c r="H63">
        <v>0</v>
      </c>
    </row>
    <row r="64" spans="1:8" x14ac:dyDescent="0.25">
      <c r="A64" t="s">
        <v>82</v>
      </c>
      <c r="B64" t="s">
        <v>1383</v>
      </c>
      <c r="C64" t="s">
        <v>16</v>
      </c>
      <c r="E64">
        <v>20</v>
      </c>
      <c r="F64">
        <v>27</v>
      </c>
      <c r="G64">
        <v>540</v>
      </c>
      <c r="H64">
        <v>118.8</v>
      </c>
    </row>
    <row r="65" spans="1:8" x14ac:dyDescent="0.25">
      <c r="A65" t="s">
        <v>82</v>
      </c>
      <c r="B65" t="s">
        <v>1383</v>
      </c>
      <c r="C65" t="s">
        <v>16</v>
      </c>
      <c r="E65">
        <v>10</v>
      </c>
      <c r="F65">
        <v>23</v>
      </c>
      <c r="G65">
        <v>230</v>
      </c>
      <c r="H65">
        <v>50.6</v>
      </c>
    </row>
    <row r="66" spans="1:8" x14ac:dyDescent="0.25">
      <c r="A66" t="s">
        <v>82</v>
      </c>
      <c r="B66" t="s">
        <v>1383</v>
      </c>
      <c r="C66" t="s">
        <v>16</v>
      </c>
      <c r="D66" t="s">
        <v>10</v>
      </c>
      <c r="E66">
        <v>0</v>
      </c>
      <c r="F66">
        <v>24</v>
      </c>
      <c r="G66">
        <v>0</v>
      </c>
      <c r="H66">
        <v>0</v>
      </c>
    </row>
    <row r="67" spans="1:8" x14ac:dyDescent="0.25">
      <c r="A67" t="s">
        <v>88</v>
      </c>
      <c r="B67" t="s">
        <v>1383</v>
      </c>
      <c r="C67" t="s">
        <v>16</v>
      </c>
      <c r="D67" t="s">
        <v>10</v>
      </c>
      <c r="E67">
        <v>0</v>
      </c>
      <c r="F67">
        <v>37</v>
      </c>
      <c r="G67">
        <v>0</v>
      </c>
      <c r="H67">
        <v>0</v>
      </c>
    </row>
    <row r="68" spans="1:8" x14ac:dyDescent="0.25">
      <c r="A68" t="s">
        <v>88</v>
      </c>
      <c r="B68" t="s">
        <v>1383</v>
      </c>
      <c r="C68" t="s">
        <v>16</v>
      </c>
      <c r="E68">
        <v>20</v>
      </c>
      <c r="F68">
        <v>24</v>
      </c>
      <c r="G68">
        <v>480</v>
      </c>
      <c r="H68">
        <v>105.6</v>
      </c>
    </row>
    <row r="69" spans="1:8" x14ac:dyDescent="0.25">
      <c r="A69" t="s">
        <v>88</v>
      </c>
      <c r="B69" t="s">
        <v>1383</v>
      </c>
      <c r="C69" t="s">
        <v>16</v>
      </c>
      <c r="E69">
        <v>10</v>
      </c>
      <c r="F69">
        <v>13</v>
      </c>
      <c r="G69">
        <v>130</v>
      </c>
      <c r="H69">
        <v>28.6</v>
      </c>
    </row>
    <row r="70" spans="1:8" x14ac:dyDescent="0.25">
      <c r="A70" t="s">
        <v>88</v>
      </c>
      <c r="B70" t="s">
        <v>1383</v>
      </c>
      <c r="C70" t="s">
        <v>16</v>
      </c>
      <c r="E70">
        <v>20</v>
      </c>
      <c r="F70">
        <v>30</v>
      </c>
      <c r="G70">
        <v>600</v>
      </c>
      <c r="H70">
        <v>132</v>
      </c>
    </row>
    <row r="71" spans="1:8" x14ac:dyDescent="0.25">
      <c r="A71" t="s">
        <v>91</v>
      </c>
      <c r="B71" t="s">
        <v>1383</v>
      </c>
      <c r="C71" t="s">
        <v>16</v>
      </c>
      <c r="E71">
        <v>10</v>
      </c>
      <c r="F71">
        <v>32</v>
      </c>
      <c r="G71">
        <v>320</v>
      </c>
      <c r="H71">
        <v>70.400000000000006</v>
      </c>
    </row>
    <row r="72" spans="1:8" x14ac:dyDescent="0.25">
      <c r="A72" t="s">
        <v>91</v>
      </c>
      <c r="B72" t="s">
        <v>1383</v>
      </c>
      <c r="C72" t="s">
        <v>16</v>
      </c>
      <c r="E72">
        <v>20</v>
      </c>
      <c r="F72">
        <v>27</v>
      </c>
      <c r="G72">
        <v>540</v>
      </c>
      <c r="H72">
        <v>118.8</v>
      </c>
    </row>
    <row r="73" spans="1:8" x14ac:dyDescent="0.25">
      <c r="A73" t="s">
        <v>91</v>
      </c>
      <c r="B73" t="s">
        <v>1383</v>
      </c>
      <c r="C73" t="s">
        <v>16</v>
      </c>
      <c r="D73" t="s">
        <v>10</v>
      </c>
      <c r="E73">
        <v>0</v>
      </c>
      <c r="F73">
        <v>37</v>
      </c>
      <c r="G73">
        <v>0</v>
      </c>
      <c r="H73">
        <v>0</v>
      </c>
    </row>
    <row r="74" spans="1:8" x14ac:dyDescent="0.25">
      <c r="A74" t="s">
        <v>93</v>
      </c>
      <c r="B74" t="s">
        <v>1383</v>
      </c>
      <c r="C74" t="s">
        <v>1385</v>
      </c>
      <c r="D74" t="s">
        <v>10</v>
      </c>
      <c r="E74">
        <v>0</v>
      </c>
      <c r="F74">
        <v>19</v>
      </c>
      <c r="G74">
        <v>0</v>
      </c>
      <c r="H74">
        <v>0</v>
      </c>
    </row>
    <row r="75" spans="1:8" x14ac:dyDescent="0.25">
      <c r="A75" t="s">
        <v>93</v>
      </c>
      <c r="B75" t="s">
        <v>1383</v>
      </c>
      <c r="C75" t="s">
        <v>1385</v>
      </c>
      <c r="E75">
        <v>20</v>
      </c>
      <c r="F75">
        <v>33</v>
      </c>
      <c r="G75">
        <v>660</v>
      </c>
      <c r="H75">
        <v>145.19999999999999</v>
      </c>
    </row>
    <row r="76" spans="1:8" x14ac:dyDescent="0.25">
      <c r="A76" t="s">
        <v>93</v>
      </c>
      <c r="B76" t="s">
        <v>1383</v>
      </c>
      <c r="C76" t="s">
        <v>1385</v>
      </c>
      <c r="E76">
        <v>10</v>
      </c>
      <c r="F76">
        <v>39</v>
      </c>
      <c r="G76">
        <v>390</v>
      </c>
      <c r="H76">
        <v>85.8</v>
      </c>
    </row>
    <row r="77" spans="1:8" x14ac:dyDescent="0.25">
      <c r="A77" t="s">
        <v>138</v>
      </c>
      <c r="B77" t="s">
        <v>1383</v>
      </c>
      <c r="C77" t="s">
        <v>16</v>
      </c>
      <c r="E77">
        <v>20</v>
      </c>
      <c r="F77">
        <v>36</v>
      </c>
      <c r="G77">
        <v>720</v>
      </c>
      <c r="H77">
        <v>158.4</v>
      </c>
    </row>
    <row r="78" spans="1:8" x14ac:dyDescent="0.25">
      <c r="A78" t="s">
        <v>138</v>
      </c>
      <c r="B78" t="s">
        <v>1383</v>
      </c>
      <c r="C78" t="s">
        <v>16</v>
      </c>
      <c r="E78">
        <v>20</v>
      </c>
      <c r="F78">
        <v>32</v>
      </c>
      <c r="G78">
        <v>640</v>
      </c>
      <c r="H78">
        <v>140.80000000000001</v>
      </c>
    </row>
    <row r="79" spans="1:8" x14ac:dyDescent="0.25">
      <c r="A79" t="s">
        <v>138</v>
      </c>
      <c r="B79" t="s">
        <v>1383</v>
      </c>
      <c r="C79" t="s">
        <v>16</v>
      </c>
      <c r="D79" t="s">
        <v>10</v>
      </c>
      <c r="E79">
        <v>0</v>
      </c>
      <c r="F79">
        <v>16</v>
      </c>
      <c r="G79">
        <v>0</v>
      </c>
      <c r="H79">
        <v>0</v>
      </c>
    </row>
    <row r="80" spans="1:8" x14ac:dyDescent="0.25">
      <c r="A80" t="s">
        <v>138</v>
      </c>
      <c r="B80" t="s">
        <v>1383</v>
      </c>
      <c r="C80" t="s">
        <v>16</v>
      </c>
      <c r="E80">
        <v>10</v>
      </c>
      <c r="F80">
        <v>35</v>
      </c>
      <c r="G80">
        <v>350</v>
      </c>
      <c r="H80">
        <v>77</v>
      </c>
    </row>
    <row r="81" spans="1:8" x14ac:dyDescent="0.25">
      <c r="A81" t="s">
        <v>198</v>
      </c>
      <c r="B81" t="s">
        <v>1383</v>
      </c>
      <c r="C81" t="s">
        <v>1384</v>
      </c>
      <c r="D81" t="s">
        <v>10</v>
      </c>
      <c r="E81">
        <v>0</v>
      </c>
      <c r="F81">
        <v>20</v>
      </c>
      <c r="G81">
        <v>0</v>
      </c>
      <c r="H81">
        <v>0</v>
      </c>
    </row>
    <row r="82" spans="1:8" x14ac:dyDescent="0.25">
      <c r="A82" t="s">
        <v>198</v>
      </c>
      <c r="B82" t="s">
        <v>1383</v>
      </c>
      <c r="C82" t="s">
        <v>1384</v>
      </c>
      <c r="E82">
        <v>20</v>
      </c>
      <c r="F82">
        <v>18</v>
      </c>
      <c r="G82">
        <v>360</v>
      </c>
      <c r="H82">
        <v>79.2</v>
      </c>
    </row>
    <row r="83" spans="1:8" x14ac:dyDescent="0.25">
      <c r="A83" t="s">
        <v>198</v>
      </c>
      <c r="B83" t="s">
        <v>1383</v>
      </c>
      <c r="C83" t="s">
        <v>1384</v>
      </c>
      <c r="E83">
        <v>10</v>
      </c>
      <c r="F83">
        <v>22</v>
      </c>
      <c r="G83">
        <v>220</v>
      </c>
      <c r="H83">
        <v>48.4</v>
      </c>
    </row>
    <row r="84" spans="1:8" x14ac:dyDescent="0.25">
      <c r="A84" t="s">
        <v>374</v>
      </c>
      <c r="B84" t="s">
        <v>1383</v>
      </c>
      <c r="C84" t="s">
        <v>16</v>
      </c>
      <c r="D84" t="s">
        <v>10</v>
      </c>
      <c r="E84">
        <v>0</v>
      </c>
      <c r="F84">
        <v>28</v>
      </c>
      <c r="G84">
        <v>0</v>
      </c>
      <c r="H84">
        <v>0</v>
      </c>
    </row>
    <row r="85" spans="1:8" x14ac:dyDescent="0.25">
      <c r="A85" t="s">
        <v>374</v>
      </c>
      <c r="B85" t="s">
        <v>1383</v>
      </c>
      <c r="C85" t="s">
        <v>16</v>
      </c>
      <c r="E85">
        <v>30</v>
      </c>
      <c r="F85">
        <v>26</v>
      </c>
      <c r="G85">
        <v>780</v>
      </c>
      <c r="H85">
        <v>171.6</v>
      </c>
    </row>
    <row r="86" spans="1:8" x14ac:dyDescent="0.25">
      <c r="A86" t="s">
        <v>374</v>
      </c>
      <c r="B86" t="s">
        <v>1383</v>
      </c>
      <c r="C86" t="s">
        <v>16</v>
      </c>
      <c r="E86">
        <v>20</v>
      </c>
      <c r="F86">
        <v>35</v>
      </c>
      <c r="G86">
        <v>700</v>
      </c>
      <c r="H86">
        <v>154</v>
      </c>
    </row>
    <row r="87" spans="1:8" x14ac:dyDescent="0.25">
      <c r="A87" t="s">
        <v>478</v>
      </c>
      <c r="B87" t="s">
        <v>1383</v>
      </c>
      <c r="C87" t="s">
        <v>16</v>
      </c>
      <c r="E87">
        <v>30</v>
      </c>
      <c r="F87">
        <v>28</v>
      </c>
      <c r="G87">
        <v>840</v>
      </c>
      <c r="H87">
        <v>184.8</v>
      </c>
    </row>
    <row r="88" spans="1:8" x14ac:dyDescent="0.25">
      <c r="A88" t="s">
        <v>478</v>
      </c>
      <c r="B88" t="s">
        <v>1383</v>
      </c>
      <c r="C88" t="s">
        <v>16</v>
      </c>
      <c r="D88" t="s">
        <v>10</v>
      </c>
      <c r="E88">
        <v>0</v>
      </c>
      <c r="F88">
        <v>16</v>
      </c>
      <c r="G88">
        <v>0</v>
      </c>
      <c r="H88">
        <v>0</v>
      </c>
    </row>
    <row r="89" spans="1:8" x14ac:dyDescent="0.25">
      <c r="A89" t="s">
        <v>478</v>
      </c>
      <c r="B89" t="s">
        <v>1383</v>
      </c>
      <c r="C89" t="s">
        <v>16</v>
      </c>
      <c r="E89">
        <v>20</v>
      </c>
      <c r="F89">
        <v>39</v>
      </c>
      <c r="G89">
        <v>780</v>
      </c>
      <c r="H89">
        <v>171.6</v>
      </c>
    </row>
    <row r="90" spans="1:8" x14ac:dyDescent="0.25">
      <c r="A90" t="s">
        <v>479</v>
      </c>
      <c r="B90" t="s">
        <v>1383</v>
      </c>
      <c r="C90" t="s">
        <v>16</v>
      </c>
      <c r="E90">
        <v>30</v>
      </c>
      <c r="F90">
        <v>13</v>
      </c>
      <c r="G90">
        <v>390</v>
      </c>
      <c r="H90">
        <v>85.8</v>
      </c>
    </row>
    <row r="91" spans="1:8" x14ac:dyDescent="0.25">
      <c r="A91" t="s">
        <v>480</v>
      </c>
      <c r="B91" t="s">
        <v>1383</v>
      </c>
      <c r="C91" t="s">
        <v>16</v>
      </c>
      <c r="E91">
        <v>30</v>
      </c>
      <c r="F91">
        <v>40</v>
      </c>
      <c r="G91">
        <v>1200</v>
      </c>
      <c r="H91">
        <v>264</v>
      </c>
    </row>
    <row r="92" spans="1:8" x14ac:dyDescent="0.25">
      <c r="A92" t="s">
        <v>480</v>
      </c>
      <c r="B92" t="s">
        <v>1383</v>
      </c>
      <c r="C92" t="s">
        <v>16</v>
      </c>
      <c r="D92" t="s">
        <v>10</v>
      </c>
      <c r="E92">
        <v>0</v>
      </c>
      <c r="F92">
        <v>24</v>
      </c>
      <c r="G92">
        <v>0</v>
      </c>
      <c r="H92">
        <v>0</v>
      </c>
    </row>
    <row r="93" spans="1:8" x14ac:dyDescent="0.25">
      <c r="A93" t="s">
        <v>481</v>
      </c>
      <c r="B93" t="s">
        <v>1383</v>
      </c>
      <c r="C93" t="s">
        <v>1385</v>
      </c>
      <c r="E93">
        <v>20</v>
      </c>
      <c r="F93">
        <v>30</v>
      </c>
      <c r="G93">
        <v>600</v>
      </c>
      <c r="H93">
        <v>132</v>
      </c>
    </row>
    <row r="94" spans="1:8" x14ac:dyDescent="0.25">
      <c r="A94" t="s">
        <v>481</v>
      </c>
      <c r="B94" t="s">
        <v>1383</v>
      </c>
      <c r="C94" t="s">
        <v>1385</v>
      </c>
      <c r="E94">
        <v>30</v>
      </c>
      <c r="F94">
        <v>19</v>
      </c>
      <c r="G94">
        <v>570</v>
      </c>
      <c r="H94">
        <v>125.4</v>
      </c>
    </row>
    <row r="95" spans="1:8" x14ac:dyDescent="0.25">
      <c r="A95" t="s">
        <v>481</v>
      </c>
      <c r="B95" t="s">
        <v>1383</v>
      </c>
      <c r="C95" t="s">
        <v>1385</v>
      </c>
      <c r="D95" t="s">
        <v>10</v>
      </c>
      <c r="E95">
        <v>0</v>
      </c>
      <c r="F95">
        <v>24</v>
      </c>
      <c r="G95">
        <v>0</v>
      </c>
      <c r="H95">
        <v>0</v>
      </c>
    </row>
    <row r="96" spans="1:8" x14ac:dyDescent="0.25">
      <c r="A96" t="s">
        <v>482</v>
      </c>
      <c r="B96" t="s">
        <v>1383</v>
      </c>
      <c r="C96" t="s">
        <v>1385</v>
      </c>
      <c r="E96">
        <v>20</v>
      </c>
      <c r="F96">
        <v>10</v>
      </c>
      <c r="G96">
        <v>200</v>
      </c>
      <c r="H96">
        <v>44</v>
      </c>
    </row>
    <row r="97" spans="1:8" x14ac:dyDescent="0.25">
      <c r="A97" t="s">
        <v>482</v>
      </c>
      <c r="B97" t="s">
        <v>1383</v>
      </c>
      <c r="C97" t="s">
        <v>1385</v>
      </c>
      <c r="E97">
        <v>30</v>
      </c>
      <c r="F97">
        <v>22</v>
      </c>
      <c r="G97">
        <v>660</v>
      </c>
      <c r="H97">
        <v>145.19999999999999</v>
      </c>
    </row>
    <row r="98" spans="1:8" x14ac:dyDescent="0.25">
      <c r="A98" t="s">
        <v>482</v>
      </c>
      <c r="B98" t="s">
        <v>1383</v>
      </c>
      <c r="C98" t="s">
        <v>1385</v>
      </c>
      <c r="D98" t="s">
        <v>10</v>
      </c>
      <c r="E98">
        <v>0</v>
      </c>
      <c r="F98">
        <v>26</v>
      </c>
      <c r="G98">
        <v>0</v>
      </c>
      <c r="H98">
        <v>0</v>
      </c>
    </row>
    <row r="99" spans="1:8" x14ac:dyDescent="0.25">
      <c r="A99" t="s">
        <v>482</v>
      </c>
      <c r="B99" t="s">
        <v>1383</v>
      </c>
      <c r="C99" t="s">
        <v>1385</v>
      </c>
      <c r="E99">
        <v>20</v>
      </c>
      <c r="F99">
        <v>35</v>
      </c>
      <c r="G99">
        <v>700</v>
      </c>
      <c r="H99">
        <v>154</v>
      </c>
    </row>
    <row r="100" spans="1:8" x14ac:dyDescent="0.25">
      <c r="A100" t="s">
        <v>483</v>
      </c>
      <c r="B100" t="s">
        <v>1383</v>
      </c>
      <c r="C100" t="s">
        <v>1385</v>
      </c>
      <c r="D100" t="s">
        <v>10</v>
      </c>
      <c r="E100">
        <v>0</v>
      </c>
      <c r="F100">
        <v>23</v>
      </c>
      <c r="G100">
        <v>0</v>
      </c>
      <c r="H100">
        <v>0</v>
      </c>
    </row>
    <row r="101" spans="1:8" x14ac:dyDescent="0.25">
      <c r="A101" t="s">
        <v>485</v>
      </c>
      <c r="B101" t="s">
        <v>1383</v>
      </c>
      <c r="C101" t="s">
        <v>16</v>
      </c>
      <c r="E101">
        <v>30</v>
      </c>
      <c r="F101">
        <v>34</v>
      </c>
      <c r="G101">
        <v>1020</v>
      </c>
      <c r="H101">
        <v>224.4</v>
      </c>
    </row>
    <row r="102" spans="1:8" x14ac:dyDescent="0.25">
      <c r="A102" t="s">
        <v>485</v>
      </c>
      <c r="B102" t="s">
        <v>1383</v>
      </c>
      <c r="C102" t="s">
        <v>16</v>
      </c>
      <c r="E102">
        <v>20</v>
      </c>
      <c r="F102">
        <v>18</v>
      </c>
      <c r="G102">
        <v>360</v>
      </c>
      <c r="H102">
        <v>79.2</v>
      </c>
    </row>
    <row r="103" spans="1:8" x14ac:dyDescent="0.25">
      <c r="A103" t="s">
        <v>485</v>
      </c>
      <c r="B103" t="s">
        <v>1383</v>
      </c>
      <c r="C103" t="s">
        <v>16</v>
      </c>
      <c r="D103" t="s">
        <v>10</v>
      </c>
      <c r="E103">
        <v>0</v>
      </c>
      <c r="F103">
        <v>14</v>
      </c>
      <c r="G103">
        <v>0</v>
      </c>
      <c r="H103">
        <v>0</v>
      </c>
    </row>
    <row r="104" spans="1:8" x14ac:dyDescent="0.25">
      <c r="A104" t="s">
        <v>486</v>
      </c>
      <c r="B104" t="s">
        <v>1383</v>
      </c>
      <c r="C104" t="s">
        <v>16</v>
      </c>
      <c r="D104" t="s">
        <v>10</v>
      </c>
      <c r="E104">
        <v>0</v>
      </c>
      <c r="F104">
        <v>20</v>
      </c>
      <c r="G104">
        <v>0</v>
      </c>
      <c r="H104">
        <v>0</v>
      </c>
    </row>
    <row r="105" spans="1:8" x14ac:dyDescent="0.25">
      <c r="A105" t="s">
        <v>486</v>
      </c>
      <c r="B105" t="s">
        <v>1383</v>
      </c>
      <c r="C105" t="s">
        <v>16</v>
      </c>
      <c r="E105">
        <v>20</v>
      </c>
      <c r="F105">
        <v>20</v>
      </c>
      <c r="G105">
        <v>400</v>
      </c>
      <c r="H105">
        <v>88</v>
      </c>
    </row>
    <row r="106" spans="1:8" x14ac:dyDescent="0.25">
      <c r="A106" t="s">
        <v>486</v>
      </c>
      <c r="B106" t="s">
        <v>1383</v>
      </c>
      <c r="C106" t="s">
        <v>16</v>
      </c>
      <c r="E106">
        <v>30</v>
      </c>
      <c r="F106">
        <v>18</v>
      </c>
      <c r="G106">
        <v>540</v>
      </c>
      <c r="H106">
        <v>118.8</v>
      </c>
    </row>
    <row r="107" spans="1:8" x14ac:dyDescent="0.25">
      <c r="A107" t="s">
        <v>487</v>
      </c>
      <c r="B107" t="s">
        <v>1383</v>
      </c>
      <c r="C107" t="s">
        <v>1385</v>
      </c>
      <c r="D107" t="s">
        <v>10</v>
      </c>
      <c r="E107">
        <v>0</v>
      </c>
      <c r="F107">
        <v>26</v>
      </c>
      <c r="G107">
        <v>0</v>
      </c>
      <c r="H107">
        <v>0</v>
      </c>
    </row>
    <row r="108" spans="1:8" x14ac:dyDescent="0.25">
      <c r="A108" t="s">
        <v>487</v>
      </c>
      <c r="B108" t="s">
        <v>1383</v>
      </c>
      <c r="C108" t="s">
        <v>1385</v>
      </c>
      <c r="E108">
        <v>30</v>
      </c>
      <c r="F108">
        <v>19</v>
      </c>
      <c r="G108">
        <v>570</v>
      </c>
      <c r="H108">
        <v>125.4</v>
      </c>
    </row>
    <row r="109" spans="1:8" x14ac:dyDescent="0.25">
      <c r="A109" t="s">
        <v>487</v>
      </c>
      <c r="B109" t="s">
        <v>1383</v>
      </c>
      <c r="C109" t="s">
        <v>1385</v>
      </c>
      <c r="E109">
        <v>20</v>
      </c>
      <c r="F109">
        <v>25</v>
      </c>
      <c r="G109">
        <v>500</v>
      </c>
      <c r="H109">
        <v>110</v>
      </c>
    </row>
    <row r="110" spans="1:8" x14ac:dyDescent="0.25">
      <c r="A110" t="s">
        <v>489</v>
      </c>
      <c r="B110" t="s">
        <v>1383</v>
      </c>
      <c r="C110" t="s">
        <v>16</v>
      </c>
      <c r="E110">
        <v>30</v>
      </c>
      <c r="F110">
        <v>29</v>
      </c>
      <c r="G110">
        <v>870</v>
      </c>
      <c r="H110">
        <v>191.4</v>
      </c>
    </row>
    <row r="111" spans="1:8" x14ac:dyDescent="0.25">
      <c r="A111" t="s">
        <v>491</v>
      </c>
      <c r="B111" t="s">
        <v>1383</v>
      </c>
      <c r="C111" t="s">
        <v>1385</v>
      </c>
      <c r="E111">
        <v>20</v>
      </c>
      <c r="F111">
        <v>34</v>
      </c>
      <c r="G111">
        <v>680</v>
      </c>
      <c r="H111">
        <v>149.6</v>
      </c>
    </row>
    <row r="112" spans="1:8" x14ac:dyDescent="0.25">
      <c r="A112" t="s">
        <v>491</v>
      </c>
      <c r="B112" t="s">
        <v>1383</v>
      </c>
      <c r="C112" t="s">
        <v>1385</v>
      </c>
      <c r="D112" t="s">
        <v>10</v>
      </c>
      <c r="E112">
        <v>0</v>
      </c>
      <c r="F112">
        <v>16</v>
      </c>
      <c r="G112">
        <v>0</v>
      </c>
      <c r="H112">
        <v>0</v>
      </c>
    </row>
    <row r="113" spans="1:8" x14ac:dyDescent="0.25">
      <c r="A113" t="s">
        <v>492</v>
      </c>
      <c r="B113" t="s">
        <v>1383</v>
      </c>
      <c r="C113" t="s">
        <v>16</v>
      </c>
      <c r="E113">
        <v>30</v>
      </c>
      <c r="F113">
        <v>20</v>
      </c>
      <c r="G113">
        <v>600</v>
      </c>
      <c r="H113">
        <v>132</v>
      </c>
    </row>
    <row r="114" spans="1:8" x14ac:dyDescent="0.25">
      <c r="A114" t="s">
        <v>492</v>
      </c>
      <c r="B114" t="s">
        <v>1383</v>
      </c>
      <c r="C114" t="s">
        <v>16</v>
      </c>
      <c r="E114">
        <v>20</v>
      </c>
      <c r="F114">
        <v>33</v>
      </c>
      <c r="G114">
        <v>660</v>
      </c>
      <c r="H114">
        <v>145.19999999999999</v>
      </c>
    </row>
    <row r="115" spans="1:8" x14ac:dyDescent="0.25">
      <c r="A115" t="s">
        <v>492</v>
      </c>
      <c r="B115" t="s">
        <v>1383</v>
      </c>
      <c r="C115" t="s">
        <v>16</v>
      </c>
      <c r="D115" t="s">
        <v>10</v>
      </c>
      <c r="E115">
        <v>0</v>
      </c>
      <c r="F115">
        <v>33</v>
      </c>
      <c r="G115">
        <v>0</v>
      </c>
      <c r="H115">
        <v>0</v>
      </c>
    </row>
    <row r="116" spans="1:8" x14ac:dyDescent="0.25">
      <c r="A116" t="s">
        <v>493</v>
      </c>
      <c r="B116" t="s">
        <v>1383</v>
      </c>
      <c r="C116" t="s">
        <v>16</v>
      </c>
      <c r="D116" t="s">
        <v>10</v>
      </c>
      <c r="E116">
        <v>0</v>
      </c>
      <c r="F116">
        <v>15</v>
      </c>
      <c r="G116">
        <v>0</v>
      </c>
      <c r="H116">
        <v>0</v>
      </c>
    </row>
    <row r="117" spans="1:8" x14ac:dyDescent="0.25">
      <c r="A117" t="s">
        <v>493</v>
      </c>
      <c r="B117" t="s">
        <v>1383</v>
      </c>
      <c r="C117" t="s">
        <v>16</v>
      </c>
      <c r="E117">
        <v>30</v>
      </c>
      <c r="F117">
        <v>36</v>
      </c>
      <c r="G117">
        <v>1080</v>
      </c>
      <c r="H117">
        <v>237.6</v>
      </c>
    </row>
    <row r="118" spans="1:8" x14ac:dyDescent="0.25">
      <c r="A118" t="s">
        <v>494</v>
      </c>
      <c r="B118" t="s">
        <v>1383</v>
      </c>
      <c r="C118" t="s">
        <v>1385</v>
      </c>
      <c r="E118">
        <v>20</v>
      </c>
      <c r="F118">
        <v>21</v>
      </c>
      <c r="G118">
        <v>420</v>
      </c>
      <c r="H118">
        <v>92.4</v>
      </c>
    </row>
    <row r="119" spans="1:8" x14ac:dyDescent="0.25">
      <c r="A119" t="s">
        <v>494</v>
      </c>
      <c r="B119" t="s">
        <v>1383</v>
      </c>
      <c r="C119" t="s">
        <v>1385</v>
      </c>
      <c r="D119" t="s">
        <v>10</v>
      </c>
      <c r="E119">
        <v>0</v>
      </c>
      <c r="F119">
        <v>13</v>
      </c>
      <c r="G119">
        <v>0</v>
      </c>
      <c r="H119">
        <v>0</v>
      </c>
    </row>
    <row r="120" spans="1:8" x14ac:dyDescent="0.25">
      <c r="A120" t="s">
        <v>510</v>
      </c>
      <c r="B120" t="s">
        <v>1383</v>
      </c>
      <c r="C120" t="s">
        <v>1385</v>
      </c>
      <c r="E120">
        <v>30</v>
      </c>
      <c r="F120">
        <v>22</v>
      </c>
      <c r="G120">
        <v>660</v>
      </c>
      <c r="H120">
        <v>145.19999999999999</v>
      </c>
    </row>
    <row r="121" spans="1:8" x14ac:dyDescent="0.25">
      <c r="A121" t="s">
        <v>510</v>
      </c>
      <c r="B121" t="s">
        <v>1383</v>
      </c>
      <c r="C121" t="s">
        <v>1385</v>
      </c>
      <c r="D121" t="s">
        <v>10</v>
      </c>
      <c r="E121">
        <v>0</v>
      </c>
      <c r="F121">
        <v>37</v>
      </c>
      <c r="G121">
        <v>0</v>
      </c>
      <c r="H121">
        <v>0</v>
      </c>
    </row>
    <row r="122" spans="1:8" x14ac:dyDescent="0.25">
      <c r="A122" t="s">
        <v>510</v>
      </c>
      <c r="B122" t="s">
        <v>1383</v>
      </c>
      <c r="C122" t="s">
        <v>1385</v>
      </c>
      <c r="E122">
        <v>20</v>
      </c>
      <c r="F122">
        <v>23</v>
      </c>
      <c r="G122">
        <v>460</v>
      </c>
      <c r="H122">
        <v>101.2</v>
      </c>
    </row>
    <row r="123" spans="1:8" x14ac:dyDescent="0.25">
      <c r="A123" t="s">
        <v>512</v>
      </c>
      <c r="B123" t="s">
        <v>1383</v>
      </c>
      <c r="C123" t="s">
        <v>16</v>
      </c>
      <c r="E123">
        <v>20</v>
      </c>
      <c r="F123">
        <v>39</v>
      </c>
      <c r="G123">
        <v>780</v>
      </c>
      <c r="H123">
        <v>171.6</v>
      </c>
    </row>
    <row r="124" spans="1:8" x14ac:dyDescent="0.25">
      <c r="A124" t="s">
        <v>512</v>
      </c>
      <c r="B124" t="s">
        <v>1383</v>
      </c>
      <c r="C124" t="s">
        <v>16</v>
      </c>
      <c r="E124">
        <v>30</v>
      </c>
      <c r="F124">
        <v>34</v>
      </c>
      <c r="G124">
        <v>1020</v>
      </c>
      <c r="H124">
        <v>224.4</v>
      </c>
    </row>
    <row r="125" spans="1:8" x14ac:dyDescent="0.25">
      <c r="A125" t="s">
        <v>512</v>
      </c>
      <c r="B125" t="s">
        <v>1383</v>
      </c>
      <c r="C125" t="s">
        <v>16</v>
      </c>
      <c r="D125" t="s">
        <v>10</v>
      </c>
      <c r="E125">
        <v>0</v>
      </c>
      <c r="F125">
        <v>19</v>
      </c>
      <c r="G125">
        <v>0</v>
      </c>
      <c r="H125">
        <v>0</v>
      </c>
    </row>
    <row r="126" spans="1:8" x14ac:dyDescent="0.25">
      <c r="A126" t="s">
        <v>514</v>
      </c>
      <c r="B126" t="s">
        <v>1383</v>
      </c>
      <c r="C126" t="s">
        <v>1385</v>
      </c>
      <c r="D126" t="s">
        <v>10</v>
      </c>
      <c r="E126">
        <v>0</v>
      </c>
      <c r="F126">
        <v>28</v>
      </c>
      <c r="G126">
        <v>0</v>
      </c>
      <c r="H126">
        <v>0</v>
      </c>
    </row>
    <row r="127" spans="1:8" x14ac:dyDescent="0.25">
      <c r="A127" t="s">
        <v>514</v>
      </c>
      <c r="B127" t="s">
        <v>1383</v>
      </c>
      <c r="C127" t="s">
        <v>1385</v>
      </c>
      <c r="E127">
        <v>30</v>
      </c>
      <c r="F127">
        <v>40</v>
      </c>
      <c r="G127">
        <v>1200</v>
      </c>
      <c r="H127">
        <v>264</v>
      </c>
    </row>
    <row r="128" spans="1:8" x14ac:dyDescent="0.25">
      <c r="A128" t="s">
        <v>514</v>
      </c>
      <c r="B128" t="s">
        <v>1383</v>
      </c>
      <c r="C128" t="s">
        <v>1385</v>
      </c>
      <c r="E128">
        <v>20</v>
      </c>
      <c r="F128">
        <v>22</v>
      </c>
      <c r="G128">
        <v>440</v>
      </c>
      <c r="H128">
        <v>96.8</v>
      </c>
    </row>
    <row r="129" spans="1:8" x14ac:dyDescent="0.25">
      <c r="A129" t="s">
        <v>516</v>
      </c>
      <c r="B129" t="s">
        <v>1383</v>
      </c>
      <c r="C129" t="s">
        <v>16</v>
      </c>
      <c r="E129">
        <v>30</v>
      </c>
      <c r="F129">
        <v>40</v>
      </c>
      <c r="G129">
        <v>1200</v>
      </c>
      <c r="H129">
        <v>264</v>
      </c>
    </row>
    <row r="130" spans="1:8" x14ac:dyDescent="0.25">
      <c r="A130" t="s">
        <v>521</v>
      </c>
      <c r="B130" t="s">
        <v>1383</v>
      </c>
      <c r="C130" t="s">
        <v>16</v>
      </c>
      <c r="E130">
        <v>20</v>
      </c>
      <c r="F130">
        <v>13</v>
      </c>
      <c r="G130">
        <v>260</v>
      </c>
      <c r="H130">
        <v>57.2</v>
      </c>
    </row>
    <row r="131" spans="1:8" x14ac:dyDescent="0.25">
      <c r="A131" t="s">
        <v>521</v>
      </c>
      <c r="B131" t="s">
        <v>1383</v>
      </c>
      <c r="C131" t="s">
        <v>16</v>
      </c>
      <c r="D131" t="s">
        <v>10</v>
      </c>
      <c r="E131">
        <v>0</v>
      </c>
      <c r="F131">
        <v>39</v>
      </c>
      <c r="G131">
        <v>0</v>
      </c>
      <c r="H131">
        <v>0</v>
      </c>
    </row>
    <row r="132" spans="1:8" x14ac:dyDescent="0.25">
      <c r="A132" t="s">
        <v>521</v>
      </c>
      <c r="B132" t="s">
        <v>1383</v>
      </c>
      <c r="C132" t="s">
        <v>16</v>
      </c>
      <c r="E132">
        <v>30</v>
      </c>
      <c r="F132">
        <v>34</v>
      </c>
      <c r="G132">
        <v>1020</v>
      </c>
      <c r="H132">
        <v>224.4</v>
      </c>
    </row>
    <row r="133" spans="1:8" x14ac:dyDescent="0.25">
      <c r="A133" t="s">
        <v>524</v>
      </c>
      <c r="B133" t="s">
        <v>1383</v>
      </c>
      <c r="C133" t="s">
        <v>1385</v>
      </c>
      <c r="D133" t="s">
        <v>10</v>
      </c>
      <c r="E133">
        <v>0</v>
      </c>
      <c r="F133">
        <v>36</v>
      </c>
      <c r="G133">
        <v>0</v>
      </c>
      <c r="H133">
        <v>0</v>
      </c>
    </row>
    <row r="134" spans="1:8" x14ac:dyDescent="0.25">
      <c r="A134" t="s">
        <v>525</v>
      </c>
      <c r="B134" t="s">
        <v>1383</v>
      </c>
      <c r="C134" t="s">
        <v>1385</v>
      </c>
      <c r="D134" t="s">
        <v>10</v>
      </c>
      <c r="E134">
        <v>0</v>
      </c>
      <c r="F134">
        <v>10</v>
      </c>
      <c r="G134">
        <v>0</v>
      </c>
      <c r="H134">
        <v>0</v>
      </c>
    </row>
    <row r="135" spans="1:8" x14ac:dyDescent="0.25">
      <c r="A135" t="s">
        <v>525</v>
      </c>
      <c r="B135" t="s">
        <v>1383</v>
      </c>
      <c r="C135" t="s">
        <v>1385</v>
      </c>
      <c r="E135">
        <v>30</v>
      </c>
      <c r="F135">
        <v>30</v>
      </c>
      <c r="G135">
        <v>900</v>
      </c>
      <c r="H135">
        <v>198</v>
      </c>
    </row>
    <row r="136" spans="1:8" x14ac:dyDescent="0.25">
      <c r="A136" t="s">
        <v>525</v>
      </c>
      <c r="B136" t="s">
        <v>1383</v>
      </c>
      <c r="C136" t="s">
        <v>1385</v>
      </c>
      <c r="E136">
        <v>20</v>
      </c>
      <c r="F136">
        <v>11</v>
      </c>
      <c r="G136">
        <v>220</v>
      </c>
      <c r="H136">
        <v>48.4</v>
      </c>
    </row>
    <row r="137" spans="1:8" x14ac:dyDescent="0.25">
      <c r="A137" t="s">
        <v>526</v>
      </c>
      <c r="B137" t="s">
        <v>1383</v>
      </c>
      <c r="C137" t="s">
        <v>1385</v>
      </c>
      <c r="D137" t="s">
        <v>10</v>
      </c>
      <c r="E137">
        <v>0</v>
      </c>
      <c r="F137">
        <v>40</v>
      </c>
      <c r="G137">
        <v>0</v>
      </c>
      <c r="H137">
        <v>0</v>
      </c>
    </row>
    <row r="138" spans="1:8" x14ac:dyDescent="0.25">
      <c r="A138" t="s">
        <v>526</v>
      </c>
      <c r="B138" t="s">
        <v>1383</v>
      </c>
      <c r="C138" t="s">
        <v>1385</v>
      </c>
      <c r="E138">
        <v>30</v>
      </c>
      <c r="F138">
        <v>35</v>
      </c>
      <c r="G138">
        <v>1050</v>
      </c>
      <c r="H138">
        <v>231</v>
      </c>
    </row>
    <row r="139" spans="1:8" x14ac:dyDescent="0.25">
      <c r="A139" t="s">
        <v>526</v>
      </c>
      <c r="B139" t="s">
        <v>1383</v>
      </c>
      <c r="C139" t="s">
        <v>1385</v>
      </c>
      <c r="E139">
        <v>20</v>
      </c>
      <c r="F139">
        <v>22</v>
      </c>
      <c r="G139">
        <v>440</v>
      </c>
      <c r="H139">
        <v>96.8</v>
      </c>
    </row>
    <row r="140" spans="1:8" x14ac:dyDescent="0.25">
      <c r="A140" t="s">
        <v>575</v>
      </c>
      <c r="B140" t="s">
        <v>1383</v>
      </c>
      <c r="C140" t="s">
        <v>1385</v>
      </c>
      <c r="E140">
        <v>20</v>
      </c>
      <c r="F140">
        <v>10</v>
      </c>
      <c r="G140">
        <v>200</v>
      </c>
      <c r="H140">
        <v>44</v>
      </c>
    </row>
    <row r="141" spans="1:8" x14ac:dyDescent="0.25">
      <c r="A141" t="s">
        <v>575</v>
      </c>
      <c r="B141" t="s">
        <v>1383</v>
      </c>
      <c r="C141" t="s">
        <v>1385</v>
      </c>
      <c r="E141">
        <v>30</v>
      </c>
      <c r="F141">
        <v>18</v>
      </c>
      <c r="G141">
        <v>540</v>
      </c>
      <c r="H141">
        <v>118.8</v>
      </c>
    </row>
    <row r="142" spans="1:8" x14ac:dyDescent="0.25">
      <c r="A142" t="s">
        <v>575</v>
      </c>
      <c r="B142" t="s">
        <v>1383</v>
      </c>
      <c r="C142" t="s">
        <v>1385</v>
      </c>
      <c r="D142" t="s">
        <v>10</v>
      </c>
      <c r="E142">
        <v>0</v>
      </c>
      <c r="F142">
        <v>35</v>
      </c>
      <c r="G142">
        <v>0</v>
      </c>
      <c r="H142">
        <v>0</v>
      </c>
    </row>
    <row r="143" spans="1:8" x14ac:dyDescent="0.25">
      <c r="A143" t="s">
        <v>626</v>
      </c>
      <c r="B143" t="s">
        <v>1383</v>
      </c>
      <c r="C143" t="s">
        <v>1385</v>
      </c>
      <c r="D143" t="s">
        <v>10</v>
      </c>
      <c r="E143">
        <v>0</v>
      </c>
      <c r="F143">
        <v>31</v>
      </c>
      <c r="G143">
        <v>0</v>
      </c>
      <c r="H143">
        <v>0</v>
      </c>
    </row>
    <row r="144" spans="1:8" x14ac:dyDescent="0.25">
      <c r="A144" t="s">
        <v>626</v>
      </c>
      <c r="B144" t="s">
        <v>1383</v>
      </c>
      <c r="C144" t="s">
        <v>1385</v>
      </c>
      <c r="E144">
        <v>20</v>
      </c>
      <c r="F144">
        <v>15</v>
      </c>
      <c r="G144">
        <v>300</v>
      </c>
      <c r="H144">
        <v>66</v>
      </c>
    </row>
    <row r="145" spans="1:8" x14ac:dyDescent="0.25">
      <c r="A145" t="s">
        <v>626</v>
      </c>
      <c r="B145" t="s">
        <v>1383</v>
      </c>
      <c r="C145" t="s">
        <v>1385</v>
      </c>
      <c r="E145">
        <v>20</v>
      </c>
      <c r="F145">
        <v>31</v>
      </c>
      <c r="G145">
        <v>620</v>
      </c>
      <c r="H145">
        <v>136.4</v>
      </c>
    </row>
    <row r="146" spans="1:8" x14ac:dyDescent="0.25">
      <c r="A146" t="s">
        <v>626</v>
      </c>
      <c r="B146" t="s">
        <v>1383</v>
      </c>
      <c r="C146" t="s">
        <v>1385</v>
      </c>
      <c r="E146">
        <v>30</v>
      </c>
      <c r="F146">
        <v>40</v>
      </c>
      <c r="G146">
        <v>1200</v>
      </c>
      <c r="H146">
        <v>264</v>
      </c>
    </row>
    <row r="147" spans="1:8" x14ac:dyDescent="0.25">
      <c r="A147" t="s">
        <v>659</v>
      </c>
      <c r="B147" t="s">
        <v>1383</v>
      </c>
      <c r="C147" t="s">
        <v>1384</v>
      </c>
      <c r="D147" t="s">
        <v>10</v>
      </c>
      <c r="E147">
        <v>0</v>
      </c>
      <c r="F147">
        <v>30</v>
      </c>
      <c r="G147">
        <v>0</v>
      </c>
      <c r="H147">
        <v>0</v>
      </c>
    </row>
    <row r="148" spans="1:8" x14ac:dyDescent="0.25">
      <c r="A148" t="s">
        <v>659</v>
      </c>
      <c r="B148" t="s">
        <v>1383</v>
      </c>
      <c r="C148" t="s">
        <v>1384</v>
      </c>
      <c r="E148">
        <v>20</v>
      </c>
      <c r="F148">
        <v>23</v>
      </c>
      <c r="G148">
        <v>460</v>
      </c>
      <c r="H148">
        <v>101.2</v>
      </c>
    </row>
    <row r="149" spans="1:8" x14ac:dyDescent="0.25">
      <c r="A149" t="s">
        <v>659</v>
      </c>
      <c r="B149" t="s">
        <v>1383</v>
      </c>
      <c r="C149" t="s">
        <v>1384</v>
      </c>
      <c r="E149">
        <v>30</v>
      </c>
      <c r="F149">
        <v>17</v>
      </c>
      <c r="G149">
        <v>510</v>
      </c>
      <c r="H149">
        <v>112.2</v>
      </c>
    </row>
    <row r="150" spans="1:8" x14ac:dyDescent="0.25">
      <c r="A150" t="s">
        <v>678</v>
      </c>
      <c r="B150" t="s">
        <v>1383</v>
      </c>
      <c r="C150" t="s">
        <v>16</v>
      </c>
      <c r="E150">
        <v>20</v>
      </c>
      <c r="F150">
        <v>35</v>
      </c>
      <c r="G150">
        <v>700</v>
      </c>
      <c r="H150">
        <v>154</v>
      </c>
    </row>
    <row r="151" spans="1:8" x14ac:dyDescent="0.25">
      <c r="A151" t="s">
        <v>678</v>
      </c>
      <c r="B151" t="s">
        <v>1383</v>
      </c>
      <c r="C151" t="s">
        <v>16</v>
      </c>
      <c r="D151" t="s">
        <v>10</v>
      </c>
      <c r="E151">
        <v>0</v>
      </c>
      <c r="F151">
        <v>29</v>
      </c>
      <c r="G151">
        <v>0</v>
      </c>
      <c r="H151">
        <v>0</v>
      </c>
    </row>
    <row r="152" spans="1:8" x14ac:dyDescent="0.25">
      <c r="A152" t="s">
        <v>678</v>
      </c>
      <c r="B152" t="s">
        <v>1383</v>
      </c>
      <c r="C152" t="s">
        <v>16</v>
      </c>
      <c r="E152">
        <v>30</v>
      </c>
      <c r="F152">
        <v>22</v>
      </c>
      <c r="G152">
        <v>660</v>
      </c>
      <c r="H152">
        <v>145.19999999999999</v>
      </c>
    </row>
    <row r="153" spans="1:8" x14ac:dyDescent="0.25">
      <c r="A153" t="s">
        <v>678</v>
      </c>
      <c r="B153" t="s">
        <v>1383</v>
      </c>
      <c r="C153" t="s">
        <v>16</v>
      </c>
      <c r="E153">
        <v>20</v>
      </c>
      <c r="F153">
        <v>14</v>
      </c>
      <c r="G153">
        <v>280</v>
      </c>
      <c r="H153">
        <v>61.6</v>
      </c>
    </row>
    <row r="154" spans="1:8" x14ac:dyDescent="0.25">
      <c r="A154" t="s">
        <v>679</v>
      </c>
      <c r="B154" t="s">
        <v>1383</v>
      </c>
      <c r="C154" t="s">
        <v>16</v>
      </c>
      <c r="D154" t="s">
        <v>10</v>
      </c>
      <c r="E154">
        <v>0</v>
      </c>
      <c r="F154">
        <v>22</v>
      </c>
      <c r="G154">
        <v>0</v>
      </c>
      <c r="H154">
        <v>0</v>
      </c>
    </row>
    <row r="155" spans="1:8" x14ac:dyDescent="0.25">
      <c r="A155" t="s">
        <v>679</v>
      </c>
      <c r="B155" t="s">
        <v>1383</v>
      </c>
      <c r="C155" t="s">
        <v>16</v>
      </c>
      <c r="E155">
        <v>20</v>
      </c>
      <c r="F155">
        <v>15</v>
      </c>
      <c r="G155">
        <v>300</v>
      </c>
      <c r="H155">
        <v>66</v>
      </c>
    </row>
    <row r="156" spans="1:8" x14ac:dyDescent="0.25">
      <c r="A156" t="s">
        <v>679</v>
      </c>
      <c r="B156" t="s">
        <v>1383</v>
      </c>
      <c r="C156" t="s">
        <v>16</v>
      </c>
      <c r="E156">
        <v>30</v>
      </c>
      <c r="F156">
        <v>23</v>
      </c>
      <c r="G156">
        <v>690</v>
      </c>
      <c r="H156">
        <v>151.80000000000001</v>
      </c>
    </row>
    <row r="157" spans="1:8" x14ac:dyDescent="0.25">
      <c r="A157" t="s">
        <v>680</v>
      </c>
      <c r="B157" t="s">
        <v>1383</v>
      </c>
      <c r="C157" t="s">
        <v>16</v>
      </c>
      <c r="D157" t="s">
        <v>10</v>
      </c>
      <c r="E157">
        <v>0</v>
      </c>
      <c r="F157">
        <v>28</v>
      </c>
      <c r="G157">
        <v>0</v>
      </c>
      <c r="H157">
        <v>0</v>
      </c>
    </row>
    <row r="158" spans="1:8" x14ac:dyDescent="0.25">
      <c r="A158" t="s">
        <v>680</v>
      </c>
      <c r="B158" t="s">
        <v>1383</v>
      </c>
      <c r="C158" t="s">
        <v>16</v>
      </c>
      <c r="E158">
        <v>30</v>
      </c>
      <c r="F158">
        <v>38</v>
      </c>
      <c r="G158">
        <v>1140</v>
      </c>
      <c r="H158">
        <v>250.8</v>
      </c>
    </row>
    <row r="159" spans="1:8" x14ac:dyDescent="0.25">
      <c r="A159" t="s">
        <v>680</v>
      </c>
      <c r="B159" t="s">
        <v>1383</v>
      </c>
      <c r="C159" t="s">
        <v>16</v>
      </c>
      <c r="E159">
        <v>20</v>
      </c>
      <c r="F159">
        <v>33</v>
      </c>
      <c r="G159">
        <v>660</v>
      </c>
      <c r="H159">
        <v>145.19999999999999</v>
      </c>
    </row>
    <row r="160" spans="1:8" x14ac:dyDescent="0.25">
      <c r="A160" t="s">
        <v>680</v>
      </c>
      <c r="B160" t="s">
        <v>1383</v>
      </c>
      <c r="C160" t="s">
        <v>16</v>
      </c>
      <c r="E160">
        <v>20</v>
      </c>
      <c r="F160">
        <v>16</v>
      </c>
      <c r="G160">
        <v>320</v>
      </c>
      <c r="H160">
        <v>70.400000000000006</v>
      </c>
    </row>
    <row r="161" spans="1:8" x14ac:dyDescent="0.25">
      <c r="A161" t="s">
        <v>681</v>
      </c>
      <c r="B161" t="s">
        <v>1383</v>
      </c>
      <c r="C161" t="s">
        <v>1384</v>
      </c>
      <c r="E161">
        <v>20</v>
      </c>
      <c r="F161">
        <v>34</v>
      </c>
      <c r="G161">
        <v>680</v>
      </c>
      <c r="H161">
        <v>149.6</v>
      </c>
    </row>
    <row r="162" spans="1:8" x14ac:dyDescent="0.25">
      <c r="A162" t="s">
        <v>681</v>
      </c>
      <c r="B162" t="s">
        <v>1383</v>
      </c>
      <c r="C162" t="s">
        <v>1384</v>
      </c>
      <c r="E162">
        <v>30</v>
      </c>
      <c r="F162">
        <v>20</v>
      </c>
      <c r="G162">
        <v>600</v>
      </c>
      <c r="H162">
        <v>132</v>
      </c>
    </row>
    <row r="163" spans="1:8" x14ac:dyDescent="0.25">
      <c r="A163" t="s">
        <v>681</v>
      </c>
      <c r="B163" t="s">
        <v>1383</v>
      </c>
      <c r="C163" t="s">
        <v>1384</v>
      </c>
      <c r="D163" t="s">
        <v>10</v>
      </c>
      <c r="E163">
        <v>0</v>
      </c>
      <c r="F163">
        <v>28</v>
      </c>
      <c r="G163">
        <v>0</v>
      </c>
      <c r="H163">
        <v>0</v>
      </c>
    </row>
    <row r="164" spans="1:8" x14ac:dyDescent="0.25">
      <c r="A164" t="s">
        <v>682</v>
      </c>
      <c r="B164" t="s">
        <v>1383</v>
      </c>
      <c r="C164" t="s">
        <v>1385</v>
      </c>
      <c r="E164">
        <v>20</v>
      </c>
      <c r="F164">
        <v>28</v>
      </c>
      <c r="G164">
        <v>560</v>
      </c>
      <c r="H164">
        <v>123.2</v>
      </c>
    </row>
    <row r="165" spans="1:8" x14ac:dyDescent="0.25">
      <c r="A165" t="s">
        <v>683</v>
      </c>
      <c r="B165" t="s">
        <v>1383</v>
      </c>
      <c r="C165" t="s">
        <v>16</v>
      </c>
      <c r="E165">
        <v>30</v>
      </c>
      <c r="F165">
        <v>25</v>
      </c>
      <c r="G165">
        <v>750</v>
      </c>
      <c r="H165">
        <v>165</v>
      </c>
    </row>
    <row r="166" spans="1:8" x14ac:dyDescent="0.25">
      <c r="A166" t="s">
        <v>685</v>
      </c>
      <c r="B166" t="s">
        <v>1383</v>
      </c>
      <c r="C166" t="s">
        <v>1385</v>
      </c>
      <c r="E166">
        <v>30</v>
      </c>
      <c r="F166">
        <v>21</v>
      </c>
      <c r="G166">
        <v>630</v>
      </c>
      <c r="H166">
        <v>138.6</v>
      </c>
    </row>
    <row r="167" spans="1:8" x14ac:dyDescent="0.25">
      <c r="A167" t="s">
        <v>685</v>
      </c>
      <c r="B167" t="s">
        <v>1383</v>
      </c>
      <c r="C167" t="s">
        <v>1385</v>
      </c>
      <c r="E167">
        <v>20</v>
      </c>
      <c r="F167">
        <v>34</v>
      </c>
      <c r="G167">
        <v>680</v>
      </c>
      <c r="H167">
        <v>149.6</v>
      </c>
    </row>
    <row r="168" spans="1:8" x14ac:dyDescent="0.25">
      <c r="A168" t="s">
        <v>685</v>
      </c>
      <c r="B168" t="s">
        <v>1383</v>
      </c>
      <c r="C168" t="s">
        <v>1385</v>
      </c>
      <c r="E168">
        <v>20</v>
      </c>
      <c r="F168">
        <v>36</v>
      </c>
      <c r="G168">
        <v>720</v>
      </c>
      <c r="H168">
        <v>158.4</v>
      </c>
    </row>
    <row r="169" spans="1:8" x14ac:dyDescent="0.25">
      <c r="A169" t="s">
        <v>685</v>
      </c>
      <c r="B169" t="s">
        <v>1383</v>
      </c>
      <c r="C169" t="s">
        <v>1385</v>
      </c>
      <c r="D169" t="s">
        <v>10</v>
      </c>
      <c r="E169">
        <v>0</v>
      </c>
      <c r="F169">
        <v>20</v>
      </c>
      <c r="G169">
        <v>0</v>
      </c>
      <c r="H169">
        <v>0</v>
      </c>
    </row>
    <row r="170" spans="1:8" x14ac:dyDescent="0.25">
      <c r="A170" t="s">
        <v>686</v>
      </c>
      <c r="B170" t="s">
        <v>1383</v>
      </c>
      <c r="C170" t="s">
        <v>16</v>
      </c>
      <c r="E170">
        <v>20</v>
      </c>
      <c r="F170">
        <v>15</v>
      </c>
      <c r="G170">
        <v>300</v>
      </c>
      <c r="H170">
        <v>66</v>
      </c>
    </row>
    <row r="171" spans="1:8" x14ac:dyDescent="0.25">
      <c r="A171" t="s">
        <v>686</v>
      </c>
      <c r="B171" t="s">
        <v>1383</v>
      </c>
      <c r="C171" t="s">
        <v>16</v>
      </c>
      <c r="D171" t="s">
        <v>10</v>
      </c>
      <c r="E171">
        <v>0</v>
      </c>
      <c r="F171">
        <v>22</v>
      </c>
      <c r="G171">
        <v>0</v>
      </c>
      <c r="H171">
        <v>0</v>
      </c>
    </row>
    <row r="172" spans="1:8" x14ac:dyDescent="0.25">
      <c r="A172" t="s">
        <v>686</v>
      </c>
      <c r="B172" t="s">
        <v>1383</v>
      </c>
      <c r="C172" t="s">
        <v>16</v>
      </c>
      <c r="E172">
        <v>30</v>
      </c>
      <c r="F172">
        <v>17</v>
      </c>
      <c r="G172">
        <v>510</v>
      </c>
      <c r="H172">
        <v>112.2</v>
      </c>
    </row>
    <row r="173" spans="1:8" x14ac:dyDescent="0.25">
      <c r="A173" t="s">
        <v>687</v>
      </c>
      <c r="B173" t="s">
        <v>1383</v>
      </c>
      <c r="C173" t="s">
        <v>1385</v>
      </c>
      <c r="E173">
        <v>30</v>
      </c>
      <c r="F173">
        <v>24</v>
      </c>
      <c r="G173">
        <v>720</v>
      </c>
      <c r="H173">
        <v>158.4</v>
      </c>
    </row>
    <row r="174" spans="1:8" x14ac:dyDescent="0.25">
      <c r="A174" t="s">
        <v>687</v>
      </c>
      <c r="B174" t="s">
        <v>1383</v>
      </c>
      <c r="C174" t="s">
        <v>1385</v>
      </c>
      <c r="D174" t="s">
        <v>10</v>
      </c>
      <c r="E174">
        <v>0</v>
      </c>
      <c r="F174">
        <v>24</v>
      </c>
      <c r="G174">
        <v>0</v>
      </c>
      <c r="H174">
        <v>0</v>
      </c>
    </row>
    <row r="175" spans="1:8" x14ac:dyDescent="0.25">
      <c r="A175" t="s">
        <v>687</v>
      </c>
      <c r="B175" t="s">
        <v>1383</v>
      </c>
      <c r="C175" t="s">
        <v>1385</v>
      </c>
      <c r="E175">
        <v>20</v>
      </c>
      <c r="F175">
        <v>35</v>
      </c>
      <c r="G175">
        <v>700</v>
      </c>
      <c r="H175">
        <v>154</v>
      </c>
    </row>
    <row r="176" spans="1:8" x14ac:dyDescent="0.25">
      <c r="A176" t="s">
        <v>695</v>
      </c>
      <c r="B176" t="s">
        <v>1383</v>
      </c>
      <c r="C176" t="s">
        <v>1385</v>
      </c>
      <c r="E176">
        <v>20</v>
      </c>
      <c r="F176">
        <v>27</v>
      </c>
      <c r="G176">
        <v>540</v>
      </c>
      <c r="H176">
        <v>118.8</v>
      </c>
    </row>
    <row r="177" spans="1:8" x14ac:dyDescent="0.25">
      <c r="A177" t="s">
        <v>695</v>
      </c>
      <c r="B177" t="s">
        <v>1383</v>
      </c>
      <c r="C177" t="s">
        <v>1385</v>
      </c>
      <c r="D177" t="s">
        <v>10</v>
      </c>
      <c r="E177">
        <v>0</v>
      </c>
      <c r="F177">
        <v>34</v>
      </c>
      <c r="G177">
        <v>0</v>
      </c>
      <c r="H177">
        <v>0</v>
      </c>
    </row>
    <row r="178" spans="1:8" x14ac:dyDescent="0.25">
      <c r="A178" t="s">
        <v>696</v>
      </c>
      <c r="B178" t="s">
        <v>1383</v>
      </c>
      <c r="C178" t="s">
        <v>16</v>
      </c>
      <c r="E178">
        <v>20</v>
      </c>
      <c r="F178">
        <v>35</v>
      </c>
      <c r="G178">
        <v>700</v>
      </c>
      <c r="H178">
        <v>154</v>
      </c>
    </row>
    <row r="179" spans="1:8" x14ac:dyDescent="0.25">
      <c r="A179" t="s">
        <v>696</v>
      </c>
      <c r="B179" t="s">
        <v>1383</v>
      </c>
      <c r="C179" t="s">
        <v>16</v>
      </c>
      <c r="E179">
        <v>20</v>
      </c>
      <c r="F179">
        <v>29</v>
      </c>
      <c r="G179">
        <v>580</v>
      </c>
      <c r="H179">
        <v>127.6</v>
      </c>
    </row>
    <row r="180" spans="1:8" x14ac:dyDescent="0.25">
      <c r="A180" t="s">
        <v>696</v>
      </c>
      <c r="B180" t="s">
        <v>1383</v>
      </c>
      <c r="C180" t="s">
        <v>16</v>
      </c>
      <c r="D180" t="s">
        <v>10</v>
      </c>
      <c r="E180">
        <v>0</v>
      </c>
      <c r="F180">
        <v>22</v>
      </c>
      <c r="G180">
        <v>0</v>
      </c>
      <c r="H180">
        <v>0</v>
      </c>
    </row>
    <row r="181" spans="1:8" x14ac:dyDescent="0.25">
      <c r="A181" t="s">
        <v>697</v>
      </c>
      <c r="B181" t="s">
        <v>1383</v>
      </c>
      <c r="C181" t="s">
        <v>1385</v>
      </c>
      <c r="E181">
        <v>20</v>
      </c>
      <c r="F181">
        <v>19</v>
      </c>
      <c r="G181">
        <v>380</v>
      </c>
      <c r="H181">
        <v>83.6</v>
      </c>
    </row>
    <row r="182" spans="1:8" x14ac:dyDescent="0.25">
      <c r="A182" t="s">
        <v>698</v>
      </c>
      <c r="B182" t="s">
        <v>1383</v>
      </c>
      <c r="C182" t="s">
        <v>1385</v>
      </c>
      <c r="D182" t="s">
        <v>10</v>
      </c>
      <c r="E182">
        <v>0</v>
      </c>
      <c r="F182">
        <v>19</v>
      </c>
      <c r="G182">
        <v>0</v>
      </c>
      <c r="H182">
        <v>0</v>
      </c>
    </row>
    <row r="183" spans="1:8" x14ac:dyDescent="0.25">
      <c r="A183" t="s">
        <v>698</v>
      </c>
      <c r="B183" t="s">
        <v>1383</v>
      </c>
      <c r="C183" t="s">
        <v>1385</v>
      </c>
      <c r="E183">
        <v>20</v>
      </c>
      <c r="F183">
        <v>11</v>
      </c>
      <c r="G183">
        <v>220</v>
      </c>
      <c r="H183">
        <v>48.4</v>
      </c>
    </row>
    <row r="184" spans="1:8" x14ac:dyDescent="0.25">
      <c r="A184" t="s">
        <v>709</v>
      </c>
      <c r="B184" t="s">
        <v>1383</v>
      </c>
      <c r="C184" t="s">
        <v>16</v>
      </c>
      <c r="E184">
        <v>20</v>
      </c>
      <c r="F184">
        <v>35</v>
      </c>
      <c r="G184">
        <v>700</v>
      </c>
      <c r="H184">
        <v>154</v>
      </c>
    </row>
    <row r="185" spans="1:8" x14ac:dyDescent="0.25">
      <c r="A185" t="s">
        <v>709</v>
      </c>
      <c r="B185" t="s">
        <v>1383</v>
      </c>
      <c r="C185" t="s">
        <v>16</v>
      </c>
      <c r="E185">
        <v>30</v>
      </c>
      <c r="F185">
        <v>34</v>
      </c>
      <c r="G185">
        <v>1020</v>
      </c>
      <c r="H185">
        <v>224.4</v>
      </c>
    </row>
    <row r="186" spans="1:8" x14ac:dyDescent="0.25">
      <c r="A186" t="s">
        <v>709</v>
      </c>
      <c r="B186" t="s">
        <v>1383</v>
      </c>
      <c r="C186" t="s">
        <v>16</v>
      </c>
      <c r="D186" t="s">
        <v>10</v>
      </c>
      <c r="E186">
        <v>0</v>
      </c>
      <c r="F186">
        <v>11</v>
      </c>
      <c r="G186">
        <v>0</v>
      </c>
      <c r="H186">
        <v>0</v>
      </c>
    </row>
    <row r="187" spans="1:8" x14ac:dyDescent="0.25">
      <c r="A187" t="s">
        <v>709</v>
      </c>
      <c r="B187" t="s">
        <v>1383</v>
      </c>
      <c r="C187" t="s">
        <v>16</v>
      </c>
      <c r="E187">
        <v>20</v>
      </c>
      <c r="F187">
        <v>40</v>
      </c>
      <c r="G187">
        <v>800</v>
      </c>
      <c r="H187">
        <v>176</v>
      </c>
    </row>
    <row r="188" spans="1:8" x14ac:dyDescent="0.25">
      <c r="A188" t="s">
        <v>715</v>
      </c>
      <c r="B188" t="s">
        <v>1383</v>
      </c>
      <c r="C188" t="s">
        <v>16</v>
      </c>
      <c r="E188">
        <v>30</v>
      </c>
      <c r="F188">
        <v>12</v>
      </c>
      <c r="G188">
        <v>360</v>
      </c>
      <c r="H188">
        <v>79.2</v>
      </c>
    </row>
    <row r="189" spans="1:8" x14ac:dyDescent="0.25">
      <c r="A189" t="s">
        <v>718</v>
      </c>
      <c r="B189" t="s">
        <v>1383</v>
      </c>
      <c r="C189" t="s">
        <v>1385</v>
      </c>
      <c r="D189" t="s">
        <v>10</v>
      </c>
      <c r="E189">
        <v>0</v>
      </c>
      <c r="F189">
        <v>17</v>
      </c>
      <c r="G189">
        <v>0</v>
      </c>
      <c r="H189">
        <v>0</v>
      </c>
    </row>
    <row r="190" spans="1:8" x14ac:dyDescent="0.25">
      <c r="A190" t="s">
        <v>718</v>
      </c>
      <c r="B190" t="s">
        <v>1383</v>
      </c>
      <c r="C190" t="s">
        <v>1385</v>
      </c>
      <c r="E190">
        <v>20</v>
      </c>
      <c r="F190">
        <v>27</v>
      </c>
      <c r="G190">
        <v>540</v>
      </c>
      <c r="H190">
        <v>118.8</v>
      </c>
    </row>
    <row r="191" spans="1:8" x14ac:dyDescent="0.25">
      <c r="A191" t="s">
        <v>718</v>
      </c>
      <c r="B191" t="s">
        <v>1383</v>
      </c>
      <c r="C191" t="s">
        <v>1385</v>
      </c>
      <c r="E191">
        <v>30</v>
      </c>
      <c r="F191">
        <v>28</v>
      </c>
      <c r="G191">
        <v>840</v>
      </c>
      <c r="H191">
        <v>184.8</v>
      </c>
    </row>
    <row r="192" spans="1:8" x14ac:dyDescent="0.25">
      <c r="A192" t="s">
        <v>718</v>
      </c>
      <c r="B192" t="s">
        <v>1383</v>
      </c>
      <c r="C192" t="s">
        <v>1385</v>
      </c>
      <c r="E192">
        <v>20</v>
      </c>
      <c r="F192">
        <v>22</v>
      </c>
      <c r="G192">
        <v>440</v>
      </c>
      <c r="H192">
        <v>96.8</v>
      </c>
    </row>
    <row r="193" spans="1:8" x14ac:dyDescent="0.25">
      <c r="A193" t="s">
        <v>755</v>
      </c>
      <c r="B193" t="s">
        <v>1383</v>
      </c>
      <c r="C193" t="s">
        <v>1385</v>
      </c>
      <c r="E193">
        <v>20</v>
      </c>
      <c r="F193">
        <v>10</v>
      </c>
      <c r="G193">
        <v>200</v>
      </c>
      <c r="H193">
        <v>44</v>
      </c>
    </row>
    <row r="194" spans="1:8" x14ac:dyDescent="0.25">
      <c r="A194" t="s">
        <v>755</v>
      </c>
      <c r="B194" t="s">
        <v>1383</v>
      </c>
      <c r="C194" t="s">
        <v>1385</v>
      </c>
      <c r="E194">
        <v>20</v>
      </c>
      <c r="F194">
        <v>11</v>
      </c>
      <c r="G194">
        <v>220</v>
      </c>
      <c r="H194">
        <v>48.4</v>
      </c>
    </row>
    <row r="195" spans="1:8" x14ac:dyDescent="0.25">
      <c r="A195" t="s">
        <v>755</v>
      </c>
      <c r="B195" t="s">
        <v>1383</v>
      </c>
      <c r="C195" t="s">
        <v>1385</v>
      </c>
      <c r="D195" t="s">
        <v>10</v>
      </c>
      <c r="E195">
        <v>0</v>
      </c>
      <c r="F195">
        <v>17</v>
      </c>
      <c r="G195">
        <v>0</v>
      </c>
      <c r="H195">
        <v>0</v>
      </c>
    </row>
    <row r="196" spans="1:8" x14ac:dyDescent="0.25">
      <c r="A196" t="s">
        <v>755</v>
      </c>
      <c r="B196" t="s">
        <v>1383</v>
      </c>
      <c r="C196" t="s">
        <v>1385</v>
      </c>
      <c r="E196">
        <v>30</v>
      </c>
      <c r="F196">
        <v>12</v>
      </c>
      <c r="G196">
        <v>360</v>
      </c>
      <c r="H196">
        <v>79.2</v>
      </c>
    </row>
    <row r="197" spans="1:8" x14ac:dyDescent="0.25">
      <c r="A197" t="s">
        <v>788</v>
      </c>
      <c r="B197" t="s">
        <v>1383</v>
      </c>
      <c r="C197" t="s">
        <v>16</v>
      </c>
      <c r="D197" t="s">
        <v>10</v>
      </c>
      <c r="E197">
        <v>0</v>
      </c>
      <c r="F197">
        <v>38</v>
      </c>
      <c r="G197">
        <v>0</v>
      </c>
      <c r="H197">
        <v>0</v>
      </c>
    </row>
    <row r="198" spans="1:8" x14ac:dyDescent="0.25">
      <c r="A198" t="s">
        <v>788</v>
      </c>
      <c r="B198" t="s">
        <v>1383</v>
      </c>
      <c r="C198" t="s">
        <v>16</v>
      </c>
      <c r="E198">
        <v>20</v>
      </c>
      <c r="F198">
        <v>25</v>
      </c>
      <c r="G198">
        <v>500</v>
      </c>
      <c r="H198">
        <v>110</v>
      </c>
    </row>
    <row r="199" spans="1:8" x14ac:dyDescent="0.25">
      <c r="A199" t="s">
        <v>833</v>
      </c>
      <c r="B199" t="s">
        <v>1383</v>
      </c>
      <c r="C199" t="s">
        <v>1385</v>
      </c>
      <c r="E199">
        <v>20</v>
      </c>
      <c r="F199">
        <v>38</v>
      </c>
      <c r="G199">
        <v>760</v>
      </c>
      <c r="H199">
        <v>167.2</v>
      </c>
    </row>
    <row r="200" spans="1:8" x14ac:dyDescent="0.25">
      <c r="A200" t="s">
        <v>833</v>
      </c>
      <c r="B200" t="s">
        <v>1383</v>
      </c>
      <c r="C200" t="s">
        <v>1385</v>
      </c>
      <c r="D200" t="s">
        <v>10</v>
      </c>
      <c r="E200">
        <v>0</v>
      </c>
      <c r="F200">
        <v>40</v>
      </c>
      <c r="G200">
        <v>0</v>
      </c>
      <c r="H200">
        <v>0</v>
      </c>
    </row>
    <row r="201" spans="1:8" x14ac:dyDescent="0.25">
      <c r="A201" t="s">
        <v>852</v>
      </c>
      <c r="B201" t="s">
        <v>1383</v>
      </c>
      <c r="C201" t="s">
        <v>1385</v>
      </c>
      <c r="D201" t="s">
        <v>10</v>
      </c>
      <c r="E201">
        <v>0</v>
      </c>
      <c r="F201">
        <v>22</v>
      </c>
      <c r="G201">
        <v>0</v>
      </c>
      <c r="H201">
        <v>0</v>
      </c>
    </row>
    <row r="202" spans="1:8" x14ac:dyDescent="0.25">
      <c r="A202" t="s">
        <v>852</v>
      </c>
      <c r="B202" t="s">
        <v>1383</v>
      </c>
      <c r="C202" t="s">
        <v>1385</v>
      </c>
      <c r="E202">
        <v>20</v>
      </c>
      <c r="F202">
        <v>22</v>
      </c>
      <c r="G202">
        <v>440</v>
      </c>
      <c r="H202">
        <v>96.8</v>
      </c>
    </row>
    <row r="203" spans="1:8" x14ac:dyDescent="0.25">
      <c r="A203" t="s">
        <v>878</v>
      </c>
      <c r="B203" t="s">
        <v>1383</v>
      </c>
      <c r="C203" t="s">
        <v>16</v>
      </c>
      <c r="E203">
        <v>20</v>
      </c>
      <c r="F203">
        <v>30</v>
      </c>
      <c r="G203">
        <v>600</v>
      </c>
      <c r="H203">
        <v>132</v>
      </c>
    </row>
    <row r="204" spans="1:8" x14ac:dyDescent="0.25">
      <c r="A204" t="s">
        <v>878</v>
      </c>
      <c r="B204" t="s">
        <v>1383</v>
      </c>
      <c r="C204" t="s">
        <v>16</v>
      </c>
      <c r="D204" t="s">
        <v>10</v>
      </c>
      <c r="E204">
        <v>0</v>
      </c>
      <c r="F204">
        <v>35</v>
      </c>
      <c r="G204">
        <v>0</v>
      </c>
      <c r="H204">
        <v>0</v>
      </c>
    </row>
    <row r="205" spans="1:8" x14ac:dyDescent="0.25">
      <c r="A205" t="s">
        <v>878</v>
      </c>
      <c r="B205" t="s">
        <v>1383</v>
      </c>
      <c r="C205" t="s">
        <v>16</v>
      </c>
      <c r="E205">
        <v>10</v>
      </c>
      <c r="F205">
        <v>13</v>
      </c>
      <c r="G205">
        <v>130</v>
      </c>
      <c r="H205">
        <v>28.6</v>
      </c>
    </row>
    <row r="206" spans="1:8" x14ac:dyDescent="0.25">
      <c r="A206" t="s">
        <v>878</v>
      </c>
      <c r="B206" t="s">
        <v>1383</v>
      </c>
      <c r="C206" t="s">
        <v>16</v>
      </c>
      <c r="E206">
        <v>20</v>
      </c>
      <c r="F206">
        <v>27</v>
      </c>
      <c r="G206">
        <v>540</v>
      </c>
      <c r="H206">
        <v>118.8</v>
      </c>
    </row>
    <row r="207" spans="1:8" x14ac:dyDescent="0.25">
      <c r="A207" t="s">
        <v>879</v>
      </c>
      <c r="B207" t="s">
        <v>1383</v>
      </c>
      <c r="C207" t="s">
        <v>23</v>
      </c>
      <c r="D207" t="s">
        <v>10</v>
      </c>
      <c r="E207">
        <v>0</v>
      </c>
      <c r="F207">
        <v>36</v>
      </c>
      <c r="G207">
        <v>0</v>
      </c>
      <c r="H207">
        <v>0</v>
      </c>
    </row>
    <row r="208" spans="1:8" x14ac:dyDescent="0.25">
      <c r="A208" t="s">
        <v>879</v>
      </c>
      <c r="B208" t="s">
        <v>1383</v>
      </c>
      <c r="C208" t="s">
        <v>23</v>
      </c>
      <c r="E208">
        <v>20</v>
      </c>
      <c r="F208">
        <v>37</v>
      </c>
      <c r="G208">
        <v>740</v>
      </c>
      <c r="H208">
        <v>162.80000000000001</v>
      </c>
    </row>
    <row r="209" spans="1:8" x14ac:dyDescent="0.25">
      <c r="A209" t="s">
        <v>880</v>
      </c>
      <c r="B209" t="s">
        <v>1383</v>
      </c>
      <c r="C209" t="s">
        <v>16</v>
      </c>
      <c r="E209">
        <v>10</v>
      </c>
      <c r="F209">
        <v>27</v>
      </c>
      <c r="G209">
        <v>270</v>
      </c>
      <c r="H209">
        <v>59.4</v>
      </c>
    </row>
    <row r="210" spans="1:8" x14ac:dyDescent="0.25">
      <c r="A210" t="s">
        <v>881</v>
      </c>
      <c r="B210" t="s">
        <v>1383</v>
      </c>
      <c r="C210" t="s">
        <v>16</v>
      </c>
      <c r="E210">
        <v>20</v>
      </c>
      <c r="F210">
        <v>40</v>
      </c>
      <c r="G210">
        <v>800</v>
      </c>
      <c r="H210">
        <v>176</v>
      </c>
    </row>
    <row r="211" spans="1:8" x14ac:dyDescent="0.25">
      <c r="A211" t="s">
        <v>881</v>
      </c>
      <c r="B211" t="s">
        <v>1383</v>
      </c>
      <c r="C211" t="s">
        <v>16</v>
      </c>
      <c r="D211" t="s">
        <v>10</v>
      </c>
      <c r="E211">
        <v>0</v>
      </c>
      <c r="F211">
        <v>19</v>
      </c>
      <c r="G211">
        <v>0</v>
      </c>
      <c r="H211">
        <v>0</v>
      </c>
    </row>
    <row r="212" spans="1:8" x14ac:dyDescent="0.25">
      <c r="A212" t="s">
        <v>881</v>
      </c>
      <c r="B212" t="s">
        <v>1383</v>
      </c>
      <c r="C212" t="s">
        <v>16</v>
      </c>
      <c r="E212">
        <v>10</v>
      </c>
      <c r="F212">
        <v>13</v>
      </c>
      <c r="G212">
        <v>130</v>
      </c>
      <c r="H212">
        <v>28.6</v>
      </c>
    </row>
    <row r="213" spans="1:8" x14ac:dyDescent="0.25">
      <c r="A213" t="s">
        <v>909</v>
      </c>
      <c r="B213" t="s">
        <v>1383</v>
      </c>
      <c r="C213" t="s">
        <v>1385</v>
      </c>
      <c r="E213">
        <v>20</v>
      </c>
      <c r="F213">
        <v>28</v>
      </c>
      <c r="G213">
        <v>560</v>
      </c>
      <c r="H213">
        <v>123.2</v>
      </c>
    </row>
    <row r="214" spans="1:8" x14ac:dyDescent="0.25">
      <c r="A214" t="s">
        <v>913</v>
      </c>
      <c r="B214" t="s">
        <v>1383</v>
      </c>
      <c r="C214" t="s">
        <v>16</v>
      </c>
      <c r="D214" t="s">
        <v>10</v>
      </c>
      <c r="E214">
        <v>0</v>
      </c>
      <c r="F214">
        <v>27</v>
      </c>
      <c r="G214">
        <v>0</v>
      </c>
      <c r="H214">
        <v>0</v>
      </c>
    </row>
    <row r="215" spans="1:8" x14ac:dyDescent="0.25">
      <c r="A215" t="s">
        <v>913</v>
      </c>
      <c r="B215" t="s">
        <v>1383</v>
      </c>
      <c r="C215" t="s">
        <v>16</v>
      </c>
      <c r="E215">
        <v>20</v>
      </c>
      <c r="F215">
        <v>12</v>
      </c>
      <c r="G215">
        <v>240</v>
      </c>
      <c r="H215">
        <v>52.8</v>
      </c>
    </row>
    <row r="216" spans="1:8" x14ac:dyDescent="0.25">
      <c r="A216" t="s">
        <v>913</v>
      </c>
      <c r="B216" t="s">
        <v>1383</v>
      </c>
      <c r="C216" t="s">
        <v>16</v>
      </c>
      <c r="E216">
        <v>10</v>
      </c>
      <c r="F216">
        <v>19</v>
      </c>
      <c r="G216">
        <v>190</v>
      </c>
      <c r="H216">
        <v>41.8</v>
      </c>
    </row>
    <row r="217" spans="1:8" x14ac:dyDescent="0.25">
      <c r="A217" t="s">
        <v>914</v>
      </c>
      <c r="B217" t="s">
        <v>1383</v>
      </c>
      <c r="C217" t="s">
        <v>16</v>
      </c>
      <c r="D217" t="s">
        <v>10</v>
      </c>
      <c r="E217">
        <v>0</v>
      </c>
      <c r="F217">
        <v>10</v>
      </c>
      <c r="G217">
        <v>0</v>
      </c>
      <c r="H217">
        <v>0</v>
      </c>
    </row>
    <row r="218" spans="1:8" x14ac:dyDescent="0.25">
      <c r="A218" t="s">
        <v>914</v>
      </c>
      <c r="B218" t="s">
        <v>1383</v>
      </c>
      <c r="C218" t="s">
        <v>16</v>
      </c>
      <c r="E218">
        <v>10</v>
      </c>
      <c r="F218">
        <v>17</v>
      </c>
      <c r="G218">
        <v>170</v>
      </c>
      <c r="H218">
        <v>37.4</v>
      </c>
    </row>
    <row r="219" spans="1:8" x14ac:dyDescent="0.25">
      <c r="A219" t="s">
        <v>914</v>
      </c>
      <c r="B219" t="s">
        <v>1383</v>
      </c>
      <c r="C219" t="s">
        <v>16</v>
      </c>
      <c r="E219">
        <v>20</v>
      </c>
      <c r="F219">
        <v>31</v>
      </c>
      <c r="G219">
        <v>620</v>
      </c>
      <c r="H219">
        <v>136.4</v>
      </c>
    </row>
    <row r="220" spans="1:8" x14ac:dyDescent="0.25">
      <c r="A220" t="s">
        <v>920</v>
      </c>
      <c r="B220" t="s">
        <v>1383</v>
      </c>
      <c r="C220" t="s">
        <v>23</v>
      </c>
      <c r="E220">
        <v>10</v>
      </c>
      <c r="F220">
        <v>13</v>
      </c>
      <c r="G220">
        <v>130</v>
      </c>
      <c r="H220">
        <v>28.6</v>
      </c>
    </row>
    <row r="221" spans="1:8" x14ac:dyDescent="0.25">
      <c r="A221" t="s">
        <v>920</v>
      </c>
      <c r="B221" t="s">
        <v>1383</v>
      </c>
      <c r="C221" t="s">
        <v>23</v>
      </c>
      <c r="E221">
        <v>20</v>
      </c>
      <c r="F221">
        <v>15</v>
      </c>
      <c r="G221">
        <v>300</v>
      </c>
      <c r="H221">
        <v>66</v>
      </c>
    </row>
    <row r="222" spans="1:8" x14ac:dyDescent="0.25">
      <c r="A222" t="s">
        <v>920</v>
      </c>
      <c r="B222" t="s">
        <v>1383</v>
      </c>
      <c r="C222" t="s">
        <v>23</v>
      </c>
      <c r="D222" t="s">
        <v>10</v>
      </c>
      <c r="E222">
        <v>0</v>
      </c>
      <c r="F222">
        <v>26</v>
      </c>
      <c r="G222">
        <v>0</v>
      </c>
      <c r="H222">
        <v>0</v>
      </c>
    </row>
    <row r="223" spans="1:8" x14ac:dyDescent="0.25">
      <c r="A223" t="s">
        <v>928</v>
      </c>
      <c r="B223" t="s">
        <v>1383</v>
      </c>
      <c r="C223" t="s">
        <v>16</v>
      </c>
      <c r="E223">
        <v>10</v>
      </c>
      <c r="F223">
        <v>25</v>
      </c>
      <c r="G223">
        <v>250</v>
      </c>
      <c r="H223">
        <v>55</v>
      </c>
    </row>
    <row r="224" spans="1:8" x14ac:dyDescent="0.25">
      <c r="A224" t="s">
        <v>963</v>
      </c>
      <c r="B224" t="s">
        <v>1383</v>
      </c>
      <c r="C224" t="s">
        <v>16</v>
      </c>
      <c r="E224">
        <v>20</v>
      </c>
      <c r="F224">
        <v>16</v>
      </c>
      <c r="G224">
        <v>320</v>
      </c>
      <c r="H224">
        <v>70.400000000000006</v>
      </c>
    </row>
    <row r="225" spans="1:8" x14ac:dyDescent="0.25">
      <c r="A225" t="s">
        <v>963</v>
      </c>
      <c r="B225" t="s">
        <v>1383</v>
      </c>
      <c r="C225" t="s">
        <v>16</v>
      </c>
      <c r="D225" t="s">
        <v>10</v>
      </c>
      <c r="E225">
        <v>0</v>
      </c>
      <c r="F225">
        <v>14</v>
      </c>
      <c r="G225">
        <v>0</v>
      </c>
      <c r="H225">
        <v>0</v>
      </c>
    </row>
    <row r="226" spans="1:8" x14ac:dyDescent="0.25">
      <c r="A226" t="s">
        <v>963</v>
      </c>
      <c r="B226" t="s">
        <v>1383</v>
      </c>
      <c r="C226" t="s">
        <v>16</v>
      </c>
      <c r="E226">
        <v>20</v>
      </c>
      <c r="F226">
        <v>10</v>
      </c>
      <c r="G226">
        <v>200</v>
      </c>
      <c r="H226">
        <v>44</v>
      </c>
    </row>
    <row r="227" spans="1:8" x14ac:dyDescent="0.25">
      <c r="A227" t="s">
        <v>1022</v>
      </c>
      <c r="B227" t="s">
        <v>1383</v>
      </c>
      <c r="C227" t="s">
        <v>1385</v>
      </c>
      <c r="E227">
        <v>30</v>
      </c>
      <c r="F227">
        <v>24</v>
      </c>
      <c r="G227">
        <v>720</v>
      </c>
      <c r="H227">
        <v>158.4</v>
      </c>
    </row>
    <row r="228" spans="1:8" x14ac:dyDescent="0.25">
      <c r="A228" t="s">
        <v>1022</v>
      </c>
      <c r="B228" t="s">
        <v>1383</v>
      </c>
      <c r="C228" t="s">
        <v>1385</v>
      </c>
      <c r="E228">
        <v>10</v>
      </c>
      <c r="F228">
        <v>25</v>
      </c>
      <c r="G228">
        <v>250</v>
      </c>
      <c r="H228">
        <v>55</v>
      </c>
    </row>
    <row r="229" spans="1:8" x14ac:dyDescent="0.25">
      <c r="A229" t="s">
        <v>1022</v>
      </c>
      <c r="B229" t="s">
        <v>1383</v>
      </c>
      <c r="C229" t="s">
        <v>1385</v>
      </c>
      <c r="D229" t="s">
        <v>10</v>
      </c>
      <c r="E229">
        <v>0</v>
      </c>
      <c r="F229">
        <v>11</v>
      </c>
      <c r="G229">
        <v>0</v>
      </c>
      <c r="H229">
        <v>0</v>
      </c>
    </row>
    <row r="230" spans="1:8" x14ac:dyDescent="0.25">
      <c r="A230" t="s">
        <v>1026</v>
      </c>
      <c r="B230" t="s">
        <v>1383</v>
      </c>
      <c r="C230" t="s">
        <v>16</v>
      </c>
      <c r="E230">
        <v>10</v>
      </c>
      <c r="F230">
        <v>40</v>
      </c>
      <c r="G230">
        <v>400</v>
      </c>
      <c r="H230">
        <v>88</v>
      </c>
    </row>
    <row r="231" spans="1:8" x14ac:dyDescent="0.25">
      <c r="A231" t="s">
        <v>1026</v>
      </c>
      <c r="B231" t="s">
        <v>1383</v>
      </c>
      <c r="C231" t="s">
        <v>16</v>
      </c>
      <c r="D231" t="s">
        <v>10</v>
      </c>
      <c r="E231">
        <v>0</v>
      </c>
      <c r="F231">
        <v>39</v>
      </c>
      <c r="G231">
        <v>0</v>
      </c>
      <c r="H231">
        <v>0</v>
      </c>
    </row>
    <row r="232" spans="1:8" x14ac:dyDescent="0.25">
      <c r="A232" t="s">
        <v>1069</v>
      </c>
      <c r="B232" t="s">
        <v>1383</v>
      </c>
      <c r="C232" t="s">
        <v>16</v>
      </c>
      <c r="D232" t="s">
        <v>10</v>
      </c>
      <c r="E232">
        <v>0</v>
      </c>
      <c r="F232">
        <v>23</v>
      </c>
      <c r="G232">
        <v>0</v>
      </c>
      <c r="H232">
        <v>0</v>
      </c>
    </row>
    <row r="233" spans="1:8" x14ac:dyDescent="0.25">
      <c r="A233" t="s">
        <v>1069</v>
      </c>
      <c r="B233" t="s">
        <v>1383</v>
      </c>
      <c r="C233" t="s">
        <v>16</v>
      </c>
      <c r="E233">
        <v>30</v>
      </c>
      <c r="F233">
        <v>13</v>
      </c>
      <c r="G233">
        <v>390</v>
      </c>
      <c r="H233">
        <v>85.8</v>
      </c>
    </row>
    <row r="234" spans="1:8" x14ac:dyDescent="0.25">
      <c r="A234" t="s">
        <v>1069</v>
      </c>
      <c r="B234" t="s">
        <v>1383</v>
      </c>
      <c r="C234" t="s">
        <v>16</v>
      </c>
      <c r="E234">
        <v>20</v>
      </c>
      <c r="F234">
        <v>14</v>
      </c>
      <c r="G234">
        <v>280</v>
      </c>
      <c r="H234">
        <v>61.6</v>
      </c>
    </row>
    <row r="235" spans="1:8" x14ac:dyDescent="0.25">
      <c r="A235" t="s">
        <v>1069</v>
      </c>
      <c r="B235" t="s">
        <v>1383</v>
      </c>
      <c r="C235" t="s">
        <v>16</v>
      </c>
      <c r="E235">
        <v>10</v>
      </c>
      <c r="F235">
        <v>37</v>
      </c>
      <c r="G235">
        <v>370</v>
      </c>
      <c r="H235">
        <v>81.400000000000006</v>
      </c>
    </row>
    <row r="236" spans="1:8" x14ac:dyDescent="0.25">
      <c r="A236" t="s">
        <v>1071</v>
      </c>
      <c r="B236" t="s">
        <v>1383</v>
      </c>
      <c r="C236" t="s">
        <v>1385</v>
      </c>
      <c r="E236">
        <v>20</v>
      </c>
      <c r="F236">
        <v>23</v>
      </c>
      <c r="G236">
        <v>460</v>
      </c>
      <c r="H236">
        <v>101.2</v>
      </c>
    </row>
    <row r="237" spans="1:8" x14ac:dyDescent="0.25">
      <c r="A237" t="s">
        <v>1071</v>
      </c>
      <c r="B237" t="s">
        <v>1383</v>
      </c>
      <c r="C237" t="s">
        <v>1385</v>
      </c>
      <c r="E237">
        <v>10</v>
      </c>
      <c r="F237">
        <v>16</v>
      </c>
      <c r="G237">
        <v>160</v>
      </c>
      <c r="H237">
        <v>35.200000000000003</v>
      </c>
    </row>
    <row r="238" spans="1:8" x14ac:dyDescent="0.25">
      <c r="A238" t="s">
        <v>1071</v>
      </c>
      <c r="B238" t="s">
        <v>1383</v>
      </c>
      <c r="C238" t="s">
        <v>1385</v>
      </c>
      <c r="E238">
        <v>30</v>
      </c>
      <c r="F238">
        <v>14</v>
      </c>
      <c r="G238">
        <v>420</v>
      </c>
      <c r="H238">
        <v>92.4</v>
      </c>
    </row>
    <row r="239" spans="1:8" x14ac:dyDescent="0.25">
      <c r="A239" t="s">
        <v>1071</v>
      </c>
      <c r="B239" t="s">
        <v>1383</v>
      </c>
      <c r="C239" t="s">
        <v>1385</v>
      </c>
      <c r="D239" t="s">
        <v>10</v>
      </c>
      <c r="E239">
        <v>0</v>
      </c>
      <c r="F239">
        <v>18</v>
      </c>
      <c r="G239">
        <v>0</v>
      </c>
      <c r="H239">
        <v>0</v>
      </c>
    </row>
    <row r="240" spans="1:8" x14ac:dyDescent="0.25">
      <c r="A240" t="s">
        <v>1082</v>
      </c>
      <c r="B240" t="s">
        <v>1383</v>
      </c>
      <c r="C240" t="s">
        <v>16</v>
      </c>
      <c r="D240" t="s">
        <v>10</v>
      </c>
      <c r="E240">
        <v>0</v>
      </c>
      <c r="F240">
        <v>12</v>
      </c>
      <c r="G240">
        <v>0</v>
      </c>
      <c r="H240">
        <v>0</v>
      </c>
    </row>
    <row r="241" spans="1:8" x14ac:dyDescent="0.25">
      <c r="A241" t="s">
        <v>1082</v>
      </c>
      <c r="B241" t="s">
        <v>1383</v>
      </c>
      <c r="C241" t="s">
        <v>16</v>
      </c>
      <c r="E241">
        <v>10</v>
      </c>
      <c r="F241">
        <v>37</v>
      </c>
      <c r="G241">
        <v>370</v>
      </c>
      <c r="H241">
        <v>81.400000000000006</v>
      </c>
    </row>
    <row r="242" spans="1:8" x14ac:dyDescent="0.25">
      <c r="A242" t="s">
        <v>1082</v>
      </c>
      <c r="B242" t="s">
        <v>1383</v>
      </c>
      <c r="C242" t="s">
        <v>16</v>
      </c>
      <c r="E242">
        <v>20</v>
      </c>
      <c r="F242">
        <v>36</v>
      </c>
      <c r="G242">
        <v>720</v>
      </c>
      <c r="H242">
        <v>158.4</v>
      </c>
    </row>
    <row r="243" spans="1:8" x14ac:dyDescent="0.25">
      <c r="A243" t="s">
        <v>1082</v>
      </c>
      <c r="B243" t="s">
        <v>1383</v>
      </c>
      <c r="C243" t="s">
        <v>16</v>
      </c>
      <c r="E243">
        <v>30</v>
      </c>
      <c r="F243">
        <v>30</v>
      </c>
      <c r="G243">
        <v>900</v>
      </c>
      <c r="H243">
        <v>198</v>
      </c>
    </row>
    <row r="244" spans="1:8" x14ac:dyDescent="0.25">
      <c r="A244" t="s">
        <v>1084</v>
      </c>
      <c r="B244" t="s">
        <v>1383</v>
      </c>
      <c r="C244" t="s">
        <v>16</v>
      </c>
      <c r="E244">
        <v>10</v>
      </c>
      <c r="F244">
        <v>27</v>
      </c>
      <c r="G244">
        <v>270</v>
      </c>
      <c r="H244">
        <v>59.4</v>
      </c>
    </row>
    <row r="245" spans="1:8" x14ac:dyDescent="0.25">
      <c r="A245" t="s">
        <v>1084</v>
      </c>
      <c r="B245" t="s">
        <v>1383</v>
      </c>
      <c r="C245" t="s">
        <v>16</v>
      </c>
      <c r="D245" t="s">
        <v>10</v>
      </c>
      <c r="E245">
        <v>0</v>
      </c>
      <c r="F245">
        <v>31</v>
      </c>
      <c r="G245">
        <v>0</v>
      </c>
      <c r="H245">
        <v>0</v>
      </c>
    </row>
    <row r="246" spans="1:8" x14ac:dyDescent="0.25">
      <c r="A246" t="s">
        <v>1084</v>
      </c>
      <c r="B246" t="s">
        <v>1383</v>
      </c>
      <c r="C246" t="s">
        <v>16</v>
      </c>
      <c r="E246">
        <v>30</v>
      </c>
      <c r="F246">
        <v>23</v>
      </c>
      <c r="G246">
        <v>690</v>
      </c>
      <c r="H246">
        <v>151.80000000000001</v>
      </c>
    </row>
    <row r="247" spans="1:8" x14ac:dyDescent="0.25">
      <c r="A247" t="s">
        <v>1085</v>
      </c>
      <c r="B247" t="s">
        <v>1383</v>
      </c>
      <c r="C247" t="s">
        <v>16</v>
      </c>
      <c r="E247">
        <v>10</v>
      </c>
      <c r="F247">
        <v>39</v>
      </c>
      <c r="G247">
        <v>390</v>
      </c>
      <c r="H247">
        <v>85.8</v>
      </c>
    </row>
    <row r="248" spans="1:8" x14ac:dyDescent="0.25">
      <c r="A248" t="s">
        <v>1085</v>
      </c>
      <c r="B248" t="s">
        <v>1383</v>
      </c>
      <c r="C248" t="s">
        <v>16</v>
      </c>
      <c r="E248">
        <v>20</v>
      </c>
      <c r="F248">
        <v>32</v>
      </c>
      <c r="G248">
        <v>640</v>
      </c>
      <c r="H248">
        <v>140.80000000000001</v>
      </c>
    </row>
    <row r="249" spans="1:8" x14ac:dyDescent="0.25">
      <c r="A249" t="s">
        <v>1085</v>
      </c>
      <c r="B249" t="s">
        <v>1383</v>
      </c>
      <c r="C249" t="s">
        <v>16</v>
      </c>
      <c r="D249" t="s">
        <v>10</v>
      </c>
      <c r="E249">
        <v>0</v>
      </c>
      <c r="F249">
        <v>35</v>
      </c>
      <c r="G249">
        <v>0</v>
      </c>
      <c r="H249">
        <v>0</v>
      </c>
    </row>
    <row r="250" spans="1:8" x14ac:dyDescent="0.25">
      <c r="A250" t="s">
        <v>1085</v>
      </c>
      <c r="B250" t="s">
        <v>1383</v>
      </c>
      <c r="C250" t="s">
        <v>16</v>
      </c>
      <c r="E250">
        <v>30</v>
      </c>
      <c r="F250">
        <v>10</v>
      </c>
      <c r="G250">
        <v>300</v>
      </c>
      <c r="H250">
        <v>66</v>
      </c>
    </row>
    <row r="251" spans="1:8" x14ac:dyDescent="0.25">
      <c r="A251" t="s">
        <v>1143</v>
      </c>
      <c r="B251" t="s">
        <v>1383</v>
      </c>
      <c r="C251" t="s">
        <v>16</v>
      </c>
      <c r="D251" t="s">
        <v>10</v>
      </c>
      <c r="E251">
        <v>0</v>
      </c>
      <c r="F251">
        <v>33</v>
      </c>
      <c r="G251">
        <v>0</v>
      </c>
      <c r="H251">
        <v>0</v>
      </c>
    </row>
    <row r="252" spans="1:8" x14ac:dyDescent="0.25">
      <c r="A252" t="s">
        <v>1143</v>
      </c>
      <c r="B252" t="s">
        <v>1383</v>
      </c>
      <c r="C252" t="s">
        <v>16</v>
      </c>
      <c r="E252">
        <v>10</v>
      </c>
      <c r="F252">
        <v>15</v>
      </c>
      <c r="G252">
        <v>150</v>
      </c>
      <c r="H252">
        <v>33</v>
      </c>
    </row>
    <row r="253" spans="1:8" x14ac:dyDescent="0.25">
      <c r="A253" t="s">
        <v>1143</v>
      </c>
      <c r="B253" t="s">
        <v>1383</v>
      </c>
      <c r="C253" t="s">
        <v>16</v>
      </c>
      <c r="E253">
        <v>30</v>
      </c>
      <c r="F253">
        <v>31</v>
      </c>
      <c r="G253">
        <v>930</v>
      </c>
      <c r="H253">
        <v>204.6</v>
      </c>
    </row>
    <row r="254" spans="1:8" x14ac:dyDescent="0.25">
      <c r="A254" t="s">
        <v>1144</v>
      </c>
      <c r="B254" t="s">
        <v>1383</v>
      </c>
      <c r="C254" t="s">
        <v>16</v>
      </c>
      <c r="D254" t="s">
        <v>10</v>
      </c>
      <c r="E254">
        <v>0</v>
      </c>
      <c r="F254">
        <v>12</v>
      </c>
      <c r="G254">
        <v>0</v>
      </c>
      <c r="H254">
        <v>0</v>
      </c>
    </row>
    <row r="255" spans="1:8" x14ac:dyDescent="0.25">
      <c r="A255" t="s">
        <v>1144</v>
      </c>
      <c r="B255" t="s">
        <v>1383</v>
      </c>
      <c r="C255" t="s">
        <v>16</v>
      </c>
      <c r="E255">
        <v>20</v>
      </c>
      <c r="F255">
        <v>39</v>
      </c>
      <c r="G255">
        <v>780</v>
      </c>
      <c r="H255">
        <v>171.6</v>
      </c>
    </row>
    <row r="256" spans="1:8" x14ac:dyDescent="0.25">
      <c r="A256" t="s">
        <v>1144</v>
      </c>
      <c r="B256" t="s">
        <v>1383</v>
      </c>
      <c r="C256" t="s">
        <v>16</v>
      </c>
      <c r="E256">
        <v>10</v>
      </c>
      <c r="F256">
        <v>26</v>
      </c>
      <c r="G256">
        <v>260</v>
      </c>
      <c r="H256">
        <v>57.2</v>
      </c>
    </row>
    <row r="257" spans="1:8" x14ac:dyDescent="0.25">
      <c r="A257" t="s">
        <v>1144</v>
      </c>
      <c r="B257" t="s">
        <v>1383</v>
      </c>
      <c r="C257" t="s">
        <v>16</v>
      </c>
      <c r="E257">
        <v>30</v>
      </c>
      <c r="F257">
        <v>22</v>
      </c>
      <c r="G257">
        <v>660</v>
      </c>
      <c r="H257">
        <v>145.19999999999999</v>
      </c>
    </row>
    <row r="258" spans="1:8" x14ac:dyDescent="0.25">
      <c r="A258" t="s">
        <v>1148</v>
      </c>
      <c r="B258" t="s">
        <v>1383</v>
      </c>
      <c r="C258" t="s">
        <v>1385</v>
      </c>
      <c r="D258" t="s">
        <v>10</v>
      </c>
      <c r="E258">
        <v>0</v>
      </c>
      <c r="F258">
        <v>19</v>
      </c>
      <c r="G258">
        <v>0</v>
      </c>
      <c r="H258">
        <v>0</v>
      </c>
    </row>
    <row r="259" spans="1:8" x14ac:dyDescent="0.25">
      <c r="A259" t="s">
        <v>1148</v>
      </c>
      <c r="B259" t="s">
        <v>1383</v>
      </c>
      <c r="C259" t="s">
        <v>1385</v>
      </c>
      <c r="E259">
        <v>10</v>
      </c>
      <c r="F259">
        <v>37</v>
      </c>
      <c r="G259">
        <v>370</v>
      </c>
      <c r="H259">
        <v>81.400000000000006</v>
      </c>
    </row>
    <row r="260" spans="1:8" x14ac:dyDescent="0.25">
      <c r="A260" t="s">
        <v>1148</v>
      </c>
      <c r="B260" t="s">
        <v>1383</v>
      </c>
      <c r="C260" t="s">
        <v>1385</v>
      </c>
      <c r="E260">
        <v>30</v>
      </c>
      <c r="F260">
        <v>27</v>
      </c>
      <c r="G260">
        <v>810</v>
      </c>
      <c r="H260">
        <v>178.2</v>
      </c>
    </row>
    <row r="261" spans="1:8" x14ac:dyDescent="0.25">
      <c r="A261" t="s">
        <v>1149</v>
      </c>
      <c r="B261" t="s">
        <v>1383</v>
      </c>
      <c r="C261" t="s">
        <v>23</v>
      </c>
      <c r="D261" t="s">
        <v>10</v>
      </c>
      <c r="E261">
        <v>0</v>
      </c>
      <c r="F261">
        <v>29</v>
      </c>
      <c r="G261">
        <v>0</v>
      </c>
      <c r="H261">
        <v>0</v>
      </c>
    </row>
    <row r="262" spans="1:8" x14ac:dyDescent="0.25">
      <c r="A262" t="s">
        <v>1149</v>
      </c>
      <c r="B262" t="s">
        <v>1383</v>
      </c>
      <c r="C262" t="s">
        <v>23</v>
      </c>
      <c r="E262">
        <v>30</v>
      </c>
      <c r="F262">
        <v>37</v>
      </c>
      <c r="G262">
        <v>1110</v>
      </c>
      <c r="H262">
        <v>244.2</v>
      </c>
    </row>
    <row r="263" spans="1:8" x14ac:dyDescent="0.25">
      <c r="A263" t="s">
        <v>1150</v>
      </c>
      <c r="B263" t="s">
        <v>1383</v>
      </c>
      <c r="C263" t="s">
        <v>16</v>
      </c>
      <c r="E263">
        <v>10</v>
      </c>
      <c r="F263">
        <v>15</v>
      </c>
      <c r="G263">
        <v>150</v>
      </c>
      <c r="H263">
        <v>33</v>
      </c>
    </row>
    <row r="264" spans="1:8" x14ac:dyDescent="0.25">
      <c r="A264" t="s">
        <v>1150</v>
      </c>
      <c r="B264" t="s">
        <v>1383</v>
      </c>
      <c r="C264" t="s">
        <v>16</v>
      </c>
      <c r="D264" t="s">
        <v>10</v>
      </c>
      <c r="E264">
        <v>0</v>
      </c>
      <c r="F264">
        <v>38</v>
      </c>
      <c r="G264">
        <v>0</v>
      </c>
      <c r="H264">
        <v>0</v>
      </c>
    </row>
    <row r="265" spans="1:8" x14ac:dyDescent="0.25">
      <c r="A265" t="s">
        <v>1150</v>
      </c>
      <c r="B265" t="s">
        <v>1383</v>
      </c>
      <c r="C265" t="s">
        <v>16</v>
      </c>
      <c r="E265">
        <v>30</v>
      </c>
      <c r="F265">
        <v>34</v>
      </c>
      <c r="G265">
        <v>1020</v>
      </c>
      <c r="H265">
        <v>224.4</v>
      </c>
    </row>
    <row r="266" spans="1:8" x14ac:dyDescent="0.25">
      <c r="A266" t="s">
        <v>1151</v>
      </c>
      <c r="B266" t="s">
        <v>1383</v>
      </c>
      <c r="C266" t="s">
        <v>16</v>
      </c>
      <c r="E266">
        <v>10</v>
      </c>
      <c r="F266">
        <v>38</v>
      </c>
      <c r="G266">
        <v>380</v>
      </c>
      <c r="H266">
        <v>83.6</v>
      </c>
    </row>
    <row r="267" spans="1:8" x14ac:dyDescent="0.25">
      <c r="A267" t="s">
        <v>1152</v>
      </c>
      <c r="B267" t="s">
        <v>1383</v>
      </c>
      <c r="C267" t="s">
        <v>16</v>
      </c>
      <c r="D267" t="s">
        <v>10</v>
      </c>
      <c r="E267">
        <v>0</v>
      </c>
      <c r="F267">
        <v>20</v>
      </c>
      <c r="G267">
        <v>0</v>
      </c>
      <c r="H267">
        <v>0</v>
      </c>
    </row>
    <row r="268" spans="1:8" x14ac:dyDescent="0.25">
      <c r="A268" t="s">
        <v>1152</v>
      </c>
      <c r="B268" t="s">
        <v>1383</v>
      </c>
      <c r="C268" t="s">
        <v>16</v>
      </c>
      <c r="E268">
        <v>10</v>
      </c>
      <c r="F268">
        <v>29</v>
      </c>
      <c r="G268">
        <v>290</v>
      </c>
      <c r="H268">
        <v>63.8</v>
      </c>
    </row>
    <row r="269" spans="1:8" x14ac:dyDescent="0.25">
      <c r="A269" t="s">
        <v>1153</v>
      </c>
      <c r="B269" t="s">
        <v>1383</v>
      </c>
      <c r="C269" t="s">
        <v>1385</v>
      </c>
      <c r="D269" t="s">
        <v>10</v>
      </c>
      <c r="E269">
        <v>0</v>
      </c>
      <c r="F269">
        <v>10</v>
      </c>
      <c r="G269">
        <v>0</v>
      </c>
      <c r="H269">
        <v>0</v>
      </c>
    </row>
    <row r="270" spans="1:8" x14ac:dyDescent="0.25">
      <c r="A270" t="s">
        <v>1153</v>
      </c>
      <c r="B270" t="s">
        <v>1383</v>
      </c>
      <c r="C270" t="s">
        <v>1385</v>
      </c>
      <c r="E270">
        <v>30</v>
      </c>
      <c r="F270">
        <v>40</v>
      </c>
      <c r="G270">
        <v>1200</v>
      </c>
      <c r="H270">
        <v>264</v>
      </c>
    </row>
    <row r="271" spans="1:8" x14ac:dyDescent="0.25">
      <c r="A271" t="s">
        <v>1153</v>
      </c>
      <c r="B271" t="s">
        <v>1383</v>
      </c>
      <c r="C271" t="s">
        <v>1385</v>
      </c>
      <c r="E271">
        <v>10</v>
      </c>
      <c r="F271">
        <v>19</v>
      </c>
      <c r="G271">
        <v>190</v>
      </c>
      <c r="H271">
        <v>41.8</v>
      </c>
    </row>
    <row r="272" spans="1:8" x14ac:dyDescent="0.25">
      <c r="A272" t="s">
        <v>1158</v>
      </c>
      <c r="B272" t="s">
        <v>1383</v>
      </c>
      <c r="C272" t="s">
        <v>1385</v>
      </c>
      <c r="D272" t="s">
        <v>10</v>
      </c>
      <c r="E272">
        <v>0</v>
      </c>
      <c r="F272">
        <v>19</v>
      </c>
      <c r="G272">
        <v>0</v>
      </c>
      <c r="H272">
        <v>0</v>
      </c>
    </row>
    <row r="273" spans="1:8" x14ac:dyDescent="0.25">
      <c r="A273" t="s">
        <v>1158</v>
      </c>
      <c r="B273" t="s">
        <v>1383</v>
      </c>
      <c r="C273" t="s">
        <v>1385</v>
      </c>
      <c r="E273">
        <v>30</v>
      </c>
      <c r="F273">
        <v>18</v>
      </c>
      <c r="G273">
        <v>540</v>
      </c>
      <c r="H273">
        <v>118.8</v>
      </c>
    </row>
    <row r="274" spans="1:8" x14ac:dyDescent="0.25">
      <c r="A274" t="s">
        <v>1159</v>
      </c>
      <c r="B274" t="s">
        <v>1383</v>
      </c>
      <c r="C274" t="s">
        <v>16</v>
      </c>
      <c r="D274" t="s">
        <v>10</v>
      </c>
      <c r="E274">
        <v>0</v>
      </c>
      <c r="F274">
        <v>13</v>
      </c>
      <c r="G274">
        <v>0</v>
      </c>
      <c r="H274">
        <v>0</v>
      </c>
    </row>
    <row r="275" spans="1:8" x14ac:dyDescent="0.25">
      <c r="A275" t="s">
        <v>1159</v>
      </c>
      <c r="B275" t="s">
        <v>1383</v>
      </c>
      <c r="C275" t="s">
        <v>16</v>
      </c>
      <c r="E275">
        <v>30</v>
      </c>
      <c r="F275">
        <v>27</v>
      </c>
      <c r="G275">
        <v>810</v>
      </c>
      <c r="H275">
        <v>178.2</v>
      </c>
    </row>
    <row r="276" spans="1:8" x14ac:dyDescent="0.25">
      <c r="A276" t="s">
        <v>1159</v>
      </c>
      <c r="B276" t="s">
        <v>1383</v>
      </c>
      <c r="C276" t="s">
        <v>16</v>
      </c>
      <c r="E276">
        <v>10</v>
      </c>
      <c r="F276">
        <v>26</v>
      </c>
      <c r="G276">
        <v>260</v>
      </c>
      <c r="H276">
        <v>57.2</v>
      </c>
    </row>
    <row r="277" spans="1:8" x14ac:dyDescent="0.25">
      <c r="A277" t="s">
        <v>1181</v>
      </c>
      <c r="B277" t="s">
        <v>1383</v>
      </c>
      <c r="C277" t="s">
        <v>1385</v>
      </c>
      <c r="D277" t="s">
        <v>10</v>
      </c>
      <c r="E277">
        <v>0</v>
      </c>
      <c r="F277">
        <v>17</v>
      </c>
      <c r="G277">
        <v>0</v>
      </c>
      <c r="H277">
        <v>0</v>
      </c>
    </row>
    <row r="278" spans="1:8" x14ac:dyDescent="0.25">
      <c r="A278" t="s">
        <v>1181</v>
      </c>
      <c r="B278" t="s">
        <v>1383</v>
      </c>
      <c r="C278" t="s">
        <v>1385</v>
      </c>
      <c r="E278">
        <v>10</v>
      </c>
      <c r="F278">
        <v>19</v>
      </c>
      <c r="G278">
        <v>190</v>
      </c>
      <c r="H278">
        <v>41.8</v>
      </c>
    </row>
    <row r="279" spans="1:8" x14ac:dyDescent="0.25">
      <c r="A279" t="s">
        <v>1181</v>
      </c>
      <c r="B279" t="s">
        <v>1383</v>
      </c>
      <c r="C279" t="s">
        <v>1385</v>
      </c>
      <c r="E279">
        <v>30</v>
      </c>
      <c r="F279">
        <v>22</v>
      </c>
      <c r="G279">
        <v>660</v>
      </c>
      <c r="H279">
        <v>145.19999999999999</v>
      </c>
    </row>
    <row r="280" spans="1:8" x14ac:dyDescent="0.25">
      <c r="A280" t="s">
        <v>1194</v>
      </c>
      <c r="B280" t="s">
        <v>1383</v>
      </c>
      <c r="C280" t="s">
        <v>16</v>
      </c>
      <c r="E280">
        <v>10</v>
      </c>
      <c r="F280">
        <v>27</v>
      </c>
      <c r="G280">
        <v>270</v>
      </c>
      <c r="H280">
        <v>59.4</v>
      </c>
    </row>
    <row r="281" spans="1:8" x14ac:dyDescent="0.25">
      <c r="A281" t="s">
        <v>1194</v>
      </c>
      <c r="B281" t="s">
        <v>1383</v>
      </c>
      <c r="C281" t="s">
        <v>16</v>
      </c>
      <c r="E281">
        <v>20</v>
      </c>
      <c r="F281">
        <v>33</v>
      </c>
      <c r="G281">
        <v>660</v>
      </c>
      <c r="H281">
        <v>145.19999999999999</v>
      </c>
    </row>
    <row r="282" spans="1:8" x14ac:dyDescent="0.25">
      <c r="A282" t="s">
        <v>1194</v>
      </c>
      <c r="B282" t="s">
        <v>1383</v>
      </c>
      <c r="C282" t="s">
        <v>16</v>
      </c>
      <c r="D282" t="s">
        <v>10</v>
      </c>
      <c r="E282">
        <v>0</v>
      </c>
      <c r="F282">
        <v>29</v>
      </c>
      <c r="G282">
        <v>0</v>
      </c>
      <c r="H282">
        <v>0</v>
      </c>
    </row>
    <row r="283" spans="1:8" x14ac:dyDescent="0.25">
      <c r="A283" t="s">
        <v>1204</v>
      </c>
      <c r="B283" t="s">
        <v>1383</v>
      </c>
      <c r="C283" t="s">
        <v>16</v>
      </c>
      <c r="D283" t="s">
        <v>10</v>
      </c>
      <c r="E283">
        <v>0</v>
      </c>
      <c r="F283">
        <v>10</v>
      </c>
      <c r="G283">
        <v>0</v>
      </c>
      <c r="H283">
        <v>0</v>
      </c>
    </row>
    <row r="284" spans="1:8" x14ac:dyDescent="0.25">
      <c r="A284" t="s">
        <v>1204</v>
      </c>
      <c r="B284" t="s">
        <v>1383</v>
      </c>
      <c r="C284" t="s">
        <v>16</v>
      </c>
      <c r="E284">
        <v>30</v>
      </c>
      <c r="F284">
        <v>40</v>
      </c>
      <c r="G284">
        <v>1200</v>
      </c>
      <c r="H284">
        <v>264</v>
      </c>
    </row>
    <row r="285" spans="1:8" x14ac:dyDescent="0.25">
      <c r="A285" t="s">
        <v>1204</v>
      </c>
      <c r="B285" t="s">
        <v>1383</v>
      </c>
      <c r="C285" t="s">
        <v>16</v>
      </c>
      <c r="E285">
        <v>10</v>
      </c>
      <c r="F285">
        <v>23</v>
      </c>
      <c r="G285">
        <v>230</v>
      </c>
      <c r="H285">
        <v>50.6</v>
      </c>
    </row>
    <row r="286" spans="1:8" x14ac:dyDescent="0.25">
      <c r="A286" t="s">
        <v>1205</v>
      </c>
      <c r="B286" t="s">
        <v>1383</v>
      </c>
      <c r="C286" t="s">
        <v>1385</v>
      </c>
      <c r="E286">
        <v>10</v>
      </c>
      <c r="F286">
        <v>25</v>
      </c>
      <c r="G286">
        <v>250</v>
      </c>
      <c r="H286">
        <v>55</v>
      </c>
    </row>
    <row r="287" spans="1:8" x14ac:dyDescent="0.25">
      <c r="A287" t="s">
        <v>1205</v>
      </c>
      <c r="B287" t="s">
        <v>1383</v>
      </c>
      <c r="C287" t="s">
        <v>1385</v>
      </c>
      <c r="D287" t="s">
        <v>10</v>
      </c>
      <c r="E287">
        <v>0</v>
      </c>
      <c r="F287">
        <v>11</v>
      </c>
      <c r="G287">
        <v>0</v>
      </c>
      <c r="H287">
        <v>0</v>
      </c>
    </row>
    <row r="288" spans="1:8" x14ac:dyDescent="0.25">
      <c r="A288" t="s">
        <v>1205</v>
      </c>
      <c r="B288" t="s">
        <v>1383</v>
      </c>
      <c r="C288" t="s">
        <v>1385</v>
      </c>
      <c r="E288">
        <v>30</v>
      </c>
      <c r="F288">
        <v>10</v>
      </c>
      <c r="G288">
        <v>300</v>
      </c>
      <c r="H288">
        <v>66</v>
      </c>
    </row>
    <row r="289" spans="1:8" x14ac:dyDescent="0.25">
      <c r="A289" t="s">
        <v>1206</v>
      </c>
      <c r="B289" t="s">
        <v>1383</v>
      </c>
      <c r="C289" t="s">
        <v>1385</v>
      </c>
      <c r="E289">
        <v>10</v>
      </c>
      <c r="F289">
        <v>37</v>
      </c>
      <c r="G289">
        <v>370</v>
      </c>
      <c r="H289">
        <v>81.400000000000006</v>
      </c>
    </row>
    <row r="290" spans="1:8" x14ac:dyDescent="0.25">
      <c r="A290" t="s">
        <v>1206</v>
      </c>
      <c r="B290" t="s">
        <v>1383</v>
      </c>
      <c r="C290" t="s">
        <v>1385</v>
      </c>
      <c r="D290" t="s">
        <v>10</v>
      </c>
      <c r="E290">
        <v>0</v>
      </c>
      <c r="F290">
        <v>31</v>
      </c>
      <c r="G290">
        <v>0</v>
      </c>
      <c r="H290">
        <v>0</v>
      </c>
    </row>
    <row r="291" spans="1:8" x14ac:dyDescent="0.25">
      <c r="A291" t="s">
        <v>1206</v>
      </c>
      <c r="B291" t="s">
        <v>1383</v>
      </c>
      <c r="C291" t="s">
        <v>1385</v>
      </c>
      <c r="E291">
        <v>30</v>
      </c>
      <c r="F291">
        <v>34</v>
      </c>
      <c r="G291">
        <v>1020</v>
      </c>
      <c r="H291">
        <v>224.4</v>
      </c>
    </row>
    <row r="292" spans="1:8" x14ac:dyDescent="0.25">
      <c r="A292" t="s">
        <v>1207</v>
      </c>
      <c r="B292" t="s">
        <v>1383</v>
      </c>
      <c r="C292" t="s">
        <v>16</v>
      </c>
      <c r="E292">
        <v>20</v>
      </c>
      <c r="F292">
        <v>36</v>
      </c>
      <c r="G292">
        <v>720</v>
      </c>
      <c r="H292">
        <v>158.4</v>
      </c>
    </row>
    <row r="293" spans="1:8" x14ac:dyDescent="0.25">
      <c r="A293" t="s">
        <v>1207</v>
      </c>
      <c r="B293" t="s">
        <v>1383</v>
      </c>
      <c r="C293" t="s">
        <v>16</v>
      </c>
      <c r="E293">
        <v>30</v>
      </c>
      <c r="F293">
        <v>35</v>
      </c>
      <c r="G293">
        <v>1050</v>
      </c>
      <c r="H293">
        <v>231</v>
      </c>
    </row>
    <row r="294" spans="1:8" x14ac:dyDescent="0.25">
      <c r="A294" t="s">
        <v>1207</v>
      </c>
      <c r="B294" t="s">
        <v>1383</v>
      </c>
      <c r="C294" t="s">
        <v>16</v>
      </c>
      <c r="D294" t="s">
        <v>10</v>
      </c>
      <c r="E294">
        <v>0</v>
      </c>
      <c r="F294">
        <v>39</v>
      </c>
      <c r="G294">
        <v>0</v>
      </c>
      <c r="H294">
        <v>0</v>
      </c>
    </row>
    <row r="295" spans="1:8" x14ac:dyDescent="0.25">
      <c r="A295" t="s">
        <v>1207</v>
      </c>
      <c r="B295" t="s">
        <v>1383</v>
      </c>
      <c r="C295" t="s">
        <v>16</v>
      </c>
      <c r="E295">
        <v>10</v>
      </c>
      <c r="F295">
        <v>36</v>
      </c>
      <c r="G295">
        <v>360</v>
      </c>
      <c r="H295">
        <v>79.2</v>
      </c>
    </row>
    <row r="296" spans="1:8" x14ac:dyDescent="0.25">
      <c r="A296" t="s">
        <v>1221</v>
      </c>
      <c r="B296" t="s">
        <v>1383</v>
      </c>
      <c r="C296" t="s">
        <v>16</v>
      </c>
      <c r="E296">
        <v>30</v>
      </c>
      <c r="F296">
        <v>14</v>
      </c>
      <c r="G296">
        <v>420</v>
      </c>
      <c r="H296">
        <v>92.4</v>
      </c>
    </row>
    <row r="297" spans="1:8" x14ac:dyDescent="0.25">
      <c r="A297" t="s">
        <v>1221</v>
      </c>
      <c r="B297" t="s">
        <v>1383</v>
      </c>
      <c r="C297" t="s">
        <v>16</v>
      </c>
      <c r="D297" t="s">
        <v>10</v>
      </c>
      <c r="E297">
        <v>0</v>
      </c>
      <c r="F297">
        <v>21</v>
      </c>
      <c r="G297">
        <v>0</v>
      </c>
      <c r="H297">
        <v>0</v>
      </c>
    </row>
    <row r="298" spans="1:8" x14ac:dyDescent="0.25">
      <c r="A298" t="s">
        <v>1221</v>
      </c>
      <c r="B298" t="s">
        <v>1383</v>
      </c>
      <c r="C298" t="s">
        <v>16</v>
      </c>
      <c r="E298">
        <v>10</v>
      </c>
      <c r="F298">
        <v>16</v>
      </c>
      <c r="G298">
        <v>160</v>
      </c>
      <c r="H298">
        <v>35.200000000000003</v>
      </c>
    </row>
    <row r="299" spans="1:8" x14ac:dyDescent="0.25">
      <c r="A299" t="s">
        <v>1224</v>
      </c>
      <c r="B299" t="s">
        <v>1383</v>
      </c>
      <c r="C299" t="s">
        <v>1384</v>
      </c>
      <c r="E299">
        <v>10</v>
      </c>
      <c r="F299">
        <v>28</v>
      </c>
      <c r="G299">
        <v>280</v>
      </c>
      <c r="H299">
        <v>61.6</v>
      </c>
    </row>
    <row r="300" spans="1:8" x14ac:dyDescent="0.25">
      <c r="A300" t="s">
        <v>1224</v>
      </c>
      <c r="B300" t="s">
        <v>1383</v>
      </c>
      <c r="C300" t="s">
        <v>1384</v>
      </c>
      <c r="E300">
        <v>30</v>
      </c>
      <c r="F300">
        <v>21</v>
      </c>
      <c r="G300">
        <v>630</v>
      </c>
      <c r="H300">
        <v>138.6</v>
      </c>
    </row>
    <row r="301" spans="1:8" x14ac:dyDescent="0.25">
      <c r="A301" t="s">
        <v>1224</v>
      </c>
      <c r="B301" t="s">
        <v>1383</v>
      </c>
      <c r="C301" t="s">
        <v>1384</v>
      </c>
      <c r="D301" t="s">
        <v>10</v>
      </c>
      <c r="E301">
        <v>0</v>
      </c>
      <c r="F301">
        <v>35</v>
      </c>
      <c r="G301">
        <v>0</v>
      </c>
      <c r="H301">
        <v>0</v>
      </c>
    </row>
    <row r="302" spans="1:8" x14ac:dyDescent="0.25">
      <c r="A302" t="s">
        <v>1248</v>
      </c>
      <c r="B302" t="s">
        <v>1383</v>
      </c>
      <c r="C302" t="s">
        <v>1385</v>
      </c>
      <c r="D302" t="s">
        <v>10</v>
      </c>
      <c r="E302">
        <v>0</v>
      </c>
      <c r="F302">
        <v>37</v>
      </c>
      <c r="G302">
        <v>0</v>
      </c>
      <c r="H302">
        <v>0</v>
      </c>
    </row>
    <row r="303" spans="1:8" x14ac:dyDescent="0.25">
      <c r="A303" t="s">
        <v>1248</v>
      </c>
      <c r="B303" t="s">
        <v>1383</v>
      </c>
      <c r="C303" t="s">
        <v>1385</v>
      </c>
      <c r="E303">
        <v>30</v>
      </c>
      <c r="F303">
        <v>28</v>
      </c>
      <c r="G303">
        <v>840</v>
      </c>
      <c r="H303">
        <v>184.8</v>
      </c>
    </row>
    <row r="304" spans="1:8" x14ac:dyDescent="0.25">
      <c r="A304" t="s">
        <v>1249</v>
      </c>
      <c r="B304" t="s">
        <v>1383</v>
      </c>
      <c r="C304" t="s">
        <v>1384</v>
      </c>
      <c r="D304" t="s">
        <v>10</v>
      </c>
      <c r="E304">
        <v>0</v>
      </c>
      <c r="F304">
        <v>40</v>
      </c>
      <c r="G304">
        <v>0</v>
      </c>
      <c r="H304">
        <v>0</v>
      </c>
    </row>
    <row r="305" spans="1:8" x14ac:dyDescent="0.25">
      <c r="A305" t="s">
        <v>1272</v>
      </c>
      <c r="B305" t="s">
        <v>1383</v>
      </c>
      <c r="C305" t="s">
        <v>1384</v>
      </c>
      <c r="E305">
        <v>30</v>
      </c>
      <c r="F305">
        <v>10</v>
      </c>
      <c r="G305">
        <v>300</v>
      </c>
      <c r="H305">
        <v>66</v>
      </c>
    </row>
    <row r="306" spans="1:8" x14ac:dyDescent="0.25">
      <c r="A306" t="s">
        <v>1272</v>
      </c>
      <c r="B306" t="s">
        <v>1383</v>
      </c>
      <c r="C306" t="s">
        <v>1384</v>
      </c>
      <c r="D306" t="s">
        <v>10</v>
      </c>
      <c r="E306">
        <v>0</v>
      </c>
      <c r="F306">
        <v>33</v>
      </c>
      <c r="G306">
        <v>0</v>
      </c>
      <c r="H306">
        <v>0</v>
      </c>
    </row>
    <row r="307" spans="1:8" x14ac:dyDescent="0.25">
      <c r="A307" t="s">
        <v>1310</v>
      </c>
      <c r="B307" t="s">
        <v>1383</v>
      </c>
      <c r="C307" t="s">
        <v>16</v>
      </c>
      <c r="D307" t="s">
        <v>10</v>
      </c>
      <c r="E307">
        <v>0</v>
      </c>
      <c r="F307">
        <v>33</v>
      </c>
      <c r="G307">
        <v>0</v>
      </c>
      <c r="H307">
        <v>0</v>
      </c>
    </row>
    <row r="308" spans="1:8" x14ac:dyDescent="0.25">
      <c r="A308" t="s">
        <v>1310</v>
      </c>
      <c r="B308" t="s">
        <v>1383</v>
      </c>
      <c r="C308" t="s">
        <v>16</v>
      </c>
      <c r="E308">
        <v>30</v>
      </c>
      <c r="F308">
        <v>20</v>
      </c>
      <c r="G308">
        <v>600</v>
      </c>
      <c r="H308">
        <v>132</v>
      </c>
    </row>
    <row r="309" spans="1:8" x14ac:dyDescent="0.25">
      <c r="A309" t="s">
        <v>1310</v>
      </c>
      <c r="B309" t="s">
        <v>1383</v>
      </c>
      <c r="C309" t="s">
        <v>16</v>
      </c>
      <c r="E309">
        <v>10</v>
      </c>
      <c r="F309">
        <v>38</v>
      </c>
      <c r="G309">
        <v>380</v>
      </c>
      <c r="H309">
        <v>83.6</v>
      </c>
    </row>
    <row r="310" spans="1:8" x14ac:dyDescent="0.25">
      <c r="A310" t="s">
        <v>1356</v>
      </c>
      <c r="B310" t="s">
        <v>1383</v>
      </c>
      <c r="C310" t="s">
        <v>16</v>
      </c>
      <c r="E310">
        <v>20</v>
      </c>
      <c r="F310">
        <v>16</v>
      </c>
      <c r="G310">
        <v>320</v>
      </c>
      <c r="H310">
        <v>70.400000000000006</v>
      </c>
    </row>
    <row r="311" spans="1:8" x14ac:dyDescent="0.25">
      <c r="A311" t="s">
        <v>1356</v>
      </c>
      <c r="B311" t="s">
        <v>1383</v>
      </c>
      <c r="C311" t="s">
        <v>16</v>
      </c>
      <c r="D311" t="s">
        <v>10</v>
      </c>
      <c r="E311">
        <v>0</v>
      </c>
      <c r="F311">
        <v>39</v>
      </c>
      <c r="G311">
        <v>0</v>
      </c>
      <c r="H311">
        <v>0</v>
      </c>
    </row>
    <row r="312" spans="1:8" x14ac:dyDescent="0.25">
      <c r="A312" t="s">
        <v>1356</v>
      </c>
      <c r="B312" t="s">
        <v>1383</v>
      </c>
      <c r="C312" t="s">
        <v>16</v>
      </c>
      <c r="E312">
        <v>10</v>
      </c>
      <c r="F312">
        <v>35</v>
      </c>
      <c r="G312">
        <v>350</v>
      </c>
      <c r="H312">
        <v>77</v>
      </c>
    </row>
    <row r="313" spans="1:8" x14ac:dyDescent="0.25">
      <c r="A313" t="s">
        <v>1356</v>
      </c>
      <c r="B313" t="s">
        <v>1383</v>
      </c>
      <c r="C313" t="s">
        <v>16</v>
      </c>
      <c r="E313">
        <v>30</v>
      </c>
      <c r="F313">
        <v>12</v>
      </c>
      <c r="G313">
        <v>360</v>
      </c>
      <c r="H313">
        <v>79.2</v>
      </c>
    </row>
    <row r="314" spans="1:8" x14ac:dyDescent="0.25">
      <c r="A314" t="s">
        <v>1357</v>
      </c>
      <c r="B314" t="s">
        <v>1383</v>
      </c>
      <c r="C314" t="s">
        <v>16</v>
      </c>
      <c r="E314">
        <v>10</v>
      </c>
      <c r="F314">
        <v>31</v>
      </c>
      <c r="G314">
        <v>310</v>
      </c>
      <c r="H314">
        <v>68.2</v>
      </c>
    </row>
    <row r="315" spans="1:8" x14ac:dyDescent="0.25">
      <c r="A315" t="s">
        <v>1357</v>
      </c>
      <c r="B315" t="s">
        <v>1383</v>
      </c>
      <c r="C315" t="s">
        <v>16</v>
      </c>
      <c r="E315">
        <v>30</v>
      </c>
      <c r="F315">
        <v>12</v>
      </c>
      <c r="G315">
        <v>360</v>
      </c>
      <c r="H315">
        <v>79.2</v>
      </c>
    </row>
    <row r="316" spans="1:8" x14ac:dyDescent="0.25">
      <c r="A316" t="s">
        <v>1357</v>
      </c>
      <c r="B316" t="s">
        <v>1383</v>
      </c>
      <c r="C316" t="s">
        <v>16</v>
      </c>
      <c r="D316" t="s">
        <v>10</v>
      </c>
      <c r="E316">
        <v>0</v>
      </c>
      <c r="F316">
        <v>15</v>
      </c>
      <c r="G316">
        <v>0</v>
      </c>
      <c r="H316">
        <v>0</v>
      </c>
    </row>
    <row r="317" spans="1:8" x14ac:dyDescent="0.25">
      <c r="A317" t="s">
        <v>1358</v>
      </c>
      <c r="B317" t="s">
        <v>1383</v>
      </c>
      <c r="C317" t="s">
        <v>23</v>
      </c>
      <c r="D317" t="s">
        <v>10</v>
      </c>
      <c r="E317">
        <v>0</v>
      </c>
      <c r="F317">
        <v>19</v>
      </c>
      <c r="G317">
        <v>0</v>
      </c>
      <c r="H317">
        <v>0</v>
      </c>
    </row>
    <row r="318" spans="1:8" x14ac:dyDescent="0.25">
      <c r="A318" t="s">
        <v>1358</v>
      </c>
      <c r="B318" t="s">
        <v>1383</v>
      </c>
      <c r="C318" t="s">
        <v>23</v>
      </c>
      <c r="E318">
        <v>30</v>
      </c>
      <c r="F318">
        <v>19</v>
      </c>
      <c r="G318">
        <v>570</v>
      </c>
      <c r="H318">
        <v>125.4</v>
      </c>
    </row>
    <row r="319" spans="1:8" x14ac:dyDescent="0.25">
      <c r="A319" t="s">
        <v>1360</v>
      </c>
      <c r="B319" t="s">
        <v>1383</v>
      </c>
      <c r="C319" t="s">
        <v>16</v>
      </c>
      <c r="E319">
        <v>30</v>
      </c>
      <c r="F319">
        <v>16</v>
      </c>
      <c r="G319">
        <v>480</v>
      </c>
      <c r="H319">
        <v>105.6</v>
      </c>
    </row>
    <row r="320" spans="1:8" x14ac:dyDescent="0.25">
      <c r="A320" t="s">
        <v>1360</v>
      </c>
      <c r="B320" t="s">
        <v>1383</v>
      </c>
      <c r="C320" t="s">
        <v>16</v>
      </c>
      <c r="E320">
        <v>20</v>
      </c>
      <c r="F320">
        <v>21</v>
      </c>
      <c r="G320">
        <v>420</v>
      </c>
      <c r="H320">
        <v>92.4</v>
      </c>
    </row>
    <row r="321" spans="1:8" x14ac:dyDescent="0.25">
      <c r="A321" t="s">
        <v>1360</v>
      </c>
      <c r="B321" t="s">
        <v>1383</v>
      </c>
      <c r="C321" t="s">
        <v>16</v>
      </c>
      <c r="E321">
        <v>10</v>
      </c>
      <c r="F321">
        <v>40</v>
      </c>
      <c r="G321">
        <v>400</v>
      </c>
      <c r="H321">
        <v>88</v>
      </c>
    </row>
    <row r="322" spans="1:8" x14ac:dyDescent="0.25">
      <c r="A322" t="s">
        <v>1360</v>
      </c>
      <c r="B322" t="s">
        <v>1383</v>
      </c>
      <c r="C322" t="s">
        <v>16</v>
      </c>
      <c r="D322" t="s">
        <v>10</v>
      </c>
      <c r="E322">
        <v>0</v>
      </c>
      <c r="F322">
        <v>14</v>
      </c>
      <c r="G322">
        <v>0</v>
      </c>
      <c r="H322">
        <v>0</v>
      </c>
    </row>
    <row r="323" spans="1:8" x14ac:dyDescent="0.25">
      <c r="A323" t="s">
        <v>1363</v>
      </c>
      <c r="B323" t="s">
        <v>1383</v>
      </c>
      <c r="C323" t="s">
        <v>16</v>
      </c>
      <c r="E323">
        <v>30</v>
      </c>
      <c r="F323">
        <v>37</v>
      </c>
      <c r="G323">
        <v>1110</v>
      </c>
      <c r="H323">
        <v>244.2</v>
      </c>
    </row>
    <row r="324" spans="1:8" x14ac:dyDescent="0.25">
      <c r="A324" t="s">
        <v>1363</v>
      </c>
      <c r="B324" t="s">
        <v>1383</v>
      </c>
      <c r="C324" t="s">
        <v>16</v>
      </c>
      <c r="D324" t="s">
        <v>10</v>
      </c>
      <c r="E324">
        <v>0</v>
      </c>
      <c r="F324">
        <v>30</v>
      </c>
      <c r="G324">
        <v>0</v>
      </c>
      <c r="H324">
        <v>0</v>
      </c>
    </row>
    <row r="325" spans="1:8" x14ac:dyDescent="0.25">
      <c r="A325" t="s">
        <v>1363</v>
      </c>
      <c r="B325" t="s">
        <v>1383</v>
      </c>
      <c r="C325" t="s">
        <v>16</v>
      </c>
      <c r="E325">
        <v>10</v>
      </c>
      <c r="F325">
        <v>30</v>
      </c>
      <c r="G325">
        <v>300</v>
      </c>
      <c r="H325">
        <v>66</v>
      </c>
    </row>
    <row r="326" spans="1:8" x14ac:dyDescent="0.25">
      <c r="A326" t="s">
        <v>1373</v>
      </c>
      <c r="B326" t="s">
        <v>1383</v>
      </c>
      <c r="C326" t="s">
        <v>16</v>
      </c>
      <c r="D326" t="s">
        <v>10</v>
      </c>
      <c r="E326">
        <v>0</v>
      </c>
      <c r="F326">
        <v>29</v>
      </c>
      <c r="G326">
        <v>0</v>
      </c>
      <c r="H326">
        <v>0</v>
      </c>
    </row>
    <row r="327" spans="1:8" x14ac:dyDescent="0.25">
      <c r="A327" t="s">
        <v>1373</v>
      </c>
      <c r="B327" t="s">
        <v>1383</v>
      </c>
      <c r="C327" t="s">
        <v>16</v>
      </c>
      <c r="E327">
        <v>30</v>
      </c>
      <c r="F327">
        <v>11</v>
      </c>
      <c r="G327">
        <v>330</v>
      </c>
      <c r="H327">
        <v>72.599999999999994</v>
      </c>
    </row>
    <row r="328" spans="1:8" x14ac:dyDescent="0.25">
      <c r="A328" t="s">
        <v>1373</v>
      </c>
      <c r="B328" t="s">
        <v>1383</v>
      </c>
      <c r="C328" t="s">
        <v>16</v>
      </c>
      <c r="E328">
        <v>10</v>
      </c>
      <c r="F328">
        <v>13</v>
      </c>
      <c r="G328">
        <v>130</v>
      </c>
      <c r="H328">
        <v>28.6</v>
      </c>
    </row>
    <row r="329" spans="1:8" x14ac:dyDescent="0.25">
      <c r="A329" t="s">
        <v>1373</v>
      </c>
      <c r="B329" t="s">
        <v>1383</v>
      </c>
      <c r="C329" t="s">
        <v>16</v>
      </c>
      <c r="E329">
        <v>20</v>
      </c>
      <c r="F329">
        <v>29</v>
      </c>
      <c r="G329">
        <v>580</v>
      </c>
      <c r="H329">
        <v>127.6</v>
      </c>
    </row>
    <row r="330" spans="1:8" x14ac:dyDescent="0.25">
      <c r="A330" t="s">
        <v>789</v>
      </c>
      <c r="B330" t="s">
        <v>790</v>
      </c>
      <c r="C330" t="s">
        <v>28</v>
      </c>
      <c r="D330" t="s">
        <v>10</v>
      </c>
      <c r="E330">
        <v>0</v>
      </c>
      <c r="F330">
        <v>32</v>
      </c>
      <c r="G330">
        <v>0</v>
      </c>
      <c r="H330">
        <v>0</v>
      </c>
    </row>
    <row r="331" spans="1:8" x14ac:dyDescent="0.25">
      <c r="A331" t="s">
        <v>1097</v>
      </c>
      <c r="B331" t="s">
        <v>790</v>
      </c>
      <c r="C331" t="s">
        <v>1098</v>
      </c>
      <c r="E331">
        <v>10</v>
      </c>
      <c r="F331">
        <v>19</v>
      </c>
      <c r="G331">
        <v>190</v>
      </c>
      <c r="H331">
        <v>41.8</v>
      </c>
    </row>
    <row r="332" spans="1:8" x14ac:dyDescent="0.25">
      <c r="A332" t="s">
        <v>1097</v>
      </c>
      <c r="B332" t="s">
        <v>790</v>
      </c>
      <c r="C332" t="s">
        <v>1098</v>
      </c>
      <c r="E332">
        <v>30</v>
      </c>
      <c r="F332">
        <v>16</v>
      </c>
      <c r="G332">
        <v>480</v>
      </c>
      <c r="H332">
        <v>105.6</v>
      </c>
    </row>
    <row r="333" spans="1:8" x14ac:dyDescent="0.25">
      <c r="A333" t="s">
        <v>1097</v>
      </c>
      <c r="B333" t="s">
        <v>790</v>
      </c>
      <c r="C333" t="s">
        <v>1098</v>
      </c>
      <c r="D333" t="s">
        <v>10</v>
      </c>
      <c r="E333">
        <v>0</v>
      </c>
      <c r="F333">
        <v>30</v>
      </c>
      <c r="G333">
        <v>0</v>
      </c>
      <c r="H333">
        <v>0</v>
      </c>
    </row>
    <row r="334" spans="1:8" x14ac:dyDescent="0.25">
      <c r="A334" t="s">
        <v>75</v>
      </c>
      <c r="B334" t="s">
        <v>76</v>
      </c>
      <c r="C334" t="s">
        <v>77</v>
      </c>
      <c r="E334">
        <v>10</v>
      </c>
      <c r="F334">
        <v>30</v>
      </c>
      <c r="G334">
        <v>300</v>
      </c>
      <c r="H334">
        <v>66</v>
      </c>
    </row>
    <row r="335" spans="1:8" x14ac:dyDescent="0.25">
      <c r="A335" t="s">
        <v>75</v>
      </c>
      <c r="B335" t="s">
        <v>76</v>
      </c>
      <c r="C335" t="s">
        <v>77</v>
      </c>
      <c r="D335" t="s">
        <v>10</v>
      </c>
      <c r="E335">
        <v>0</v>
      </c>
      <c r="F335">
        <v>11</v>
      </c>
      <c r="G335">
        <v>0</v>
      </c>
      <c r="H335">
        <v>0</v>
      </c>
    </row>
    <row r="336" spans="1:8" x14ac:dyDescent="0.25">
      <c r="A336" t="s">
        <v>75</v>
      </c>
      <c r="B336" t="s">
        <v>76</v>
      </c>
      <c r="C336" t="s">
        <v>77</v>
      </c>
      <c r="E336">
        <v>20</v>
      </c>
      <c r="F336">
        <v>30</v>
      </c>
      <c r="G336">
        <v>600</v>
      </c>
      <c r="H336">
        <v>132</v>
      </c>
    </row>
    <row r="337" spans="1:8" x14ac:dyDescent="0.25">
      <c r="A337" t="s">
        <v>191</v>
      </c>
      <c r="B337" t="s">
        <v>76</v>
      </c>
      <c r="C337" t="s">
        <v>192</v>
      </c>
      <c r="E337">
        <v>10</v>
      </c>
      <c r="F337">
        <v>39</v>
      </c>
      <c r="G337">
        <v>390</v>
      </c>
      <c r="H337">
        <v>85.8</v>
      </c>
    </row>
    <row r="338" spans="1:8" x14ac:dyDescent="0.25">
      <c r="A338" t="s">
        <v>191</v>
      </c>
      <c r="B338" t="s">
        <v>76</v>
      </c>
      <c r="C338" t="s">
        <v>192</v>
      </c>
      <c r="D338" t="s">
        <v>10</v>
      </c>
      <c r="E338">
        <v>0</v>
      </c>
      <c r="F338">
        <v>10</v>
      </c>
      <c r="G338">
        <v>0</v>
      </c>
      <c r="H338">
        <v>0</v>
      </c>
    </row>
    <row r="339" spans="1:8" x14ac:dyDescent="0.25">
      <c r="A339" t="s">
        <v>191</v>
      </c>
      <c r="B339" t="s">
        <v>76</v>
      </c>
      <c r="C339" t="s">
        <v>192</v>
      </c>
      <c r="E339">
        <v>20</v>
      </c>
      <c r="F339">
        <v>14</v>
      </c>
      <c r="G339">
        <v>280</v>
      </c>
      <c r="H339">
        <v>61.6</v>
      </c>
    </row>
    <row r="340" spans="1:8" x14ac:dyDescent="0.25">
      <c r="A340" t="s">
        <v>431</v>
      </c>
      <c r="B340" t="s">
        <v>76</v>
      </c>
      <c r="C340" t="s">
        <v>192</v>
      </c>
      <c r="E340">
        <v>20</v>
      </c>
      <c r="F340">
        <v>33</v>
      </c>
      <c r="G340">
        <v>660</v>
      </c>
      <c r="H340">
        <v>145.19999999999999</v>
      </c>
    </row>
    <row r="341" spans="1:8" x14ac:dyDescent="0.25">
      <c r="A341" t="s">
        <v>431</v>
      </c>
      <c r="B341" t="s">
        <v>76</v>
      </c>
      <c r="C341" t="s">
        <v>192</v>
      </c>
      <c r="D341" t="s">
        <v>10</v>
      </c>
      <c r="E341">
        <v>0</v>
      </c>
      <c r="F341">
        <v>16</v>
      </c>
      <c r="G341">
        <v>0</v>
      </c>
      <c r="H341">
        <v>0</v>
      </c>
    </row>
    <row r="342" spans="1:8" x14ac:dyDescent="0.25">
      <c r="A342" t="s">
        <v>431</v>
      </c>
      <c r="B342" t="s">
        <v>76</v>
      </c>
      <c r="C342" t="s">
        <v>192</v>
      </c>
      <c r="E342">
        <v>30</v>
      </c>
      <c r="F342">
        <v>25</v>
      </c>
      <c r="G342">
        <v>750</v>
      </c>
      <c r="H342">
        <v>165</v>
      </c>
    </row>
    <row r="343" spans="1:8" x14ac:dyDescent="0.25">
      <c r="A343" t="s">
        <v>458</v>
      </c>
      <c r="B343" t="s">
        <v>76</v>
      </c>
      <c r="C343" t="s">
        <v>192</v>
      </c>
      <c r="E343">
        <v>30</v>
      </c>
      <c r="F343">
        <v>16</v>
      </c>
      <c r="G343">
        <v>480</v>
      </c>
      <c r="H343">
        <v>105.6</v>
      </c>
    </row>
    <row r="344" spans="1:8" x14ac:dyDescent="0.25">
      <c r="A344" t="s">
        <v>458</v>
      </c>
      <c r="B344" t="s">
        <v>76</v>
      </c>
      <c r="C344" t="s">
        <v>192</v>
      </c>
      <c r="E344">
        <v>20</v>
      </c>
      <c r="F344">
        <v>30</v>
      </c>
      <c r="G344">
        <v>600</v>
      </c>
      <c r="H344">
        <v>132</v>
      </c>
    </row>
    <row r="345" spans="1:8" x14ac:dyDescent="0.25">
      <c r="A345" t="s">
        <v>458</v>
      </c>
      <c r="B345" t="s">
        <v>76</v>
      </c>
      <c r="C345" t="s">
        <v>192</v>
      </c>
      <c r="D345" t="s">
        <v>10</v>
      </c>
      <c r="E345">
        <v>0</v>
      </c>
      <c r="F345">
        <v>30</v>
      </c>
      <c r="G345">
        <v>0</v>
      </c>
      <c r="H345">
        <v>0</v>
      </c>
    </row>
    <row r="346" spans="1:8" x14ac:dyDescent="0.25">
      <c r="A346" t="s">
        <v>474</v>
      </c>
      <c r="B346" t="s">
        <v>76</v>
      </c>
      <c r="C346" t="s">
        <v>77</v>
      </c>
      <c r="E346">
        <v>30</v>
      </c>
      <c r="F346">
        <v>13</v>
      </c>
      <c r="G346">
        <v>390</v>
      </c>
      <c r="H346">
        <v>85.8</v>
      </c>
    </row>
    <row r="347" spans="1:8" x14ac:dyDescent="0.25">
      <c r="A347" t="s">
        <v>474</v>
      </c>
      <c r="B347" t="s">
        <v>76</v>
      </c>
      <c r="C347" t="s">
        <v>77</v>
      </c>
      <c r="D347" t="s">
        <v>10</v>
      </c>
      <c r="E347">
        <v>0</v>
      </c>
      <c r="F347">
        <v>27</v>
      </c>
      <c r="G347">
        <v>0</v>
      </c>
      <c r="H347">
        <v>0</v>
      </c>
    </row>
    <row r="348" spans="1:8" x14ac:dyDescent="0.25">
      <c r="A348" t="s">
        <v>474</v>
      </c>
      <c r="B348" t="s">
        <v>76</v>
      </c>
      <c r="C348" t="s">
        <v>77</v>
      </c>
      <c r="E348">
        <v>20</v>
      </c>
      <c r="F348">
        <v>25</v>
      </c>
      <c r="G348">
        <v>500</v>
      </c>
      <c r="H348">
        <v>110</v>
      </c>
    </row>
    <row r="349" spans="1:8" x14ac:dyDescent="0.25">
      <c r="A349" t="s">
        <v>474</v>
      </c>
      <c r="B349" t="s">
        <v>76</v>
      </c>
      <c r="C349" t="s">
        <v>77</v>
      </c>
      <c r="E349">
        <v>20</v>
      </c>
      <c r="F349">
        <v>32</v>
      </c>
      <c r="G349">
        <v>640</v>
      </c>
      <c r="H349">
        <v>140.80000000000001</v>
      </c>
    </row>
    <row r="350" spans="1:8" x14ac:dyDescent="0.25">
      <c r="A350" t="s">
        <v>582</v>
      </c>
      <c r="B350" t="s">
        <v>76</v>
      </c>
      <c r="C350" t="s">
        <v>583</v>
      </c>
      <c r="E350">
        <v>20</v>
      </c>
      <c r="F350">
        <v>39</v>
      </c>
      <c r="G350">
        <v>780</v>
      </c>
      <c r="H350">
        <v>171.6</v>
      </c>
    </row>
    <row r="351" spans="1:8" x14ac:dyDescent="0.25">
      <c r="A351" t="s">
        <v>582</v>
      </c>
      <c r="B351" t="s">
        <v>76</v>
      </c>
      <c r="C351" t="s">
        <v>583</v>
      </c>
      <c r="D351" t="s">
        <v>10</v>
      </c>
      <c r="E351">
        <v>0</v>
      </c>
      <c r="F351">
        <v>36</v>
      </c>
      <c r="G351">
        <v>0</v>
      </c>
      <c r="H351">
        <v>0</v>
      </c>
    </row>
    <row r="352" spans="1:8" x14ac:dyDescent="0.25">
      <c r="A352" t="s">
        <v>582</v>
      </c>
      <c r="B352" t="s">
        <v>76</v>
      </c>
      <c r="C352" t="s">
        <v>583</v>
      </c>
      <c r="E352">
        <v>30</v>
      </c>
      <c r="F352">
        <v>27</v>
      </c>
      <c r="G352">
        <v>810</v>
      </c>
      <c r="H352">
        <v>178.2</v>
      </c>
    </row>
    <row r="353" spans="1:8" x14ac:dyDescent="0.25">
      <c r="A353" t="s">
        <v>635</v>
      </c>
      <c r="B353" t="s">
        <v>76</v>
      </c>
      <c r="C353" t="s">
        <v>77</v>
      </c>
      <c r="E353">
        <v>20</v>
      </c>
      <c r="F353">
        <v>25</v>
      </c>
      <c r="G353">
        <v>500</v>
      </c>
      <c r="H353">
        <v>110</v>
      </c>
    </row>
    <row r="354" spans="1:8" x14ac:dyDescent="0.25">
      <c r="A354" t="s">
        <v>635</v>
      </c>
      <c r="B354" t="s">
        <v>76</v>
      </c>
      <c r="C354" t="s">
        <v>77</v>
      </c>
      <c r="E354">
        <v>30</v>
      </c>
      <c r="F354">
        <v>21</v>
      </c>
      <c r="G354">
        <v>630</v>
      </c>
      <c r="H354">
        <v>138.6</v>
      </c>
    </row>
    <row r="355" spans="1:8" x14ac:dyDescent="0.25">
      <c r="A355" t="s">
        <v>635</v>
      </c>
      <c r="B355" t="s">
        <v>76</v>
      </c>
      <c r="C355" t="s">
        <v>77</v>
      </c>
      <c r="D355" t="s">
        <v>10</v>
      </c>
      <c r="E355">
        <v>0</v>
      </c>
      <c r="F355">
        <v>17</v>
      </c>
      <c r="G355">
        <v>0</v>
      </c>
      <c r="H355">
        <v>0</v>
      </c>
    </row>
    <row r="356" spans="1:8" x14ac:dyDescent="0.25">
      <c r="A356" t="s">
        <v>716</v>
      </c>
      <c r="B356" t="s">
        <v>76</v>
      </c>
      <c r="C356" t="s">
        <v>192</v>
      </c>
      <c r="E356">
        <v>20</v>
      </c>
      <c r="F356">
        <v>29</v>
      </c>
      <c r="G356">
        <v>580</v>
      </c>
      <c r="H356">
        <v>127.6</v>
      </c>
    </row>
    <row r="357" spans="1:8" x14ac:dyDescent="0.25">
      <c r="A357" t="s">
        <v>716</v>
      </c>
      <c r="B357" t="s">
        <v>76</v>
      </c>
      <c r="C357" t="s">
        <v>192</v>
      </c>
      <c r="D357" t="s">
        <v>10</v>
      </c>
      <c r="E357">
        <v>0</v>
      </c>
      <c r="F357">
        <v>22</v>
      </c>
      <c r="G357">
        <v>0</v>
      </c>
      <c r="H357">
        <v>0</v>
      </c>
    </row>
    <row r="358" spans="1:8" x14ac:dyDescent="0.25">
      <c r="A358" t="s">
        <v>717</v>
      </c>
      <c r="B358" t="s">
        <v>76</v>
      </c>
      <c r="C358" t="s">
        <v>192</v>
      </c>
      <c r="D358" t="s">
        <v>10</v>
      </c>
      <c r="E358">
        <v>0</v>
      </c>
      <c r="F358">
        <v>20</v>
      </c>
      <c r="G358">
        <v>0</v>
      </c>
      <c r="H358">
        <v>0</v>
      </c>
    </row>
    <row r="359" spans="1:8" x14ac:dyDescent="0.25">
      <c r="A359" t="s">
        <v>717</v>
      </c>
      <c r="B359" t="s">
        <v>76</v>
      </c>
      <c r="C359" t="s">
        <v>192</v>
      </c>
      <c r="E359">
        <v>20</v>
      </c>
      <c r="F359">
        <v>29</v>
      </c>
      <c r="G359">
        <v>580</v>
      </c>
      <c r="H359">
        <v>127.6</v>
      </c>
    </row>
    <row r="360" spans="1:8" x14ac:dyDescent="0.25">
      <c r="A360" t="s">
        <v>717</v>
      </c>
      <c r="B360" t="s">
        <v>76</v>
      </c>
      <c r="C360" t="s">
        <v>192</v>
      </c>
      <c r="E360">
        <v>30</v>
      </c>
      <c r="F360">
        <v>22</v>
      </c>
      <c r="G360">
        <v>660</v>
      </c>
      <c r="H360">
        <v>145.19999999999999</v>
      </c>
    </row>
    <row r="361" spans="1:8" x14ac:dyDescent="0.25">
      <c r="A361" t="s">
        <v>765</v>
      </c>
      <c r="B361" t="s">
        <v>76</v>
      </c>
      <c r="C361" t="s">
        <v>77</v>
      </c>
      <c r="E361">
        <v>30</v>
      </c>
      <c r="F361">
        <v>26</v>
      </c>
      <c r="G361">
        <v>780</v>
      </c>
      <c r="H361">
        <v>171.6</v>
      </c>
    </row>
    <row r="362" spans="1:8" x14ac:dyDescent="0.25">
      <c r="A362" t="s">
        <v>765</v>
      </c>
      <c r="B362" t="s">
        <v>76</v>
      </c>
      <c r="C362" t="s">
        <v>77</v>
      </c>
      <c r="D362" t="s">
        <v>10</v>
      </c>
      <c r="E362">
        <v>0</v>
      </c>
      <c r="F362">
        <v>20</v>
      </c>
      <c r="G362">
        <v>0</v>
      </c>
      <c r="H362">
        <v>0</v>
      </c>
    </row>
    <row r="363" spans="1:8" x14ac:dyDescent="0.25">
      <c r="A363" t="s">
        <v>765</v>
      </c>
      <c r="B363" t="s">
        <v>76</v>
      </c>
      <c r="C363" t="s">
        <v>77</v>
      </c>
      <c r="E363">
        <v>20</v>
      </c>
      <c r="F363">
        <v>37</v>
      </c>
      <c r="G363">
        <v>740</v>
      </c>
      <c r="H363">
        <v>162.80000000000001</v>
      </c>
    </row>
    <row r="364" spans="1:8" x14ac:dyDescent="0.25">
      <c r="A364" t="s">
        <v>774</v>
      </c>
      <c r="B364" t="s">
        <v>76</v>
      </c>
      <c r="C364" t="s">
        <v>192</v>
      </c>
      <c r="E364">
        <v>30</v>
      </c>
      <c r="F364">
        <v>38</v>
      </c>
      <c r="G364">
        <v>1140</v>
      </c>
      <c r="H364">
        <v>250.8</v>
      </c>
    </row>
    <row r="365" spans="1:8" x14ac:dyDescent="0.25">
      <c r="A365" t="s">
        <v>786</v>
      </c>
      <c r="B365" t="s">
        <v>76</v>
      </c>
      <c r="C365" t="s">
        <v>192</v>
      </c>
      <c r="D365" t="s">
        <v>10</v>
      </c>
      <c r="E365">
        <v>0</v>
      </c>
      <c r="F365">
        <v>28</v>
      </c>
      <c r="G365">
        <v>0</v>
      </c>
      <c r="H365">
        <v>0</v>
      </c>
    </row>
    <row r="366" spans="1:8" x14ac:dyDescent="0.25">
      <c r="A366" t="s">
        <v>786</v>
      </c>
      <c r="B366" t="s">
        <v>76</v>
      </c>
      <c r="C366" t="s">
        <v>192</v>
      </c>
      <c r="E366">
        <v>20</v>
      </c>
      <c r="F366">
        <v>24</v>
      </c>
      <c r="G366">
        <v>480</v>
      </c>
      <c r="H366">
        <v>105.6</v>
      </c>
    </row>
    <row r="367" spans="1:8" x14ac:dyDescent="0.25">
      <c r="A367" t="s">
        <v>786</v>
      </c>
      <c r="B367" t="s">
        <v>76</v>
      </c>
      <c r="C367" t="s">
        <v>192</v>
      </c>
      <c r="E367">
        <v>30</v>
      </c>
      <c r="F367">
        <v>36</v>
      </c>
      <c r="G367">
        <v>1080</v>
      </c>
      <c r="H367">
        <v>237.6</v>
      </c>
    </row>
    <row r="368" spans="1:8" x14ac:dyDescent="0.25">
      <c r="A368" t="s">
        <v>862</v>
      </c>
      <c r="B368" t="s">
        <v>76</v>
      </c>
      <c r="C368" t="s">
        <v>192</v>
      </c>
      <c r="D368" t="s">
        <v>10</v>
      </c>
      <c r="E368">
        <v>0</v>
      </c>
      <c r="F368">
        <v>17</v>
      </c>
      <c r="G368">
        <v>0</v>
      </c>
      <c r="H368">
        <v>0</v>
      </c>
    </row>
    <row r="369" spans="1:8" x14ac:dyDescent="0.25">
      <c r="A369" t="s">
        <v>862</v>
      </c>
      <c r="B369" t="s">
        <v>76</v>
      </c>
      <c r="C369" t="s">
        <v>192</v>
      </c>
      <c r="E369">
        <v>30</v>
      </c>
      <c r="F369">
        <v>33</v>
      </c>
      <c r="G369">
        <v>990</v>
      </c>
      <c r="H369">
        <v>217.8</v>
      </c>
    </row>
    <row r="370" spans="1:8" x14ac:dyDescent="0.25">
      <c r="A370" t="s">
        <v>862</v>
      </c>
      <c r="B370" t="s">
        <v>76</v>
      </c>
      <c r="C370" t="s">
        <v>192</v>
      </c>
      <c r="E370">
        <v>20</v>
      </c>
      <c r="F370">
        <v>10</v>
      </c>
      <c r="G370">
        <v>200</v>
      </c>
      <c r="H370">
        <v>44</v>
      </c>
    </row>
    <row r="371" spans="1:8" x14ac:dyDescent="0.25">
      <c r="A371" t="s">
        <v>939</v>
      </c>
      <c r="B371" t="s">
        <v>76</v>
      </c>
      <c r="C371" t="s">
        <v>192</v>
      </c>
      <c r="D371" t="s">
        <v>10</v>
      </c>
      <c r="E371">
        <v>0</v>
      </c>
      <c r="F371">
        <v>20</v>
      </c>
      <c r="G371">
        <v>0</v>
      </c>
      <c r="H371">
        <v>0</v>
      </c>
    </row>
    <row r="372" spans="1:8" x14ac:dyDescent="0.25">
      <c r="A372" t="s">
        <v>939</v>
      </c>
      <c r="B372" t="s">
        <v>76</v>
      </c>
      <c r="C372" t="s">
        <v>192</v>
      </c>
      <c r="E372">
        <v>10</v>
      </c>
      <c r="F372">
        <v>23</v>
      </c>
      <c r="G372">
        <v>230</v>
      </c>
      <c r="H372">
        <v>50.6</v>
      </c>
    </row>
    <row r="373" spans="1:8" x14ac:dyDescent="0.25">
      <c r="A373" t="s">
        <v>939</v>
      </c>
      <c r="B373" t="s">
        <v>76</v>
      </c>
      <c r="C373" t="s">
        <v>192</v>
      </c>
      <c r="E373">
        <v>20</v>
      </c>
      <c r="F373">
        <v>18</v>
      </c>
      <c r="G373">
        <v>360</v>
      </c>
      <c r="H373">
        <v>79.2</v>
      </c>
    </row>
    <row r="374" spans="1:8" x14ac:dyDescent="0.25">
      <c r="A374" t="s">
        <v>942</v>
      </c>
      <c r="B374" t="s">
        <v>76</v>
      </c>
      <c r="C374" t="s">
        <v>192</v>
      </c>
      <c r="D374" t="s">
        <v>10</v>
      </c>
      <c r="E374">
        <v>0</v>
      </c>
      <c r="F374">
        <v>28</v>
      </c>
      <c r="G374">
        <v>0</v>
      </c>
      <c r="H374">
        <v>0</v>
      </c>
    </row>
    <row r="375" spans="1:8" x14ac:dyDescent="0.25">
      <c r="A375" t="s">
        <v>942</v>
      </c>
      <c r="B375" t="s">
        <v>76</v>
      </c>
      <c r="C375" t="s">
        <v>192</v>
      </c>
      <c r="E375">
        <v>20</v>
      </c>
      <c r="F375">
        <v>17</v>
      </c>
      <c r="G375">
        <v>340</v>
      </c>
      <c r="H375">
        <v>74.8</v>
      </c>
    </row>
    <row r="376" spans="1:8" x14ac:dyDescent="0.25">
      <c r="A376" t="s">
        <v>942</v>
      </c>
      <c r="B376" t="s">
        <v>76</v>
      </c>
      <c r="C376" t="s">
        <v>192</v>
      </c>
      <c r="E376">
        <v>10</v>
      </c>
      <c r="F376">
        <v>25</v>
      </c>
      <c r="G376">
        <v>250</v>
      </c>
      <c r="H376">
        <v>55</v>
      </c>
    </row>
    <row r="377" spans="1:8" x14ac:dyDescent="0.25">
      <c r="A377" t="s">
        <v>986</v>
      </c>
      <c r="B377" t="s">
        <v>76</v>
      </c>
      <c r="C377" t="s">
        <v>77</v>
      </c>
      <c r="E377">
        <v>10</v>
      </c>
      <c r="F377">
        <v>23</v>
      </c>
      <c r="G377">
        <v>230</v>
      </c>
      <c r="H377">
        <v>50.6</v>
      </c>
    </row>
    <row r="378" spans="1:8" x14ac:dyDescent="0.25">
      <c r="A378" t="s">
        <v>986</v>
      </c>
      <c r="B378" t="s">
        <v>76</v>
      </c>
      <c r="C378" t="s">
        <v>77</v>
      </c>
      <c r="E378">
        <v>30</v>
      </c>
      <c r="F378">
        <v>36</v>
      </c>
      <c r="G378">
        <v>1080</v>
      </c>
      <c r="H378">
        <v>237.6</v>
      </c>
    </row>
    <row r="379" spans="1:8" x14ac:dyDescent="0.25">
      <c r="A379" t="s">
        <v>986</v>
      </c>
      <c r="B379" t="s">
        <v>76</v>
      </c>
      <c r="C379" t="s">
        <v>77</v>
      </c>
      <c r="D379" t="s">
        <v>10</v>
      </c>
      <c r="E379">
        <v>0</v>
      </c>
      <c r="F379">
        <v>34</v>
      </c>
      <c r="G379">
        <v>0</v>
      </c>
      <c r="H379">
        <v>0</v>
      </c>
    </row>
    <row r="380" spans="1:8" x14ac:dyDescent="0.25">
      <c r="A380" t="s">
        <v>988</v>
      </c>
      <c r="B380" t="s">
        <v>76</v>
      </c>
      <c r="C380" t="s">
        <v>192</v>
      </c>
      <c r="E380">
        <v>10</v>
      </c>
      <c r="F380">
        <v>26</v>
      </c>
      <c r="G380">
        <v>260</v>
      </c>
      <c r="H380">
        <v>57.2</v>
      </c>
    </row>
    <row r="381" spans="1:8" x14ac:dyDescent="0.25">
      <c r="A381" t="s">
        <v>988</v>
      </c>
      <c r="B381" t="s">
        <v>76</v>
      </c>
      <c r="C381" t="s">
        <v>192</v>
      </c>
      <c r="E381">
        <v>30</v>
      </c>
      <c r="F381">
        <v>15</v>
      </c>
      <c r="G381">
        <v>450</v>
      </c>
      <c r="H381">
        <v>99</v>
      </c>
    </row>
    <row r="382" spans="1:8" x14ac:dyDescent="0.25">
      <c r="A382" t="s">
        <v>988</v>
      </c>
      <c r="B382" t="s">
        <v>76</v>
      </c>
      <c r="C382" t="s">
        <v>192</v>
      </c>
      <c r="D382" t="s">
        <v>10</v>
      </c>
      <c r="E382">
        <v>0</v>
      </c>
      <c r="F382">
        <v>16</v>
      </c>
      <c r="G382">
        <v>0</v>
      </c>
      <c r="H382">
        <v>0</v>
      </c>
    </row>
    <row r="383" spans="1:8" x14ac:dyDescent="0.25">
      <c r="A383" t="s">
        <v>1219</v>
      </c>
      <c r="B383" t="s">
        <v>76</v>
      </c>
      <c r="C383" t="s">
        <v>77</v>
      </c>
      <c r="E383">
        <v>30</v>
      </c>
      <c r="F383">
        <v>38</v>
      </c>
      <c r="G383">
        <v>1140</v>
      </c>
      <c r="H383">
        <v>250.8</v>
      </c>
    </row>
    <row r="384" spans="1:8" x14ac:dyDescent="0.25">
      <c r="A384" t="s">
        <v>1219</v>
      </c>
      <c r="B384" t="s">
        <v>76</v>
      </c>
      <c r="C384" t="s">
        <v>77</v>
      </c>
      <c r="E384">
        <v>10</v>
      </c>
      <c r="F384">
        <v>15</v>
      </c>
      <c r="G384">
        <v>150</v>
      </c>
      <c r="H384">
        <v>33</v>
      </c>
    </row>
    <row r="385" spans="1:8" x14ac:dyDescent="0.25">
      <c r="A385" t="s">
        <v>1234</v>
      </c>
      <c r="B385" t="s">
        <v>76</v>
      </c>
      <c r="C385" t="s">
        <v>192</v>
      </c>
      <c r="E385">
        <v>30</v>
      </c>
      <c r="F385">
        <v>38</v>
      </c>
      <c r="G385">
        <v>1140</v>
      </c>
      <c r="H385">
        <v>250.8</v>
      </c>
    </row>
    <row r="386" spans="1:8" x14ac:dyDescent="0.25">
      <c r="A386" t="s">
        <v>1234</v>
      </c>
      <c r="B386" t="s">
        <v>76</v>
      </c>
      <c r="C386" t="s">
        <v>192</v>
      </c>
      <c r="E386">
        <v>10</v>
      </c>
      <c r="F386">
        <v>27</v>
      </c>
      <c r="G386">
        <v>270</v>
      </c>
      <c r="H386">
        <v>59.4</v>
      </c>
    </row>
    <row r="387" spans="1:8" x14ac:dyDescent="0.25">
      <c r="A387" t="s">
        <v>1234</v>
      </c>
      <c r="B387" t="s">
        <v>76</v>
      </c>
      <c r="C387" t="s">
        <v>192</v>
      </c>
      <c r="D387" t="s">
        <v>10</v>
      </c>
      <c r="E387">
        <v>0</v>
      </c>
      <c r="F387">
        <v>14</v>
      </c>
      <c r="G387">
        <v>0</v>
      </c>
      <c r="H387">
        <v>0</v>
      </c>
    </row>
    <row r="388" spans="1:8" x14ac:dyDescent="0.25">
      <c r="A388" t="s">
        <v>1241</v>
      </c>
      <c r="B388" t="s">
        <v>76</v>
      </c>
      <c r="C388" t="s">
        <v>77</v>
      </c>
      <c r="E388">
        <v>10</v>
      </c>
      <c r="F388">
        <v>10</v>
      </c>
      <c r="G388">
        <v>100</v>
      </c>
      <c r="H388">
        <v>22</v>
      </c>
    </row>
    <row r="389" spans="1:8" x14ac:dyDescent="0.25">
      <c r="A389" t="s">
        <v>1241</v>
      </c>
      <c r="B389" t="s">
        <v>76</v>
      </c>
      <c r="C389" t="s">
        <v>77</v>
      </c>
      <c r="D389" t="s">
        <v>10</v>
      </c>
      <c r="E389">
        <v>0</v>
      </c>
      <c r="F389">
        <v>28</v>
      </c>
      <c r="G389">
        <v>0</v>
      </c>
      <c r="H389">
        <v>0</v>
      </c>
    </row>
    <row r="390" spans="1:8" x14ac:dyDescent="0.25">
      <c r="A390" t="s">
        <v>1241</v>
      </c>
      <c r="B390" t="s">
        <v>76</v>
      </c>
      <c r="C390" t="s">
        <v>77</v>
      </c>
      <c r="E390">
        <v>30</v>
      </c>
      <c r="F390">
        <v>14</v>
      </c>
      <c r="G390">
        <v>420</v>
      </c>
      <c r="H390">
        <v>92.4</v>
      </c>
    </row>
    <row r="391" spans="1:8" x14ac:dyDescent="0.25">
      <c r="A391" t="s">
        <v>1257</v>
      </c>
      <c r="B391" t="s">
        <v>76</v>
      </c>
      <c r="C391" t="s">
        <v>77</v>
      </c>
      <c r="D391" t="s">
        <v>10</v>
      </c>
      <c r="E391">
        <v>0</v>
      </c>
      <c r="F391">
        <v>18</v>
      </c>
      <c r="G391">
        <v>0</v>
      </c>
      <c r="H391">
        <v>0</v>
      </c>
    </row>
    <row r="392" spans="1:8" x14ac:dyDescent="0.25">
      <c r="A392" t="s">
        <v>1257</v>
      </c>
      <c r="B392" t="s">
        <v>76</v>
      </c>
      <c r="C392" t="s">
        <v>77</v>
      </c>
      <c r="E392">
        <v>10</v>
      </c>
      <c r="F392">
        <v>29</v>
      </c>
      <c r="G392">
        <v>290</v>
      </c>
      <c r="H392">
        <v>63.8</v>
      </c>
    </row>
    <row r="393" spans="1:8" x14ac:dyDescent="0.25">
      <c r="A393" t="s">
        <v>1257</v>
      </c>
      <c r="B393" t="s">
        <v>76</v>
      </c>
      <c r="C393" t="s">
        <v>77</v>
      </c>
      <c r="E393">
        <v>30</v>
      </c>
      <c r="F393">
        <v>11</v>
      </c>
      <c r="G393">
        <v>330</v>
      </c>
      <c r="H393">
        <v>72.599999999999994</v>
      </c>
    </row>
    <row r="394" spans="1:8" x14ac:dyDescent="0.25">
      <c r="A394" t="s">
        <v>1273</v>
      </c>
      <c r="B394" t="s">
        <v>76</v>
      </c>
      <c r="C394" t="s">
        <v>77</v>
      </c>
      <c r="E394">
        <v>30</v>
      </c>
      <c r="F394">
        <v>12</v>
      </c>
      <c r="G394">
        <v>360</v>
      </c>
      <c r="H394">
        <v>79.2</v>
      </c>
    </row>
    <row r="395" spans="1:8" x14ac:dyDescent="0.25">
      <c r="A395" t="s">
        <v>1273</v>
      </c>
      <c r="B395" t="s">
        <v>76</v>
      </c>
      <c r="C395" t="s">
        <v>77</v>
      </c>
      <c r="E395">
        <v>10</v>
      </c>
      <c r="F395">
        <v>40</v>
      </c>
      <c r="G395">
        <v>400</v>
      </c>
      <c r="H395">
        <v>88</v>
      </c>
    </row>
    <row r="396" spans="1:8" x14ac:dyDescent="0.25">
      <c r="A396" t="s">
        <v>1273</v>
      </c>
      <c r="B396" t="s">
        <v>76</v>
      </c>
      <c r="C396" t="s">
        <v>77</v>
      </c>
      <c r="D396" t="s">
        <v>10</v>
      </c>
      <c r="E396">
        <v>0</v>
      </c>
      <c r="F396">
        <v>29</v>
      </c>
      <c r="G396">
        <v>0</v>
      </c>
      <c r="H396">
        <v>0</v>
      </c>
    </row>
    <row r="397" spans="1:8" x14ac:dyDescent="0.25">
      <c r="A397" t="s">
        <v>1355</v>
      </c>
      <c r="B397" t="s">
        <v>76</v>
      </c>
      <c r="C397" t="s">
        <v>192</v>
      </c>
      <c r="E397">
        <v>30</v>
      </c>
      <c r="F397">
        <v>27</v>
      </c>
      <c r="G397">
        <v>810</v>
      </c>
      <c r="H397">
        <v>178.2</v>
      </c>
    </row>
    <row r="398" spans="1:8" x14ac:dyDescent="0.25">
      <c r="A398" t="s">
        <v>1355</v>
      </c>
      <c r="B398" t="s">
        <v>76</v>
      </c>
      <c r="C398" t="s">
        <v>192</v>
      </c>
      <c r="D398" t="s">
        <v>10</v>
      </c>
      <c r="E398">
        <v>0</v>
      </c>
      <c r="F398">
        <v>25</v>
      </c>
      <c r="G398">
        <v>0</v>
      </c>
      <c r="H398">
        <v>0</v>
      </c>
    </row>
    <row r="399" spans="1:8" x14ac:dyDescent="0.25">
      <c r="A399" t="s">
        <v>1355</v>
      </c>
      <c r="B399" t="s">
        <v>76</v>
      </c>
      <c r="C399" t="s">
        <v>192</v>
      </c>
      <c r="E399">
        <v>10</v>
      </c>
      <c r="F399">
        <v>10</v>
      </c>
      <c r="G399">
        <v>100</v>
      </c>
      <c r="H399">
        <v>22</v>
      </c>
    </row>
    <row r="400" spans="1:8" x14ac:dyDescent="0.25">
      <c r="A400" t="s">
        <v>1374</v>
      </c>
      <c r="B400" t="s">
        <v>76</v>
      </c>
      <c r="C400" t="s">
        <v>192</v>
      </c>
      <c r="E400">
        <v>30</v>
      </c>
      <c r="F400">
        <v>14</v>
      </c>
      <c r="G400">
        <v>420</v>
      </c>
      <c r="H400">
        <v>92.4</v>
      </c>
    </row>
    <row r="401" spans="1:8" x14ac:dyDescent="0.25">
      <c r="A401" t="s">
        <v>1374</v>
      </c>
      <c r="B401" t="s">
        <v>76</v>
      </c>
      <c r="C401" t="s">
        <v>192</v>
      </c>
      <c r="E401">
        <v>10</v>
      </c>
      <c r="F401">
        <v>22</v>
      </c>
      <c r="G401">
        <v>220</v>
      </c>
      <c r="H401">
        <v>48.4</v>
      </c>
    </row>
    <row r="402" spans="1:8" x14ac:dyDescent="0.25">
      <c r="A402" t="s">
        <v>1374</v>
      </c>
      <c r="B402" t="s">
        <v>76</v>
      </c>
      <c r="C402" t="s">
        <v>192</v>
      </c>
      <c r="D402" t="s">
        <v>10</v>
      </c>
      <c r="E402">
        <v>0</v>
      </c>
      <c r="F402">
        <v>25</v>
      </c>
      <c r="G402">
        <v>0</v>
      </c>
      <c r="H402">
        <v>0</v>
      </c>
    </row>
    <row r="403" spans="1:8" x14ac:dyDescent="0.25">
      <c r="A403" t="s">
        <v>7</v>
      </c>
      <c r="B403" t="s">
        <v>8</v>
      </c>
      <c r="C403" t="s">
        <v>9</v>
      </c>
      <c r="D403" t="s">
        <v>10</v>
      </c>
      <c r="E403">
        <v>0</v>
      </c>
      <c r="F403">
        <v>18</v>
      </c>
      <c r="G403">
        <v>0</v>
      </c>
      <c r="H403">
        <v>0</v>
      </c>
    </row>
    <row r="404" spans="1:8" x14ac:dyDescent="0.25">
      <c r="A404" t="s">
        <v>7</v>
      </c>
      <c r="B404" t="s">
        <v>8</v>
      </c>
      <c r="C404" t="s">
        <v>9</v>
      </c>
      <c r="E404">
        <v>20</v>
      </c>
      <c r="F404">
        <v>30</v>
      </c>
      <c r="G404">
        <v>600</v>
      </c>
      <c r="H404">
        <v>132</v>
      </c>
    </row>
    <row r="405" spans="1:8" x14ac:dyDescent="0.25">
      <c r="A405" t="s">
        <v>27</v>
      </c>
      <c r="B405" t="s">
        <v>8</v>
      </c>
      <c r="C405" t="s">
        <v>28</v>
      </c>
      <c r="E405">
        <v>20</v>
      </c>
      <c r="F405">
        <v>34</v>
      </c>
      <c r="G405">
        <v>680</v>
      </c>
      <c r="H405">
        <v>149.6</v>
      </c>
    </row>
    <row r="406" spans="1:8" x14ac:dyDescent="0.25">
      <c r="A406" t="s">
        <v>27</v>
      </c>
      <c r="B406" t="s">
        <v>8</v>
      </c>
      <c r="C406" t="s">
        <v>28</v>
      </c>
      <c r="E406">
        <v>10</v>
      </c>
      <c r="F406">
        <v>17</v>
      </c>
      <c r="G406">
        <v>170</v>
      </c>
      <c r="H406">
        <v>37.4</v>
      </c>
    </row>
    <row r="407" spans="1:8" x14ac:dyDescent="0.25">
      <c r="A407" t="s">
        <v>27</v>
      </c>
      <c r="B407" t="s">
        <v>8</v>
      </c>
      <c r="C407" t="s">
        <v>28</v>
      </c>
      <c r="E407">
        <v>30</v>
      </c>
      <c r="F407">
        <v>24</v>
      </c>
      <c r="G407">
        <v>720</v>
      </c>
      <c r="H407">
        <v>158.4</v>
      </c>
    </row>
    <row r="408" spans="1:8" x14ac:dyDescent="0.25">
      <c r="A408" t="s">
        <v>27</v>
      </c>
      <c r="B408" t="s">
        <v>8</v>
      </c>
      <c r="C408" t="s">
        <v>28</v>
      </c>
      <c r="D408" t="s">
        <v>10</v>
      </c>
      <c r="E408">
        <v>0</v>
      </c>
      <c r="F408">
        <v>29</v>
      </c>
      <c r="G408">
        <v>0</v>
      </c>
      <c r="H408">
        <v>0</v>
      </c>
    </row>
    <row r="409" spans="1:8" x14ac:dyDescent="0.25">
      <c r="A409" t="s">
        <v>33</v>
      </c>
      <c r="B409" t="s">
        <v>8</v>
      </c>
      <c r="C409" t="s">
        <v>28</v>
      </c>
      <c r="E409">
        <v>10</v>
      </c>
      <c r="F409">
        <v>39</v>
      </c>
      <c r="G409">
        <v>390</v>
      </c>
      <c r="H409">
        <v>85.8</v>
      </c>
    </row>
    <row r="410" spans="1:8" x14ac:dyDescent="0.25">
      <c r="A410" t="s">
        <v>33</v>
      </c>
      <c r="B410" t="s">
        <v>8</v>
      </c>
      <c r="C410" t="s">
        <v>28</v>
      </c>
      <c r="E410">
        <v>20</v>
      </c>
      <c r="F410">
        <v>35</v>
      </c>
      <c r="G410">
        <v>700</v>
      </c>
      <c r="H410">
        <v>154</v>
      </c>
    </row>
    <row r="411" spans="1:8" x14ac:dyDescent="0.25">
      <c r="A411" t="s">
        <v>33</v>
      </c>
      <c r="B411" t="s">
        <v>8</v>
      </c>
      <c r="C411" t="s">
        <v>28</v>
      </c>
      <c r="D411" t="s">
        <v>10</v>
      </c>
      <c r="E411">
        <v>0</v>
      </c>
      <c r="F411">
        <v>10</v>
      </c>
      <c r="G411">
        <v>0</v>
      </c>
      <c r="H411">
        <v>0</v>
      </c>
    </row>
    <row r="412" spans="1:8" x14ac:dyDescent="0.25">
      <c r="A412" t="s">
        <v>34</v>
      </c>
      <c r="B412" t="s">
        <v>8</v>
      </c>
      <c r="C412" t="s">
        <v>9</v>
      </c>
      <c r="D412" t="s">
        <v>10</v>
      </c>
      <c r="E412">
        <v>0</v>
      </c>
      <c r="F412">
        <v>22</v>
      </c>
      <c r="G412">
        <v>0</v>
      </c>
      <c r="H412">
        <v>0</v>
      </c>
    </row>
    <row r="413" spans="1:8" x14ac:dyDescent="0.25">
      <c r="A413" t="s">
        <v>34</v>
      </c>
      <c r="B413" t="s">
        <v>8</v>
      </c>
      <c r="C413" t="s">
        <v>9</v>
      </c>
      <c r="E413">
        <v>10</v>
      </c>
      <c r="F413">
        <v>18</v>
      </c>
      <c r="G413">
        <v>180</v>
      </c>
      <c r="H413">
        <v>39.6</v>
      </c>
    </row>
    <row r="414" spans="1:8" x14ac:dyDescent="0.25">
      <c r="A414" t="s">
        <v>38</v>
      </c>
      <c r="B414" t="s">
        <v>8</v>
      </c>
      <c r="C414" t="s">
        <v>39</v>
      </c>
      <c r="E414">
        <v>30</v>
      </c>
      <c r="F414">
        <v>38</v>
      </c>
      <c r="G414">
        <v>1140</v>
      </c>
      <c r="H414">
        <v>250.8</v>
      </c>
    </row>
    <row r="415" spans="1:8" x14ac:dyDescent="0.25">
      <c r="A415" t="s">
        <v>38</v>
      </c>
      <c r="B415" t="s">
        <v>8</v>
      </c>
      <c r="C415" t="s">
        <v>39</v>
      </c>
      <c r="E415">
        <v>30</v>
      </c>
      <c r="F415">
        <v>38</v>
      </c>
      <c r="G415">
        <v>1140</v>
      </c>
      <c r="H415">
        <v>250.8</v>
      </c>
    </row>
    <row r="416" spans="1:8" x14ac:dyDescent="0.25">
      <c r="A416" t="s">
        <v>38</v>
      </c>
      <c r="B416" t="s">
        <v>8</v>
      </c>
      <c r="C416" t="s">
        <v>39</v>
      </c>
      <c r="D416" t="s">
        <v>10</v>
      </c>
      <c r="E416">
        <v>0</v>
      </c>
      <c r="F416">
        <v>20</v>
      </c>
      <c r="G416">
        <v>0</v>
      </c>
      <c r="H416">
        <v>0</v>
      </c>
    </row>
    <row r="417" spans="1:8" x14ac:dyDescent="0.25">
      <c r="A417" t="s">
        <v>40</v>
      </c>
      <c r="B417" t="s">
        <v>8</v>
      </c>
      <c r="C417" t="s">
        <v>41</v>
      </c>
      <c r="D417" t="s">
        <v>10</v>
      </c>
      <c r="E417">
        <v>0</v>
      </c>
      <c r="F417">
        <v>33</v>
      </c>
      <c r="G417">
        <v>0</v>
      </c>
      <c r="H417">
        <v>0</v>
      </c>
    </row>
    <row r="418" spans="1:8" x14ac:dyDescent="0.25">
      <c r="A418" t="s">
        <v>40</v>
      </c>
      <c r="B418" t="s">
        <v>8</v>
      </c>
      <c r="C418" t="s">
        <v>41</v>
      </c>
      <c r="E418">
        <v>10</v>
      </c>
      <c r="F418">
        <v>29</v>
      </c>
      <c r="G418">
        <v>290</v>
      </c>
      <c r="H418">
        <v>63.8</v>
      </c>
    </row>
    <row r="419" spans="1:8" x14ac:dyDescent="0.25">
      <c r="A419" t="s">
        <v>40</v>
      </c>
      <c r="B419" t="s">
        <v>8</v>
      </c>
      <c r="C419" t="s">
        <v>41</v>
      </c>
      <c r="E419">
        <v>30</v>
      </c>
      <c r="F419">
        <v>35</v>
      </c>
      <c r="G419">
        <v>1050</v>
      </c>
      <c r="H419">
        <v>231</v>
      </c>
    </row>
    <row r="420" spans="1:8" x14ac:dyDescent="0.25">
      <c r="A420" t="s">
        <v>42</v>
      </c>
      <c r="B420" t="s">
        <v>8</v>
      </c>
      <c r="C420" t="s">
        <v>9</v>
      </c>
      <c r="D420" t="s">
        <v>10</v>
      </c>
      <c r="E420">
        <v>0</v>
      </c>
      <c r="F420">
        <v>30</v>
      </c>
      <c r="G420">
        <v>0</v>
      </c>
      <c r="H420">
        <v>0</v>
      </c>
    </row>
    <row r="421" spans="1:8" x14ac:dyDescent="0.25">
      <c r="A421" t="s">
        <v>42</v>
      </c>
      <c r="B421" t="s">
        <v>8</v>
      </c>
      <c r="C421" t="s">
        <v>9</v>
      </c>
      <c r="E421">
        <v>30</v>
      </c>
      <c r="F421">
        <v>16</v>
      </c>
      <c r="G421">
        <v>480</v>
      </c>
      <c r="H421">
        <v>105.6</v>
      </c>
    </row>
    <row r="422" spans="1:8" x14ac:dyDescent="0.25">
      <c r="A422" t="s">
        <v>43</v>
      </c>
      <c r="B422" t="s">
        <v>8</v>
      </c>
      <c r="C422" t="s">
        <v>9</v>
      </c>
      <c r="D422" t="s">
        <v>10</v>
      </c>
      <c r="E422">
        <v>0</v>
      </c>
      <c r="F422">
        <v>18</v>
      </c>
      <c r="G422">
        <v>0</v>
      </c>
      <c r="H422">
        <v>0</v>
      </c>
    </row>
    <row r="423" spans="1:8" x14ac:dyDescent="0.25">
      <c r="A423" t="s">
        <v>43</v>
      </c>
      <c r="B423" t="s">
        <v>8</v>
      </c>
      <c r="C423" t="s">
        <v>9</v>
      </c>
      <c r="E423">
        <v>20</v>
      </c>
      <c r="F423">
        <v>24</v>
      </c>
      <c r="G423">
        <v>480</v>
      </c>
      <c r="H423">
        <v>105.6</v>
      </c>
    </row>
    <row r="424" spans="1:8" x14ac:dyDescent="0.25">
      <c r="A424" t="s">
        <v>43</v>
      </c>
      <c r="B424" t="s">
        <v>8</v>
      </c>
      <c r="C424" t="s">
        <v>9</v>
      </c>
      <c r="E424">
        <v>10</v>
      </c>
      <c r="F424">
        <v>34</v>
      </c>
      <c r="G424">
        <v>340</v>
      </c>
      <c r="H424">
        <v>74.8</v>
      </c>
    </row>
    <row r="425" spans="1:8" x14ac:dyDescent="0.25">
      <c r="A425" t="s">
        <v>44</v>
      </c>
      <c r="B425" t="s">
        <v>8</v>
      </c>
      <c r="C425" t="s">
        <v>9</v>
      </c>
      <c r="E425">
        <v>20</v>
      </c>
      <c r="F425">
        <v>28</v>
      </c>
      <c r="G425">
        <v>560</v>
      </c>
      <c r="H425">
        <v>123.2</v>
      </c>
    </row>
    <row r="426" spans="1:8" x14ac:dyDescent="0.25">
      <c r="A426" t="s">
        <v>44</v>
      </c>
      <c r="B426" t="s">
        <v>8</v>
      </c>
      <c r="C426" t="s">
        <v>9</v>
      </c>
      <c r="D426" t="s">
        <v>10</v>
      </c>
      <c r="E426">
        <v>0</v>
      </c>
      <c r="F426">
        <v>27</v>
      </c>
      <c r="G426">
        <v>0</v>
      </c>
      <c r="H426">
        <v>0</v>
      </c>
    </row>
    <row r="427" spans="1:8" x14ac:dyDescent="0.25">
      <c r="A427" t="s">
        <v>45</v>
      </c>
      <c r="B427" t="s">
        <v>8</v>
      </c>
      <c r="C427" t="s">
        <v>46</v>
      </c>
      <c r="D427" t="s">
        <v>10</v>
      </c>
      <c r="E427">
        <v>0</v>
      </c>
      <c r="F427">
        <v>14</v>
      </c>
      <c r="G427">
        <v>0</v>
      </c>
      <c r="H427">
        <v>0</v>
      </c>
    </row>
    <row r="428" spans="1:8" x14ac:dyDescent="0.25">
      <c r="A428" t="s">
        <v>45</v>
      </c>
      <c r="B428" t="s">
        <v>8</v>
      </c>
      <c r="C428" t="s">
        <v>46</v>
      </c>
      <c r="E428">
        <v>10</v>
      </c>
      <c r="F428">
        <v>10</v>
      </c>
      <c r="G428">
        <v>100</v>
      </c>
      <c r="H428">
        <v>22</v>
      </c>
    </row>
    <row r="429" spans="1:8" x14ac:dyDescent="0.25">
      <c r="A429" t="s">
        <v>45</v>
      </c>
      <c r="B429" t="s">
        <v>8</v>
      </c>
      <c r="C429" t="s">
        <v>46</v>
      </c>
      <c r="E429">
        <v>30</v>
      </c>
      <c r="F429">
        <v>20</v>
      </c>
      <c r="G429">
        <v>600</v>
      </c>
      <c r="H429">
        <v>132</v>
      </c>
    </row>
    <row r="430" spans="1:8" x14ac:dyDescent="0.25">
      <c r="A430" t="s">
        <v>50</v>
      </c>
      <c r="B430" t="s">
        <v>8</v>
      </c>
      <c r="C430" t="s">
        <v>9</v>
      </c>
      <c r="D430" t="s">
        <v>10</v>
      </c>
      <c r="E430">
        <v>0</v>
      </c>
      <c r="F430">
        <v>10</v>
      </c>
      <c r="G430">
        <v>0</v>
      </c>
      <c r="H430">
        <v>0</v>
      </c>
    </row>
    <row r="431" spans="1:8" x14ac:dyDescent="0.25">
      <c r="A431" t="s">
        <v>50</v>
      </c>
      <c r="B431" t="s">
        <v>8</v>
      </c>
      <c r="C431" t="s">
        <v>9</v>
      </c>
      <c r="E431">
        <v>30</v>
      </c>
      <c r="F431">
        <v>37</v>
      </c>
      <c r="G431">
        <v>1110</v>
      </c>
      <c r="H431">
        <v>244.2</v>
      </c>
    </row>
    <row r="432" spans="1:8" x14ac:dyDescent="0.25">
      <c r="A432" t="s">
        <v>50</v>
      </c>
      <c r="B432" t="s">
        <v>8</v>
      </c>
      <c r="C432" t="s">
        <v>9</v>
      </c>
      <c r="E432">
        <v>30</v>
      </c>
      <c r="F432">
        <v>16</v>
      </c>
      <c r="G432">
        <v>480</v>
      </c>
      <c r="H432">
        <v>105.6</v>
      </c>
    </row>
    <row r="433" spans="1:8" x14ac:dyDescent="0.25">
      <c r="A433" t="s">
        <v>51</v>
      </c>
      <c r="B433" t="s">
        <v>8</v>
      </c>
      <c r="C433" t="s">
        <v>52</v>
      </c>
      <c r="E433">
        <v>30</v>
      </c>
      <c r="F433">
        <v>27</v>
      </c>
      <c r="G433">
        <v>810</v>
      </c>
      <c r="H433">
        <v>178.2</v>
      </c>
    </row>
    <row r="434" spans="1:8" x14ac:dyDescent="0.25">
      <c r="A434" t="s">
        <v>53</v>
      </c>
      <c r="B434" t="s">
        <v>8</v>
      </c>
      <c r="C434" t="s">
        <v>46</v>
      </c>
      <c r="D434" t="s">
        <v>10</v>
      </c>
      <c r="E434">
        <v>0</v>
      </c>
      <c r="F434">
        <v>34</v>
      </c>
      <c r="G434">
        <v>0</v>
      </c>
      <c r="H434">
        <v>0</v>
      </c>
    </row>
    <row r="435" spans="1:8" x14ac:dyDescent="0.25">
      <c r="A435" t="s">
        <v>54</v>
      </c>
      <c r="B435" t="s">
        <v>8</v>
      </c>
      <c r="C435" t="s">
        <v>9</v>
      </c>
      <c r="E435">
        <v>10</v>
      </c>
      <c r="F435">
        <v>25</v>
      </c>
      <c r="G435">
        <v>250</v>
      </c>
      <c r="H435">
        <v>55</v>
      </c>
    </row>
    <row r="436" spans="1:8" x14ac:dyDescent="0.25">
      <c r="A436" t="s">
        <v>54</v>
      </c>
      <c r="B436" t="s">
        <v>8</v>
      </c>
      <c r="C436" t="s">
        <v>9</v>
      </c>
      <c r="E436">
        <v>20</v>
      </c>
      <c r="F436">
        <v>27</v>
      </c>
      <c r="G436">
        <v>540</v>
      </c>
      <c r="H436">
        <v>118.8</v>
      </c>
    </row>
    <row r="437" spans="1:8" x14ac:dyDescent="0.25">
      <c r="A437" t="s">
        <v>54</v>
      </c>
      <c r="B437" t="s">
        <v>8</v>
      </c>
      <c r="C437" t="s">
        <v>9</v>
      </c>
      <c r="E437">
        <v>20</v>
      </c>
      <c r="F437">
        <v>31</v>
      </c>
      <c r="G437">
        <v>620</v>
      </c>
      <c r="H437">
        <v>136.4</v>
      </c>
    </row>
    <row r="438" spans="1:8" x14ac:dyDescent="0.25">
      <c r="A438" t="s">
        <v>54</v>
      </c>
      <c r="B438" t="s">
        <v>8</v>
      </c>
      <c r="C438" t="s">
        <v>9</v>
      </c>
      <c r="D438" t="s">
        <v>10</v>
      </c>
      <c r="E438">
        <v>0</v>
      </c>
      <c r="F438">
        <v>17</v>
      </c>
      <c r="G438">
        <v>0</v>
      </c>
      <c r="H438">
        <v>0</v>
      </c>
    </row>
    <row r="439" spans="1:8" x14ac:dyDescent="0.25">
      <c r="A439" t="s">
        <v>55</v>
      </c>
      <c r="B439" t="s">
        <v>8</v>
      </c>
      <c r="C439" t="s">
        <v>39</v>
      </c>
      <c r="E439">
        <v>10</v>
      </c>
      <c r="F439">
        <v>10</v>
      </c>
      <c r="G439">
        <v>100</v>
      </c>
      <c r="H439">
        <v>22</v>
      </c>
    </row>
    <row r="440" spans="1:8" x14ac:dyDescent="0.25">
      <c r="A440" t="s">
        <v>55</v>
      </c>
      <c r="B440" t="s">
        <v>8</v>
      </c>
      <c r="C440" t="s">
        <v>39</v>
      </c>
      <c r="D440" t="s">
        <v>10</v>
      </c>
      <c r="E440">
        <v>0</v>
      </c>
      <c r="F440">
        <v>29</v>
      </c>
      <c r="G440">
        <v>0</v>
      </c>
      <c r="H440">
        <v>0</v>
      </c>
    </row>
    <row r="441" spans="1:8" x14ac:dyDescent="0.25">
      <c r="A441" t="s">
        <v>56</v>
      </c>
      <c r="B441" t="s">
        <v>8</v>
      </c>
      <c r="C441" t="s">
        <v>9</v>
      </c>
      <c r="D441" t="s">
        <v>10</v>
      </c>
      <c r="E441">
        <v>0</v>
      </c>
      <c r="F441">
        <v>31</v>
      </c>
      <c r="G441">
        <v>0</v>
      </c>
      <c r="H441">
        <v>0</v>
      </c>
    </row>
    <row r="442" spans="1:8" x14ac:dyDescent="0.25">
      <c r="A442" t="s">
        <v>57</v>
      </c>
      <c r="B442" t="s">
        <v>8</v>
      </c>
      <c r="C442" t="s">
        <v>58</v>
      </c>
      <c r="E442">
        <v>20</v>
      </c>
      <c r="F442">
        <v>33</v>
      </c>
      <c r="G442">
        <v>660</v>
      </c>
      <c r="H442">
        <v>145.19999999999999</v>
      </c>
    </row>
    <row r="443" spans="1:8" x14ac:dyDescent="0.25">
      <c r="A443" t="s">
        <v>57</v>
      </c>
      <c r="B443" t="s">
        <v>8</v>
      </c>
      <c r="C443" t="s">
        <v>58</v>
      </c>
      <c r="E443">
        <v>10</v>
      </c>
      <c r="F443">
        <v>21</v>
      </c>
      <c r="G443">
        <v>210</v>
      </c>
      <c r="H443">
        <v>46.2</v>
      </c>
    </row>
    <row r="444" spans="1:8" x14ac:dyDescent="0.25">
      <c r="A444" t="s">
        <v>57</v>
      </c>
      <c r="B444" t="s">
        <v>8</v>
      </c>
      <c r="C444" t="s">
        <v>58</v>
      </c>
      <c r="D444" t="s">
        <v>10</v>
      </c>
      <c r="E444">
        <v>0</v>
      </c>
      <c r="F444">
        <v>32</v>
      </c>
      <c r="G444">
        <v>0</v>
      </c>
      <c r="H444">
        <v>0</v>
      </c>
    </row>
    <row r="445" spans="1:8" x14ac:dyDescent="0.25">
      <c r="A445" t="s">
        <v>60</v>
      </c>
      <c r="B445" t="s">
        <v>8</v>
      </c>
      <c r="C445" t="s">
        <v>28</v>
      </c>
      <c r="D445" t="s">
        <v>10</v>
      </c>
      <c r="E445">
        <v>0</v>
      </c>
      <c r="F445">
        <v>27</v>
      </c>
      <c r="G445">
        <v>0</v>
      </c>
      <c r="H445">
        <v>0</v>
      </c>
    </row>
    <row r="446" spans="1:8" x14ac:dyDescent="0.25">
      <c r="A446" t="s">
        <v>60</v>
      </c>
      <c r="B446" t="s">
        <v>8</v>
      </c>
      <c r="C446" t="s">
        <v>28</v>
      </c>
      <c r="E446">
        <v>20</v>
      </c>
      <c r="F446">
        <v>21</v>
      </c>
      <c r="G446">
        <v>420</v>
      </c>
      <c r="H446">
        <v>92.4</v>
      </c>
    </row>
    <row r="447" spans="1:8" x14ac:dyDescent="0.25">
      <c r="A447" t="s">
        <v>61</v>
      </c>
      <c r="B447" t="s">
        <v>8</v>
      </c>
      <c r="C447" t="s">
        <v>9</v>
      </c>
      <c r="D447" t="s">
        <v>10</v>
      </c>
      <c r="E447">
        <v>0</v>
      </c>
      <c r="F447">
        <v>24</v>
      </c>
      <c r="G447">
        <v>0</v>
      </c>
      <c r="H447">
        <v>0</v>
      </c>
    </row>
    <row r="448" spans="1:8" x14ac:dyDescent="0.25">
      <c r="A448" t="s">
        <v>61</v>
      </c>
      <c r="B448" t="s">
        <v>8</v>
      </c>
      <c r="C448" t="s">
        <v>9</v>
      </c>
      <c r="E448">
        <v>20</v>
      </c>
      <c r="F448">
        <v>13</v>
      </c>
      <c r="G448">
        <v>260</v>
      </c>
      <c r="H448">
        <v>57.2</v>
      </c>
    </row>
    <row r="449" spans="1:8" x14ac:dyDescent="0.25">
      <c r="A449" t="s">
        <v>61</v>
      </c>
      <c r="B449" t="s">
        <v>8</v>
      </c>
      <c r="C449" t="s">
        <v>9</v>
      </c>
      <c r="E449">
        <v>10</v>
      </c>
      <c r="F449">
        <v>39</v>
      </c>
      <c r="G449">
        <v>390</v>
      </c>
      <c r="H449">
        <v>85.8</v>
      </c>
    </row>
    <row r="450" spans="1:8" x14ac:dyDescent="0.25">
      <c r="A450" t="s">
        <v>62</v>
      </c>
      <c r="B450" t="s">
        <v>8</v>
      </c>
      <c r="C450" t="s">
        <v>39</v>
      </c>
      <c r="E450">
        <v>10</v>
      </c>
      <c r="F450">
        <v>25</v>
      </c>
      <c r="G450">
        <v>250</v>
      </c>
      <c r="H450">
        <v>55</v>
      </c>
    </row>
    <row r="451" spans="1:8" x14ac:dyDescent="0.25">
      <c r="A451" t="s">
        <v>62</v>
      </c>
      <c r="B451" t="s">
        <v>8</v>
      </c>
      <c r="C451" t="s">
        <v>39</v>
      </c>
      <c r="D451" t="s">
        <v>10</v>
      </c>
      <c r="E451">
        <v>0</v>
      </c>
      <c r="F451">
        <v>21</v>
      </c>
      <c r="G451">
        <v>0</v>
      </c>
      <c r="H451">
        <v>0</v>
      </c>
    </row>
    <row r="452" spans="1:8" x14ac:dyDescent="0.25">
      <c r="A452" t="s">
        <v>62</v>
      </c>
      <c r="B452" t="s">
        <v>8</v>
      </c>
      <c r="C452" t="s">
        <v>39</v>
      </c>
      <c r="E452">
        <v>20</v>
      </c>
      <c r="F452">
        <v>34</v>
      </c>
      <c r="G452">
        <v>680</v>
      </c>
      <c r="H452">
        <v>149.6</v>
      </c>
    </row>
    <row r="453" spans="1:8" x14ac:dyDescent="0.25">
      <c r="A453" t="s">
        <v>62</v>
      </c>
      <c r="B453" t="s">
        <v>8</v>
      </c>
      <c r="C453" t="s">
        <v>39</v>
      </c>
      <c r="E453">
        <v>20</v>
      </c>
      <c r="F453">
        <v>11</v>
      </c>
      <c r="G453">
        <v>220</v>
      </c>
      <c r="H453">
        <v>48.4</v>
      </c>
    </row>
    <row r="454" spans="1:8" x14ac:dyDescent="0.25">
      <c r="A454" t="s">
        <v>63</v>
      </c>
      <c r="B454" t="s">
        <v>8</v>
      </c>
      <c r="C454" t="s">
        <v>9</v>
      </c>
      <c r="D454" t="s">
        <v>10</v>
      </c>
      <c r="E454">
        <v>0</v>
      </c>
      <c r="F454">
        <v>25</v>
      </c>
      <c r="G454">
        <v>0</v>
      </c>
      <c r="H454">
        <v>0</v>
      </c>
    </row>
    <row r="455" spans="1:8" x14ac:dyDescent="0.25">
      <c r="A455" t="s">
        <v>63</v>
      </c>
      <c r="B455" t="s">
        <v>8</v>
      </c>
      <c r="C455" t="s">
        <v>9</v>
      </c>
      <c r="E455">
        <v>20</v>
      </c>
      <c r="F455">
        <v>35</v>
      </c>
      <c r="G455">
        <v>700</v>
      </c>
      <c r="H455">
        <v>154</v>
      </c>
    </row>
    <row r="456" spans="1:8" x14ac:dyDescent="0.25">
      <c r="A456" t="s">
        <v>64</v>
      </c>
      <c r="B456" t="s">
        <v>8</v>
      </c>
      <c r="C456" t="s">
        <v>9</v>
      </c>
      <c r="D456" t="s">
        <v>10</v>
      </c>
      <c r="E456">
        <v>0</v>
      </c>
      <c r="F456">
        <v>24</v>
      </c>
      <c r="G456">
        <v>0</v>
      </c>
      <c r="H456">
        <v>0</v>
      </c>
    </row>
    <row r="457" spans="1:8" x14ac:dyDescent="0.25">
      <c r="A457" t="s">
        <v>65</v>
      </c>
      <c r="B457" t="s">
        <v>8</v>
      </c>
      <c r="C457" t="s">
        <v>46</v>
      </c>
      <c r="E457">
        <v>10</v>
      </c>
      <c r="F457">
        <v>35</v>
      </c>
      <c r="G457">
        <v>350</v>
      </c>
      <c r="H457">
        <v>77</v>
      </c>
    </row>
    <row r="458" spans="1:8" x14ac:dyDescent="0.25">
      <c r="A458" t="s">
        <v>65</v>
      </c>
      <c r="B458" t="s">
        <v>8</v>
      </c>
      <c r="C458" t="s">
        <v>46</v>
      </c>
      <c r="D458" t="s">
        <v>10</v>
      </c>
      <c r="E458">
        <v>0</v>
      </c>
      <c r="F458">
        <v>37</v>
      </c>
      <c r="G458">
        <v>0</v>
      </c>
      <c r="H458">
        <v>0</v>
      </c>
    </row>
    <row r="459" spans="1:8" x14ac:dyDescent="0.25">
      <c r="A459" t="s">
        <v>66</v>
      </c>
      <c r="B459" t="s">
        <v>8</v>
      </c>
      <c r="C459" t="s">
        <v>39</v>
      </c>
      <c r="D459" t="s">
        <v>10</v>
      </c>
      <c r="E459">
        <v>0</v>
      </c>
      <c r="F459">
        <v>28</v>
      </c>
      <c r="G459">
        <v>0</v>
      </c>
      <c r="H459">
        <v>0</v>
      </c>
    </row>
    <row r="460" spans="1:8" x14ac:dyDescent="0.25">
      <c r="A460" t="s">
        <v>67</v>
      </c>
      <c r="B460" t="s">
        <v>8</v>
      </c>
      <c r="C460" t="s">
        <v>68</v>
      </c>
      <c r="D460" t="s">
        <v>10</v>
      </c>
      <c r="E460">
        <v>0</v>
      </c>
      <c r="F460">
        <v>22</v>
      </c>
      <c r="G460">
        <v>0</v>
      </c>
      <c r="H460">
        <v>0</v>
      </c>
    </row>
    <row r="461" spans="1:8" x14ac:dyDescent="0.25">
      <c r="A461" t="s">
        <v>69</v>
      </c>
      <c r="B461" t="s">
        <v>8</v>
      </c>
      <c r="C461" t="s">
        <v>9</v>
      </c>
      <c r="D461" t="s">
        <v>10</v>
      </c>
      <c r="E461">
        <v>0</v>
      </c>
      <c r="F461">
        <v>28</v>
      </c>
      <c r="G461">
        <v>0</v>
      </c>
      <c r="H461">
        <v>0</v>
      </c>
    </row>
    <row r="462" spans="1:8" x14ac:dyDescent="0.25">
      <c r="A462" t="s">
        <v>70</v>
      </c>
      <c r="B462" t="s">
        <v>8</v>
      </c>
      <c r="C462" t="s">
        <v>9</v>
      </c>
      <c r="E462">
        <v>20</v>
      </c>
      <c r="F462">
        <v>29</v>
      </c>
      <c r="G462">
        <v>580</v>
      </c>
      <c r="H462">
        <v>127.6</v>
      </c>
    </row>
    <row r="463" spans="1:8" x14ac:dyDescent="0.25">
      <c r="A463" t="s">
        <v>70</v>
      </c>
      <c r="B463" t="s">
        <v>8</v>
      </c>
      <c r="C463" t="s">
        <v>9</v>
      </c>
      <c r="D463" t="s">
        <v>10</v>
      </c>
      <c r="E463">
        <v>0</v>
      </c>
      <c r="F463">
        <v>30</v>
      </c>
      <c r="G463">
        <v>0</v>
      </c>
      <c r="H463">
        <v>0</v>
      </c>
    </row>
    <row r="464" spans="1:8" x14ac:dyDescent="0.25">
      <c r="A464" t="s">
        <v>71</v>
      </c>
      <c r="B464" t="s">
        <v>8</v>
      </c>
      <c r="C464" t="s">
        <v>46</v>
      </c>
      <c r="E464">
        <v>10</v>
      </c>
      <c r="F464">
        <v>22</v>
      </c>
      <c r="G464">
        <v>220</v>
      </c>
      <c r="H464">
        <v>48.4</v>
      </c>
    </row>
    <row r="465" spans="1:8" x14ac:dyDescent="0.25">
      <c r="A465" t="s">
        <v>71</v>
      </c>
      <c r="B465" t="s">
        <v>8</v>
      </c>
      <c r="C465" t="s">
        <v>46</v>
      </c>
      <c r="D465" t="s">
        <v>10</v>
      </c>
      <c r="E465">
        <v>0</v>
      </c>
      <c r="F465">
        <v>26</v>
      </c>
      <c r="G465">
        <v>0</v>
      </c>
      <c r="H465">
        <v>0</v>
      </c>
    </row>
    <row r="466" spans="1:8" x14ac:dyDescent="0.25">
      <c r="A466" t="s">
        <v>72</v>
      </c>
      <c r="B466" t="s">
        <v>8</v>
      </c>
      <c r="C466" t="s">
        <v>68</v>
      </c>
      <c r="D466" t="s">
        <v>10</v>
      </c>
      <c r="E466">
        <v>0</v>
      </c>
      <c r="F466">
        <v>31</v>
      </c>
      <c r="G466">
        <v>0</v>
      </c>
      <c r="H466">
        <v>0</v>
      </c>
    </row>
    <row r="467" spans="1:8" x14ac:dyDescent="0.25">
      <c r="A467" t="s">
        <v>73</v>
      </c>
      <c r="B467" t="s">
        <v>8</v>
      </c>
      <c r="C467" t="s">
        <v>68</v>
      </c>
      <c r="D467" t="s">
        <v>10</v>
      </c>
      <c r="E467">
        <v>0</v>
      </c>
      <c r="F467">
        <v>39</v>
      </c>
      <c r="G467">
        <v>0</v>
      </c>
      <c r="H467">
        <v>0</v>
      </c>
    </row>
    <row r="468" spans="1:8" x14ac:dyDescent="0.25">
      <c r="A468" t="s">
        <v>74</v>
      </c>
      <c r="B468" t="s">
        <v>8</v>
      </c>
      <c r="C468" t="s">
        <v>9</v>
      </c>
      <c r="D468" t="s">
        <v>10</v>
      </c>
      <c r="E468">
        <v>0</v>
      </c>
      <c r="F468">
        <v>20</v>
      </c>
      <c r="G468">
        <v>0</v>
      </c>
      <c r="H468">
        <v>0</v>
      </c>
    </row>
    <row r="469" spans="1:8" x14ac:dyDescent="0.25">
      <c r="A469" t="s">
        <v>79</v>
      </c>
      <c r="B469" t="s">
        <v>8</v>
      </c>
      <c r="C469" t="s">
        <v>28</v>
      </c>
      <c r="D469" t="s">
        <v>10</v>
      </c>
      <c r="E469">
        <v>0</v>
      </c>
      <c r="F469">
        <v>17</v>
      </c>
      <c r="G469">
        <v>0</v>
      </c>
      <c r="H469">
        <v>0</v>
      </c>
    </row>
    <row r="470" spans="1:8" x14ac:dyDescent="0.25">
      <c r="A470" t="s">
        <v>80</v>
      </c>
      <c r="B470" t="s">
        <v>8</v>
      </c>
      <c r="C470" t="s">
        <v>46</v>
      </c>
      <c r="E470">
        <v>10</v>
      </c>
      <c r="F470">
        <v>22</v>
      </c>
      <c r="G470">
        <v>220</v>
      </c>
      <c r="H470">
        <v>48.4</v>
      </c>
    </row>
    <row r="471" spans="1:8" x14ac:dyDescent="0.25">
      <c r="A471" t="s">
        <v>80</v>
      </c>
      <c r="B471" t="s">
        <v>8</v>
      </c>
      <c r="C471" t="s">
        <v>46</v>
      </c>
      <c r="D471" t="s">
        <v>10</v>
      </c>
      <c r="E471">
        <v>0</v>
      </c>
      <c r="F471">
        <v>28</v>
      </c>
      <c r="G471">
        <v>0</v>
      </c>
      <c r="H471">
        <v>0</v>
      </c>
    </row>
    <row r="472" spans="1:8" x14ac:dyDescent="0.25">
      <c r="A472" t="s">
        <v>80</v>
      </c>
      <c r="B472" t="s">
        <v>8</v>
      </c>
      <c r="C472" t="s">
        <v>46</v>
      </c>
      <c r="E472">
        <v>20</v>
      </c>
      <c r="F472">
        <v>38</v>
      </c>
      <c r="G472">
        <v>760</v>
      </c>
      <c r="H472">
        <v>167.2</v>
      </c>
    </row>
    <row r="473" spans="1:8" x14ac:dyDescent="0.25">
      <c r="A473" t="s">
        <v>81</v>
      </c>
      <c r="B473" t="s">
        <v>8</v>
      </c>
      <c r="C473" t="s">
        <v>39</v>
      </c>
      <c r="D473" t="s">
        <v>10</v>
      </c>
      <c r="E473">
        <v>0</v>
      </c>
      <c r="F473">
        <v>23</v>
      </c>
      <c r="G473">
        <v>0</v>
      </c>
      <c r="H473">
        <v>0</v>
      </c>
    </row>
    <row r="474" spans="1:8" x14ac:dyDescent="0.25">
      <c r="A474" t="s">
        <v>83</v>
      </c>
      <c r="B474" t="s">
        <v>8</v>
      </c>
      <c r="C474" t="s">
        <v>9</v>
      </c>
      <c r="E474">
        <v>20</v>
      </c>
      <c r="F474">
        <v>32</v>
      </c>
      <c r="G474">
        <v>640</v>
      </c>
      <c r="H474">
        <v>140.80000000000001</v>
      </c>
    </row>
    <row r="475" spans="1:8" x14ac:dyDescent="0.25">
      <c r="A475" t="s">
        <v>83</v>
      </c>
      <c r="B475" t="s">
        <v>8</v>
      </c>
      <c r="C475" t="s">
        <v>9</v>
      </c>
      <c r="D475" t="s">
        <v>10</v>
      </c>
      <c r="E475">
        <v>0</v>
      </c>
      <c r="F475">
        <v>33</v>
      </c>
      <c r="G475">
        <v>0</v>
      </c>
      <c r="H475">
        <v>0</v>
      </c>
    </row>
    <row r="476" spans="1:8" x14ac:dyDescent="0.25">
      <c r="A476" t="s">
        <v>84</v>
      </c>
      <c r="B476" t="s">
        <v>8</v>
      </c>
      <c r="C476" t="s">
        <v>39</v>
      </c>
      <c r="D476" t="s">
        <v>10</v>
      </c>
      <c r="E476">
        <v>0</v>
      </c>
      <c r="F476">
        <v>12</v>
      </c>
      <c r="G476">
        <v>0</v>
      </c>
      <c r="H476">
        <v>0</v>
      </c>
    </row>
    <row r="477" spans="1:8" x14ac:dyDescent="0.25">
      <c r="A477" t="s">
        <v>85</v>
      </c>
      <c r="B477" t="s">
        <v>8</v>
      </c>
      <c r="C477" t="s">
        <v>41</v>
      </c>
      <c r="D477" t="s">
        <v>10</v>
      </c>
      <c r="E477">
        <v>0</v>
      </c>
      <c r="F477">
        <v>32</v>
      </c>
      <c r="G477">
        <v>0</v>
      </c>
      <c r="H477">
        <v>0</v>
      </c>
    </row>
    <row r="478" spans="1:8" x14ac:dyDescent="0.25">
      <c r="A478" t="s">
        <v>85</v>
      </c>
      <c r="B478" t="s">
        <v>8</v>
      </c>
      <c r="C478" t="s">
        <v>41</v>
      </c>
      <c r="E478">
        <v>10</v>
      </c>
      <c r="F478">
        <v>31</v>
      </c>
      <c r="G478">
        <v>310</v>
      </c>
      <c r="H478">
        <v>68.2</v>
      </c>
    </row>
    <row r="479" spans="1:8" x14ac:dyDescent="0.25">
      <c r="A479" t="s">
        <v>85</v>
      </c>
      <c r="B479" t="s">
        <v>8</v>
      </c>
      <c r="C479" t="s">
        <v>41</v>
      </c>
      <c r="E479">
        <v>20</v>
      </c>
      <c r="F479">
        <v>39</v>
      </c>
      <c r="G479">
        <v>780</v>
      </c>
      <c r="H479">
        <v>171.6</v>
      </c>
    </row>
    <row r="480" spans="1:8" x14ac:dyDescent="0.25">
      <c r="A480" t="s">
        <v>85</v>
      </c>
      <c r="B480" t="s">
        <v>8</v>
      </c>
      <c r="C480" t="s">
        <v>41</v>
      </c>
      <c r="E480">
        <v>20</v>
      </c>
      <c r="F480">
        <v>19</v>
      </c>
      <c r="G480">
        <v>380</v>
      </c>
      <c r="H480">
        <v>83.6</v>
      </c>
    </row>
    <row r="481" spans="1:8" x14ac:dyDescent="0.25">
      <c r="A481" t="s">
        <v>86</v>
      </c>
      <c r="B481" t="s">
        <v>8</v>
      </c>
      <c r="C481" t="s">
        <v>87</v>
      </c>
      <c r="E481">
        <v>10</v>
      </c>
      <c r="F481">
        <v>36</v>
      </c>
      <c r="G481">
        <v>360</v>
      </c>
      <c r="H481">
        <v>79.2</v>
      </c>
    </row>
    <row r="482" spans="1:8" x14ac:dyDescent="0.25">
      <c r="A482" t="s">
        <v>86</v>
      </c>
      <c r="B482" t="s">
        <v>8</v>
      </c>
      <c r="C482" t="s">
        <v>87</v>
      </c>
      <c r="D482" t="s">
        <v>10</v>
      </c>
      <c r="E482">
        <v>0</v>
      </c>
      <c r="F482">
        <v>32</v>
      </c>
      <c r="G482">
        <v>0</v>
      </c>
      <c r="H482">
        <v>0</v>
      </c>
    </row>
    <row r="483" spans="1:8" x14ac:dyDescent="0.25">
      <c r="A483" t="s">
        <v>89</v>
      </c>
      <c r="B483" t="s">
        <v>8</v>
      </c>
      <c r="C483" t="s">
        <v>90</v>
      </c>
      <c r="E483">
        <v>10</v>
      </c>
      <c r="F483">
        <v>22</v>
      </c>
      <c r="G483">
        <v>220</v>
      </c>
      <c r="H483">
        <v>48.4</v>
      </c>
    </row>
    <row r="484" spans="1:8" x14ac:dyDescent="0.25">
      <c r="A484" t="s">
        <v>89</v>
      </c>
      <c r="B484" t="s">
        <v>8</v>
      </c>
      <c r="C484" t="s">
        <v>90</v>
      </c>
      <c r="E484">
        <v>20</v>
      </c>
      <c r="F484">
        <v>11</v>
      </c>
      <c r="G484">
        <v>220</v>
      </c>
      <c r="H484">
        <v>48.4</v>
      </c>
    </row>
    <row r="485" spans="1:8" x14ac:dyDescent="0.25">
      <c r="A485" t="s">
        <v>94</v>
      </c>
      <c r="B485" t="s">
        <v>8</v>
      </c>
      <c r="C485" t="s">
        <v>39</v>
      </c>
      <c r="D485" t="s">
        <v>10</v>
      </c>
      <c r="E485">
        <v>0</v>
      </c>
      <c r="F485">
        <v>30</v>
      </c>
      <c r="G485">
        <v>0</v>
      </c>
      <c r="H485">
        <v>0</v>
      </c>
    </row>
    <row r="486" spans="1:8" x14ac:dyDescent="0.25">
      <c r="A486" t="s">
        <v>95</v>
      </c>
      <c r="B486" t="s">
        <v>8</v>
      </c>
      <c r="C486" t="s">
        <v>90</v>
      </c>
      <c r="E486">
        <v>10</v>
      </c>
      <c r="F486">
        <v>21</v>
      </c>
      <c r="G486">
        <v>210</v>
      </c>
      <c r="H486">
        <v>46.2</v>
      </c>
    </row>
    <row r="487" spans="1:8" x14ac:dyDescent="0.25">
      <c r="A487" t="s">
        <v>95</v>
      </c>
      <c r="B487" t="s">
        <v>8</v>
      </c>
      <c r="C487" t="s">
        <v>90</v>
      </c>
      <c r="E487">
        <v>20</v>
      </c>
      <c r="F487">
        <v>28</v>
      </c>
      <c r="G487">
        <v>560</v>
      </c>
      <c r="H487">
        <v>123.2</v>
      </c>
    </row>
    <row r="488" spans="1:8" x14ac:dyDescent="0.25">
      <c r="A488" t="s">
        <v>95</v>
      </c>
      <c r="B488" t="s">
        <v>8</v>
      </c>
      <c r="C488" t="s">
        <v>90</v>
      </c>
      <c r="D488" t="s">
        <v>10</v>
      </c>
      <c r="E488">
        <v>0</v>
      </c>
      <c r="F488">
        <v>28</v>
      </c>
      <c r="G488">
        <v>0</v>
      </c>
      <c r="H488">
        <v>0</v>
      </c>
    </row>
    <row r="489" spans="1:8" x14ac:dyDescent="0.25">
      <c r="A489" t="s">
        <v>96</v>
      </c>
      <c r="B489" t="s">
        <v>8</v>
      </c>
      <c r="C489" t="s">
        <v>28</v>
      </c>
      <c r="D489" t="s">
        <v>10</v>
      </c>
      <c r="E489">
        <v>0</v>
      </c>
      <c r="F489">
        <v>17</v>
      </c>
      <c r="G489">
        <v>0</v>
      </c>
      <c r="H489">
        <v>0</v>
      </c>
    </row>
    <row r="490" spans="1:8" x14ac:dyDescent="0.25">
      <c r="A490" t="s">
        <v>97</v>
      </c>
      <c r="B490" t="s">
        <v>8</v>
      </c>
      <c r="C490" t="s">
        <v>98</v>
      </c>
      <c r="E490">
        <v>20</v>
      </c>
      <c r="F490">
        <v>19</v>
      </c>
      <c r="G490">
        <v>380</v>
      </c>
      <c r="H490">
        <v>83.6</v>
      </c>
    </row>
    <row r="491" spans="1:8" x14ac:dyDescent="0.25">
      <c r="A491" t="s">
        <v>99</v>
      </c>
      <c r="B491" t="s">
        <v>8</v>
      </c>
      <c r="C491" t="s">
        <v>9</v>
      </c>
      <c r="D491" t="s">
        <v>10</v>
      </c>
      <c r="E491">
        <v>0</v>
      </c>
      <c r="F491">
        <v>34</v>
      </c>
      <c r="G491">
        <v>0</v>
      </c>
      <c r="H491">
        <v>0</v>
      </c>
    </row>
    <row r="492" spans="1:8" x14ac:dyDescent="0.25">
      <c r="A492" t="s">
        <v>99</v>
      </c>
      <c r="B492" t="s">
        <v>8</v>
      </c>
      <c r="C492" t="s">
        <v>9</v>
      </c>
      <c r="E492">
        <v>20</v>
      </c>
      <c r="F492">
        <v>40</v>
      </c>
      <c r="G492">
        <v>800</v>
      </c>
      <c r="H492">
        <v>176</v>
      </c>
    </row>
    <row r="493" spans="1:8" x14ac:dyDescent="0.25">
      <c r="A493" t="s">
        <v>100</v>
      </c>
      <c r="B493" t="s">
        <v>8</v>
      </c>
      <c r="C493" t="s">
        <v>9</v>
      </c>
      <c r="E493">
        <v>20</v>
      </c>
      <c r="F493">
        <v>18</v>
      </c>
      <c r="G493">
        <v>360</v>
      </c>
      <c r="H493">
        <v>79.2</v>
      </c>
    </row>
    <row r="494" spans="1:8" x14ac:dyDescent="0.25">
      <c r="A494" t="s">
        <v>100</v>
      </c>
      <c r="B494" t="s">
        <v>8</v>
      </c>
      <c r="C494" t="s">
        <v>9</v>
      </c>
      <c r="D494" t="s">
        <v>10</v>
      </c>
      <c r="E494">
        <v>0</v>
      </c>
      <c r="F494">
        <v>24</v>
      </c>
      <c r="G494">
        <v>0</v>
      </c>
      <c r="H494">
        <v>0</v>
      </c>
    </row>
    <row r="495" spans="1:8" x14ac:dyDescent="0.25">
      <c r="A495" t="s">
        <v>101</v>
      </c>
      <c r="B495" t="s">
        <v>8</v>
      </c>
      <c r="C495" t="s">
        <v>28</v>
      </c>
      <c r="D495" t="s">
        <v>10</v>
      </c>
      <c r="E495">
        <v>0</v>
      </c>
      <c r="F495">
        <v>14</v>
      </c>
      <c r="G495">
        <v>0</v>
      </c>
      <c r="H495">
        <v>0</v>
      </c>
    </row>
    <row r="496" spans="1:8" x14ac:dyDescent="0.25">
      <c r="A496" t="s">
        <v>102</v>
      </c>
      <c r="B496" t="s">
        <v>8</v>
      </c>
      <c r="C496" t="s">
        <v>9</v>
      </c>
      <c r="E496">
        <v>20</v>
      </c>
      <c r="F496">
        <v>21</v>
      </c>
      <c r="G496">
        <v>420</v>
      </c>
      <c r="H496">
        <v>92.4</v>
      </c>
    </row>
    <row r="497" spans="1:8" x14ac:dyDescent="0.25">
      <c r="A497" t="s">
        <v>102</v>
      </c>
      <c r="B497" t="s">
        <v>8</v>
      </c>
      <c r="C497" t="s">
        <v>9</v>
      </c>
      <c r="E497">
        <v>20</v>
      </c>
      <c r="F497">
        <v>25</v>
      </c>
      <c r="G497">
        <v>500</v>
      </c>
      <c r="H497">
        <v>110</v>
      </c>
    </row>
    <row r="498" spans="1:8" x14ac:dyDescent="0.25">
      <c r="A498" t="s">
        <v>102</v>
      </c>
      <c r="B498" t="s">
        <v>8</v>
      </c>
      <c r="C498" t="s">
        <v>9</v>
      </c>
      <c r="E498">
        <v>10</v>
      </c>
      <c r="F498">
        <v>39</v>
      </c>
      <c r="G498">
        <v>390</v>
      </c>
      <c r="H498">
        <v>85.8</v>
      </c>
    </row>
    <row r="499" spans="1:8" x14ac:dyDescent="0.25">
      <c r="A499" t="s">
        <v>102</v>
      </c>
      <c r="B499" t="s">
        <v>8</v>
      </c>
      <c r="C499" t="s">
        <v>9</v>
      </c>
      <c r="D499" t="s">
        <v>10</v>
      </c>
      <c r="E499">
        <v>0</v>
      </c>
      <c r="F499">
        <v>28</v>
      </c>
      <c r="G499">
        <v>0</v>
      </c>
      <c r="H499">
        <v>0</v>
      </c>
    </row>
    <row r="500" spans="1:8" x14ac:dyDescent="0.25">
      <c r="A500" t="s">
        <v>103</v>
      </c>
      <c r="B500" t="s">
        <v>8</v>
      </c>
      <c r="C500" t="s">
        <v>39</v>
      </c>
      <c r="D500" t="s">
        <v>10</v>
      </c>
      <c r="E500">
        <v>0</v>
      </c>
      <c r="F500">
        <v>22</v>
      </c>
      <c r="G500">
        <v>0</v>
      </c>
      <c r="H500">
        <v>0</v>
      </c>
    </row>
    <row r="501" spans="1:8" x14ac:dyDescent="0.25">
      <c r="A501" t="s">
        <v>103</v>
      </c>
      <c r="B501" t="s">
        <v>8</v>
      </c>
      <c r="C501" t="s">
        <v>39</v>
      </c>
      <c r="E501">
        <v>20</v>
      </c>
      <c r="F501">
        <v>13</v>
      </c>
      <c r="G501">
        <v>260</v>
      </c>
      <c r="H501">
        <v>57.2</v>
      </c>
    </row>
    <row r="502" spans="1:8" x14ac:dyDescent="0.25">
      <c r="A502" t="s">
        <v>103</v>
      </c>
      <c r="B502" t="s">
        <v>8</v>
      </c>
      <c r="C502" t="s">
        <v>39</v>
      </c>
      <c r="E502">
        <v>10</v>
      </c>
      <c r="F502">
        <v>35</v>
      </c>
      <c r="G502">
        <v>350</v>
      </c>
      <c r="H502">
        <v>77</v>
      </c>
    </row>
    <row r="503" spans="1:8" x14ac:dyDescent="0.25">
      <c r="A503" t="s">
        <v>104</v>
      </c>
      <c r="B503" t="s">
        <v>8</v>
      </c>
      <c r="C503" t="s">
        <v>9</v>
      </c>
      <c r="D503" t="s">
        <v>10</v>
      </c>
      <c r="E503">
        <v>0</v>
      </c>
      <c r="F503">
        <v>15</v>
      </c>
      <c r="G503">
        <v>0</v>
      </c>
      <c r="H503">
        <v>0</v>
      </c>
    </row>
    <row r="504" spans="1:8" x14ac:dyDescent="0.25">
      <c r="A504" t="s">
        <v>104</v>
      </c>
      <c r="B504" t="s">
        <v>8</v>
      </c>
      <c r="C504" t="s">
        <v>9</v>
      </c>
      <c r="E504">
        <v>20</v>
      </c>
      <c r="F504">
        <v>22</v>
      </c>
      <c r="G504">
        <v>440</v>
      </c>
      <c r="H504">
        <v>96.8</v>
      </c>
    </row>
    <row r="505" spans="1:8" x14ac:dyDescent="0.25">
      <c r="A505" t="s">
        <v>105</v>
      </c>
      <c r="B505" t="s">
        <v>8</v>
      </c>
      <c r="C505" t="s">
        <v>90</v>
      </c>
      <c r="D505" t="s">
        <v>10</v>
      </c>
      <c r="E505">
        <v>0</v>
      </c>
      <c r="F505">
        <v>38</v>
      </c>
      <c r="G505">
        <v>0</v>
      </c>
      <c r="H505">
        <v>0</v>
      </c>
    </row>
    <row r="506" spans="1:8" x14ac:dyDescent="0.25">
      <c r="A506" t="s">
        <v>105</v>
      </c>
      <c r="B506" t="s">
        <v>8</v>
      </c>
      <c r="C506" t="s">
        <v>90</v>
      </c>
      <c r="E506">
        <v>20</v>
      </c>
      <c r="F506">
        <v>24</v>
      </c>
      <c r="G506">
        <v>480</v>
      </c>
      <c r="H506">
        <v>105.6</v>
      </c>
    </row>
    <row r="507" spans="1:8" x14ac:dyDescent="0.25">
      <c r="A507" t="s">
        <v>105</v>
      </c>
      <c r="B507" t="s">
        <v>8</v>
      </c>
      <c r="C507" t="s">
        <v>90</v>
      </c>
      <c r="E507">
        <v>10</v>
      </c>
      <c r="F507">
        <v>13</v>
      </c>
      <c r="G507">
        <v>130</v>
      </c>
      <c r="H507">
        <v>28.6</v>
      </c>
    </row>
    <row r="508" spans="1:8" x14ac:dyDescent="0.25">
      <c r="A508" t="s">
        <v>106</v>
      </c>
      <c r="B508" t="s">
        <v>8</v>
      </c>
      <c r="C508" t="s">
        <v>9</v>
      </c>
      <c r="D508" t="s">
        <v>10</v>
      </c>
      <c r="E508">
        <v>0</v>
      </c>
      <c r="F508">
        <v>40</v>
      </c>
      <c r="G508">
        <v>0</v>
      </c>
      <c r="H508">
        <v>0</v>
      </c>
    </row>
    <row r="509" spans="1:8" x14ac:dyDescent="0.25">
      <c r="A509" t="s">
        <v>106</v>
      </c>
      <c r="B509" t="s">
        <v>8</v>
      </c>
      <c r="C509" t="s">
        <v>9</v>
      </c>
      <c r="E509">
        <v>10</v>
      </c>
      <c r="F509">
        <v>14</v>
      </c>
      <c r="G509">
        <v>140</v>
      </c>
      <c r="H509">
        <v>30.8</v>
      </c>
    </row>
    <row r="510" spans="1:8" x14ac:dyDescent="0.25">
      <c r="A510" t="s">
        <v>107</v>
      </c>
      <c r="B510" t="s">
        <v>8</v>
      </c>
      <c r="C510" t="s">
        <v>28</v>
      </c>
      <c r="E510">
        <v>20</v>
      </c>
      <c r="F510">
        <v>29</v>
      </c>
      <c r="G510">
        <v>580</v>
      </c>
      <c r="H510">
        <v>127.6</v>
      </c>
    </row>
    <row r="511" spans="1:8" x14ac:dyDescent="0.25">
      <c r="A511" t="s">
        <v>107</v>
      </c>
      <c r="B511" t="s">
        <v>8</v>
      </c>
      <c r="C511" t="s">
        <v>28</v>
      </c>
      <c r="E511">
        <v>10</v>
      </c>
      <c r="F511">
        <v>33</v>
      </c>
      <c r="G511">
        <v>330</v>
      </c>
      <c r="H511">
        <v>72.599999999999994</v>
      </c>
    </row>
    <row r="512" spans="1:8" x14ac:dyDescent="0.25">
      <c r="A512" t="s">
        <v>107</v>
      </c>
      <c r="B512" t="s">
        <v>8</v>
      </c>
      <c r="C512" t="s">
        <v>28</v>
      </c>
      <c r="D512" t="s">
        <v>10</v>
      </c>
      <c r="E512">
        <v>0</v>
      </c>
      <c r="F512">
        <v>27</v>
      </c>
      <c r="G512">
        <v>0</v>
      </c>
      <c r="H512">
        <v>0</v>
      </c>
    </row>
    <row r="513" spans="1:8" x14ac:dyDescent="0.25">
      <c r="A513" t="s">
        <v>108</v>
      </c>
      <c r="B513" t="s">
        <v>8</v>
      </c>
      <c r="C513" t="s">
        <v>9</v>
      </c>
      <c r="E513">
        <v>10</v>
      </c>
      <c r="F513">
        <v>10</v>
      </c>
      <c r="G513">
        <v>100</v>
      </c>
      <c r="H513">
        <v>22</v>
      </c>
    </row>
    <row r="514" spans="1:8" x14ac:dyDescent="0.25">
      <c r="A514" t="s">
        <v>108</v>
      </c>
      <c r="B514" t="s">
        <v>8</v>
      </c>
      <c r="C514" t="s">
        <v>9</v>
      </c>
      <c r="E514">
        <v>20</v>
      </c>
      <c r="F514">
        <v>15</v>
      </c>
      <c r="G514">
        <v>300</v>
      </c>
      <c r="H514">
        <v>66</v>
      </c>
    </row>
    <row r="515" spans="1:8" x14ac:dyDescent="0.25">
      <c r="A515" t="s">
        <v>109</v>
      </c>
      <c r="B515" t="s">
        <v>8</v>
      </c>
      <c r="C515" t="s">
        <v>39</v>
      </c>
      <c r="D515" t="s">
        <v>10</v>
      </c>
      <c r="E515">
        <v>0</v>
      </c>
      <c r="F515">
        <v>23</v>
      </c>
      <c r="G515">
        <v>0</v>
      </c>
      <c r="H515">
        <v>0</v>
      </c>
    </row>
    <row r="516" spans="1:8" x14ac:dyDescent="0.25">
      <c r="A516" t="s">
        <v>109</v>
      </c>
      <c r="B516" t="s">
        <v>8</v>
      </c>
      <c r="C516" t="s">
        <v>39</v>
      </c>
      <c r="E516">
        <v>20</v>
      </c>
      <c r="F516">
        <v>16</v>
      </c>
      <c r="G516">
        <v>320</v>
      </c>
      <c r="H516">
        <v>70.400000000000006</v>
      </c>
    </row>
    <row r="517" spans="1:8" x14ac:dyDescent="0.25">
      <c r="A517" t="s">
        <v>110</v>
      </c>
      <c r="B517" t="s">
        <v>8</v>
      </c>
      <c r="C517" t="s">
        <v>28</v>
      </c>
      <c r="D517" t="s">
        <v>10</v>
      </c>
      <c r="E517">
        <v>0</v>
      </c>
      <c r="F517">
        <v>16</v>
      </c>
      <c r="G517">
        <v>0</v>
      </c>
      <c r="H517">
        <v>0</v>
      </c>
    </row>
    <row r="518" spans="1:8" x14ac:dyDescent="0.25">
      <c r="A518" t="s">
        <v>111</v>
      </c>
      <c r="B518" t="s">
        <v>8</v>
      </c>
      <c r="C518" t="s">
        <v>9</v>
      </c>
      <c r="E518">
        <v>20</v>
      </c>
      <c r="F518">
        <v>28</v>
      </c>
      <c r="G518">
        <v>560</v>
      </c>
      <c r="H518">
        <v>123.2</v>
      </c>
    </row>
    <row r="519" spans="1:8" x14ac:dyDescent="0.25">
      <c r="A519" t="s">
        <v>112</v>
      </c>
      <c r="B519" t="s">
        <v>8</v>
      </c>
      <c r="C519" t="s">
        <v>28</v>
      </c>
      <c r="D519" t="s">
        <v>10</v>
      </c>
      <c r="E519">
        <v>0</v>
      </c>
      <c r="F519">
        <v>15</v>
      </c>
      <c r="G519">
        <v>0</v>
      </c>
      <c r="H519">
        <v>0</v>
      </c>
    </row>
    <row r="520" spans="1:8" x14ac:dyDescent="0.25">
      <c r="A520" t="s">
        <v>113</v>
      </c>
      <c r="B520" t="s">
        <v>8</v>
      </c>
      <c r="C520" t="s">
        <v>9</v>
      </c>
      <c r="D520" t="s">
        <v>10</v>
      </c>
      <c r="E520">
        <v>0</v>
      </c>
      <c r="F520">
        <v>39</v>
      </c>
      <c r="G520">
        <v>0</v>
      </c>
      <c r="H520">
        <v>0</v>
      </c>
    </row>
    <row r="521" spans="1:8" x14ac:dyDescent="0.25">
      <c r="A521" t="s">
        <v>113</v>
      </c>
      <c r="B521" t="s">
        <v>8</v>
      </c>
      <c r="C521" t="s">
        <v>9</v>
      </c>
      <c r="E521">
        <v>20</v>
      </c>
      <c r="F521">
        <v>31</v>
      </c>
      <c r="G521">
        <v>620</v>
      </c>
      <c r="H521">
        <v>136.4</v>
      </c>
    </row>
    <row r="522" spans="1:8" x14ac:dyDescent="0.25">
      <c r="A522" t="s">
        <v>114</v>
      </c>
      <c r="B522" t="s">
        <v>8</v>
      </c>
      <c r="C522" t="s">
        <v>58</v>
      </c>
      <c r="D522" t="s">
        <v>10</v>
      </c>
      <c r="E522">
        <v>0</v>
      </c>
      <c r="F522">
        <v>26</v>
      </c>
      <c r="G522">
        <v>0</v>
      </c>
      <c r="H522">
        <v>0</v>
      </c>
    </row>
    <row r="523" spans="1:8" x14ac:dyDescent="0.25">
      <c r="A523" t="s">
        <v>114</v>
      </c>
      <c r="B523" t="s">
        <v>8</v>
      </c>
      <c r="C523" t="s">
        <v>58</v>
      </c>
      <c r="E523">
        <v>20</v>
      </c>
      <c r="F523">
        <v>34</v>
      </c>
      <c r="G523">
        <v>680</v>
      </c>
      <c r="H523">
        <v>149.6</v>
      </c>
    </row>
    <row r="524" spans="1:8" x14ac:dyDescent="0.25">
      <c r="A524" t="s">
        <v>114</v>
      </c>
      <c r="B524" t="s">
        <v>8</v>
      </c>
      <c r="C524" t="s">
        <v>58</v>
      </c>
      <c r="E524">
        <v>10</v>
      </c>
      <c r="F524">
        <v>38</v>
      </c>
      <c r="G524">
        <v>380</v>
      </c>
      <c r="H524">
        <v>83.6</v>
      </c>
    </row>
    <row r="525" spans="1:8" x14ac:dyDescent="0.25">
      <c r="A525" t="s">
        <v>115</v>
      </c>
      <c r="B525" t="s">
        <v>8</v>
      </c>
      <c r="C525" t="s">
        <v>39</v>
      </c>
      <c r="D525" t="s">
        <v>10</v>
      </c>
      <c r="E525">
        <v>0</v>
      </c>
      <c r="F525">
        <v>14</v>
      </c>
      <c r="G525">
        <v>0</v>
      </c>
      <c r="H525">
        <v>0</v>
      </c>
    </row>
    <row r="526" spans="1:8" x14ac:dyDescent="0.25">
      <c r="A526" t="s">
        <v>116</v>
      </c>
      <c r="B526" t="s">
        <v>8</v>
      </c>
      <c r="C526" t="s">
        <v>28</v>
      </c>
      <c r="E526">
        <v>10</v>
      </c>
      <c r="F526">
        <v>17</v>
      </c>
      <c r="G526">
        <v>170</v>
      </c>
      <c r="H526">
        <v>37.4</v>
      </c>
    </row>
    <row r="527" spans="1:8" x14ac:dyDescent="0.25">
      <c r="A527" t="s">
        <v>116</v>
      </c>
      <c r="B527" t="s">
        <v>8</v>
      </c>
      <c r="C527" t="s">
        <v>28</v>
      </c>
      <c r="D527" t="s">
        <v>10</v>
      </c>
      <c r="E527">
        <v>0</v>
      </c>
      <c r="F527">
        <v>35</v>
      </c>
      <c r="G527">
        <v>0</v>
      </c>
      <c r="H527">
        <v>0</v>
      </c>
    </row>
    <row r="528" spans="1:8" x14ac:dyDescent="0.25">
      <c r="A528" t="s">
        <v>116</v>
      </c>
      <c r="B528" t="s">
        <v>8</v>
      </c>
      <c r="C528" t="s">
        <v>28</v>
      </c>
      <c r="E528">
        <v>20</v>
      </c>
      <c r="F528">
        <v>19</v>
      </c>
      <c r="G528">
        <v>380</v>
      </c>
      <c r="H528">
        <v>83.6</v>
      </c>
    </row>
    <row r="529" spans="1:8" x14ac:dyDescent="0.25">
      <c r="A529" t="s">
        <v>117</v>
      </c>
      <c r="B529" t="s">
        <v>8</v>
      </c>
      <c r="C529" t="s">
        <v>9</v>
      </c>
      <c r="D529" t="s">
        <v>10</v>
      </c>
      <c r="E529">
        <v>0</v>
      </c>
      <c r="F529">
        <v>19</v>
      </c>
      <c r="G529">
        <v>0</v>
      </c>
      <c r="H529">
        <v>0</v>
      </c>
    </row>
    <row r="530" spans="1:8" x14ac:dyDescent="0.25">
      <c r="A530" t="s">
        <v>117</v>
      </c>
      <c r="B530" t="s">
        <v>8</v>
      </c>
      <c r="C530" t="s">
        <v>9</v>
      </c>
      <c r="E530">
        <v>20</v>
      </c>
      <c r="F530">
        <v>31</v>
      </c>
      <c r="G530">
        <v>620</v>
      </c>
      <c r="H530">
        <v>136.4</v>
      </c>
    </row>
    <row r="531" spans="1:8" x14ac:dyDescent="0.25">
      <c r="A531" t="s">
        <v>118</v>
      </c>
      <c r="B531" t="s">
        <v>8</v>
      </c>
      <c r="C531" t="s">
        <v>9</v>
      </c>
      <c r="D531" t="s">
        <v>10</v>
      </c>
      <c r="E531">
        <v>0</v>
      </c>
      <c r="F531">
        <v>29</v>
      </c>
      <c r="G531">
        <v>0</v>
      </c>
      <c r="H531">
        <v>0</v>
      </c>
    </row>
    <row r="532" spans="1:8" x14ac:dyDescent="0.25">
      <c r="A532" t="s">
        <v>118</v>
      </c>
      <c r="B532" t="s">
        <v>8</v>
      </c>
      <c r="C532" t="s">
        <v>9</v>
      </c>
      <c r="E532">
        <v>20</v>
      </c>
      <c r="F532">
        <v>31</v>
      </c>
      <c r="G532">
        <v>620</v>
      </c>
      <c r="H532">
        <v>136.4</v>
      </c>
    </row>
    <row r="533" spans="1:8" x14ac:dyDescent="0.25">
      <c r="A533" t="s">
        <v>119</v>
      </c>
      <c r="B533" t="s">
        <v>8</v>
      </c>
      <c r="C533" t="s">
        <v>9</v>
      </c>
      <c r="E533">
        <v>20</v>
      </c>
      <c r="F533">
        <v>22</v>
      </c>
      <c r="G533">
        <v>440</v>
      </c>
      <c r="H533">
        <v>96.8</v>
      </c>
    </row>
    <row r="534" spans="1:8" x14ac:dyDescent="0.25">
      <c r="A534" t="s">
        <v>119</v>
      </c>
      <c r="B534" t="s">
        <v>8</v>
      </c>
      <c r="C534" t="s">
        <v>9</v>
      </c>
      <c r="E534">
        <v>20</v>
      </c>
      <c r="F534">
        <v>26</v>
      </c>
      <c r="G534">
        <v>520</v>
      </c>
      <c r="H534">
        <v>114.4</v>
      </c>
    </row>
    <row r="535" spans="1:8" x14ac:dyDescent="0.25">
      <c r="A535" t="s">
        <v>119</v>
      </c>
      <c r="B535" t="s">
        <v>8</v>
      </c>
      <c r="C535" t="s">
        <v>9</v>
      </c>
      <c r="D535" t="s">
        <v>10</v>
      </c>
      <c r="E535">
        <v>0</v>
      </c>
      <c r="F535">
        <v>35</v>
      </c>
      <c r="G535">
        <v>0</v>
      </c>
      <c r="H535">
        <v>0</v>
      </c>
    </row>
    <row r="536" spans="1:8" x14ac:dyDescent="0.25">
      <c r="A536" t="s">
        <v>120</v>
      </c>
      <c r="B536" t="s">
        <v>8</v>
      </c>
      <c r="C536" t="s">
        <v>46</v>
      </c>
      <c r="D536" t="s">
        <v>10</v>
      </c>
      <c r="E536">
        <v>0</v>
      </c>
      <c r="F536">
        <v>19</v>
      </c>
      <c r="G536">
        <v>0</v>
      </c>
      <c r="H536">
        <v>0</v>
      </c>
    </row>
    <row r="537" spans="1:8" x14ac:dyDescent="0.25">
      <c r="A537" t="s">
        <v>121</v>
      </c>
      <c r="B537" t="s">
        <v>8</v>
      </c>
      <c r="C537" t="s">
        <v>9</v>
      </c>
      <c r="D537" t="s">
        <v>10</v>
      </c>
      <c r="E537">
        <v>0</v>
      </c>
      <c r="F537">
        <v>37</v>
      </c>
      <c r="G537">
        <v>0</v>
      </c>
      <c r="H537">
        <v>0</v>
      </c>
    </row>
    <row r="538" spans="1:8" x14ac:dyDescent="0.25">
      <c r="A538" t="s">
        <v>122</v>
      </c>
      <c r="B538" t="s">
        <v>8</v>
      </c>
      <c r="C538" t="s">
        <v>9</v>
      </c>
      <c r="E538">
        <v>20</v>
      </c>
      <c r="F538">
        <v>33</v>
      </c>
      <c r="G538">
        <v>660</v>
      </c>
      <c r="H538">
        <v>145.19999999999999</v>
      </c>
    </row>
    <row r="539" spans="1:8" x14ac:dyDescent="0.25">
      <c r="A539" t="s">
        <v>122</v>
      </c>
      <c r="B539" t="s">
        <v>8</v>
      </c>
      <c r="C539" t="s">
        <v>9</v>
      </c>
      <c r="D539" t="s">
        <v>10</v>
      </c>
      <c r="E539">
        <v>0</v>
      </c>
      <c r="F539">
        <v>38</v>
      </c>
      <c r="G539">
        <v>0</v>
      </c>
      <c r="H539">
        <v>0</v>
      </c>
    </row>
    <row r="540" spans="1:8" x14ac:dyDescent="0.25">
      <c r="A540" t="s">
        <v>123</v>
      </c>
      <c r="B540" t="s">
        <v>8</v>
      </c>
      <c r="C540" t="s">
        <v>9</v>
      </c>
      <c r="E540">
        <v>20</v>
      </c>
      <c r="F540">
        <v>33</v>
      </c>
      <c r="G540">
        <v>660</v>
      </c>
      <c r="H540">
        <v>145.19999999999999</v>
      </c>
    </row>
    <row r="541" spans="1:8" x14ac:dyDescent="0.25">
      <c r="A541" t="s">
        <v>123</v>
      </c>
      <c r="B541" t="s">
        <v>8</v>
      </c>
      <c r="C541" t="s">
        <v>9</v>
      </c>
      <c r="D541" t="s">
        <v>10</v>
      </c>
      <c r="E541">
        <v>0</v>
      </c>
      <c r="F541">
        <v>30</v>
      </c>
      <c r="G541">
        <v>0</v>
      </c>
      <c r="H541">
        <v>0</v>
      </c>
    </row>
    <row r="542" spans="1:8" x14ac:dyDescent="0.25">
      <c r="A542" t="s">
        <v>123</v>
      </c>
      <c r="B542" t="s">
        <v>8</v>
      </c>
      <c r="C542" t="s">
        <v>9</v>
      </c>
      <c r="E542">
        <v>10</v>
      </c>
      <c r="F542">
        <v>23</v>
      </c>
      <c r="G542">
        <v>230</v>
      </c>
      <c r="H542">
        <v>50.6</v>
      </c>
    </row>
    <row r="543" spans="1:8" x14ac:dyDescent="0.25">
      <c r="A543" t="s">
        <v>124</v>
      </c>
      <c r="B543" t="s">
        <v>8</v>
      </c>
      <c r="C543" t="s">
        <v>9</v>
      </c>
      <c r="D543" t="s">
        <v>10</v>
      </c>
      <c r="E543">
        <v>0</v>
      </c>
      <c r="F543">
        <v>37</v>
      </c>
      <c r="G543">
        <v>0</v>
      </c>
      <c r="H543">
        <v>0</v>
      </c>
    </row>
    <row r="544" spans="1:8" x14ac:dyDescent="0.25">
      <c r="A544" t="s">
        <v>124</v>
      </c>
      <c r="B544" t="s">
        <v>8</v>
      </c>
      <c r="C544" t="s">
        <v>9</v>
      </c>
      <c r="E544">
        <v>20</v>
      </c>
      <c r="F544">
        <v>36</v>
      </c>
      <c r="G544">
        <v>720</v>
      </c>
      <c r="H544">
        <v>158.4</v>
      </c>
    </row>
    <row r="545" spans="1:8" x14ac:dyDescent="0.25">
      <c r="A545" t="s">
        <v>125</v>
      </c>
      <c r="B545" t="s">
        <v>8</v>
      </c>
      <c r="C545" t="s">
        <v>9</v>
      </c>
      <c r="D545" t="s">
        <v>10</v>
      </c>
      <c r="E545">
        <v>0</v>
      </c>
      <c r="F545">
        <v>18</v>
      </c>
      <c r="G545">
        <v>0</v>
      </c>
      <c r="H545">
        <v>0</v>
      </c>
    </row>
    <row r="546" spans="1:8" x14ac:dyDescent="0.25">
      <c r="A546" t="s">
        <v>125</v>
      </c>
      <c r="B546" t="s">
        <v>8</v>
      </c>
      <c r="C546" t="s">
        <v>9</v>
      </c>
      <c r="E546">
        <v>20</v>
      </c>
      <c r="F546">
        <v>22</v>
      </c>
      <c r="G546">
        <v>440</v>
      </c>
      <c r="H546">
        <v>96.8</v>
      </c>
    </row>
    <row r="547" spans="1:8" x14ac:dyDescent="0.25">
      <c r="A547" t="s">
        <v>126</v>
      </c>
      <c r="B547" t="s">
        <v>8</v>
      </c>
      <c r="C547" t="s">
        <v>39</v>
      </c>
      <c r="D547" t="s">
        <v>10</v>
      </c>
      <c r="E547">
        <v>0</v>
      </c>
      <c r="F547">
        <v>27</v>
      </c>
      <c r="G547">
        <v>0</v>
      </c>
      <c r="H547">
        <v>0</v>
      </c>
    </row>
    <row r="548" spans="1:8" x14ac:dyDescent="0.25">
      <c r="A548" t="s">
        <v>126</v>
      </c>
      <c r="B548" t="s">
        <v>8</v>
      </c>
      <c r="C548" t="s">
        <v>39</v>
      </c>
      <c r="E548">
        <v>10</v>
      </c>
      <c r="F548">
        <v>20</v>
      </c>
      <c r="G548">
        <v>200</v>
      </c>
      <c r="H548">
        <v>44</v>
      </c>
    </row>
    <row r="549" spans="1:8" x14ac:dyDescent="0.25">
      <c r="A549" t="s">
        <v>127</v>
      </c>
      <c r="B549" t="s">
        <v>8</v>
      </c>
      <c r="C549" t="s">
        <v>9</v>
      </c>
      <c r="D549" t="s">
        <v>10</v>
      </c>
      <c r="E549">
        <v>0</v>
      </c>
      <c r="F549">
        <v>16</v>
      </c>
      <c r="G549">
        <v>0</v>
      </c>
      <c r="H549">
        <v>0</v>
      </c>
    </row>
    <row r="550" spans="1:8" x14ac:dyDescent="0.25">
      <c r="A550" t="s">
        <v>127</v>
      </c>
      <c r="B550" t="s">
        <v>8</v>
      </c>
      <c r="C550" t="s">
        <v>9</v>
      </c>
      <c r="E550">
        <v>20</v>
      </c>
      <c r="F550">
        <v>19</v>
      </c>
      <c r="G550">
        <v>380</v>
      </c>
      <c r="H550">
        <v>83.6</v>
      </c>
    </row>
    <row r="551" spans="1:8" x14ac:dyDescent="0.25">
      <c r="A551" t="s">
        <v>128</v>
      </c>
      <c r="B551" t="s">
        <v>8</v>
      </c>
      <c r="C551" t="s">
        <v>39</v>
      </c>
      <c r="D551" t="s">
        <v>10</v>
      </c>
      <c r="E551">
        <v>0</v>
      </c>
      <c r="F551">
        <v>17</v>
      </c>
      <c r="G551">
        <v>0</v>
      </c>
      <c r="H551">
        <v>0</v>
      </c>
    </row>
    <row r="552" spans="1:8" x14ac:dyDescent="0.25">
      <c r="A552" t="s">
        <v>129</v>
      </c>
      <c r="B552" t="s">
        <v>8</v>
      </c>
      <c r="C552" t="s">
        <v>68</v>
      </c>
      <c r="D552" t="s">
        <v>10</v>
      </c>
      <c r="E552">
        <v>0</v>
      </c>
      <c r="F552">
        <v>23</v>
      </c>
      <c r="G552">
        <v>0</v>
      </c>
      <c r="H552">
        <v>0</v>
      </c>
    </row>
    <row r="553" spans="1:8" x14ac:dyDescent="0.25">
      <c r="A553" t="s">
        <v>130</v>
      </c>
      <c r="B553" t="s">
        <v>8</v>
      </c>
      <c r="C553" t="s">
        <v>9</v>
      </c>
      <c r="E553">
        <v>20</v>
      </c>
      <c r="F553">
        <v>15</v>
      </c>
      <c r="G553">
        <v>300</v>
      </c>
      <c r="H553">
        <v>66</v>
      </c>
    </row>
    <row r="554" spans="1:8" x14ac:dyDescent="0.25">
      <c r="A554" t="s">
        <v>130</v>
      </c>
      <c r="B554" t="s">
        <v>8</v>
      </c>
      <c r="C554" t="s">
        <v>9</v>
      </c>
      <c r="D554" t="s">
        <v>10</v>
      </c>
      <c r="E554">
        <v>0</v>
      </c>
      <c r="F554">
        <v>10</v>
      </c>
      <c r="G554">
        <v>0</v>
      </c>
      <c r="H554">
        <v>0</v>
      </c>
    </row>
    <row r="555" spans="1:8" x14ac:dyDescent="0.25">
      <c r="A555" t="s">
        <v>131</v>
      </c>
      <c r="B555" t="s">
        <v>8</v>
      </c>
      <c r="C555" t="s">
        <v>52</v>
      </c>
      <c r="D555" t="s">
        <v>10</v>
      </c>
      <c r="E555">
        <v>0</v>
      </c>
      <c r="F555">
        <v>20</v>
      </c>
      <c r="G555">
        <v>0</v>
      </c>
      <c r="H555">
        <v>0</v>
      </c>
    </row>
    <row r="556" spans="1:8" x14ac:dyDescent="0.25">
      <c r="A556" t="s">
        <v>131</v>
      </c>
      <c r="B556" t="s">
        <v>8</v>
      </c>
      <c r="C556" t="s">
        <v>52</v>
      </c>
      <c r="E556">
        <v>10</v>
      </c>
      <c r="F556">
        <v>12</v>
      </c>
      <c r="G556">
        <v>120</v>
      </c>
      <c r="H556">
        <v>26.4</v>
      </c>
    </row>
    <row r="557" spans="1:8" x14ac:dyDescent="0.25">
      <c r="A557" t="s">
        <v>131</v>
      </c>
      <c r="B557" t="s">
        <v>8</v>
      </c>
      <c r="C557" t="s">
        <v>52</v>
      </c>
      <c r="E557">
        <v>20</v>
      </c>
      <c r="F557">
        <v>37</v>
      </c>
      <c r="G557">
        <v>740</v>
      </c>
      <c r="H557">
        <v>162.80000000000001</v>
      </c>
    </row>
    <row r="558" spans="1:8" x14ac:dyDescent="0.25">
      <c r="A558" t="s">
        <v>132</v>
      </c>
      <c r="B558" t="s">
        <v>8</v>
      </c>
      <c r="C558" t="s">
        <v>28</v>
      </c>
      <c r="D558" t="s">
        <v>10</v>
      </c>
      <c r="E558">
        <v>0</v>
      </c>
      <c r="F558">
        <v>18</v>
      </c>
      <c r="G558">
        <v>0</v>
      </c>
      <c r="H558">
        <v>0</v>
      </c>
    </row>
    <row r="559" spans="1:8" x14ac:dyDescent="0.25">
      <c r="A559" t="s">
        <v>133</v>
      </c>
      <c r="B559" t="s">
        <v>8</v>
      </c>
      <c r="C559" t="s">
        <v>9</v>
      </c>
      <c r="E559">
        <v>20</v>
      </c>
      <c r="F559">
        <v>26</v>
      </c>
      <c r="G559">
        <v>520</v>
      </c>
      <c r="H559">
        <v>114.4</v>
      </c>
    </row>
    <row r="560" spans="1:8" x14ac:dyDescent="0.25">
      <c r="A560" t="s">
        <v>133</v>
      </c>
      <c r="B560" t="s">
        <v>8</v>
      </c>
      <c r="C560" t="s">
        <v>9</v>
      </c>
      <c r="E560">
        <v>10</v>
      </c>
      <c r="F560">
        <v>16</v>
      </c>
      <c r="G560">
        <v>160</v>
      </c>
      <c r="H560">
        <v>35.200000000000003</v>
      </c>
    </row>
    <row r="561" spans="1:8" x14ac:dyDescent="0.25">
      <c r="A561" t="s">
        <v>133</v>
      </c>
      <c r="B561" t="s">
        <v>8</v>
      </c>
      <c r="C561" t="s">
        <v>9</v>
      </c>
      <c r="D561" t="s">
        <v>10</v>
      </c>
      <c r="E561">
        <v>0</v>
      </c>
      <c r="F561">
        <v>26</v>
      </c>
      <c r="G561">
        <v>0</v>
      </c>
      <c r="H561">
        <v>0</v>
      </c>
    </row>
    <row r="562" spans="1:8" x14ac:dyDescent="0.25">
      <c r="A562" t="s">
        <v>134</v>
      </c>
      <c r="B562" t="s">
        <v>8</v>
      </c>
      <c r="C562" t="s">
        <v>9</v>
      </c>
      <c r="D562" t="s">
        <v>10</v>
      </c>
      <c r="E562">
        <v>0</v>
      </c>
      <c r="F562">
        <v>26</v>
      </c>
      <c r="G562">
        <v>0</v>
      </c>
      <c r="H562">
        <v>0</v>
      </c>
    </row>
    <row r="563" spans="1:8" x14ac:dyDescent="0.25">
      <c r="A563" t="s">
        <v>134</v>
      </c>
      <c r="B563" t="s">
        <v>8</v>
      </c>
      <c r="C563" t="s">
        <v>9</v>
      </c>
      <c r="E563">
        <v>20</v>
      </c>
      <c r="F563">
        <v>17</v>
      </c>
      <c r="G563">
        <v>340</v>
      </c>
      <c r="H563">
        <v>74.8</v>
      </c>
    </row>
    <row r="564" spans="1:8" x14ac:dyDescent="0.25">
      <c r="A564" t="s">
        <v>135</v>
      </c>
      <c r="B564" t="s">
        <v>8</v>
      </c>
      <c r="C564" t="s">
        <v>46</v>
      </c>
      <c r="D564" t="s">
        <v>10</v>
      </c>
      <c r="E564">
        <v>0</v>
      </c>
      <c r="F564">
        <v>27</v>
      </c>
      <c r="G564">
        <v>0</v>
      </c>
      <c r="H564">
        <v>0</v>
      </c>
    </row>
    <row r="565" spans="1:8" x14ac:dyDescent="0.25">
      <c r="A565" t="s">
        <v>136</v>
      </c>
      <c r="B565" t="s">
        <v>8</v>
      </c>
      <c r="C565" t="s">
        <v>28</v>
      </c>
      <c r="D565" t="s">
        <v>10</v>
      </c>
      <c r="E565">
        <v>0</v>
      </c>
      <c r="F565">
        <v>30</v>
      </c>
      <c r="G565">
        <v>0</v>
      </c>
      <c r="H565">
        <v>0</v>
      </c>
    </row>
    <row r="566" spans="1:8" x14ac:dyDescent="0.25">
      <c r="A566" t="s">
        <v>137</v>
      </c>
      <c r="B566" t="s">
        <v>8</v>
      </c>
      <c r="C566" t="s">
        <v>9</v>
      </c>
      <c r="D566" t="s">
        <v>10</v>
      </c>
      <c r="E566">
        <v>0</v>
      </c>
      <c r="F566">
        <v>12</v>
      </c>
      <c r="G566">
        <v>0</v>
      </c>
      <c r="H566">
        <v>0</v>
      </c>
    </row>
    <row r="567" spans="1:8" x14ac:dyDescent="0.25">
      <c r="A567" t="s">
        <v>137</v>
      </c>
      <c r="B567" t="s">
        <v>8</v>
      </c>
      <c r="C567" t="s">
        <v>9</v>
      </c>
      <c r="E567">
        <v>20</v>
      </c>
      <c r="F567">
        <v>23</v>
      </c>
      <c r="G567">
        <v>460</v>
      </c>
      <c r="H567">
        <v>101.2</v>
      </c>
    </row>
    <row r="568" spans="1:8" x14ac:dyDescent="0.25">
      <c r="A568" t="s">
        <v>139</v>
      </c>
      <c r="B568" t="s">
        <v>8</v>
      </c>
      <c r="C568" t="s">
        <v>28</v>
      </c>
      <c r="D568" t="s">
        <v>10</v>
      </c>
      <c r="E568">
        <v>0</v>
      </c>
      <c r="F568">
        <v>25</v>
      </c>
      <c r="G568">
        <v>0</v>
      </c>
      <c r="H568">
        <v>0</v>
      </c>
    </row>
    <row r="569" spans="1:8" x14ac:dyDescent="0.25">
      <c r="A569" t="s">
        <v>140</v>
      </c>
      <c r="B569" t="s">
        <v>8</v>
      </c>
      <c r="C569" t="s">
        <v>9</v>
      </c>
      <c r="D569" t="s">
        <v>10</v>
      </c>
      <c r="E569">
        <v>0</v>
      </c>
      <c r="F569">
        <v>29</v>
      </c>
      <c r="G569">
        <v>0</v>
      </c>
      <c r="H569">
        <v>0</v>
      </c>
    </row>
    <row r="570" spans="1:8" x14ac:dyDescent="0.25">
      <c r="A570" t="s">
        <v>141</v>
      </c>
      <c r="B570" t="s">
        <v>8</v>
      </c>
      <c r="C570" t="s">
        <v>28</v>
      </c>
      <c r="E570">
        <v>20</v>
      </c>
      <c r="F570">
        <v>24</v>
      </c>
      <c r="G570">
        <v>480</v>
      </c>
      <c r="H570">
        <v>105.6</v>
      </c>
    </row>
    <row r="571" spans="1:8" x14ac:dyDescent="0.25">
      <c r="A571" t="s">
        <v>142</v>
      </c>
      <c r="B571" t="s">
        <v>8</v>
      </c>
      <c r="C571" t="s">
        <v>46</v>
      </c>
      <c r="E571">
        <v>20</v>
      </c>
      <c r="F571">
        <v>36</v>
      </c>
      <c r="G571">
        <v>720</v>
      </c>
      <c r="H571">
        <v>158.4</v>
      </c>
    </row>
    <row r="572" spans="1:8" x14ac:dyDescent="0.25">
      <c r="A572" t="s">
        <v>143</v>
      </c>
      <c r="B572" t="s">
        <v>8</v>
      </c>
      <c r="C572" t="s">
        <v>87</v>
      </c>
      <c r="E572">
        <v>20</v>
      </c>
      <c r="F572">
        <v>28</v>
      </c>
      <c r="G572">
        <v>560</v>
      </c>
      <c r="H572">
        <v>123.2</v>
      </c>
    </row>
    <row r="573" spans="1:8" x14ac:dyDescent="0.25">
      <c r="A573" t="s">
        <v>143</v>
      </c>
      <c r="B573" t="s">
        <v>8</v>
      </c>
      <c r="C573" t="s">
        <v>87</v>
      </c>
      <c r="E573">
        <v>10</v>
      </c>
      <c r="F573">
        <v>17</v>
      </c>
      <c r="G573">
        <v>170</v>
      </c>
      <c r="H573">
        <v>37.4</v>
      </c>
    </row>
    <row r="574" spans="1:8" x14ac:dyDescent="0.25">
      <c r="A574" t="s">
        <v>144</v>
      </c>
      <c r="B574" t="s">
        <v>8</v>
      </c>
      <c r="C574" t="s">
        <v>46</v>
      </c>
      <c r="E574">
        <v>10</v>
      </c>
      <c r="F574">
        <v>40</v>
      </c>
      <c r="G574">
        <v>400</v>
      </c>
      <c r="H574">
        <v>88</v>
      </c>
    </row>
    <row r="575" spans="1:8" x14ac:dyDescent="0.25">
      <c r="A575" t="s">
        <v>144</v>
      </c>
      <c r="B575" t="s">
        <v>8</v>
      </c>
      <c r="C575" t="s">
        <v>46</v>
      </c>
      <c r="D575" t="s">
        <v>10</v>
      </c>
      <c r="E575">
        <v>0</v>
      </c>
      <c r="F575">
        <v>25</v>
      </c>
      <c r="G575">
        <v>0</v>
      </c>
      <c r="H575">
        <v>0</v>
      </c>
    </row>
    <row r="576" spans="1:8" x14ac:dyDescent="0.25">
      <c r="A576" t="s">
        <v>144</v>
      </c>
      <c r="B576" t="s">
        <v>8</v>
      </c>
      <c r="C576" t="s">
        <v>46</v>
      </c>
      <c r="E576">
        <v>20</v>
      </c>
      <c r="F576">
        <v>23</v>
      </c>
      <c r="G576">
        <v>460</v>
      </c>
      <c r="H576">
        <v>101.2</v>
      </c>
    </row>
    <row r="577" spans="1:8" x14ac:dyDescent="0.25">
      <c r="A577" t="s">
        <v>145</v>
      </c>
      <c r="B577" t="s">
        <v>8</v>
      </c>
      <c r="C577" t="s">
        <v>58</v>
      </c>
      <c r="D577" t="s">
        <v>10</v>
      </c>
      <c r="E577">
        <v>0</v>
      </c>
      <c r="F577">
        <v>27</v>
      </c>
      <c r="G577">
        <v>0</v>
      </c>
      <c r="H577">
        <v>0</v>
      </c>
    </row>
    <row r="578" spans="1:8" x14ac:dyDescent="0.25">
      <c r="A578" t="s">
        <v>145</v>
      </c>
      <c r="B578" t="s">
        <v>8</v>
      </c>
      <c r="C578" t="s">
        <v>58</v>
      </c>
      <c r="E578">
        <v>10</v>
      </c>
      <c r="F578">
        <v>16</v>
      </c>
      <c r="G578">
        <v>160</v>
      </c>
      <c r="H578">
        <v>35.200000000000003</v>
      </c>
    </row>
    <row r="579" spans="1:8" x14ac:dyDescent="0.25">
      <c r="A579" t="s">
        <v>145</v>
      </c>
      <c r="B579" t="s">
        <v>8</v>
      </c>
      <c r="C579" t="s">
        <v>58</v>
      </c>
      <c r="E579">
        <v>20</v>
      </c>
      <c r="F579">
        <v>25</v>
      </c>
      <c r="G579">
        <v>500</v>
      </c>
      <c r="H579">
        <v>110</v>
      </c>
    </row>
    <row r="580" spans="1:8" x14ac:dyDescent="0.25">
      <c r="A580" t="s">
        <v>146</v>
      </c>
      <c r="B580" t="s">
        <v>8</v>
      </c>
      <c r="C580" t="s">
        <v>52</v>
      </c>
      <c r="E580">
        <v>20</v>
      </c>
      <c r="F580">
        <v>29</v>
      </c>
      <c r="G580">
        <v>580</v>
      </c>
      <c r="H580">
        <v>127.6</v>
      </c>
    </row>
    <row r="581" spans="1:8" x14ac:dyDescent="0.25">
      <c r="A581" t="s">
        <v>146</v>
      </c>
      <c r="B581" t="s">
        <v>8</v>
      </c>
      <c r="C581" t="s">
        <v>52</v>
      </c>
      <c r="E581">
        <v>10</v>
      </c>
      <c r="F581">
        <v>14</v>
      </c>
      <c r="G581">
        <v>140</v>
      </c>
      <c r="H581">
        <v>30.8</v>
      </c>
    </row>
    <row r="582" spans="1:8" x14ac:dyDescent="0.25">
      <c r="A582" t="s">
        <v>147</v>
      </c>
      <c r="B582" t="s">
        <v>8</v>
      </c>
      <c r="C582" t="s">
        <v>90</v>
      </c>
      <c r="D582" t="s">
        <v>10</v>
      </c>
      <c r="E582">
        <v>0</v>
      </c>
      <c r="F582">
        <v>38</v>
      </c>
      <c r="G582">
        <v>0</v>
      </c>
      <c r="H582">
        <v>0</v>
      </c>
    </row>
    <row r="583" spans="1:8" x14ac:dyDescent="0.25">
      <c r="A583" t="s">
        <v>147</v>
      </c>
      <c r="B583" t="s">
        <v>8</v>
      </c>
      <c r="C583" t="s">
        <v>90</v>
      </c>
      <c r="E583">
        <v>20</v>
      </c>
      <c r="F583">
        <v>20</v>
      </c>
      <c r="G583">
        <v>400</v>
      </c>
      <c r="H583">
        <v>88</v>
      </c>
    </row>
    <row r="584" spans="1:8" x14ac:dyDescent="0.25">
      <c r="A584" t="s">
        <v>148</v>
      </c>
      <c r="B584" t="s">
        <v>8</v>
      </c>
      <c r="C584" t="s">
        <v>9</v>
      </c>
      <c r="D584" t="s">
        <v>10</v>
      </c>
      <c r="E584">
        <v>0</v>
      </c>
      <c r="F584">
        <v>27</v>
      </c>
      <c r="G584">
        <v>0</v>
      </c>
      <c r="H584">
        <v>0</v>
      </c>
    </row>
    <row r="585" spans="1:8" x14ac:dyDescent="0.25">
      <c r="A585" t="s">
        <v>149</v>
      </c>
      <c r="B585" t="s">
        <v>8</v>
      </c>
      <c r="C585" t="s">
        <v>39</v>
      </c>
      <c r="D585" t="s">
        <v>10</v>
      </c>
      <c r="E585">
        <v>0</v>
      </c>
      <c r="F585">
        <v>39</v>
      </c>
      <c r="G585">
        <v>0</v>
      </c>
      <c r="H585">
        <v>0</v>
      </c>
    </row>
    <row r="586" spans="1:8" x14ac:dyDescent="0.25">
      <c r="A586" t="s">
        <v>150</v>
      </c>
      <c r="B586" t="s">
        <v>8</v>
      </c>
      <c r="C586" t="s">
        <v>28</v>
      </c>
      <c r="D586" t="s">
        <v>10</v>
      </c>
      <c r="E586">
        <v>0</v>
      </c>
      <c r="F586">
        <v>20</v>
      </c>
      <c r="G586">
        <v>0</v>
      </c>
      <c r="H586">
        <v>0</v>
      </c>
    </row>
    <row r="587" spans="1:8" x14ac:dyDescent="0.25">
      <c r="A587" t="s">
        <v>151</v>
      </c>
      <c r="B587" t="s">
        <v>8</v>
      </c>
      <c r="C587" t="s">
        <v>90</v>
      </c>
      <c r="D587" t="s">
        <v>10</v>
      </c>
      <c r="E587">
        <v>0</v>
      </c>
      <c r="F587">
        <v>33</v>
      </c>
      <c r="G587">
        <v>0</v>
      </c>
      <c r="H587">
        <v>0</v>
      </c>
    </row>
    <row r="588" spans="1:8" x14ac:dyDescent="0.25">
      <c r="A588" t="s">
        <v>151</v>
      </c>
      <c r="B588" t="s">
        <v>8</v>
      </c>
      <c r="C588" t="s">
        <v>90</v>
      </c>
      <c r="E588">
        <v>20</v>
      </c>
      <c r="F588">
        <v>28</v>
      </c>
      <c r="G588">
        <v>560</v>
      </c>
      <c r="H588">
        <v>123.2</v>
      </c>
    </row>
    <row r="589" spans="1:8" x14ac:dyDescent="0.25">
      <c r="A589" t="s">
        <v>153</v>
      </c>
      <c r="B589" t="s">
        <v>8</v>
      </c>
      <c r="C589" t="s">
        <v>9</v>
      </c>
      <c r="D589" t="s">
        <v>10</v>
      </c>
      <c r="E589">
        <v>0</v>
      </c>
      <c r="F589">
        <v>22</v>
      </c>
      <c r="G589">
        <v>0</v>
      </c>
      <c r="H589">
        <v>0</v>
      </c>
    </row>
    <row r="590" spans="1:8" x14ac:dyDescent="0.25">
      <c r="A590" t="s">
        <v>153</v>
      </c>
      <c r="B590" t="s">
        <v>8</v>
      </c>
      <c r="C590" t="s">
        <v>9</v>
      </c>
      <c r="E590">
        <v>20</v>
      </c>
      <c r="F590">
        <v>17</v>
      </c>
      <c r="G590">
        <v>340</v>
      </c>
      <c r="H590">
        <v>74.8</v>
      </c>
    </row>
    <row r="591" spans="1:8" x14ac:dyDescent="0.25">
      <c r="A591" t="s">
        <v>154</v>
      </c>
      <c r="B591" t="s">
        <v>8</v>
      </c>
      <c r="C591" t="s">
        <v>39</v>
      </c>
      <c r="D591" t="s">
        <v>10</v>
      </c>
      <c r="E591">
        <v>0</v>
      </c>
      <c r="F591">
        <v>25</v>
      </c>
      <c r="G591">
        <v>0</v>
      </c>
      <c r="H591">
        <v>0</v>
      </c>
    </row>
    <row r="592" spans="1:8" x14ac:dyDescent="0.25">
      <c r="A592" t="s">
        <v>156</v>
      </c>
      <c r="B592" t="s">
        <v>8</v>
      </c>
      <c r="C592" t="s">
        <v>9</v>
      </c>
      <c r="D592" t="s">
        <v>10</v>
      </c>
      <c r="E592">
        <v>0</v>
      </c>
      <c r="F592">
        <v>27</v>
      </c>
      <c r="G592">
        <v>0</v>
      </c>
      <c r="H592">
        <v>0</v>
      </c>
    </row>
    <row r="593" spans="1:8" x14ac:dyDescent="0.25">
      <c r="A593" t="s">
        <v>157</v>
      </c>
      <c r="B593" t="s">
        <v>8</v>
      </c>
      <c r="C593" t="s">
        <v>9</v>
      </c>
      <c r="E593">
        <v>20</v>
      </c>
      <c r="F593">
        <v>38</v>
      </c>
      <c r="G593">
        <v>760</v>
      </c>
      <c r="H593">
        <v>167.2</v>
      </c>
    </row>
    <row r="594" spans="1:8" x14ac:dyDescent="0.25">
      <c r="A594" t="s">
        <v>157</v>
      </c>
      <c r="B594" t="s">
        <v>8</v>
      </c>
      <c r="C594" t="s">
        <v>9</v>
      </c>
      <c r="D594" t="s">
        <v>10</v>
      </c>
      <c r="E594">
        <v>0</v>
      </c>
      <c r="F594">
        <v>33</v>
      </c>
      <c r="G594">
        <v>0</v>
      </c>
      <c r="H594">
        <v>0</v>
      </c>
    </row>
    <row r="595" spans="1:8" x14ac:dyDescent="0.25">
      <c r="A595" t="s">
        <v>157</v>
      </c>
      <c r="B595" t="s">
        <v>8</v>
      </c>
      <c r="C595" t="s">
        <v>9</v>
      </c>
      <c r="E595">
        <v>20</v>
      </c>
      <c r="F595">
        <v>34</v>
      </c>
      <c r="G595">
        <v>680</v>
      </c>
      <c r="H595">
        <v>149.6</v>
      </c>
    </row>
    <row r="596" spans="1:8" x14ac:dyDescent="0.25">
      <c r="A596" t="s">
        <v>158</v>
      </c>
      <c r="B596" t="s">
        <v>8</v>
      </c>
      <c r="C596" t="s">
        <v>39</v>
      </c>
      <c r="D596" t="s">
        <v>10</v>
      </c>
      <c r="E596">
        <v>0</v>
      </c>
      <c r="F596">
        <v>34</v>
      </c>
      <c r="G596">
        <v>0</v>
      </c>
      <c r="H596">
        <v>0</v>
      </c>
    </row>
    <row r="597" spans="1:8" x14ac:dyDescent="0.25">
      <c r="A597" t="s">
        <v>159</v>
      </c>
      <c r="B597" t="s">
        <v>8</v>
      </c>
      <c r="C597" t="s">
        <v>9</v>
      </c>
      <c r="E597">
        <v>10</v>
      </c>
      <c r="F597">
        <v>14</v>
      </c>
      <c r="G597">
        <v>140</v>
      </c>
      <c r="H597">
        <v>30.8</v>
      </c>
    </row>
    <row r="598" spans="1:8" x14ac:dyDescent="0.25">
      <c r="A598" t="s">
        <v>160</v>
      </c>
      <c r="B598" t="s">
        <v>8</v>
      </c>
      <c r="C598" t="s">
        <v>90</v>
      </c>
      <c r="E598">
        <v>20</v>
      </c>
      <c r="F598">
        <v>16</v>
      </c>
      <c r="G598">
        <v>320</v>
      </c>
      <c r="H598">
        <v>70.400000000000006</v>
      </c>
    </row>
    <row r="599" spans="1:8" x14ac:dyDescent="0.25">
      <c r="A599" t="s">
        <v>161</v>
      </c>
      <c r="B599" t="s">
        <v>8</v>
      </c>
      <c r="C599" t="s">
        <v>39</v>
      </c>
      <c r="E599">
        <v>20</v>
      </c>
      <c r="F599">
        <v>23</v>
      </c>
      <c r="G599">
        <v>460</v>
      </c>
      <c r="H599">
        <v>101.2</v>
      </c>
    </row>
    <row r="600" spans="1:8" x14ac:dyDescent="0.25">
      <c r="A600" t="s">
        <v>161</v>
      </c>
      <c r="B600" t="s">
        <v>8</v>
      </c>
      <c r="C600" t="s">
        <v>39</v>
      </c>
      <c r="E600">
        <v>20</v>
      </c>
      <c r="F600">
        <v>16</v>
      </c>
      <c r="G600">
        <v>320</v>
      </c>
      <c r="H600">
        <v>70.400000000000006</v>
      </c>
    </row>
    <row r="601" spans="1:8" x14ac:dyDescent="0.25">
      <c r="A601" t="s">
        <v>161</v>
      </c>
      <c r="B601" t="s">
        <v>8</v>
      </c>
      <c r="C601" t="s">
        <v>39</v>
      </c>
      <c r="E601">
        <v>10</v>
      </c>
      <c r="F601">
        <v>10</v>
      </c>
      <c r="G601">
        <v>100</v>
      </c>
      <c r="H601">
        <v>22</v>
      </c>
    </row>
    <row r="602" spans="1:8" x14ac:dyDescent="0.25">
      <c r="A602" t="s">
        <v>161</v>
      </c>
      <c r="B602" t="s">
        <v>8</v>
      </c>
      <c r="C602" t="s">
        <v>39</v>
      </c>
      <c r="D602" t="s">
        <v>10</v>
      </c>
      <c r="E602">
        <v>0</v>
      </c>
      <c r="F602">
        <v>16</v>
      </c>
      <c r="G602">
        <v>0</v>
      </c>
      <c r="H602">
        <v>0</v>
      </c>
    </row>
    <row r="603" spans="1:8" x14ac:dyDescent="0.25">
      <c r="A603" t="s">
        <v>162</v>
      </c>
      <c r="B603" t="s">
        <v>8</v>
      </c>
      <c r="C603" t="s">
        <v>9</v>
      </c>
      <c r="E603">
        <v>10</v>
      </c>
      <c r="F603">
        <v>25</v>
      </c>
      <c r="G603">
        <v>250</v>
      </c>
      <c r="H603">
        <v>55</v>
      </c>
    </row>
    <row r="604" spans="1:8" x14ac:dyDescent="0.25">
      <c r="A604" t="s">
        <v>162</v>
      </c>
      <c r="B604" t="s">
        <v>8</v>
      </c>
      <c r="C604" t="s">
        <v>9</v>
      </c>
      <c r="E604">
        <v>20</v>
      </c>
      <c r="F604">
        <v>23</v>
      </c>
      <c r="G604">
        <v>460</v>
      </c>
      <c r="H604">
        <v>101.2</v>
      </c>
    </row>
    <row r="605" spans="1:8" x14ac:dyDescent="0.25">
      <c r="A605" t="s">
        <v>162</v>
      </c>
      <c r="B605" t="s">
        <v>8</v>
      </c>
      <c r="C605" t="s">
        <v>9</v>
      </c>
      <c r="D605" t="s">
        <v>10</v>
      </c>
      <c r="E605">
        <v>0</v>
      </c>
      <c r="F605">
        <v>36</v>
      </c>
      <c r="G605">
        <v>0</v>
      </c>
      <c r="H605">
        <v>0</v>
      </c>
    </row>
    <row r="606" spans="1:8" x14ac:dyDescent="0.25">
      <c r="A606" t="s">
        <v>163</v>
      </c>
      <c r="B606" t="s">
        <v>8</v>
      </c>
      <c r="C606" t="s">
        <v>90</v>
      </c>
      <c r="E606">
        <v>20</v>
      </c>
      <c r="F606">
        <v>26</v>
      </c>
      <c r="G606">
        <v>520</v>
      </c>
      <c r="H606">
        <v>114.4</v>
      </c>
    </row>
    <row r="607" spans="1:8" x14ac:dyDescent="0.25">
      <c r="A607" t="s">
        <v>164</v>
      </c>
      <c r="B607" t="s">
        <v>8</v>
      </c>
      <c r="C607" t="s">
        <v>28</v>
      </c>
      <c r="E607">
        <v>10</v>
      </c>
      <c r="F607">
        <v>27</v>
      </c>
      <c r="G607">
        <v>270</v>
      </c>
      <c r="H607">
        <v>59.4</v>
      </c>
    </row>
    <row r="608" spans="1:8" x14ac:dyDescent="0.25">
      <c r="A608" t="s">
        <v>164</v>
      </c>
      <c r="B608" t="s">
        <v>8</v>
      </c>
      <c r="C608" t="s">
        <v>28</v>
      </c>
      <c r="E608">
        <v>20</v>
      </c>
      <c r="F608">
        <v>14</v>
      </c>
      <c r="G608">
        <v>280</v>
      </c>
      <c r="H608">
        <v>61.6</v>
      </c>
    </row>
    <row r="609" spans="1:8" x14ac:dyDescent="0.25">
      <c r="A609" t="s">
        <v>164</v>
      </c>
      <c r="B609" t="s">
        <v>8</v>
      </c>
      <c r="C609" t="s">
        <v>28</v>
      </c>
      <c r="D609" t="s">
        <v>10</v>
      </c>
      <c r="E609">
        <v>0</v>
      </c>
      <c r="F609">
        <v>31</v>
      </c>
      <c r="G609">
        <v>0</v>
      </c>
      <c r="H609">
        <v>0</v>
      </c>
    </row>
    <row r="610" spans="1:8" x14ac:dyDescent="0.25">
      <c r="A610" t="s">
        <v>165</v>
      </c>
      <c r="B610" t="s">
        <v>8</v>
      </c>
      <c r="C610" t="s">
        <v>9</v>
      </c>
      <c r="E610">
        <v>20</v>
      </c>
      <c r="F610">
        <v>27</v>
      </c>
      <c r="G610">
        <v>540</v>
      </c>
      <c r="H610">
        <v>118.8</v>
      </c>
    </row>
    <row r="611" spans="1:8" x14ac:dyDescent="0.25">
      <c r="A611" t="s">
        <v>166</v>
      </c>
      <c r="B611" t="s">
        <v>8</v>
      </c>
      <c r="C611" t="s">
        <v>28</v>
      </c>
      <c r="D611" t="s">
        <v>10</v>
      </c>
      <c r="E611">
        <v>0</v>
      </c>
      <c r="F611">
        <v>39</v>
      </c>
      <c r="G611">
        <v>0</v>
      </c>
      <c r="H611">
        <v>0</v>
      </c>
    </row>
    <row r="612" spans="1:8" x14ac:dyDescent="0.25">
      <c r="A612" t="s">
        <v>166</v>
      </c>
      <c r="B612" t="s">
        <v>8</v>
      </c>
      <c r="C612" t="s">
        <v>28</v>
      </c>
      <c r="E612">
        <v>10</v>
      </c>
      <c r="F612">
        <v>31</v>
      </c>
      <c r="G612">
        <v>310</v>
      </c>
      <c r="H612">
        <v>68.2</v>
      </c>
    </row>
    <row r="613" spans="1:8" x14ac:dyDescent="0.25">
      <c r="A613" t="s">
        <v>166</v>
      </c>
      <c r="B613" t="s">
        <v>8</v>
      </c>
      <c r="C613" t="s">
        <v>28</v>
      </c>
      <c r="E613">
        <v>20</v>
      </c>
      <c r="F613">
        <v>16</v>
      </c>
      <c r="G613">
        <v>320</v>
      </c>
      <c r="H613">
        <v>70.400000000000006</v>
      </c>
    </row>
    <row r="614" spans="1:8" x14ac:dyDescent="0.25">
      <c r="A614" t="s">
        <v>167</v>
      </c>
      <c r="B614" t="s">
        <v>8</v>
      </c>
      <c r="C614" t="s">
        <v>39</v>
      </c>
      <c r="E614">
        <v>20</v>
      </c>
      <c r="F614">
        <v>21</v>
      </c>
      <c r="G614">
        <v>420</v>
      </c>
      <c r="H614">
        <v>92.4</v>
      </c>
    </row>
    <row r="615" spans="1:8" x14ac:dyDescent="0.25">
      <c r="A615" t="s">
        <v>167</v>
      </c>
      <c r="B615" t="s">
        <v>8</v>
      </c>
      <c r="C615" t="s">
        <v>39</v>
      </c>
      <c r="D615" t="s">
        <v>10</v>
      </c>
      <c r="E615">
        <v>0</v>
      </c>
      <c r="F615">
        <v>17</v>
      </c>
      <c r="G615">
        <v>0</v>
      </c>
      <c r="H615">
        <v>0</v>
      </c>
    </row>
    <row r="616" spans="1:8" x14ac:dyDescent="0.25">
      <c r="A616" t="s">
        <v>168</v>
      </c>
      <c r="B616" t="s">
        <v>8</v>
      </c>
      <c r="C616" t="s">
        <v>90</v>
      </c>
      <c r="D616" t="s">
        <v>10</v>
      </c>
      <c r="E616">
        <v>0</v>
      </c>
      <c r="F616">
        <v>16</v>
      </c>
      <c r="G616">
        <v>0</v>
      </c>
      <c r="H616">
        <v>0</v>
      </c>
    </row>
    <row r="617" spans="1:8" x14ac:dyDescent="0.25">
      <c r="A617" t="s">
        <v>168</v>
      </c>
      <c r="B617" t="s">
        <v>8</v>
      </c>
      <c r="C617" t="s">
        <v>90</v>
      </c>
      <c r="E617">
        <v>10</v>
      </c>
      <c r="F617">
        <v>18</v>
      </c>
      <c r="G617">
        <v>180</v>
      </c>
      <c r="H617">
        <v>39.6</v>
      </c>
    </row>
    <row r="618" spans="1:8" x14ac:dyDescent="0.25">
      <c r="A618" t="s">
        <v>168</v>
      </c>
      <c r="B618" t="s">
        <v>8</v>
      </c>
      <c r="C618" t="s">
        <v>90</v>
      </c>
      <c r="E618">
        <v>20</v>
      </c>
      <c r="F618">
        <v>19</v>
      </c>
      <c r="G618">
        <v>380</v>
      </c>
      <c r="H618">
        <v>83.6</v>
      </c>
    </row>
    <row r="619" spans="1:8" x14ac:dyDescent="0.25">
      <c r="A619" t="s">
        <v>169</v>
      </c>
      <c r="B619" t="s">
        <v>8</v>
      </c>
      <c r="C619" t="s">
        <v>58</v>
      </c>
      <c r="D619" t="s">
        <v>10</v>
      </c>
      <c r="E619">
        <v>0</v>
      </c>
      <c r="F619">
        <v>17</v>
      </c>
      <c r="G619">
        <v>0</v>
      </c>
      <c r="H619">
        <v>0</v>
      </c>
    </row>
    <row r="620" spans="1:8" x14ac:dyDescent="0.25">
      <c r="A620" t="s">
        <v>169</v>
      </c>
      <c r="B620" t="s">
        <v>8</v>
      </c>
      <c r="C620" t="s">
        <v>58</v>
      </c>
      <c r="E620">
        <v>20</v>
      </c>
      <c r="F620">
        <v>26</v>
      </c>
      <c r="G620">
        <v>520</v>
      </c>
      <c r="H620">
        <v>114.4</v>
      </c>
    </row>
    <row r="621" spans="1:8" x14ac:dyDescent="0.25">
      <c r="A621" t="s">
        <v>169</v>
      </c>
      <c r="B621" t="s">
        <v>8</v>
      </c>
      <c r="C621" t="s">
        <v>58</v>
      </c>
      <c r="E621">
        <v>10</v>
      </c>
      <c r="F621">
        <v>26</v>
      </c>
      <c r="G621">
        <v>260</v>
      </c>
      <c r="H621">
        <v>57.2</v>
      </c>
    </row>
    <row r="622" spans="1:8" x14ac:dyDescent="0.25">
      <c r="A622" t="s">
        <v>170</v>
      </c>
      <c r="B622" t="s">
        <v>8</v>
      </c>
      <c r="C622" t="s">
        <v>52</v>
      </c>
      <c r="E622">
        <v>10</v>
      </c>
      <c r="F622">
        <v>28</v>
      </c>
      <c r="G622">
        <v>280</v>
      </c>
      <c r="H622">
        <v>61.6</v>
      </c>
    </row>
    <row r="623" spans="1:8" x14ac:dyDescent="0.25">
      <c r="A623" t="s">
        <v>171</v>
      </c>
      <c r="B623" t="s">
        <v>8</v>
      </c>
      <c r="C623" t="s">
        <v>9</v>
      </c>
      <c r="D623" t="s">
        <v>10</v>
      </c>
      <c r="E623">
        <v>0</v>
      </c>
      <c r="F623">
        <v>13</v>
      </c>
      <c r="G623">
        <v>0</v>
      </c>
      <c r="H623">
        <v>0</v>
      </c>
    </row>
    <row r="624" spans="1:8" x14ac:dyDescent="0.25">
      <c r="A624" t="s">
        <v>171</v>
      </c>
      <c r="B624" t="s">
        <v>8</v>
      </c>
      <c r="C624" t="s">
        <v>9</v>
      </c>
      <c r="E624">
        <v>20</v>
      </c>
      <c r="F624">
        <v>37</v>
      </c>
      <c r="G624">
        <v>740</v>
      </c>
      <c r="H624">
        <v>162.80000000000001</v>
      </c>
    </row>
    <row r="625" spans="1:8" x14ac:dyDescent="0.25">
      <c r="A625" t="s">
        <v>172</v>
      </c>
      <c r="B625" t="s">
        <v>8</v>
      </c>
      <c r="C625" t="s">
        <v>173</v>
      </c>
      <c r="E625">
        <v>10</v>
      </c>
      <c r="F625">
        <v>19</v>
      </c>
      <c r="G625">
        <v>190</v>
      </c>
      <c r="H625">
        <v>41.8</v>
      </c>
    </row>
    <row r="626" spans="1:8" x14ac:dyDescent="0.25">
      <c r="A626" t="s">
        <v>172</v>
      </c>
      <c r="B626" t="s">
        <v>8</v>
      </c>
      <c r="C626" t="s">
        <v>173</v>
      </c>
      <c r="D626" t="s">
        <v>10</v>
      </c>
      <c r="E626">
        <v>0</v>
      </c>
      <c r="F626">
        <v>39</v>
      </c>
      <c r="G626">
        <v>0</v>
      </c>
      <c r="H626">
        <v>0</v>
      </c>
    </row>
    <row r="627" spans="1:8" x14ac:dyDescent="0.25">
      <c r="A627" t="s">
        <v>172</v>
      </c>
      <c r="B627" t="s">
        <v>8</v>
      </c>
      <c r="C627" t="s">
        <v>173</v>
      </c>
      <c r="E627">
        <v>20</v>
      </c>
      <c r="F627">
        <v>26</v>
      </c>
      <c r="G627">
        <v>520</v>
      </c>
      <c r="H627">
        <v>114.4</v>
      </c>
    </row>
    <row r="628" spans="1:8" x14ac:dyDescent="0.25">
      <c r="A628" t="s">
        <v>174</v>
      </c>
      <c r="B628" t="s">
        <v>8</v>
      </c>
      <c r="C628" t="s">
        <v>28</v>
      </c>
      <c r="D628" t="s">
        <v>10</v>
      </c>
      <c r="E628">
        <v>0</v>
      </c>
      <c r="F628">
        <v>33</v>
      </c>
      <c r="G628">
        <v>0</v>
      </c>
      <c r="H628">
        <v>0</v>
      </c>
    </row>
    <row r="629" spans="1:8" x14ac:dyDescent="0.25">
      <c r="A629" t="s">
        <v>175</v>
      </c>
      <c r="B629" t="s">
        <v>8</v>
      </c>
      <c r="C629" t="s">
        <v>46</v>
      </c>
      <c r="D629" t="s">
        <v>10</v>
      </c>
      <c r="E629">
        <v>0</v>
      </c>
      <c r="F629">
        <v>19</v>
      </c>
      <c r="G629">
        <v>0</v>
      </c>
      <c r="H629">
        <v>0</v>
      </c>
    </row>
    <row r="630" spans="1:8" x14ac:dyDescent="0.25">
      <c r="A630" t="s">
        <v>176</v>
      </c>
      <c r="B630" t="s">
        <v>8</v>
      </c>
      <c r="C630" t="s">
        <v>9</v>
      </c>
      <c r="E630">
        <v>20</v>
      </c>
      <c r="F630">
        <v>36</v>
      </c>
      <c r="G630">
        <v>720</v>
      </c>
      <c r="H630">
        <v>158.4</v>
      </c>
    </row>
    <row r="631" spans="1:8" x14ac:dyDescent="0.25">
      <c r="A631" t="s">
        <v>176</v>
      </c>
      <c r="B631" t="s">
        <v>8</v>
      </c>
      <c r="C631" t="s">
        <v>9</v>
      </c>
      <c r="D631" t="s">
        <v>10</v>
      </c>
      <c r="E631">
        <v>0</v>
      </c>
      <c r="F631">
        <v>16</v>
      </c>
      <c r="G631">
        <v>0</v>
      </c>
      <c r="H631">
        <v>0</v>
      </c>
    </row>
    <row r="632" spans="1:8" x14ac:dyDescent="0.25">
      <c r="A632" t="s">
        <v>177</v>
      </c>
      <c r="B632" t="s">
        <v>8</v>
      </c>
      <c r="C632" t="s">
        <v>39</v>
      </c>
      <c r="D632" t="s">
        <v>10</v>
      </c>
      <c r="E632">
        <v>0</v>
      </c>
      <c r="F632">
        <v>19</v>
      </c>
      <c r="G632">
        <v>0</v>
      </c>
      <c r="H632">
        <v>0</v>
      </c>
    </row>
    <row r="633" spans="1:8" x14ac:dyDescent="0.25">
      <c r="A633" t="s">
        <v>178</v>
      </c>
      <c r="B633" t="s">
        <v>8</v>
      </c>
      <c r="C633" t="s">
        <v>28</v>
      </c>
      <c r="E633">
        <v>20</v>
      </c>
      <c r="F633">
        <v>37</v>
      </c>
      <c r="G633">
        <v>740</v>
      </c>
      <c r="H633">
        <v>162.80000000000001</v>
      </c>
    </row>
    <row r="634" spans="1:8" x14ac:dyDescent="0.25">
      <c r="A634" t="s">
        <v>178</v>
      </c>
      <c r="B634" t="s">
        <v>8</v>
      </c>
      <c r="C634" t="s">
        <v>28</v>
      </c>
      <c r="D634" t="s">
        <v>10</v>
      </c>
      <c r="E634">
        <v>0</v>
      </c>
      <c r="F634">
        <v>26</v>
      </c>
      <c r="G634">
        <v>0</v>
      </c>
      <c r="H634">
        <v>0</v>
      </c>
    </row>
    <row r="635" spans="1:8" x14ac:dyDescent="0.25">
      <c r="A635" t="s">
        <v>178</v>
      </c>
      <c r="B635" t="s">
        <v>8</v>
      </c>
      <c r="C635" t="s">
        <v>28</v>
      </c>
      <c r="E635">
        <v>20</v>
      </c>
      <c r="F635">
        <v>35</v>
      </c>
      <c r="G635">
        <v>700</v>
      </c>
      <c r="H635">
        <v>154</v>
      </c>
    </row>
    <row r="636" spans="1:8" x14ac:dyDescent="0.25">
      <c r="A636" t="s">
        <v>178</v>
      </c>
      <c r="B636" t="s">
        <v>8</v>
      </c>
      <c r="C636" t="s">
        <v>28</v>
      </c>
      <c r="E636">
        <v>10</v>
      </c>
      <c r="F636">
        <v>16</v>
      </c>
      <c r="G636">
        <v>160</v>
      </c>
      <c r="H636">
        <v>35.200000000000003</v>
      </c>
    </row>
    <row r="637" spans="1:8" x14ac:dyDescent="0.25">
      <c r="A637" t="s">
        <v>179</v>
      </c>
      <c r="B637" t="s">
        <v>8</v>
      </c>
      <c r="C637" t="s">
        <v>39</v>
      </c>
      <c r="E637">
        <v>10</v>
      </c>
      <c r="F637">
        <v>31</v>
      </c>
      <c r="G637">
        <v>310</v>
      </c>
      <c r="H637">
        <v>68.2</v>
      </c>
    </row>
    <row r="638" spans="1:8" x14ac:dyDescent="0.25">
      <c r="A638" t="s">
        <v>179</v>
      </c>
      <c r="B638" t="s">
        <v>8</v>
      </c>
      <c r="C638" t="s">
        <v>39</v>
      </c>
      <c r="D638" t="s">
        <v>10</v>
      </c>
      <c r="E638">
        <v>0</v>
      </c>
      <c r="F638">
        <v>21</v>
      </c>
      <c r="G638">
        <v>0</v>
      </c>
      <c r="H638">
        <v>0</v>
      </c>
    </row>
    <row r="639" spans="1:8" x14ac:dyDescent="0.25">
      <c r="A639" t="s">
        <v>179</v>
      </c>
      <c r="B639" t="s">
        <v>8</v>
      </c>
      <c r="C639" t="s">
        <v>39</v>
      </c>
      <c r="E639">
        <v>20</v>
      </c>
      <c r="F639">
        <v>34</v>
      </c>
      <c r="G639">
        <v>680</v>
      </c>
      <c r="H639">
        <v>149.6</v>
      </c>
    </row>
    <row r="640" spans="1:8" x14ac:dyDescent="0.25">
      <c r="A640" t="s">
        <v>180</v>
      </c>
      <c r="B640" t="s">
        <v>8</v>
      </c>
      <c r="C640" t="s">
        <v>46</v>
      </c>
      <c r="D640" t="s">
        <v>10</v>
      </c>
      <c r="E640">
        <v>0</v>
      </c>
      <c r="F640">
        <v>29</v>
      </c>
      <c r="G640">
        <v>0</v>
      </c>
      <c r="H640">
        <v>0</v>
      </c>
    </row>
    <row r="641" spans="1:8" x14ac:dyDescent="0.25">
      <c r="A641" t="s">
        <v>181</v>
      </c>
      <c r="B641" t="s">
        <v>8</v>
      </c>
      <c r="C641" t="s">
        <v>39</v>
      </c>
      <c r="E641">
        <v>20</v>
      </c>
      <c r="F641">
        <v>27</v>
      </c>
      <c r="G641">
        <v>540</v>
      </c>
      <c r="H641">
        <v>118.8</v>
      </c>
    </row>
    <row r="642" spans="1:8" x14ac:dyDescent="0.25">
      <c r="A642" t="s">
        <v>181</v>
      </c>
      <c r="B642" t="s">
        <v>8</v>
      </c>
      <c r="C642" t="s">
        <v>39</v>
      </c>
      <c r="E642">
        <v>10</v>
      </c>
      <c r="F642">
        <v>10</v>
      </c>
      <c r="G642">
        <v>100</v>
      </c>
      <c r="H642">
        <v>22</v>
      </c>
    </row>
    <row r="643" spans="1:8" x14ac:dyDescent="0.25">
      <c r="A643" t="s">
        <v>181</v>
      </c>
      <c r="B643" t="s">
        <v>8</v>
      </c>
      <c r="C643" t="s">
        <v>39</v>
      </c>
      <c r="D643" t="s">
        <v>10</v>
      </c>
      <c r="E643">
        <v>0</v>
      </c>
      <c r="F643">
        <v>12</v>
      </c>
      <c r="G643">
        <v>0</v>
      </c>
      <c r="H643">
        <v>0</v>
      </c>
    </row>
    <row r="644" spans="1:8" x14ac:dyDescent="0.25">
      <c r="A644" t="s">
        <v>182</v>
      </c>
      <c r="B644" t="s">
        <v>8</v>
      </c>
      <c r="C644" t="s">
        <v>9</v>
      </c>
      <c r="E644">
        <v>20</v>
      </c>
      <c r="F644">
        <v>11</v>
      </c>
      <c r="G644">
        <v>220</v>
      </c>
      <c r="H644">
        <v>48.4</v>
      </c>
    </row>
    <row r="645" spans="1:8" x14ac:dyDescent="0.25">
      <c r="A645" t="s">
        <v>182</v>
      </c>
      <c r="B645" t="s">
        <v>8</v>
      </c>
      <c r="C645" t="s">
        <v>9</v>
      </c>
      <c r="D645" t="s">
        <v>10</v>
      </c>
      <c r="E645">
        <v>0</v>
      </c>
      <c r="F645">
        <v>23</v>
      </c>
      <c r="G645">
        <v>0</v>
      </c>
      <c r="H645">
        <v>0</v>
      </c>
    </row>
    <row r="646" spans="1:8" x14ac:dyDescent="0.25">
      <c r="A646" t="s">
        <v>182</v>
      </c>
      <c r="B646" t="s">
        <v>8</v>
      </c>
      <c r="C646" t="s">
        <v>9</v>
      </c>
      <c r="E646">
        <v>10</v>
      </c>
      <c r="F646">
        <v>13</v>
      </c>
      <c r="G646">
        <v>130</v>
      </c>
      <c r="H646">
        <v>28.6</v>
      </c>
    </row>
    <row r="647" spans="1:8" x14ac:dyDescent="0.25">
      <c r="A647" t="s">
        <v>182</v>
      </c>
      <c r="B647" t="s">
        <v>8</v>
      </c>
      <c r="C647" t="s">
        <v>9</v>
      </c>
      <c r="E647">
        <v>20</v>
      </c>
      <c r="F647">
        <v>20</v>
      </c>
      <c r="G647">
        <v>400</v>
      </c>
      <c r="H647">
        <v>88</v>
      </c>
    </row>
    <row r="648" spans="1:8" x14ac:dyDescent="0.25">
      <c r="A648" t="s">
        <v>183</v>
      </c>
      <c r="B648" t="s">
        <v>8</v>
      </c>
      <c r="C648" t="s">
        <v>46</v>
      </c>
      <c r="D648" t="s">
        <v>10</v>
      </c>
      <c r="E648">
        <v>0</v>
      </c>
      <c r="F648">
        <v>25</v>
      </c>
      <c r="G648">
        <v>0</v>
      </c>
      <c r="H648">
        <v>0</v>
      </c>
    </row>
    <row r="649" spans="1:8" x14ac:dyDescent="0.25">
      <c r="A649" t="s">
        <v>184</v>
      </c>
      <c r="B649" t="s">
        <v>8</v>
      </c>
      <c r="C649" t="s">
        <v>28</v>
      </c>
      <c r="D649" t="s">
        <v>10</v>
      </c>
      <c r="E649">
        <v>0</v>
      </c>
      <c r="F649">
        <v>32</v>
      </c>
      <c r="G649">
        <v>0</v>
      </c>
      <c r="H649">
        <v>0</v>
      </c>
    </row>
    <row r="650" spans="1:8" x14ac:dyDescent="0.25">
      <c r="A650" t="s">
        <v>185</v>
      </c>
      <c r="B650" t="s">
        <v>8</v>
      </c>
      <c r="C650" t="s">
        <v>186</v>
      </c>
      <c r="D650" t="s">
        <v>10</v>
      </c>
      <c r="E650">
        <v>0</v>
      </c>
      <c r="F650">
        <v>38</v>
      </c>
      <c r="G650">
        <v>0</v>
      </c>
      <c r="H650">
        <v>0</v>
      </c>
    </row>
    <row r="651" spans="1:8" x14ac:dyDescent="0.25">
      <c r="A651" t="s">
        <v>185</v>
      </c>
      <c r="B651" t="s">
        <v>8</v>
      </c>
      <c r="C651" t="s">
        <v>186</v>
      </c>
      <c r="E651">
        <v>20</v>
      </c>
      <c r="F651">
        <v>10</v>
      </c>
      <c r="G651">
        <v>200</v>
      </c>
      <c r="H651">
        <v>44</v>
      </c>
    </row>
    <row r="652" spans="1:8" x14ac:dyDescent="0.25">
      <c r="A652" t="s">
        <v>185</v>
      </c>
      <c r="B652" t="s">
        <v>8</v>
      </c>
      <c r="C652" t="s">
        <v>186</v>
      </c>
      <c r="E652">
        <v>20</v>
      </c>
      <c r="F652">
        <v>39</v>
      </c>
      <c r="G652">
        <v>780</v>
      </c>
      <c r="H652">
        <v>171.6</v>
      </c>
    </row>
    <row r="653" spans="1:8" x14ac:dyDescent="0.25">
      <c r="A653" t="s">
        <v>185</v>
      </c>
      <c r="B653" t="s">
        <v>8</v>
      </c>
      <c r="C653" t="s">
        <v>186</v>
      </c>
      <c r="E653">
        <v>10</v>
      </c>
      <c r="F653">
        <v>22</v>
      </c>
      <c r="G653">
        <v>220</v>
      </c>
      <c r="H653">
        <v>48.4</v>
      </c>
    </row>
    <row r="654" spans="1:8" x14ac:dyDescent="0.25">
      <c r="A654" t="s">
        <v>187</v>
      </c>
      <c r="B654" t="s">
        <v>8</v>
      </c>
      <c r="C654" t="s">
        <v>28</v>
      </c>
      <c r="D654" t="s">
        <v>10</v>
      </c>
      <c r="E654">
        <v>0</v>
      </c>
      <c r="F654">
        <v>27</v>
      </c>
      <c r="G654">
        <v>0</v>
      </c>
      <c r="H654">
        <v>0</v>
      </c>
    </row>
    <row r="655" spans="1:8" x14ac:dyDescent="0.25">
      <c r="A655" t="s">
        <v>187</v>
      </c>
      <c r="B655" t="s">
        <v>8</v>
      </c>
      <c r="C655" t="s">
        <v>28</v>
      </c>
      <c r="E655">
        <v>20</v>
      </c>
      <c r="F655">
        <v>25</v>
      </c>
      <c r="G655">
        <v>500</v>
      </c>
      <c r="H655">
        <v>110</v>
      </c>
    </row>
    <row r="656" spans="1:8" x14ac:dyDescent="0.25">
      <c r="A656" t="s">
        <v>188</v>
      </c>
      <c r="B656" t="s">
        <v>8</v>
      </c>
      <c r="C656" t="s">
        <v>87</v>
      </c>
      <c r="E656">
        <v>10</v>
      </c>
      <c r="F656">
        <v>31</v>
      </c>
      <c r="G656">
        <v>310</v>
      </c>
      <c r="H656">
        <v>68.2</v>
      </c>
    </row>
    <row r="657" spans="1:8" x14ac:dyDescent="0.25">
      <c r="A657" t="s">
        <v>188</v>
      </c>
      <c r="B657" t="s">
        <v>8</v>
      </c>
      <c r="C657" t="s">
        <v>87</v>
      </c>
      <c r="E657">
        <v>20</v>
      </c>
      <c r="F657">
        <v>22</v>
      </c>
      <c r="G657">
        <v>440</v>
      </c>
      <c r="H657">
        <v>96.8</v>
      </c>
    </row>
    <row r="658" spans="1:8" x14ac:dyDescent="0.25">
      <c r="A658" t="s">
        <v>188</v>
      </c>
      <c r="B658" t="s">
        <v>8</v>
      </c>
      <c r="C658" t="s">
        <v>87</v>
      </c>
      <c r="D658" t="s">
        <v>10</v>
      </c>
      <c r="E658">
        <v>0</v>
      </c>
      <c r="F658">
        <v>12</v>
      </c>
      <c r="G658">
        <v>0</v>
      </c>
      <c r="H658">
        <v>0</v>
      </c>
    </row>
    <row r="659" spans="1:8" x14ac:dyDescent="0.25">
      <c r="A659" t="s">
        <v>189</v>
      </c>
      <c r="B659" t="s">
        <v>8</v>
      </c>
      <c r="C659" t="s">
        <v>28</v>
      </c>
      <c r="D659" t="s">
        <v>10</v>
      </c>
      <c r="E659">
        <v>0</v>
      </c>
      <c r="F659">
        <v>40</v>
      </c>
      <c r="G659">
        <v>0</v>
      </c>
      <c r="H659">
        <v>0</v>
      </c>
    </row>
    <row r="660" spans="1:8" x14ac:dyDescent="0.25">
      <c r="A660" t="s">
        <v>189</v>
      </c>
      <c r="B660" t="s">
        <v>8</v>
      </c>
      <c r="C660" t="s">
        <v>28</v>
      </c>
      <c r="E660">
        <v>10</v>
      </c>
      <c r="F660">
        <v>26</v>
      </c>
      <c r="G660">
        <v>260</v>
      </c>
      <c r="H660">
        <v>57.2</v>
      </c>
    </row>
    <row r="661" spans="1:8" x14ac:dyDescent="0.25">
      <c r="A661" t="s">
        <v>190</v>
      </c>
      <c r="B661" t="s">
        <v>8</v>
      </c>
      <c r="C661" t="s">
        <v>52</v>
      </c>
      <c r="E661">
        <v>10</v>
      </c>
      <c r="F661">
        <v>25</v>
      </c>
      <c r="G661">
        <v>250</v>
      </c>
      <c r="H661">
        <v>55</v>
      </c>
    </row>
    <row r="662" spans="1:8" x14ac:dyDescent="0.25">
      <c r="A662" t="s">
        <v>190</v>
      </c>
      <c r="B662" t="s">
        <v>8</v>
      </c>
      <c r="C662" t="s">
        <v>52</v>
      </c>
      <c r="E662">
        <v>20</v>
      </c>
      <c r="F662">
        <v>37</v>
      </c>
      <c r="G662">
        <v>740</v>
      </c>
      <c r="H662">
        <v>162.80000000000001</v>
      </c>
    </row>
    <row r="663" spans="1:8" x14ac:dyDescent="0.25">
      <c r="A663" t="s">
        <v>193</v>
      </c>
      <c r="B663" t="s">
        <v>8</v>
      </c>
      <c r="C663" t="s">
        <v>39</v>
      </c>
      <c r="D663" t="s">
        <v>10</v>
      </c>
      <c r="E663">
        <v>0</v>
      </c>
      <c r="F663">
        <v>11</v>
      </c>
      <c r="G663">
        <v>0</v>
      </c>
      <c r="H663">
        <v>0</v>
      </c>
    </row>
    <row r="664" spans="1:8" x14ac:dyDescent="0.25">
      <c r="A664" t="s">
        <v>193</v>
      </c>
      <c r="B664" t="s">
        <v>8</v>
      </c>
      <c r="C664" t="s">
        <v>39</v>
      </c>
      <c r="E664">
        <v>20</v>
      </c>
      <c r="F664">
        <v>24</v>
      </c>
      <c r="G664">
        <v>480</v>
      </c>
      <c r="H664">
        <v>105.6</v>
      </c>
    </row>
    <row r="665" spans="1:8" x14ac:dyDescent="0.25">
      <c r="A665" t="s">
        <v>194</v>
      </c>
      <c r="B665" t="s">
        <v>8</v>
      </c>
      <c r="C665" t="s">
        <v>28</v>
      </c>
      <c r="D665" t="s">
        <v>10</v>
      </c>
      <c r="E665">
        <v>0</v>
      </c>
      <c r="F665">
        <v>21</v>
      </c>
      <c r="G665">
        <v>0</v>
      </c>
      <c r="H665">
        <v>0</v>
      </c>
    </row>
    <row r="666" spans="1:8" x14ac:dyDescent="0.25">
      <c r="A666" t="s">
        <v>194</v>
      </c>
      <c r="B666" t="s">
        <v>8</v>
      </c>
      <c r="C666" t="s">
        <v>28</v>
      </c>
      <c r="E666">
        <v>20</v>
      </c>
      <c r="F666">
        <v>38</v>
      </c>
      <c r="G666">
        <v>760</v>
      </c>
      <c r="H666">
        <v>167.2</v>
      </c>
    </row>
    <row r="667" spans="1:8" x14ac:dyDescent="0.25">
      <c r="A667" t="s">
        <v>194</v>
      </c>
      <c r="B667" t="s">
        <v>8</v>
      </c>
      <c r="C667" t="s">
        <v>28</v>
      </c>
      <c r="E667">
        <v>10</v>
      </c>
      <c r="F667">
        <v>34</v>
      </c>
      <c r="G667">
        <v>340</v>
      </c>
      <c r="H667">
        <v>74.8</v>
      </c>
    </row>
    <row r="668" spans="1:8" x14ac:dyDescent="0.25">
      <c r="A668" t="s">
        <v>195</v>
      </c>
      <c r="B668" t="s">
        <v>8</v>
      </c>
      <c r="C668" t="s">
        <v>28</v>
      </c>
      <c r="D668" t="s">
        <v>10</v>
      </c>
      <c r="E668">
        <v>0</v>
      </c>
      <c r="F668">
        <v>16</v>
      </c>
      <c r="G668">
        <v>0</v>
      </c>
      <c r="H668">
        <v>0</v>
      </c>
    </row>
    <row r="669" spans="1:8" x14ac:dyDescent="0.25">
      <c r="A669" t="s">
        <v>196</v>
      </c>
      <c r="B669" t="s">
        <v>8</v>
      </c>
      <c r="C669" t="s">
        <v>98</v>
      </c>
      <c r="E669">
        <v>20</v>
      </c>
      <c r="F669">
        <v>26</v>
      </c>
      <c r="G669">
        <v>520</v>
      </c>
      <c r="H669">
        <v>114.4</v>
      </c>
    </row>
    <row r="670" spans="1:8" x14ac:dyDescent="0.25">
      <c r="A670" t="s">
        <v>197</v>
      </c>
      <c r="B670" t="s">
        <v>8</v>
      </c>
      <c r="C670" t="s">
        <v>90</v>
      </c>
      <c r="E670">
        <v>20</v>
      </c>
      <c r="F670">
        <v>13</v>
      </c>
      <c r="G670">
        <v>260</v>
      </c>
      <c r="H670">
        <v>57.2</v>
      </c>
    </row>
    <row r="671" spans="1:8" x14ac:dyDescent="0.25">
      <c r="A671" t="s">
        <v>197</v>
      </c>
      <c r="B671" t="s">
        <v>8</v>
      </c>
      <c r="C671" t="s">
        <v>90</v>
      </c>
      <c r="D671" t="s">
        <v>10</v>
      </c>
      <c r="E671">
        <v>0</v>
      </c>
      <c r="F671">
        <v>24</v>
      </c>
      <c r="G671">
        <v>0</v>
      </c>
      <c r="H671">
        <v>0</v>
      </c>
    </row>
    <row r="672" spans="1:8" x14ac:dyDescent="0.25">
      <c r="A672" t="s">
        <v>199</v>
      </c>
      <c r="B672" t="s">
        <v>8</v>
      </c>
      <c r="C672" t="s">
        <v>90</v>
      </c>
      <c r="E672">
        <v>20</v>
      </c>
      <c r="F672">
        <v>16</v>
      </c>
      <c r="G672">
        <v>320</v>
      </c>
      <c r="H672">
        <v>70.400000000000006</v>
      </c>
    </row>
    <row r="673" spans="1:8" x14ac:dyDescent="0.25">
      <c r="A673" t="s">
        <v>199</v>
      </c>
      <c r="B673" t="s">
        <v>8</v>
      </c>
      <c r="C673" t="s">
        <v>90</v>
      </c>
      <c r="E673">
        <v>10</v>
      </c>
      <c r="F673">
        <v>16</v>
      </c>
      <c r="G673">
        <v>160</v>
      </c>
      <c r="H673">
        <v>35.200000000000003</v>
      </c>
    </row>
    <row r="674" spans="1:8" x14ac:dyDescent="0.25">
      <c r="A674" t="s">
        <v>199</v>
      </c>
      <c r="B674" t="s">
        <v>8</v>
      </c>
      <c r="C674" t="s">
        <v>90</v>
      </c>
      <c r="D674" t="s">
        <v>10</v>
      </c>
      <c r="E674">
        <v>0</v>
      </c>
      <c r="F674">
        <v>12</v>
      </c>
      <c r="G674">
        <v>0</v>
      </c>
      <c r="H674">
        <v>0</v>
      </c>
    </row>
    <row r="675" spans="1:8" x14ac:dyDescent="0.25">
      <c r="A675" t="s">
        <v>200</v>
      </c>
      <c r="B675" t="s">
        <v>8</v>
      </c>
      <c r="C675" t="s">
        <v>28</v>
      </c>
      <c r="E675">
        <v>20</v>
      </c>
      <c r="F675">
        <v>10</v>
      </c>
      <c r="G675">
        <v>200</v>
      </c>
      <c r="H675">
        <v>44</v>
      </c>
    </row>
    <row r="676" spans="1:8" x14ac:dyDescent="0.25">
      <c r="A676" t="s">
        <v>200</v>
      </c>
      <c r="B676" t="s">
        <v>8</v>
      </c>
      <c r="C676" t="s">
        <v>28</v>
      </c>
      <c r="E676">
        <v>10</v>
      </c>
      <c r="F676">
        <v>12</v>
      </c>
      <c r="G676">
        <v>120</v>
      </c>
      <c r="H676">
        <v>26.4</v>
      </c>
    </row>
    <row r="677" spans="1:8" x14ac:dyDescent="0.25">
      <c r="A677" t="s">
        <v>200</v>
      </c>
      <c r="B677" t="s">
        <v>8</v>
      </c>
      <c r="C677" t="s">
        <v>28</v>
      </c>
      <c r="D677" t="s">
        <v>10</v>
      </c>
      <c r="E677">
        <v>0</v>
      </c>
      <c r="F677">
        <v>12</v>
      </c>
      <c r="G677">
        <v>0</v>
      </c>
      <c r="H677">
        <v>0</v>
      </c>
    </row>
    <row r="678" spans="1:8" x14ac:dyDescent="0.25">
      <c r="A678" t="s">
        <v>201</v>
      </c>
      <c r="B678" t="s">
        <v>8</v>
      </c>
      <c r="C678" t="s">
        <v>98</v>
      </c>
      <c r="E678">
        <v>20</v>
      </c>
      <c r="F678">
        <v>26</v>
      </c>
      <c r="G678">
        <v>520</v>
      </c>
      <c r="H678">
        <v>114.4</v>
      </c>
    </row>
    <row r="679" spans="1:8" x14ac:dyDescent="0.25">
      <c r="A679" t="s">
        <v>201</v>
      </c>
      <c r="B679" t="s">
        <v>8</v>
      </c>
      <c r="C679" t="s">
        <v>98</v>
      </c>
      <c r="D679" t="s">
        <v>10</v>
      </c>
      <c r="E679">
        <v>0</v>
      </c>
      <c r="F679">
        <v>10</v>
      </c>
      <c r="G679">
        <v>0</v>
      </c>
      <c r="H679">
        <v>0</v>
      </c>
    </row>
    <row r="680" spans="1:8" x14ac:dyDescent="0.25">
      <c r="A680" t="s">
        <v>201</v>
      </c>
      <c r="B680" t="s">
        <v>8</v>
      </c>
      <c r="C680" t="s">
        <v>98</v>
      </c>
      <c r="E680">
        <v>10</v>
      </c>
      <c r="F680">
        <v>20</v>
      </c>
      <c r="G680">
        <v>200</v>
      </c>
      <c r="H680">
        <v>44</v>
      </c>
    </row>
    <row r="681" spans="1:8" x14ac:dyDescent="0.25">
      <c r="A681" t="s">
        <v>202</v>
      </c>
      <c r="B681" t="s">
        <v>8</v>
      </c>
      <c r="C681" t="s">
        <v>39</v>
      </c>
      <c r="E681">
        <v>10</v>
      </c>
      <c r="F681">
        <v>33</v>
      </c>
      <c r="G681">
        <v>330</v>
      </c>
      <c r="H681">
        <v>72.599999999999994</v>
      </c>
    </row>
    <row r="682" spans="1:8" x14ac:dyDescent="0.25">
      <c r="A682" t="s">
        <v>202</v>
      </c>
      <c r="B682" t="s">
        <v>8</v>
      </c>
      <c r="C682" t="s">
        <v>39</v>
      </c>
      <c r="D682" t="s">
        <v>10</v>
      </c>
      <c r="E682">
        <v>0</v>
      </c>
      <c r="F682">
        <v>32</v>
      </c>
      <c r="G682">
        <v>0</v>
      </c>
      <c r="H682">
        <v>0</v>
      </c>
    </row>
    <row r="683" spans="1:8" x14ac:dyDescent="0.25">
      <c r="A683" t="s">
        <v>202</v>
      </c>
      <c r="B683" t="s">
        <v>8</v>
      </c>
      <c r="C683" t="s">
        <v>39</v>
      </c>
      <c r="E683">
        <v>20</v>
      </c>
      <c r="F683">
        <v>11</v>
      </c>
      <c r="G683">
        <v>220</v>
      </c>
      <c r="H683">
        <v>48.4</v>
      </c>
    </row>
    <row r="684" spans="1:8" x14ac:dyDescent="0.25">
      <c r="A684" t="s">
        <v>203</v>
      </c>
      <c r="B684" t="s">
        <v>8</v>
      </c>
      <c r="C684" t="s">
        <v>58</v>
      </c>
      <c r="E684">
        <v>20</v>
      </c>
      <c r="F684">
        <v>15</v>
      </c>
      <c r="G684">
        <v>300</v>
      </c>
      <c r="H684">
        <v>66</v>
      </c>
    </row>
    <row r="685" spans="1:8" x14ac:dyDescent="0.25">
      <c r="A685" t="s">
        <v>203</v>
      </c>
      <c r="B685" t="s">
        <v>8</v>
      </c>
      <c r="C685" t="s">
        <v>58</v>
      </c>
      <c r="D685" t="s">
        <v>10</v>
      </c>
      <c r="E685">
        <v>0</v>
      </c>
      <c r="F685">
        <v>30</v>
      </c>
      <c r="G685">
        <v>0</v>
      </c>
      <c r="H685">
        <v>0</v>
      </c>
    </row>
    <row r="686" spans="1:8" x14ac:dyDescent="0.25">
      <c r="A686" t="s">
        <v>203</v>
      </c>
      <c r="B686" t="s">
        <v>8</v>
      </c>
      <c r="C686" t="s">
        <v>58</v>
      </c>
      <c r="E686">
        <v>10</v>
      </c>
      <c r="F686">
        <v>37</v>
      </c>
      <c r="G686">
        <v>370</v>
      </c>
      <c r="H686">
        <v>81.400000000000006</v>
      </c>
    </row>
    <row r="687" spans="1:8" x14ac:dyDescent="0.25">
      <c r="A687" t="s">
        <v>204</v>
      </c>
      <c r="B687" t="s">
        <v>8</v>
      </c>
      <c r="C687" t="s">
        <v>173</v>
      </c>
      <c r="E687">
        <v>20</v>
      </c>
      <c r="F687">
        <v>33</v>
      </c>
      <c r="G687">
        <v>660</v>
      </c>
      <c r="H687">
        <v>145.19999999999999</v>
      </c>
    </row>
    <row r="688" spans="1:8" x14ac:dyDescent="0.25">
      <c r="A688" t="s">
        <v>205</v>
      </c>
      <c r="B688" t="s">
        <v>8</v>
      </c>
      <c r="C688" t="s">
        <v>39</v>
      </c>
      <c r="D688" t="s">
        <v>10</v>
      </c>
      <c r="E688">
        <v>0</v>
      </c>
      <c r="F688">
        <v>37</v>
      </c>
      <c r="G688">
        <v>0</v>
      </c>
      <c r="H688">
        <v>0</v>
      </c>
    </row>
    <row r="689" spans="1:8" x14ac:dyDescent="0.25">
      <c r="A689" t="s">
        <v>206</v>
      </c>
      <c r="B689" t="s">
        <v>8</v>
      </c>
      <c r="C689" t="s">
        <v>9</v>
      </c>
      <c r="E689">
        <v>20</v>
      </c>
      <c r="F689">
        <v>30</v>
      </c>
      <c r="G689">
        <v>600</v>
      </c>
      <c r="H689">
        <v>132</v>
      </c>
    </row>
    <row r="690" spans="1:8" x14ac:dyDescent="0.25">
      <c r="A690" t="s">
        <v>206</v>
      </c>
      <c r="B690" t="s">
        <v>8</v>
      </c>
      <c r="C690" t="s">
        <v>9</v>
      </c>
      <c r="D690" t="s">
        <v>10</v>
      </c>
      <c r="E690">
        <v>0</v>
      </c>
      <c r="F690">
        <v>30</v>
      </c>
      <c r="G690">
        <v>0</v>
      </c>
      <c r="H690">
        <v>0</v>
      </c>
    </row>
    <row r="691" spans="1:8" x14ac:dyDescent="0.25">
      <c r="A691" t="s">
        <v>207</v>
      </c>
      <c r="B691" t="s">
        <v>8</v>
      </c>
      <c r="C691" t="s">
        <v>28</v>
      </c>
      <c r="D691" t="s">
        <v>10</v>
      </c>
      <c r="E691">
        <v>0</v>
      </c>
      <c r="F691">
        <v>38</v>
      </c>
      <c r="G691">
        <v>0</v>
      </c>
      <c r="H691">
        <v>0</v>
      </c>
    </row>
    <row r="692" spans="1:8" x14ac:dyDescent="0.25">
      <c r="A692" t="s">
        <v>208</v>
      </c>
      <c r="B692" t="s">
        <v>8</v>
      </c>
      <c r="C692" t="s">
        <v>39</v>
      </c>
      <c r="E692">
        <v>20</v>
      </c>
      <c r="F692">
        <v>15</v>
      </c>
      <c r="G692">
        <v>300</v>
      </c>
      <c r="H692">
        <v>66</v>
      </c>
    </row>
    <row r="693" spans="1:8" x14ac:dyDescent="0.25">
      <c r="A693" t="s">
        <v>208</v>
      </c>
      <c r="B693" t="s">
        <v>8</v>
      </c>
      <c r="C693" t="s">
        <v>39</v>
      </c>
      <c r="D693" t="s">
        <v>10</v>
      </c>
      <c r="E693">
        <v>0</v>
      </c>
      <c r="F693">
        <v>27</v>
      </c>
      <c r="G693">
        <v>0</v>
      </c>
      <c r="H693">
        <v>0</v>
      </c>
    </row>
    <row r="694" spans="1:8" x14ac:dyDescent="0.25">
      <c r="A694" t="s">
        <v>208</v>
      </c>
      <c r="B694" t="s">
        <v>8</v>
      </c>
      <c r="C694" t="s">
        <v>39</v>
      </c>
      <c r="E694">
        <v>10</v>
      </c>
      <c r="F694">
        <v>27</v>
      </c>
      <c r="G694">
        <v>270</v>
      </c>
      <c r="H694">
        <v>59.4</v>
      </c>
    </row>
    <row r="695" spans="1:8" x14ac:dyDescent="0.25">
      <c r="A695" t="s">
        <v>209</v>
      </c>
      <c r="B695" t="s">
        <v>8</v>
      </c>
      <c r="C695" t="s">
        <v>28</v>
      </c>
      <c r="D695" t="s">
        <v>10</v>
      </c>
      <c r="E695">
        <v>0</v>
      </c>
      <c r="F695">
        <v>14</v>
      </c>
      <c r="G695">
        <v>0</v>
      </c>
      <c r="H695">
        <v>0</v>
      </c>
    </row>
    <row r="696" spans="1:8" x14ac:dyDescent="0.25">
      <c r="A696" t="s">
        <v>209</v>
      </c>
      <c r="B696" t="s">
        <v>8</v>
      </c>
      <c r="C696" t="s">
        <v>28</v>
      </c>
      <c r="E696">
        <v>10</v>
      </c>
      <c r="F696">
        <v>16</v>
      </c>
      <c r="G696">
        <v>160</v>
      </c>
      <c r="H696">
        <v>35.200000000000003</v>
      </c>
    </row>
    <row r="697" spans="1:8" x14ac:dyDescent="0.25">
      <c r="A697" t="s">
        <v>209</v>
      </c>
      <c r="B697" t="s">
        <v>8</v>
      </c>
      <c r="C697" t="s">
        <v>28</v>
      </c>
      <c r="E697">
        <v>20</v>
      </c>
      <c r="F697">
        <v>17</v>
      </c>
      <c r="G697">
        <v>340</v>
      </c>
      <c r="H697">
        <v>74.8</v>
      </c>
    </row>
    <row r="698" spans="1:8" x14ac:dyDescent="0.25">
      <c r="A698" t="s">
        <v>210</v>
      </c>
      <c r="B698" t="s">
        <v>8</v>
      </c>
      <c r="C698" t="s">
        <v>28</v>
      </c>
      <c r="E698">
        <v>10</v>
      </c>
      <c r="F698">
        <v>15</v>
      </c>
      <c r="G698">
        <v>150</v>
      </c>
      <c r="H698">
        <v>33</v>
      </c>
    </row>
    <row r="699" spans="1:8" x14ac:dyDescent="0.25">
      <c r="A699" t="s">
        <v>210</v>
      </c>
      <c r="B699" t="s">
        <v>8</v>
      </c>
      <c r="C699" t="s">
        <v>28</v>
      </c>
      <c r="E699">
        <v>20</v>
      </c>
      <c r="F699">
        <v>13</v>
      </c>
      <c r="G699">
        <v>260</v>
      </c>
      <c r="H699">
        <v>57.2</v>
      </c>
    </row>
    <row r="700" spans="1:8" x14ac:dyDescent="0.25">
      <c r="A700" t="s">
        <v>210</v>
      </c>
      <c r="B700" t="s">
        <v>8</v>
      </c>
      <c r="C700" t="s">
        <v>28</v>
      </c>
      <c r="D700" t="s">
        <v>10</v>
      </c>
      <c r="E700">
        <v>0</v>
      </c>
      <c r="F700">
        <v>18</v>
      </c>
      <c r="G700">
        <v>0</v>
      </c>
      <c r="H700">
        <v>0</v>
      </c>
    </row>
    <row r="701" spans="1:8" x14ac:dyDescent="0.25">
      <c r="A701" t="s">
        <v>211</v>
      </c>
      <c r="B701" t="s">
        <v>8</v>
      </c>
      <c r="C701" t="s">
        <v>28</v>
      </c>
      <c r="D701" t="s">
        <v>10</v>
      </c>
      <c r="E701">
        <v>0</v>
      </c>
      <c r="F701">
        <v>24</v>
      </c>
      <c r="G701">
        <v>0</v>
      </c>
      <c r="H701">
        <v>0</v>
      </c>
    </row>
    <row r="702" spans="1:8" x14ac:dyDescent="0.25">
      <c r="A702" t="s">
        <v>212</v>
      </c>
      <c r="B702" t="s">
        <v>8</v>
      </c>
      <c r="C702" t="s">
        <v>90</v>
      </c>
      <c r="E702">
        <v>20</v>
      </c>
      <c r="F702">
        <v>29</v>
      </c>
      <c r="G702">
        <v>580</v>
      </c>
      <c r="H702">
        <v>127.6</v>
      </c>
    </row>
    <row r="703" spans="1:8" x14ac:dyDescent="0.25">
      <c r="A703" t="s">
        <v>212</v>
      </c>
      <c r="B703" t="s">
        <v>8</v>
      </c>
      <c r="C703" t="s">
        <v>90</v>
      </c>
      <c r="E703">
        <v>20</v>
      </c>
      <c r="F703">
        <v>14</v>
      </c>
      <c r="G703">
        <v>280</v>
      </c>
      <c r="H703">
        <v>61.6</v>
      </c>
    </row>
    <row r="704" spans="1:8" x14ac:dyDescent="0.25">
      <c r="A704" t="s">
        <v>212</v>
      </c>
      <c r="B704" t="s">
        <v>8</v>
      </c>
      <c r="C704" t="s">
        <v>90</v>
      </c>
      <c r="D704" t="s">
        <v>10</v>
      </c>
      <c r="E704">
        <v>0</v>
      </c>
      <c r="F704">
        <v>38</v>
      </c>
      <c r="G704">
        <v>0</v>
      </c>
      <c r="H704">
        <v>0</v>
      </c>
    </row>
    <row r="705" spans="1:8" x14ac:dyDescent="0.25">
      <c r="A705" t="s">
        <v>212</v>
      </c>
      <c r="B705" t="s">
        <v>8</v>
      </c>
      <c r="C705" t="s">
        <v>90</v>
      </c>
      <c r="E705">
        <v>10</v>
      </c>
      <c r="F705">
        <v>36</v>
      </c>
      <c r="G705">
        <v>360</v>
      </c>
      <c r="H705">
        <v>79.2</v>
      </c>
    </row>
    <row r="706" spans="1:8" x14ac:dyDescent="0.25">
      <c r="A706" t="s">
        <v>213</v>
      </c>
      <c r="B706" t="s">
        <v>8</v>
      </c>
      <c r="C706" t="s">
        <v>9</v>
      </c>
      <c r="E706">
        <v>20</v>
      </c>
      <c r="F706">
        <v>21</v>
      </c>
      <c r="G706">
        <v>420</v>
      </c>
      <c r="H706">
        <v>92.4</v>
      </c>
    </row>
    <row r="707" spans="1:8" x14ac:dyDescent="0.25">
      <c r="A707" t="s">
        <v>213</v>
      </c>
      <c r="B707" t="s">
        <v>8</v>
      </c>
      <c r="C707" t="s">
        <v>9</v>
      </c>
      <c r="D707" t="s">
        <v>10</v>
      </c>
      <c r="E707">
        <v>0</v>
      </c>
      <c r="F707">
        <v>13</v>
      </c>
      <c r="G707">
        <v>0</v>
      </c>
      <c r="H707">
        <v>0</v>
      </c>
    </row>
    <row r="708" spans="1:8" x14ac:dyDescent="0.25">
      <c r="A708" t="s">
        <v>213</v>
      </c>
      <c r="B708" t="s">
        <v>8</v>
      </c>
      <c r="C708" t="s">
        <v>9</v>
      </c>
      <c r="E708">
        <v>10</v>
      </c>
      <c r="F708">
        <v>33</v>
      </c>
      <c r="G708">
        <v>330</v>
      </c>
      <c r="H708">
        <v>72.599999999999994</v>
      </c>
    </row>
    <row r="709" spans="1:8" x14ac:dyDescent="0.25">
      <c r="A709" t="s">
        <v>214</v>
      </c>
      <c r="B709" t="s">
        <v>8</v>
      </c>
      <c r="C709" t="s">
        <v>9</v>
      </c>
      <c r="D709" t="s">
        <v>10</v>
      </c>
      <c r="E709">
        <v>0</v>
      </c>
      <c r="F709">
        <v>18</v>
      </c>
      <c r="G709">
        <v>0</v>
      </c>
      <c r="H709">
        <v>0</v>
      </c>
    </row>
    <row r="710" spans="1:8" x14ac:dyDescent="0.25">
      <c r="A710" t="s">
        <v>215</v>
      </c>
      <c r="B710" t="s">
        <v>8</v>
      </c>
      <c r="C710" t="s">
        <v>98</v>
      </c>
      <c r="E710">
        <v>20</v>
      </c>
      <c r="F710">
        <v>14</v>
      </c>
      <c r="G710">
        <v>280</v>
      </c>
      <c r="H710">
        <v>61.6</v>
      </c>
    </row>
    <row r="711" spans="1:8" x14ac:dyDescent="0.25">
      <c r="A711" t="s">
        <v>216</v>
      </c>
      <c r="B711" t="s">
        <v>8</v>
      </c>
      <c r="C711" t="s">
        <v>28</v>
      </c>
      <c r="E711">
        <v>10</v>
      </c>
      <c r="F711">
        <v>14</v>
      </c>
      <c r="G711">
        <v>140</v>
      </c>
      <c r="H711">
        <v>30.8</v>
      </c>
    </row>
    <row r="712" spans="1:8" x14ac:dyDescent="0.25">
      <c r="A712" t="s">
        <v>216</v>
      </c>
      <c r="B712" t="s">
        <v>8</v>
      </c>
      <c r="C712" t="s">
        <v>28</v>
      </c>
      <c r="E712">
        <v>20</v>
      </c>
      <c r="F712">
        <v>31</v>
      </c>
      <c r="G712">
        <v>620</v>
      </c>
      <c r="H712">
        <v>136.4</v>
      </c>
    </row>
    <row r="713" spans="1:8" x14ac:dyDescent="0.25">
      <c r="A713" t="s">
        <v>216</v>
      </c>
      <c r="B713" t="s">
        <v>8</v>
      </c>
      <c r="C713" t="s">
        <v>28</v>
      </c>
      <c r="D713" t="s">
        <v>10</v>
      </c>
      <c r="E713">
        <v>0</v>
      </c>
      <c r="F713">
        <v>24</v>
      </c>
      <c r="G713">
        <v>0</v>
      </c>
      <c r="H713">
        <v>0</v>
      </c>
    </row>
    <row r="714" spans="1:8" x14ac:dyDescent="0.25">
      <c r="A714" t="s">
        <v>217</v>
      </c>
      <c r="B714" t="s">
        <v>8</v>
      </c>
      <c r="C714" t="s">
        <v>9</v>
      </c>
      <c r="D714" t="s">
        <v>10</v>
      </c>
      <c r="E714">
        <v>0</v>
      </c>
      <c r="F714">
        <v>28</v>
      </c>
      <c r="G714">
        <v>0</v>
      </c>
      <c r="H714">
        <v>0</v>
      </c>
    </row>
    <row r="715" spans="1:8" x14ac:dyDescent="0.25">
      <c r="A715" t="s">
        <v>218</v>
      </c>
      <c r="B715" t="s">
        <v>8</v>
      </c>
      <c r="C715" t="s">
        <v>9</v>
      </c>
      <c r="E715">
        <v>20</v>
      </c>
      <c r="F715">
        <v>37</v>
      </c>
      <c r="G715">
        <v>740</v>
      </c>
      <c r="H715">
        <v>162.80000000000001</v>
      </c>
    </row>
    <row r="716" spans="1:8" x14ac:dyDescent="0.25">
      <c r="A716" t="s">
        <v>218</v>
      </c>
      <c r="B716" t="s">
        <v>8</v>
      </c>
      <c r="C716" t="s">
        <v>9</v>
      </c>
      <c r="E716">
        <v>20</v>
      </c>
      <c r="F716">
        <v>29</v>
      </c>
      <c r="G716">
        <v>580</v>
      </c>
      <c r="H716">
        <v>127.6</v>
      </c>
    </row>
    <row r="717" spans="1:8" x14ac:dyDescent="0.25">
      <c r="A717" t="s">
        <v>218</v>
      </c>
      <c r="B717" t="s">
        <v>8</v>
      </c>
      <c r="C717" t="s">
        <v>9</v>
      </c>
      <c r="D717" t="s">
        <v>10</v>
      </c>
      <c r="E717">
        <v>0</v>
      </c>
      <c r="F717">
        <v>11</v>
      </c>
      <c r="G717">
        <v>0</v>
      </c>
      <c r="H717">
        <v>0</v>
      </c>
    </row>
    <row r="718" spans="1:8" x14ac:dyDescent="0.25">
      <c r="A718" t="s">
        <v>218</v>
      </c>
      <c r="B718" t="s">
        <v>8</v>
      </c>
      <c r="C718" t="s">
        <v>9</v>
      </c>
      <c r="E718">
        <v>10</v>
      </c>
      <c r="F718">
        <v>16</v>
      </c>
      <c r="G718">
        <v>160</v>
      </c>
      <c r="H718">
        <v>35.200000000000003</v>
      </c>
    </row>
    <row r="719" spans="1:8" x14ac:dyDescent="0.25">
      <c r="A719" t="s">
        <v>219</v>
      </c>
      <c r="B719" t="s">
        <v>8</v>
      </c>
      <c r="C719" t="s">
        <v>28</v>
      </c>
      <c r="D719" t="s">
        <v>10</v>
      </c>
      <c r="E719">
        <v>0</v>
      </c>
      <c r="F719">
        <v>21</v>
      </c>
      <c r="G719">
        <v>0</v>
      </c>
      <c r="H719">
        <v>0</v>
      </c>
    </row>
    <row r="720" spans="1:8" x14ac:dyDescent="0.25">
      <c r="A720" t="s">
        <v>220</v>
      </c>
      <c r="B720" t="s">
        <v>8</v>
      </c>
      <c r="C720" t="s">
        <v>28</v>
      </c>
      <c r="D720" t="s">
        <v>10</v>
      </c>
      <c r="E720">
        <v>0</v>
      </c>
      <c r="F720">
        <v>28</v>
      </c>
      <c r="G720">
        <v>0</v>
      </c>
      <c r="H720">
        <v>0</v>
      </c>
    </row>
    <row r="721" spans="1:8" x14ac:dyDescent="0.25">
      <c r="A721" t="s">
        <v>221</v>
      </c>
      <c r="B721" t="s">
        <v>8</v>
      </c>
      <c r="C721" t="s">
        <v>9</v>
      </c>
      <c r="D721" t="s">
        <v>10</v>
      </c>
      <c r="E721">
        <v>0</v>
      </c>
      <c r="F721">
        <v>21</v>
      </c>
      <c r="G721">
        <v>0</v>
      </c>
      <c r="H721">
        <v>0</v>
      </c>
    </row>
    <row r="722" spans="1:8" x14ac:dyDescent="0.25">
      <c r="A722" t="s">
        <v>222</v>
      </c>
      <c r="B722" t="s">
        <v>8</v>
      </c>
      <c r="C722" t="s">
        <v>9</v>
      </c>
      <c r="D722" t="s">
        <v>10</v>
      </c>
      <c r="E722">
        <v>0</v>
      </c>
      <c r="F722">
        <v>30</v>
      </c>
      <c r="G722">
        <v>0</v>
      </c>
      <c r="H722">
        <v>0</v>
      </c>
    </row>
    <row r="723" spans="1:8" x14ac:dyDescent="0.25">
      <c r="A723" t="s">
        <v>222</v>
      </c>
      <c r="B723" t="s">
        <v>8</v>
      </c>
      <c r="C723" t="s">
        <v>9</v>
      </c>
      <c r="E723">
        <v>20</v>
      </c>
      <c r="F723">
        <v>38</v>
      </c>
      <c r="G723">
        <v>760</v>
      </c>
      <c r="H723">
        <v>167.2</v>
      </c>
    </row>
    <row r="724" spans="1:8" x14ac:dyDescent="0.25">
      <c r="A724" t="s">
        <v>223</v>
      </c>
      <c r="B724" t="s">
        <v>8</v>
      </c>
      <c r="C724" t="s">
        <v>28</v>
      </c>
      <c r="E724">
        <v>20</v>
      </c>
      <c r="F724">
        <v>26</v>
      </c>
      <c r="G724">
        <v>520</v>
      </c>
      <c r="H724">
        <v>114.4</v>
      </c>
    </row>
    <row r="725" spans="1:8" x14ac:dyDescent="0.25">
      <c r="A725" t="s">
        <v>223</v>
      </c>
      <c r="B725" t="s">
        <v>8</v>
      </c>
      <c r="C725" t="s">
        <v>28</v>
      </c>
      <c r="D725" t="s">
        <v>10</v>
      </c>
      <c r="E725">
        <v>0</v>
      </c>
      <c r="F725">
        <v>18</v>
      </c>
      <c r="G725">
        <v>0</v>
      </c>
      <c r="H725">
        <v>0</v>
      </c>
    </row>
    <row r="726" spans="1:8" x14ac:dyDescent="0.25">
      <c r="A726" t="s">
        <v>223</v>
      </c>
      <c r="B726" t="s">
        <v>8</v>
      </c>
      <c r="C726" t="s">
        <v>28</v>
      </c>
      <c r="E726">
        <v>10</v>
      </c>
      <c r="F726">
        <v>10</v>
      </c>
      <c r="G726">
        <v>100</v>
      </c>
      <c r="H726">
        <v>22</v>
      </c>
    </row>
    <row r="727" spans="1:8" x14ac:dyDescent="0.25">
      <c r="A727" t="s">
        <v>223</v>
      </c>
      <c r="B727" t="s">
        <v>8</v>
      </c>
      <c r="C727" t="s">
        <v>28</v>
      </c>
      <c r="E727">
        <v>20</v>
      </c>
      <c r="F727">
        <v>31</v>
      </c>
      <c r="G727">
        <v>620</v>
      </c>
      <c r="H727">
        <v>136.4</v>
      </c>
    </row>
    <row r="728" spans="1:8" x14ac:dyDescent="0.25">
      <c r="A728" t="s">
        <v>224</v>
      </c>
      <c r="B728" t="s">
        <v>8</v>
      </c>
      <c r="C728" t="s">
        <v>9</v>
      </c>
      <c r="E728">
        <v>20</v>
      </c>
      <c r="F728">
        <v>26</v>
      </c>
      <c r="G728">
        <v>520</v>
      </c>
      <c r="H728">
        <v>114.4</v>
      </c>
    </row>
    <row r="729" spans="1:8" x14ac:dyDescent="0.25">
      <c r="A729" t="s">
        <v>224</v>
      </c>
      <c r="B729" t="s">
        <v>8</v>
      </c>
      <c r="C729" t="s">
        <v>9</v>
      </c>
      <c r="D729" t="s">
        <v>10</v>
      </c>
      <c r="E729">
        <v>0</v>
      </c>
      <c r="F729">
        <v>23</v>
      </c>
      <c r="G729">
        <v>0</v>
      </c>
      <c r="H729">
        <v>0</v>
      </c>
    </row>
    <row r="730" spans="1:8" x14ac:dyDescent="0.25">
      <c r="A730" t="s">
        <v>225</v>
      </c>
      <c r="B730" t="s">
        <v>8</v>
      </c>
      <c r="C730" t="s">
        <v>9</v>
      </c>
      <c r="D730" t="s">
        <v>10</v>
      </c>
      <c r="E730">
        <v>0</v>
      </c>
      <c r="F730">
        <v>26</v>
      </c>
      <c r="G730">
        <v>0</v>
      </c>
      <c r="H730">
        <v>0</v>
      </c>
    </row>
    <row r="731" spans="1:8" x14ac:dyDescent="0.25">
      <c r="A731" t="s">
        <v>225</v>
      </c>
      <c r="B731" t="s">
        <v>8</v>
      </c>
      <c r="C731" t="s">
        <v>9</v>
      </c>
      <c r="E731">
        <v>20</v>
      </c>
      <c r="F731">
        <v>31</v>
      </c>
      <c r="G731">
        <v>620</v>
      </c>
      <c r="H731">
        <v>136.4</v>
      </c>
    </row>
    <row r="732" spans="1:8" x14ac:dyDescent="0.25">
      <c r="A732" t="s">
        <v>226</v>
      </c>
      <c r="B732" t="s">
        <v>8</v>
      </c>
      <c r="C732" t="s">
        <v>39</v>
      </c>
      <c r="D732" t="s">
        <v>10</v>
      </c>
      <c r="E732">
        <v>0</v>
      </c>
      <c r="F732">
        <v>10</v>
      </c>
      <c r="G732">
        <v>0</v>
      </c>
      <c r="H732">
        <v>0</v>
      </c>
    </row>
    <row r="733" spans="1:8" x14ac:dyDescent="0.25">
      <c r="A733" t="s">
        <v>226</v>
      </c>
      <c r="B733" t="s">
        <v>8</v>
      </c>
      <c r="C733" t="s">
        <v>39</v>
      </c>
      <c r="E733">
        <v>20</v>
      </c>
      <c r="F733">
        <v>18</v>
      </c>
      <c r="G733">
        <v>360</v>
      </c>
      <c r="H733">
        <v>79.2</v>
      </c>
    </row>
    <row r="734" spans="1:8" x14ac:dyDescent="0.25">
      <c r="A734" t="s">
        <v>226</v>
      </c>
      <c r="B734" t="s">
        <v>8</v>
      </c>
      <c r="C734" t="s">
        <v>39</v>
      </c>
      <c r="E734">
        <v>10</v>
      </c>
      <c r="F734">
        <v>33</v>
      </c>
      <c r="G734">
        <v>330</v>
      </c>
      <c r="H734">
        <v>72.599999999999994</v>
      </c>
    </row>
    <row r="735" spans="1:8" x14ac:dyDescent="0.25">
      <c r="A735" t="s">
        <v>227</v>
      </c>
      <c r="B735" t="s">
        <v>8</v>
      </c>
      <c r="C735" t="s">
        <v>39</v>
      </c>
      <c r="D735" t="s">
        <v>10</v>
      </c>
      <c r="E735">
        <v>0</v>
      </c>
      <c r="F735">
        <v>16</v>
      </c>
      <c r="G735">
        <v>0</v>
      </c>
      <c r="H735">
        <v>0</v>
      </c>
    </row>
    <row r="736" spans="1:8" x14ac:dyDescent="0.25">
      <c r="A736" t="s">
        <v>227</v>
      </c>
      <c r="B736" t="s">
        <v>8</v>
      </c>
      <c r="C736" t="s">
        <v>39</v>
      </c>
      <c r="E736">
        <v>20</v>
      </c>
      <c r="F736">
        <v>21</v>
      </c>
      <c r="G736">
        <v>420</v>
      </c>
      <c r="H736">
        <v>92.4</v>
      </c>
    </row>
    <row r="737" spans="1:8" x14ac:dyDescent="0.25">
      <c r="A737" t="s">
        <v>227</v>
      </c>
      <c r="B737" t="s">
        <v>8</v>
      </c>
      <c r="C737" t="s">
        <v>39</v>
      </c>
      <c r="E737">
        <v>10</v>
      </c>
      <c r="F737">
        <v>23</v>
      </c>
      <c r="G737">
        <v>230</v>
      </c>
      <c r="H737">
        <v>50.6</v>
      </c>
    </row>
    <row r="738" spans="1:8" x14ac:dyDescent="0.25">
      <c r="A738" t="s">
        <v>228</v>
      </c>
      <c r="B738" t="s">
        <v>8</v>
      </c>
      <c r="C738" t="s">
        <v>9</v>
      </c>
      <c r="E738">
        <v>20</v>
      </c>
      <c r="F738">
        <v>18</v>
      </c>
      <c r="G738">
        <v>360</v>
      </c>
      <c r="H738">
        <v>79.2</v>
      </c>
    </row>
    <row r="739" spans="1:8" x14ac:dyDescent="0.25">
      <c r="A739" t="s">
        <v>228</v>
      </c>
      <c r="B739" t="s">
        <v>8</v>
      </c>
      <c r="C739" t="s">
        <v>9</v>
      </c>
      <c r="D739" t="s">
        <v>10</v>
      </c>
      <c r="E739">
        <v>0</v>
      </c>
      <c r="F739">
        <v>12</v>
      </c>
      <c r="G739">
        <v>0</v>
      </c>
      <c r="H739">
        <v>0</v>
      </c>
    </row>
    <row r="740" spans="1:8" x14ac:dyDescent="0.25">
      <c r="A740" t="s">
        <v>229</v>
      </c>
      <c r="B740" t="s">
        <v>8</v>
      </c>
      <c r="C740" t="s">
        <v>9</v>
      </c>
      <c r="D740" t="s">
        <v>10</v>
      </c>
      <c r="E740">
        <v>0</v>
      </c>
      <c r="F740">
        <v>24</v>
      </c>
      <c r="G740">
        <v>0</v>
      </c>
      <c r="H740">
        <v>0</v>
      </c>
    </row>
    <row r="741" spans="1:8" x14ac:dyDescent="0.25">
      <c r="A741" t="s">
        <v>230</v>
      </c>
      <c r="B741" t="s">
        <v>8</v>
      </c>
      <c r="C741" t="s">
        <v>28</v>
      </c>
      <c r="D741" t="s">
        <v>10</v>
      </c>
      <c r="E741">
        <v>0</v>
      </c>
      <c r="F741">
        <v>32</v>
      </c>
      <c r="G741">
        <v>0</v>
      </c>
      <c r="H741">
        <v>0</v>
      </c>
    </row>
    <row r="742" spans="1:8" x14ac:dyDescent="0.25">
      <c r="A742" t="s">
        <v>231</v>
      </c>
      <c r="B742" t="s">
        <v>8</v>
      </c>
      <c r="C742" t="s">
        <v>39</v>
      </c>
      <c r="D742" t="s">
        <v>10</v>
      </c>
      <c r="E742">
        <v>0</v>
      </c>
      <c r="F742">
        <v>24</v>
      </c>
      <c r="G742">
        <v>0</v>
      </c>
      <c r="H742">
        <v>0</v>
      </c>
    </row>
    <row r="743" spans="1:8" x14ac:dyDescent="0.25">
      <c r="A743" t="s">
        <v>232</v>
      </c>
      <c r="B743" t="s">
        <v>8</v>
      </c>
      <c r="C743" t="s">
        <v>39</v>
      </c>
      <c r="D743" t="s">
        <v>10</v>
      </c>
      <c r="E743">
        <v>0</v>
      </c>
      <c r="F743">
        <v>14</v>
      </c>
      <c r="G743">
        <v>0</v>
      </c>
      <c r="H743">
        <v>0</v>
      </c>
    </row>
    <row r="744" spans="1:8" x14ac:dyDescent="0.25">
      <c r="A744" t="s">
        <v>233</v>
      </c>
      <c r="B744" t="s">
        <v>8</v>
      </c>
      <c r="C744" t="s">
        <v>9</v>
      </c>
      <c r="E744">
        <v>20</v>
      </c>
      <c r="F744">
        <v>39</v>
      </c>
      <c r="G744">
        <v>780</v>
      </c>
      <c r="H744">
        <v>171.6</v>
      </c>
    </row>
    <row r="745" spans="1:8" x14ac:dyDescent="0.25">
      <c r="A745" t="s">
        <v>233</v>
      </c>
      <c r="B745" t="s">
        <v>8</v>
      </c>
      <c r="C745" t="s">
        <v>9</v>
      </c>
      <c r="E745">
        <v>20</v>
      </c>
      <c r="F745">
        <v>25</v>
      </c>
      <c r="G745">
        <v>500</v>
      </c>
      <c r="H745">
        <v>110</v>
      </c>
    </row>
    <row r="746" spans="1:8" x14ac:dyDescent="0.25">
      <c r="A746" t="s">
        <v>233</v>
      </c>
      <c r="B746" t="s">
        <v>8</v>
      </c>
      <c r="C746" t="s">
        <v>9</v>
      </c>
      <c r="D746" t="s">
        <v>10</v>
      </c>
      <c r="E746">
        <v>0</v>
      </c>
      <c r="F746">
        <v>31</v>
      </c>
      <c r="G746">
        <v>0</v>
      </c>
      <c r="H746">
        <v>0</v>
      </c>
    </row>
    <row r="747" spans="1:8" x14ac:dyDescent="0.25">
      <c r="A747" t="s">
        <v>233</v>
      </c>
      <c r="B747" t="s">
        <v>8</v>
      </c>
      <c r="C747" t="s">
        <v>9</v>
      </c>
      <c r="E747">
        <v>10</v>
      </c>
      <c r="F747">
        <v>39</v>
      </c>
      <c r="G747">
        <v>390</v>
      </c>
      <c r="H747">
        <v>85.8</v>
      </c>
    </row>
    <row r="748" spans="1:8" x14ac:dyDescent="0.25">
      <c r="A748" t="s">
        <v>234</v>
      </c>
      <c r="B748" t="s">
        <v>8</v>
      </c>
      <c r="C748" t="s">
        <v>58</v>
      </c>
      <c r="E748">
        <v>20</v>
      </c>
      <c r="F748">
        <v>28</v>
      </c>
      <c r="G748">
        <v>560</v>
      </c>
      <c r="H748">
        <v>123.2</v>
      </c>
    </row>
    <row r="749" spans="1:8" x14ac:dyDescent="0.25">
      <c r="A749" t="s">
        <v>234</v>
      </c>
      <c r="B749" t="s">
        <v>8</v>
      </c>
      <c r="C749" t="s">
        <v>58</v>
      </c>
      <c r="D749" t="s">
        <v>10</v>
      </c>
      <c r="E749">
        <v>0</v>
      </c>
      <c r="F749">
        <v>40</v>
      </c>
      <c r="G749">
        <v>0</v>
      </c>
      <c r="H749">
        <v>0</v>
      </c>
    </row>
    <row r="750" spans="1:8" x14ac:dyDescent="0.25">
      <c r="A750" t="s">
        <v>234</v>
      </c>
      <c r="B750" t="s">
        <v>8</v>
      </c>
      <c r="C750" t="s">
        <v>58</v>
      </c>
      <c r="E750">
        <v>10</v>
      </c>
      <c r="F750">
        <v>31</v>
      </c>
      <c r="G750">
        <v>310</v>
      </c>
      <c r="H750">
        <v>68.2</v>
      </c>
    </row>
    <row r="751" spans="1:8" x14ac:dyDescent="0.25">
      <c r="A751" t="s">
        <v>235</v>
      </c>
      <c r="B751" t="s">
        <v>8</v>
      </c>
      <c r="C751" t="s">
        <v>68</v>
      </c>
      <c r="D751" t="s">
        <v>10</v>
      </c>
      <c r="E751">
        <v>0</v>
      </c>
      <c r="F751">
        <v>28</v>
      </c>
      <c r="G751">
        <v>0</v>
      </c>
      <c r="H751">
        <v>0</v>
      </c>
    </row>
    <row r="752" spans="1:8" x14ac:dyDescent="0.25">
      <c r="A752" t="s">
        <v>236</v>
      </c>
      <c r="B752" t="s">
        <v>8</v>
      </c>
      <c r="C752" t="s">
        <v>68</v>
      </c>
      <c r="D752" t="s">
        <v>10</v>
      </c>
      <c r="E752">
        <v>0</v>
      </c>
      <c r="F752">
        <v>13</v>
      </c>
      <c r="G752">
        <v>0</v>
      </c>
      <c r="H752">
        <v>0</v>
      </c>
    </row>
    <row r="753" spans="1:8" x14ac:dyDescent="0.25">
      <c r="A753" t="s">
        <v>237</v>
      </c>
      <c r="B753" t="s">
        <v>8</v>
      </c>
      <c r="C753" t="s">
        <v>28</v>
      </c>
      <c r="E753">
        <v>20</v>
      </c>
      <c r="F753">
        <v>31</v>
      </c>
      <c r="G753">
        <v>620</v>
      </c>
      <c r="H753">
        <v>136.4</v>
      </c>
    </row>
    <row r="754" spans="1:8" x14ac:dyDescent="0.25">
      <c r="A754" t="s">
        <v>237</v>
      </c>
      <c r="B754" t="s">
        <v>8</v>
      </c>
      <c r="C754" t="s">
        <v>28</v>
      </c>
      <c r="D754" t="s">
        <v>10</v>
      </c>
      <c r="E754">
        <v>0</v>
      </c>
      <c r="F754">
        <v>11</v>
      </c>
      <c r="G754">
        <v>0</v>
      </c>
      <c r="H754">
        <v>0</v>
      </c>
    </row>
    <row r="755" spans="1:8" x14ac:dyDescent="0.25">
      <c r="A755" t="s">
        <v>237</v>
      </c>
      <c r="B755" t="s">
        <v>8</v>
      </c>
      <c r="C755" t="s">
        <v>28</v>
      </c>
      <c r="E755">
        <v>20</v>
      </c>
      <c r="F755">
        <v>39</v>
      </c>
      <c r="G755">
        <v>780</v>
      </c>
      <c r="H755">
        <v>171.6</v>
      </c>
    </row>
    <row r="756" spans="1:8" x14ac:dyDescent="0.25">
      <c r="A756" t="s">
        <v>237</v>
      </c>
      <c r="B756" t="s">
        <v>8</v>
      </c>
      <c r="C756" t="s">
        <v>28</v>
      </c>
      <c r="E756">
        <v>10</v>
      </c>
      <c r="F756">
        <v>10</v>
      </c>
      <c r="G756">
        <v>100</v>
      </c>
      <c r="H756">
        <v>22</v>
      </c>
    </row>
    <row r="757" spans="1:8" x14ac:dyDescent="0.25">
      <c r="A757" t="s">
        <v>238</v>
      </c>
      <c r="B757" t="s">
        <v>8</v>
      </c>
      <c r="C757" t="s">
        <v>9</v>
      </c>
      <c r="E757">
        <v>30</v>
      </c>
      <c r="F757">
        <v>15</v>
      </c>
      <c r="G757">
        <v>450</v>
      </c>
      <c r="H757">
        <v>99</v>
      </c>
    </row>
    <row r="758" spans="1:8" x14ac:dyDescent="0.25">
      <c r="A758" t="s">
        <v>238</v>
      </c>
      <c r="B758" t="s">
        <v>8</v>
      </c>
      <c r="C758" t="s">
        <v>9</v>
      </c>
      <c r="D758" t="s">
        <v>10</v>
      </c>
      <c r="E758">
        <v>0</v>
      </c>
      <c r="F758">
        <v>10</v>
      </c>
      <c r="G758">
        <v>0</v>
      </c>
      <c r="H758">
        <v>0</v>
      </c>
    </row>
    <row r="759" spans="1:8" x14ac:dyDescent="0.25">
      <c r="A759" t="s">
        <v>239</v>
      </c>
      <c r="B759" t="s">
        <v>8</v>
      </c>
      <c r="C759" t="s">
        <v>9</v>
      </c>
      <c r="E759">
        <v>10</v>
      </c>
      <c r="F759">
        <v>29</v>
      </c>
      <c r="G759">
        <v>290</v>
      </c>
      <c r="H759">
        <v>63.8</v>
      </c>
    </row>
    <row r="760" spans="1:8" x14ac:dyDescent="0.25">
      <c r="A760" t="s">
        <v>239</v>
      </c>
      <c r="B760" t="s">
        <v>8</v>
      </c>
      <c r="C760" t="s">
        <v>9</v>
      </c>
      <c r="D760" t="s">
        <v>10</v>
      </c>
      <c r="E760">
        <v>0</v>
      </c>
      <c r="F760">
        <v>16</v>
      </c>
      <c r="G760">
        <v>0</v>
      </c>
      <c r="H760">
        <v>0</v>
      </c>
    </row>
    <row r="761" spans="1:8" x14ac:dyDescent="0.25">
      <c r="A761" t="s">
        <v>239</v>
      </c>
      <c r="B761" t="s">
        <v>8</v>
      </c>
      <c r="C761" t="s">
        <v>9</v>
      </c>
      <c r="E761">
        <v>30</v>
      </c>
      <c r="F761">
        <v>39</v>
      </c>
      <c r="G761">
        <v>1170</v>
      </c>
      <c r="H761">
        <v>257.39999999999998</v>
      </c>
    </row>
    <row r="762" spans="1:8" x14ac:dyDescent="0.25">
      <c r="A762" t="s">
        <v>240</v>
      </c>
      <c r="B762" t="s">
        <v>8</v>
      </c>
      <c r="C762" t="s">
        <v>39</v>
      </c>
      <c r="E762">
        <v>10</v>
      </c>
      <c r="F762">
        <v>39</v>
      </c>
      <c r="G762">
        <v>390</v>
      </c>
      <c r="H762">
        <v>85.8</v>
      </c>
    </row>
    <row r="763" spans="1:8" x14ac:dyDescent="0.25">
      <c r="A763" t="s">
        <v>240</v>
      </c>
      <c r="B763" t="s">
        <v>8</v>
      </c>
      <c r="C763" t="s">
        <v>39</v>
      </c>
      <c r="E763">
        <v>30</v>
      </c>
      <c r="F763">
        <v>13</v>
      </c>
      <c r="G763">
        <v>390</v>
      </c>
      <c r="H763">
        <v>85.8</v>
      </c>
    </row>
    <row r="764" spans="1:8" x14ac:dyDescent="0.25">
      <c r="A764" t="s">
        <v>240</v>
      </c>
      <c r="B764" t="s">
        <v>8</v>
      </c>
      <c r="C764" t="s">
        <v>39</v>
      </c>
      <c r="D764" t="s">
        <v>10</v>
      </c>
      <c r="E764">
        <v>0</v>
      </c>
      <c r="F764">
        <v>36</v>
      </c>
      <c r="G764">
        <v>0</v>
      </c>
      <c r="H764">
        <v>0</v>
      </c>
    </row>
    <row r="765" spans="1:8" x14ac:dyDescent="0.25">
      <c r="A765" t="s">
        <v>241</v>
      </c>
      <c r="B765" t="s">
        <v>8</v>
      </c>
      <c r="C765" t="s">
        <v>39</v>
      </c>
      <c r="D765" t="s">
        <v>10</v>
      </c>
      <c r="E765">
        <v>0</v>
      </c>
      <c r="F765">
        <v>21</v>
      </c>
      <c r="G765">
        <v>0</v>
      </c>
      <c r="H765">
        <v>0</v>
      </c>
    </row>
    <row r="766" spans="1:8" x14ac:dyDescent="0.25">
      <c r="A766" t="s">
        <v>242</v>
      </c>
      <c r="B766" t="s">
        <v>8</v>
      </c>
      <c r="C766" t="s">
        <v>173</v>
      </c>
      <c r="E766">
        <v>30</v>
      </c>
      <c r="F766">
        <v>17</v>
      </c>
      <c r="G766">
        <v>510</v>
      </c>
      <c r="H766">
        <v>112.2</v>
      </c>
    </row>
    <row r="767" spans="1:8" x14ac:dyDescent="0.25">
      <c r="A767" t="s">
        <v>242</v>
      </c>
      <c r="B767" t="s">
        <v>8</v>
      </c>
      <c r="C767" t="s">
        <v>173</v>
      </c>
      <c r="D767" t="s">
        <v>10</v>
      </c>
      <c r="E767">
        <v>0</v>
      </c>
      <c r="F767">
        <v>22</v>
      </c>
      <c r="G767">
        <v>0</v>
      </c>
      <c r="H767">
        <v>0</v>
      </c>
    </row>
    <row r="768" spans="1:8" x14ac:dyDescent="0.25">
      <c r="A768" t="s">
        <v>243</v>
      </c>
      <c r="B768" t="s">
        <v>8</v>
      </c>
      <c r="C768" t="s">
        <v>52</v>
      </c>
      <c r="D768" t="s">
        <v>10</v>
      </c>
      <c r="E768">
        <v>0</v>
      </c>
      <c r="F768">
        <v>31</v>
      </c>
      <c r="G768">
        <v>0</v>
      </c>
      <c r="H768">
        <v>0</v>
      </c>
    </row>
    <row r="769" spans="1:8" x14ac:dyDescent="0.25">
      <c r="A769" t="s">
        <v>243</v>
      </c>
      <c r="B769" t="s">
        <v>8</v>
      </c>
      <c r="C769" t="s">
        <v>52</v>
      </c>
      <c r="E769">
        <v>10</v>
      </c>
      <c r="F769">
        <v>39</v>
      </c>
      <c r="G769">
        <v>390</v>
      </c>
      <c r="H769">
        <v>85.8</v>
      </c>
    </row>
    <row r="770" spans="1:8" x14ac:dyDescent="0.25">
      <c r="A770" t="s">
        <v>243</v>
      </c>
      <c r="B770" t="s">
        <v>8</v>
      </c>
      <c r="C770" t="s">
        <v>52</v>
      </c>
      <c r="E770">
        <v>30</v>
      </c>
      <c r="F770">
        <v>23</v>
      </c>
      <c r="G770">
        <v>690</v>
      </c>
      <c r="H770">
        <v>151.80000000000001</v>
      </c>
    </row>
    <row r="771" spans="1:8" x14ac:dyDescent="0.25">
      <c r="A771" t="s">
        <v>244</v>
      </c>
      <c r="B771" t="s">
        <v>8</v>
      </c>
      <c r="C771" t="s">
        <v>28</v>
      </c>
      <c r="E771">
        <v>20</v>
      </c>
      <c r="F771">
        <v>15</v>
      </c>
      <c r="G771">
        <v>300</v>
      </c>
      <c r="H771">
        <v>66</v>
      </c>
    </row>
    <row r="772" spans="1:8" x14ac:dyDescent="0.25">
      <c r="A772" t="s">
        <v>244</v>
      </c>
      <c r="B772" t="s">
        <v>8</v>
      </c>
      <c r="C772" t="s">
        <v>28</v>
      </c>
      <c r="D772" t="s">
        <v>10</v>
      </c>
      <c r="E772">
        <v>0</v>
      </c>
      <c r="F772">
        <v>28</v>
      </c>
      <c r="G772">
        <v>0</v>
      </c>
      <c r="H772">
        <v>0</v>
      </c>
    </row>
    <row r="773" spans="1:8" x14ac:dyDescent="0.25">
      <c r="A773" t="s">
        <v>244</v>
      </c>
      <c r="B773" t="s">
        <v>8</v>
      </c>
      <c r="C773" t="s">
        <v>28</v>
      </c>
      <c r="E773">
        <v>30</v>
      </c>
      <c r="F773">
        <v>23</v>
      </c>
      <c r="G773">
        <v>690</v>
      </c>
      <c r="H773">
        <v>151.80000000000001</v>
      </c>
    </row>
    <row r="774" spans="1:8" x14ac:dyDescent="0.25">
      <c r="A774" t="s">
        <v>244</v>
      </c>
      <c r="B774" t="s">
        <v>8</v>
      </c>
      <c r="C774" t="s">
        <v>28</v>
      </c>
      <c r="E774">
        <v>10</v>
      </c>
      <c r="F774">
        <v>32</v>
      </c>
      <c r="G774">
        <v>320</v>
      </c>
      <c r="H774">
        <v>70.400000000000006</v>
      </c>
    </row>
    <row r="775" spans="1:8" x14ac:dyDescent="0.25">
      <c r="A775" t="s">
        <v>245</v>
      </c>
      <c r="B775" t="s">
        <v>8</v>
      </c>
      <c r="C775" t="s">
        <v>39</v>
      </c>
      <c r="D775" t="s">
        <v>10</v>
      </c>
      <c r="E775">
        <v>0</v>
      </c>
      <c r="F775">
        <v>12</v>
      </c>
      <c r="G775">
        <v>0</v>
      </c>
      <c r="H775">
        <v>0</v>
      </c>
    </row>
    <row r="776" spans="1:8" x14ac:dyDescent="0.25">
      <c r="A776" t="s">
        <v>245</v>
      </c>
      <c r="B776" t="s">
        <v>8</v>
      </c>
      <c r="C776" t="s">
        <v>39</v>
      </c>
      <c r="E776">
        <v>30</v>
      </c>
      <c r="F776">
        <v>18</v>
      </c>
      <c r="G776">
        <v>540</v>
      </c>
      <c r="H776">
        <v>118.8</v>
      </c>
    </row>
    <row r="777" spans="1:8" x14ac:dyDescent="0.25">
      <c r="A777" t="s">
        <v>246</v>
      </c>
      <c r="B777" t="s">
        <v>8</v>
      </c>
      <c r="C777" t="s">
        <v>68</v>
      </c>
      <c r="D777" t="s">
        <v>10</v>
      </c>
      <c r="E777">
        <v>0</v>
      </c>
      <c r="F777">
        <v>24</v>
      </c>
      <c r="G777">
        <v>0</v>
      </c>
      <c r="H777">
        <v>0</v>
      </c>
    </row>
    <row r="778" spans="1:8" x14ac:dyDescent="0.25">
      <c r="A778" t="s">
        <v>247</v>
      </c>
      <c r="B778" t="s">
        <v>8</v>
      </c>
      <c r="C778" t="s">
        <v>41</v>
      </c>
      <c r="D778" t="s">
        <v>10</v>
      </c>
      <c r="E778">
        <v>0</v>
      </c>
      <c r="F778">
        <v>19</v>
      </c>
      <c r="G778">
        <v>0</v>
      </c>
      <c r="H778">
        <v>0</v>
      </c>
    </row>
    <row r="779" spans="1:8" x14ac:dyDescent="0.25">
      <c r="A779" t="s">
        <v>247</v>
      </c>
      <c r="B779" t="s">
        <v>8</v>
      </c>
      <c r="C779" t="s">
        <v>41</v>
      </c>
      <c r="E779">
        <v>20</v>
      </c>
      <c r="F779">
        <v>24</v>
      </c>
      <c r="G779">
        <v>480</v>
      </c>
      <c r="H779">
        <v>105.6</v>
      </c>
    </row>
    <row r="780" spans="1:8" x14ac:dyDescent="0.25">
      <c r="A780" t="s">
        <v>247</v>
      </c>
      <c r="B780" t="s">
        <v>8</v>
      </c>
      <c r="C780" t="s">
        <v>41</v>
      </c>
      <c r="E780">
        <v>30</v>
      </c>
      <c r="F780">
        <v>26</v>
      </c>
      <c r="G780">
        <v>780</v>
      </c>
      <c r="H780">
        <v>171.6</v>
      </c>
    </row>
    <row r="781" spans="1:8" x14ac:dyDescent="0.25">
      <c r="A781" t="s">
        <v>248</v>
      </c>
      <c r="B781" t="s">
        <v>8</v>
      </c>
      <c r="C781" t="s">
        <v>90</v>
      </c>
      <c r="E781">
        <v>30</v>
      </c>
      <c r="F781">
        <v>40</v>
      </c>
      <c r="G781">
        <v>1200</v>
      </c>
      <c r="H781">
        <v>264</v>
      </c>
    </row>
    <row r="782" spans="1:8" x14ac:dyDescent="0.25">
      <c r="A782" t="s">
        <v>249</v>
      </c>
      <c r="B782" t="s">
        <v>8</v>
      </c>
      <c r="C782" t="s">
        <v>28</v>
      </c>
      <c r="D782" t="s">
        <v>10</v>
      </c>
      <c r="E782">
        <v>0</v>
      </c>
      <c r="F782">
        <v>13</v>
      </c>
      <c r="G782">
        <v>0</v>
      </c>
      <c r="H782">
        <v>0</v>
      </c>
    </row>
    <row r="783" spans="1:8" x14ac:dyDescent="0.25">
      <c r="A783" t="s">
        <v>249</v>
      </c>
      <c r="B783" t="s">
        <v>8</v>
      </c>
      <c r="C783" t="s">
        <v>28</v>
      </c>
      <c r="E783">
        <v>10</v>
      </c>
      <c r="F783">
        <v>10</v>
      </c>
      <c r="G783">
        <v>100</v>
      </c>
      <c r="H783">
        <v>22</v>
      </c>
    </row>
    <row r="784" spans="1:8" x14ac:dyDescent="0.25">
      <c r="A784" t="s">
        <v>249</v>
      </c>
      <c r="B784" t="s">
        <v>8</v>
      </c>
      <c r="C784" t="s">
        <v>28</v>
      </c>
      <c r="E784">
        <v>30</v>
      </c>
      <c r="F784">
        <v>18</v>
      </c>
      <c r="G784">
        <v>540</v>
      </c>
      <c r="H784">
        <v>118.8</v>
      </c>
    </row>
    <row r="785" spans="1:8" x14ac:dyDescent="0.25">
      <c r="A785" t="s">
        <v>250</v>
      </c>
      <c r="B785" t="s">
        <v>8</v>
      </c>
      <c r="C785" t="s">
        <v>9</v>
      </c>
      <c r="D785" t="s">
        <v>10</v>
      </c>
      <c r="E785">
        <v>0</v>
      </c>
      <c r="F785">
        <v>26</v>
      </c>
      <c r="G785">
        <v>0</v>
      </c>
      <c r="H785">
        <v>0</v>
      </c>
    </row>
    <row r="786" spans="1:8" x14ac:dyDescent="0.25">
      <c r="A786" t="s">
        <v>250</v>
      </c>
      <c r="B786" t="s">
        <v>8</v>
      </c>
      <c r="C786" t="s">
        <v>9</v>
      </c>
      <c r="E786">
        <v>30</v>
      </c>
      <c r="F786">
        <v>30</v>
      </c>
      <c r="G786">
        <v>900</v>
      </c>
      <c r="H786">
        <v>198</v>
      </c>
    </row>
    <row r="787" spans="1:8" x14ac:dyDescent="0.25">
      <c r="A787" t="s">
        <v>251</v>
      </c>
      <c r="B787" t="s">
        <v>8</v>
      </c>
      <c r="C787" t="s">
        <v>9</v>
      </c>
      <c r="D787" t="s">
        <v>10</v>
      </c>
      <c r="E787">
        <v>0</v>
      </c>
      <c r="F787">
        <v>24</v>
      </c>
      <c r="G787">
        <v>0</v>
      </c>
      <c r="H787">
        <v>0</v>
      </c>
    </row>
    <row r="788" spans="1:8" x14ac:dyDescent="0.25">
      <c r="A788" t="s">
        <v>251</v>
      </c>
      <c r="B788" t="s">
        <v>8</v>
      </c>
      <c r="C788" t="s">
        <v>9</v>
      </c>
      <c r="E788">
        <v>20</v>
      </c>
      <c r="F788">
        <v>27</v>
      </c>
      <c r="G788">
        <v>540</v>
      </c>
      <c r="H788">
        <v>118.8</v>
      </c>
    </row>
    <row r="789" spans="1:8" x14ac:dyDescent="0.25">
      <c r="A789" t="s">
        <v>251</v>
      </c>
      <c r="B789" t="s">
        <v>8</v>
      </c>
      <c r="C789" t="s">
        <v>9</v>
      </c>
      <c r="E789">
        <v>10</v>
      </c>
      <c r="F789">
        <v>26</v>
      </c>
      <c r="G789">
        <v>260</v>
      </c>
      <c r="H789">
        <v>57.2</v>
      </c>
    </row>
    <row r="790" spans="1:8" x14ac:dyDescent="0.25">
      <c r="A790" t="s">
        <v>251</v>
      </c>
      <c r="B790" t="s">
        <v>8</v>
      </c>
      <c r="C790" t="s">
        <v>9</v>
      </c>
      <c r="E790">
        <v>30</v>
      </c>
      <c r="F790">
        <v>30</v>
      </c>
      <c r="G790">
        <v>900</v>
      </c>
      <c r="H790">
        <v>198</v>
      </c>
    </row>
    <row r="791" spans="1:8" x14ac:dyDescent="0.25">
      <c r="A791" t="s">
        <v>252</v>
      </c>
      <c r="B791" t="s">
        <v>8</v>
      </c>
      <c r="C791" t="s">
        <v>9</v>
      </c>
      <c r="D791" t="s">
        <v>10</v>
      </c>
      <c r="E791">
        <v>0</v>
      </c>
      <c r="F791">
        <v>33</v>
      </c>
      <c r="G791">
        <v>0</v>
      </c>
      <c r="H791">
        <v>0</v>
      </c>
    </row>
    <row r="792" spans="1:8" x14ac:dyDescent="0.25">
      <c r="A792" t="s">
        <v>253</v>
      </c>
      <c r="B792" t="s">
        <v>8</v>
      </c>
      <c r="C792" t="s">
        <v>28</v>
      </c>
      <c r="D792" t="s">
        <v>10</v>
      </c>
      <c r="E792">
        <v>0</v>
      </c>
      <c r="F792">
        <v>17</v>
      </c>
      <c r="G792">
        <v>0</v>
      </c>
      <c r="H792">
        <v>0</v>
      </c>
    </row>
    <row r="793" spans="1:8" x14ac:dyDescent="0.25">
      <c r="A793" t="s">
        <v>254</v>
      </c>
      <c r="B793" t="s">
        <v>8</v>
      </c>
      <c r="C793" t="s">
        <v>9</v>
      </c>
      <c r="E793">
        <v>10</v>
      </c>
      <c r="F793">
        <v>34</v>
      </c>
      <c r="G793">
        <v>340</v>
      </c>
      <c r="H793">
        <v>74.8</v>
      </c>
    </row>
    <row r="794" spans="1:8" x14ac:dyDescent="0.25">
      <c r="A794" t="s">
        <v>254</v>
      </c>
      <c r="B794" t="s">
        <v>8</v>
      </c>
      <c r="C794" t="s">
        <v>9</v>
      </c>
      <c r="D794" t="s">
        <v>10</v>
      </c>
      <c r="E794">
        <v>0</v>
      </c>
      <c r="F794">
        <v>40</v>
      </c>
      <c r="G794">
        <v>0</v>
      </c>
      <c r="H794">
        <v>0</v>
      </c>
    </row>
    <row r="795" spans="1:8" x14ac:dyDescent="0.25">
      <c r="A795" t="s">
        <v>254</v>
      </c>
      <c r="B795" t="s">
        <v>8</v>
      </c>
      <c r="C795" t="s">
        <v>9</v>
      </c>
      <c r="E795">
        <v>30</v>
      </c>
      <c r="F795">
        <v>39</v>
      </c>
      <c r="G795">
        <v>1170</v>
      </c>
      <c r="H795">
        <v>257.39999999999998</v>
      </c>
    </row>
    <row r="796" spans="1:8" x14ac:dyDescent="0.25">
      <c r="A796" t="s">
        <v>254</v>
      </c>
      <c r="B796" t="s">
        <v>8</v>
      </c>
      <c r="C796" t="s">
        <v>9</v>
      </c>
      <c r="E796">
        <v>20</v>
      </c>
      <c r="F796">
        <v>34</v>
      </c>
      <c r="G796">
        <v>680</v>
      </c>
      <c r="H796">
        <v>149.6</v>
      </c>
    </row>
    <row r="797" spans="1:8" x14ac:dyDescent="0.25">
      <c r="A797" t="s">
        <v>255</v>
      </c>
      <c r="B797" t="s">
        <v>8</v>
      </c>
      <c r="C797" t="s">
        <v>9</v>
      </c>
      <c r="E797">
        <v>30</v>
      </c>
      <c r="F797">
        <v>31</v>
      </c>
      <c r="G797">
        <v>930</v>
      </c>
      <c r="H797">
        <v>204.6</v>
      </c>
    </row>
    <row r="798" spans="1:8" x14ac:dyDescent="0.25">
      <c r="A798" t="s">
        <v>255</v>
      </c>
      <c r="B798" t="s">
        <v>8</v>
      </c>
      <c r="C798" t="s">
        <v>9</v>
      </c>
      <c r="D798" t="s">
        <v>10</v>
      </c>
      <c r="E798">
        <v>0</v>
      </c>
      <c r="F798">
        <v>26</v>
      </c>
      <c r="G798">
        <v>0</v>
      </c>
      <c r="H798">
        <v>0</v>
      </c>
    </row>
    <row r="799" spans="1:8" x14ac:dyDescent="0.25">
      <c r="A799" t="s">
        <v>256</v>
      </c>
      <c r="B799" t="s">
        <v>8</v>
      </c>
      <c r="C799" t="s">
        <v>28</v>
      </c>
      <c r="D799" t="s">
        <v>10</v>
      </c>
      <c r="E799">
        <v>0</v>
      </c>
      <c r="F799">
        <v>21</v>
      </c>
      <c r="G799">
        <v>0</v>
      </c>
      <c r="H799">
        <v>0</v>
      </c>
    </row>
    <row r="800" spans="1:8" x14ac:dyDescent="0.25">
      <c r="A800" t="s">
        <v>256</v>
      </c>
      <c r="B800" t="s">
        <v>8</v>
      </c>
      <c r="C800" t="s">
        <v>28</v>
      </c>
      <c r="E800">
        <v>30</v>
      </c>
      <c r="F800">
        <v>14</v>
      </c>
      <c r="G800">
        <v>420</v>
      </c>
      <c r="H800">
        <v>92.4</v>
      </c>
    </row>
    <row r="801" spans="1:8" x14ac:dyDescent="0.25">
      <c r="A801" t="s">
        <v>256</v>
      </c>
      <c r="B801" t="s">
        <v>8</v>
      </c>
      <c r="C801" t="s">
        <v>28</v>
      </c>
      <c r="E801">
        <v>10</v>
      </c>
      <c r="F801">
        <v>11</v>
      </c>
      <c r="G801">
        <v>110</v>
      </c>
      <c r="H801">
        <v>24.2</v>
      </c>
    </row>
    <row r="802" spans="1:8" x14ac:dyDescent="0.25">
      <c r="A802" t="s">
        <v>257</v>
      </c>
      <c r="B802" t="s">
        <v>8</v>
      </c>
      <c r="C802" t="s">
        <v>90</v>
      </c>
      <c r="E802">
        <v>10</v>
      </c>
      <c r="F802">
        <v>26</v>
      </c>
      <c r="G802">
        <v>260</v>
      </c>
      <c r="H802">
        <v>57.2</v>
      </c>
    </row>
    <row r="803" spans="1:8" x14ac:dyDescent="0.25">
      <c r="A803" t="s">
        <v>257</v>
      </c>
      <c r="B803" t="s">
        <v>8</v>
      </c>
      <c r="C803" t="s">
        <v>90</v>
      </c>
      <c r="D803" t="s">
        <v>10</v>
      </c>
      <c r="E803">
        <v>0</v>
      </c>
      <c r="F803">
        <v>35</v>
      </c>
      <c r="G803">
        <v>0</v>
      </c>
      <c r="H803">
        <v>0</v>
      </c>
    </row>
    <row r="804" spans="1:8" x14ac:dyDescent="0.25">
      <c r="A804" t="s">
        <v>257</v>
      </c>
      <c r="B804" t="s">
        <v>8</v>
      </c>
      <c r="C804" t="s">
        <v>90</v>
      </c>
      <c r="E804">
        <v>30</v>
      </c>
      <c r="F804">
        <v>14</v>
      </c>
      <c r="G804">
        <v>420</v>
      </c>
      <c r="H804">
        <v>92.4</v>
      </c>
    </row>
    <row r="805" spans="1:8" x14ac:dyDescent="0.25">
      <c r="A805" t="s">
        <v>258</v>
      </c>
      <c r="B805" t="s">
        <v>8</v>
      </c>
      <c r="C805" t="s">
        <v>9</v>
      </c>
      <c r="E805">
        <v>30</v>
      </c>
      <c r="F805">
        <v>24</v>
      </c>
      <c r="G805">
        <v>720</v>
      </c>
      <c r="H805">
        <v>158.4</v>
      </c>
    </row>
    <row r="806" spans="1:8" x14ac:dyDescent="0.25">
      <c r="A806" t="s">
        <v>258</v>
      </c>
      <c r="B806" t="s">
        <v>8</v>
      </c>
      <c r="C806" t="s">
        <v>9</v>
      </c>
      <c r="D806" t="s">
        <v>10</v>
      </c>
      <c r="E806">
        <v>0</v>
      </c>
      <c r="F806">
        <v>29</v>
      </c>
      <c r="G806">
        <v>0</v>
      </c>
      <c r="H806">
        <v>0</v>
      </c>
    </row>
    <row r="807" spans="1:8" x14ac:dyDescent="0.25">
      <c r="A807" t="s">
        <v>258</v>
      </c>
      <c r="B807" t="s">
        <v>8</v>
      </c>
      <c r="C807" t="s">
        <v>9</v>
      </c>
      <c r="E807">
        <v>10</v>
      </c>
      <c r="F807">
        <v>17</v>
      </c>
      <c r="G807">
        <v>170</v>
      </c>
      <c r="H807">
        <v>37.4</v>
      </c>
    </row>
    <row r="808" spans="1:8" x14ac:dyDescent="0.25">
      <c r="A808" t="s">
        <v>259</v>
      </c>
      <c r="B808" t="s">
        <v>8</v>
      </c>
      <c r="C808" t="s">
        <v>9</v>
      </c>
      <c r="E808">
        <v>10</v>
      </c>
      <c r="F808">
        <v>20</v>
      </c>
      <c r="G808">
        <v>200</v>
      </c>
      <c r="H808">
        <v>44</v>
      </c>
    </row>
    <row r="809" spans="1:8" x14ac:dyDescent="0.25">
      <c r="A809" t="s">
        <v>259</v>
      </c>
      <c r="B809" t="s">
        <v>8</v>
      </c>
      <c r="C809" t="s">
        <v>9</v>
      </c>
      <c r="D809" t="s">
        <v>10</v>
      </c>
      <c r="E809">
        <v>0</v>
      </c>
      <c r="F809">
        <v>30</v>
      </c>
      <c r="G809">
        <v>0</v>
      </c>
      <c r="H809">
        <v>0</v>
      </c>
    </row>
    <row r="810" spans="1:8" x14ac:dyDescent="0.25">
      <c r="A810" t="s">
        <v>259</v>
      </c>
      <c r="B810" t="s">
        <v>8</v>
      </c>
      <c r="C810" t="s">
        <v>9</v>
      </c>
      <c r="E810">
        <v>30</v>
      </c>
      <c r="F810">
        <v>21</v>
      </c>
      <c r="G810">
        <v>630</v>
      </c>
      <c r="H810">
        <v>138.6</v>
      </c>
    </row>
    <row r="811" spans="1:8" x14ac:dyDescent="0.25">
      <c r="A811" t="s">
        <v>260</v>
      </c>
      <c r="B811" t="s">
        <v>8</v>
      </c>
      <c r="C811" t="s">
        <v>39</v>
      </c>
      <c r="D811" t="s">
        <v>10</v>
      </c>
      <c r="E811">
        <v>0</v>
      </c>
      <c r="F811">
        <v>34</v>
      </c>
      <c r="G811">
        <v>0</v>
      </c>
      <c r="H811">
        <v>0</v>
      </c>
    </row>
    <row r="812" spans="1:8" x14ac:dyDescent="0.25">
      <c r="A812" t="s">
        <v>260</v>
      </c>
      <c r="B812" t="s">
        <v>8</v>
      </c>
      <c r="C812" t="s">
        <v>39</v>
      </c>
      <c r="E812">
        <v>30</v>
      </c>
      <c r="F812">
        <v>11</v>
      </c>
      <c r="G812">
        <v>330</v>
      </c>
      <c r="H812">
        <v>72.599999999999994</v>
      </c>
    </row>
    <row r="813" spans="1:8" x14ac:dyDescent="0.25">
      <c r="A813" t="s">
        <v>261</v>
      </c>
      <c r="B813" t="s">
        <v>8</v>
      </c>
      <c r="C813" t="s">
        <v>90</v>
      </c>
      <c r="E813">
        <v>10</v>
      </c>
      <c r="F813">
        <v>14</v>
      </c>
      <c r="G813">
        <v>140</v>
      </c>
      <c r="H813">
        <v>30.8</v>
      </c>
    </row>
    <row r="814" spans="1:8" x14ac:dyDescent="0.25">
      <c r="A814" t="s">
        <v>261</v>
      </c>
      <c r="B814" t="s">
        <v>8</v>
      </c>
      <c r="C814" t="s">
        <v>90</v>
      </c>
      <c r="D814" t="s">
        <v>10</v>
      </c>
      <c r="E814">
        <v>0</v>
      </c>
      <c r="F814">
        <v>19</v>
      </c>
      <c r="G814">
        <v>0</v>
      </c>
      <c r="H814">
        <v>0</v>
      </c>
    </row>
    <row r="815" spans="1:8" x14ac:dyDescent="0.25">
      <c r="A815" t="s">
        <v>261</v>
      </c>
      <c r="B815" t="s">
        <v>8</v>
      </c>
      <c r="C815" t="s">
        <v>90</v>
      </c>
      <c r="E815">
        <v>30</v>
      </c>
      <c r="F815">
        <v>25</v>
      </c>
      <c r="G815">
        <v>750</v>
      </c>
      <c r="H815">
        <v>165</v>
      </c>
    </row>
    <row r="816" spans="1:8" x14ac:dyDescent="0.25">
      <c r="A816" t="s">
        <v>262</v>
      </c>
      <c r="B816" t="s">
        <v>8</v>
      </c>
      <c r="C816" t="s">
        <v>9</v>
      </c>
      <c r="D816" t="s">
        <v>10</v>
      </c>
      <c r="E816">
        <v>0</v>
      </c>
      <c r="F816">
        <v>31</v>
      </c>
      <c r="G816">
        <v>0</v>
      </c>
      <c r="H816">
        <v>0</v>
      </c>
    </row>
    <row r="817" spans="1:8" x14ac:dyDescent="0.25">
      <c r="A817" t="s">
        <v>262</v>
      </c>
      <c r="B817" t="s">
        <v>8</v>
      </c>
      <c r="C817" t="s">
        <v>9</v>
      </c>
      <c r="E817">
        <v>30</v>
      </c>
      <c r="F817">
        <v>19</v>
      </c>
      <c r="G817">
        <v>570</v>
      </c>
      <c r="H817">
        <v>125.4</v>
      </c>
    </row>
    <row r="818" spans="1:8" x14ac:dyDescent="0.25">
      <c r="A818" t="s">
        <v>263</v>
      </c>
      <c r="B818" t="s">
        <v>8</v>
      </c>
      <c r="C818" t="s">
        <v>68</v>
      </c>
      <c r="D818" t="s">
        <v>10</v>
      </c>
      <c r="E818">
        <v>0</v>
      </c>
      <c r="F818">
        <v>15</v>
      </c>
      <c r="G818">
        <v>0</v>
      </c>
      <c r="H818">
        <v>0</v>
      </c>
    </row>
    <row r="819" spans="1:8" x14ac:dyDescent="0.25">
      <c r="A819" t="s">
        <v>263</v>
      </c>
      <c r="B819" t="s">
        <v>8</v>
      </c>
      <c r="C819" t="s">
        <v>68</v>
      </c>
      <c r="E819">
        <v>10</v>
      </c>
      <c r="F819">
        <v>37</v>
      </c>
      <c r="G819">
        <v>370</v>
      </c>
      <c r="H819">
        <v>81.400000000000006</v>
      </c>
    </row>
    <row r="820" spans="1:8" x14ac:dyDescent="0.25">
      <c r="A820" t="s">
        <v>264</v>
      </c>
      <c r="B820" t="s">
        <v>8</v>
      </c>
      <c r="C820" t="s">
        <v>28</v>
      </c>
      <c r="D820" t="s">
        <v>10</v>
      </c>
      <c r="E820">
        <v>0</v>
      </c>
      <c r="F820">
        <v>33</v>
      </c>
      <c r="G820">
        <v>0</v>
      </c>
      <c r="H820">
        <v>0</v>
      </c>
    </row>
    <row r="821" spans="1:8" x14ac:dyDescent="0.25">
      <c r="A821" t="s">
        <v>264</v>
      </c>
      <c r="B821" t="s">
        <v>8</v>
      </c>
      <c r="C821" t="s">
        <v>28</v>
      </c>
      <c r="E821">
        <v>30</v>
      </c>
      <c r="F821">
        <v>14</v>
      </c>
      <c r="G821">
        <v>420</v>
      </c>
      <c r="H821">
        <v>92.4</v>
      </c>
    </row>
    <row r="822" spans="1:8" x14ac:dyDescent="0.25">
      <c r="A822" t="s">
        <v>264</v>
      </c>
      <c r="B822" t="s">
        <v>8</v>
      </c>
      <c r="C822" t="s">
        <v>28</v>
      </c>
      <c r="E822">
        <v>10</v>
      </c>
      <c r="F822">
        <v>25</v>
      </c>
      <c r="G822">
        <v>250</v>
      </c>
      <c r="H822">
        <v>55</v>
      </c>
    </row>
    <row r="823" spans="1:8" x14ac:dyDescent="0.25">
      <c r="A823" t="s">
        <v>265</v>
      </c>
      <c r="B823" t="s">
        <v>8</v>
      </c>
      <c r="C823" t="s">
        <v>28</v>
      </c>
      <c r="E823">
        <v>30</v>
      </c>
      <c r="F823">
        <v>33</v>
      </c>
      <c r="G823">
        <v>990</v>
      </c>
      <c r="H823">
        <v>217.8</v>
      </c>
    </row>
    <row r="824" spans="1:8" x14ac:dyDescent="0.25">
      <c r="A824" t="s">
        <v>266</v>
      </c>
      <c r="B824" t="s">
        <v>8</v>
      </c>
      <c r="C824" t="s">
        <v>39</v>
      </c>
      <c r="D824" t="s">
        <v>10</v>
      </c>
      <c r="E824">
        <v>0</v>
      </c>
      <c r="F824">
        <v>30</v>
      </c>
      <c r="G824">
        <v>0</v>
      </c>
      <c r="H824">
        <v>0</v>
      </c>
    </row>
    <row r="825" spans="1:8" x14ac:dyDescent="0.25">
      <c r="A825" t="s">
        <v>267</v>
      </c>
      <c r="B825" t="s">
        <v>8</v>
      </c>
      <c r="C825" t="s">
        <v>9</v>
      </c>
      <c r="E825">
        <v>30</v>
      </c>
      <c r="F825">
        <v>39</v>
      </c>
      <c r="G825">
        <v>1170</v>
      </c>
      <c r="H825">
        <v>257.39999999999998</v>
      </c>
    </row>
    <row r="826" spans="1:8" x14ac:dyDescent="0.25">
      <c r="A826" t="s">
        <v>267</v>
      </c>
      <c r="B826" t="s">
        <v>8</v>
      </c>
      <c r="C826" t="s">
        <v>9</v>
      </c>
      <c r="D826" t="s">
        <v>10</v>
      </c>
      <c r="E826">
        <v>0</v>
      </c>
      <c r="F826">
        <v>33</v>
      </c>
      <c r="G826">
        <v>0</v>
      </c>
      <c r="H826">
        <v>0</v>
      </c>
    </row>
    <row r="827" spans="1:8" x14ac:dyDescent="0.25">
      <c r="A827" t="s">
        <v>268</v>
      </c>
      <c r="B827" t="s">
        <v>8</v>
      </c>
      <c r="C827" t="s">
        <v>46</v>
      </c>
      <c r="D827" t="s">
        <v>10</v>
      </c>
      <c r="E827">
        <v>0</v>
      </c>
      <c r="F827">
        <v>27</v>
      </c>
      <c r="G827">
        <v>0</v>
      </c>
      <c r="H827">
        <v>0</v>
      </c>
    </row>
    <row r="828" spans="1:8" x14ac:dyDescent="0.25">
      <c r="A828" t="s">
        <v>268</v>
      </c>
      <c r="B828" t="s">
        <v>8</v>
      </c>
      <c r="C828" t="s">
        <v>46</v>
      </c>
      <c r="E828">
        <v>30</v>
      </c>
      <c r="F828">
        <v>28</v>
      </c>
      <c r="G828">
        <v>840</v>
      </c>
      <c r="H828">
        <v>184.8</v>
      </c>
    </row>
    <row r="829" spans="1:8" x14ac:dyDescent="0.25">
      <c r="A829" t="s">
        <v>268</v>
      </c>
      <c r="B829" t="s">
        <v>8</v>
      </c>
      <c r="C829" t="s">
        <v>46</v>
      </c>
      <c r="E829">
        <v>10</v>
      </c>
      <c r="F829">
        <v>31</v>
      </c>
      <c r="G829">
        <v>310</v>
      </c>
      <c r="H829">
        <v>68.2</v>
      </c>
    </row>
    <row r="830" spans="1:8" x14ac:dyDescent="0.25">
      <c r="A830" t="s">
        <v>269</v>
      </c>
      <c r="B830" t="s">
        <v>8</v>
      </c>
      <c r="C830" t="s">
        <v>9</v>
      </c>
      <c r="D830" t="s">
        <v>10</v>
      </c>
      <c r="E830">
        <v>0</v>
      </c>
      <c r="F830">
        <v>31</v>
      </c>
      <c r="G830">
        <v>0</v>
      </c>
      <c r="H830">
        <v>0</v>
      </c>
    </row>
    <row r="831" spans="1:8" x14ac:dyDescent="0.25">
      <c r="A831" t="s">
        <v>270</v>
      </c>
      <c r="B831" t="s">
        <v>8</v>
      </c>
      <c r="C831" t="s">
        <v>28</v>
      </c>
      <c r="D831" t="s">
        <v>10</v>
      </c>
      <c r="E831">
        <v>0</v>
      </c>
      <c r="F831">
        <v>16</v>
      </c>
      <c r="G831">
        <v>0</v>
      </c>
      <c r="H831">
        <v>0</v>
      </c>
    </row>
    <row r="832" spans="1:8" x14ac:dyDescent="0.25">
      <c r="A832" t="s">
        <v>271</v>
      </c>
      <c r="B832" t="s">
        <v>8</v>
      </c>
      <c r="C832" t="s">
        <v>28</v>
      </c>
      <c r="D832" t="s">
        <v>10</v>
      </c>
      <c r="E832">
        <v>0</v>
      </c>
      <c r="F832">
        <v>15</v>
      </c>
      <c r="G832">
        <v>0</v>
      </c>
      <c r="H832">
        <v>0</v>
      </c>
    </row>
    <row r="833" spans="1:8" x14ac:dyDescent="0.25">
      <c r="A833" t="s">
        <v>272</v>
      </c>
      <c r="B833" t="s">
        <v>8</v>
      </c>
      <c r="C833" t="s">
        <v>28</v>
      </c>
      <c r="E833">
        <v>20</v>
      </c>
      <c r="F833">
        <v>13</v>
      </c>
      <c r="G833">
        <v>260</v>
      </c>
      <c r="H833">
        <v>57.2</v>
      </c>
    </row>
    <row r="834" spans="1:8" x14ac:dyDescent="0.25">
      <c r="A834" t="s">
        <v>272</v>
      </c>
      <c r="B834" t="s">
        <v>8</v>
      </c>
      <c r="C834" t="s">
        <v>28</v>
      </c>
      <c r="E834">
        <v>30</v>
      </c>
      <c r="F834">
        <v>13</v>
      </c>
      <c r="G834">
        <v>390</v>
      </c>
      <c r="H834">
        <v>85.8</v>
      </c>
    </row>
    <row r="835" spans="1:8" x14ac:dyDescent="0.25">
      <c r="A835" t="s">
        <v>272</v>
      </c>
      <c r="B835" t="s">
        <v>8</v>
      </c>
      <c r="C835" t="s">
        <v>28</v>
      </c>
      <c r="D835" t="s">
        <v>10</v>
      </c>
      <c r="E835">
        <v>0</v>
      </c>
      <c r="F835">
        <v>18</v>
      </c>
      <c r="G835">
        <v>0</v>
      </c>
      <c r="H835">
        <v>0</v>
      </c>
    </row>
    <row r="836" spans="1:8" x14ac:dyDescent="0.25">
      <c r="A836" t="s">
        <v>272</v>
      </c>
      <c r="B836" t="s">
        <v>8</v>
      </c>
      <c r="C836" t="s">
        <v>28</v>
      </c>
      <c r="E836">
        <v>10</v>
      </c>
      <c r="F836">
        <v>25</v>
      </c>
      <c r="G836">
        <v>250</v>
      </c>
      <c r="H836">
        <v>55</v>
      </c>
    </row>
    <row r="837" spans="1:8" x14ac:dyDescent="0.25">
      <c r="A837" t="s">
        <v>273</v>
      </c>
      <c r="B837" t="s">
        <v>8</v>
      </c>
      <c r="C837" t="s">
        <v>9</v>
      </c>
      <c r="E837">
        <v>10</v>
      </c>
      <c r="F837">
        <v>17</v>
      </c>
      <c r="G837">
        <v>170</v>
      </c>
      <c r="H837">
        <v>37.4</v>
      </c>
    </row>
    <row r="838" spans="1:8" x14ac:dyDescent="0.25">
      <c r="A838" t="s">
        <v>273</v>
      </c>
      <c r="B838" t="s">
        <v>8</v>
      </c>
      <c r="C838" t="s">
        <v>9</v>
      </c>
      <c r="E838">
        <v>30</v>
      </c>
      <c r="F838">
        <v>26</v>
      </c>
      <c r="G838">
        <v>780</v>
      </c>
      <c r="H838">
        <v>171.6</v>
      </c>
    </row>
    <row r="839" spans="1:8" x14ac:dyDescent="0.25">
      <c r="A839" t="s">
        <v>273</v>
      </c>
      <c r="B839" t="s">
        <v>8</v>
      </c>
      <c r="C839" t="s">
        <v>9</v>
      </c>
      <c r="D839" t="s">
        <v>10</v>
      </c>
      <c r="E839">
        <v>0</v>
      </c>
      <c r="F839">
        <v>33</v>
      </c>
      <c r="G839">
        <v>0</v>
      </c>
      <c r="H839">
        <v>0</v>
      </c>
    </row>
    <row r="840" spans="1:8" x14ac:dyDescent="0.25">
      <c r="A840" t="s">
        <v>274</v>
      </c>
      <c r="B840" t="s">
        <v>8</v>
      </c>
      <c r="C840" t="s">
        <v>28</v>
      </c>
      <c r="D840" t="s">
        <v>10</v>
      </c>
      <c r="E840">
        <v>0</v>
      </c>
      <c r="F840">
        <v>40</v>
      </c>
      <c r="G840">
        <v>0</v>
      </c>
      <c r="H840">
        <v>0</v>
      </c>
    </row>
    <row r="841" spans="1:8" x14ac:dyDescent="0.25">
      <c r="A841" t="s">
        <v>274</v>
      </c>
      <c r="B841" t="s">
        <v>8</v>
      </c>
      <c r="C841" t="s">
        <v>28</v>
      </c>
      <c r="E841">
        <v>10</v>
      </c>
      <c r="F841">
        <v>40</v>
      </c>
      <c r="G841">
        <v>400</v>
      </c>
      <c r="H841">
        <v>88</v>
      </c>
    </row>
    <row r="842" spans="1:8" x14ac:dyDescent="0.25">
      <c r="A842" t="s">
        <v>275</v>
      </c>
      <c r="B842" t="s">
        <v>8</v>
      </c>
      <c r="C842" t="s">
        <v>90</v>
      </c>
      <c r="E842">
        <v>10</v>
      </c>
      <c r="F842">
        <v>27</v>
      </c>
      <c r="G842">
        <v>270</v>
      </c>
      <c r="H842">
        <v>59.4</v>
      </c>
    </row>
    <row r="843" spans="1:8" x14ac:dyDescent="0.25">
      <c r="A843" t="s">
        <v>276</v>
      </c>
      <c r="B843" t="s">
        <v>8</v>
      </c>
      <c r="C843" t="s">
        <v>9</v>
      </c>
      <c r="D843" t="s">
        <v>10</v>
      </c>
      <c r="E843">
        <v>0</v>
      </c>
      <c r="F843">
        <v>31</v>
      </c>
      <c r="G843">
        <v>0</v>
      </c>
      <c r="H843">
        <v>0</v>
      </c>
    </row>
    <row r="844" spans="1:8" x14ac:dyDescent="0.25">
      <c r="A844" t="s">
        <v>276</v>
      </c>
      <c r="B844" t="s">
        <v>8</v>
      </c>
      <c r="C844" t="s">
        <v>9</v>
      </c>
      <c r="E844">
        <v>30</v>
      </c>
      <c r="F844">
        <v>32</v>
      </c>
      <c r="G844">
        <v>960</v>
      </c>
      <c r="H844">
        <v>211.2</v>
      </c>
    </row>
    <row r="845" spans="1:8" x14ac:dyDescent="0.25">
      <c r="A845" t="s">
        <v>277</v>
      </c>
      <c r="B845" t="s">
        <v>8</v>
      </c>
      <c r="C845" t="s">
        <v>90</v>
      </c>
      <c r="E845">
        <v>30</v>
      </c>
      <c r="F845">
        <v>16</v>
      </c>
      <c r="G845">
        <v>480</v>
      </c>
      <c r="H845">
        <v>105.6</v>
      </c>
    </row>
    <row r="846" spans="1:8" x14ac:dyDescent="0.25">
      <c r="A846" t="s">
        <v>277</v>
      </c>
      <c r="B846" t="s">
        <v>8</v>
      </c>
      <c r="C846" t="s">
        <v>90</v>
      </c>
      <c r="D846" t="s">
        <v>10</v>
      </c>
      <c r="E846">
        <v>0</v>
      </c>
      <c r="F846">
        <v>15</v>
      </c>
      <c r="G846">
        <v>0</v>
      </c>
      <c r="H846">
        <v>0</v>
      </c>
    </row>
    <row r="847" spans="1:8" x14ac:dyDescent="0.25">
      <c r="A847" t="s">
        <v>277</v>
      </c>
      <c r="B847" t="s">
        <v>8</v>
      </c>
      <c r="C847" t="s">
        <v>90</v>
      </c>
      <c r="E847">
        <v>20</v>
      </c>
      <c r="F847">
        <v>19</v>
      </c>
      <c r="G847">
        <v>380</v>
      </c>
      <c r="H847">
        <v>83.6</v>
      </c>
    </row>
    <row r="848" spans="1:8" x14ac:dyDescent="0.25">
      <c r="A848" t="s">
        <v>277</v>
      </c>
      <c r="B848" t="s">
        <v>8</v>
      </c>
      <c r="C848" t="s">
        <v>90</v>
      </c>
      <c r="E848">
        <v>10</v>
      </c>
      <c r="F848">
        <v>22</v>
      </c>
      <c r="G848">
        <v>220</v>
      </c>
      <c r="H848">
        <v>48.4</v>
      </c>
    </row>
    <row r="849" spans="1:8" x14ac:dyDescent="0.25">
      <c r="A849" t="s">
        <v>278</v>
      </c>
      <c r="B849" t="s">
        <v>8</v>
      </c>
      <c r="C849" t="s">
        <v>39</v>
      </c>
      <c r="D849" t="s">
        <v>10</v>
      </c>
      <c r="E849">
        <v>0</v>
      </c>
      <c r="F849">
        <v>28</v>
      </c>
      <c r="G849">
        <v>0</v>
      </c>
      <c r="H849">
        <v>0</v>
      </c>
    </row>
    <row r="850" spans="1:8" x14ac:dyDescent="0.25">
      <c r="A850" t="s">
        <v>279</v>
      </c>
      <c r="B850" t="s">
        <v>8</v>
      </c>
      <c r="C850" t="s">
        <v>39</v>
      </c>
      <c r="D850" t="s">
        <v>10</v>
      </c>
      <c r="E850">
        <v>0</v>
      </c>
      <c r="F850">
        <v>35</v>
      </c>
      <c r="G850">
        <v>0</v>
      </c>
      <c r="H850">
        <v>0</v>
      </c>
    </row>
    <row r="851" spans="1:8" x14ac:dyDescent="0.25">
      <c r="A851" t="s">
        <v>280</v>
      </c>
      <c r="B851" t="s">
        <v>8</v>
      </c>
      <c r="C851" t="s">
        <v>9</v>
      </c>
      <c r="D851" t="s">
        <v>10</v>
      </c>
      <c r="E851">
        <v>0</v>
      </c>
      <c r="F851">
        <v>29</v>
      </c>
      <c r="G851">
        <v>0</v>
      </c>
      <c r="H851">
        <v>0</v>
      </c>
    </row>
    <row r="852" spans="1:8" x14ac:dyDescent="0.25">
      <c r="A852" t="s">
        <v>280</v>
      </c>
      <c r="B852" t="s">
        <v>8</v>
      </c>
      <c r="C852" t="s">
        <v>9</v>
      </c>
      <c r="E852">
        <v>10</v>
      </c>
      <c r="F852">
        <v>33</v>
      </c>
      <c r="G852">
        <v>330</v>
      </c>
      <c r="H852">
        <v>72.599999999999994</v>
      </c>
    </row>
    <row r="853" spans="1:8" x14ac:dyDescent="0.25">
      <c r="A853" t="s">
        <v>280</v>
      </c>
      <c r="B853" t="s">
        <v>8</v>
      </c>
      <c r="C853" t="s">
        <v>9</v>
      </c>
      <c r="E853">
        <v>30</v>
      </c>
      <c r="F853">
        <v>27</v>
      </c>
      <c r="G853">
        <v>810</v>
      </c>
      <c r="H853">
        <v>178.2</v>
      </c>
    </row>
    <row r="854" spans="1:8" x14ac:dyDescent="0.25">
      <c r="A854" t="s">
        <v>281</v>
      </c>
      <c r="B854" t="s">
        <v>8</v>
      </c>
      <c r="C854" t="s">
        <v>68</v>
      </c>
      <c r="E854">
        <v>10</v>
      </c>
      <c r="F854">
        <v>27</v>
      </c>
      <c r="G854">
        <v>270</v>
      </c>
      <c r="H854">
        <v>59.4</v>
      </c>
    </row>
    <row r="855" spans="1:8" x14ac:dyDescent="0.25">
      <c r="A855" t="s">
        <v>281</v>
      </c>
      <c r="B855" t="s">
        <v>8</v>
      </c>
      <c r="C855" t="s">
        <v>68</v>
      </c>
      <c r="E855">
        <v>30</v>
      </c>
      <c r="F855">
        <v>31</v>
      </c>
      <c r="G855">
        <v>930</v>
      </c>
      <c r="H855">
        <v>204.6</v>
      </c>
    </row>
    <row r="856" spans="1:8" x14ac:dyDescent="0.25">
      <c r="A856" t="s">
        <v>281</v>
      </c>
      <c r="B856" t="s">
        <v>8</v>
      </c>
      <c r="C856" t="s">
        <v>68</v>
      </c>
      <c r="D856" t="s">
        <v>10</v>
      </c>
      <c r="E856">
        <v>0</v>
      </c>
      <c r="F856">
        <v>40</v>
      </c>
      <c r="G856">
        <v>0</v>
      </c>
      <c r="H856">
        <v>0</v>
      </c>
    </row>
    <row r="857" spans="1:8" x14ac:dyDescent="0.25">
      <c r="A857" t="s">
        <v>282</v>
      </c>
      <c r="B857" t="s">
        <v>8</v>
      </c>
      <c r="C857" t="s">
        <v>68</v>
      </c>
      <c r="E857">
        <v>30</v>
      </c>
      <c r="F857">
        <v>18</v>
      </c>
      <c r="G857">
        <v>540</v>
      </c>
      <c r="H857">
        <v>118.8</v>
      </c>
    </row>
    <row r="858" spans="1:8" x14ac:dyDescent="0.25">
      <c r="A858" t="s">
        <v>282</v>
      </c>
      <c r="B858" t="s">
        <v>8</v>
      </c>
      <c r="C858" t="s">
        <v>68</v>
      </c>
      <c r="D858" t="s">
        <v>10</v>
      </c>
      <c r="E858">
        <v>0</v>
      </c>
      <c r="F858">
        <v>30</v>
      </c>
      <c r="G858">
        <v>0</v>
      </c>
      <c r="H858">
        <v>0</v>
      </c>
    </row>
    <row r="859" spans="1:8" x14ac:dyDescent="0.25">
      <c r="A859" t="s">
        <v>283</v>
      </c>
      <c r="B859" t="s">
        <v>8</v>
      </c>
      <c r="C859" t="s">
        <v>9</v>
      </c>
      <c r="D859" t="s">
        <v>10</v>
      </c>
      <c r="E859">
        <v>0</v>
      </c>
      <c r="F859">
        <v>33</v>
      </c>
      <c r="G859">
        <v>0</v>
      </c>
      <c r="H859">
        <v>0</v>
      </c>
    </row>
    <row r="860" spans="1:8" x14ac:dyDescent="0.25">
      <c r="A860" t="s">
        <v>284</v>
      </c>
      <c r="B860" t="s">
        <v>8</v>
      </c>
      <c r="C860" t="s">
        <v>28</v>
      </c>
      <c r="E860">
        <v>10</v>
      </c>
      <c r="F860">
        <v>12</v>
      </c>
      <c r="G860">
        <v>120</v>
      </c>
      <c r="H860">
        <v>26.4</v>
      </c>
    </row>
    <row r="861" spans="1:8" x14ac:dyDescent="0.25">
      <c r="A861" t="s">
        <v>284</v>
      </c>
      <c r="B861" t="s">
        <v>8</v>
      </c>
      <c r="C861" t="s">
        <v>28</v>
      </c>
      <c r="E861">
        <v>30</v>
      </c>
      <c r="F861">
        <v>29</v>
      </c>
      <c r="G861">
        <v>870</v>
      </c>
      <c r="H861">
        <v>191.4</v>
      </c>
    </row>
    <row r="862" spans="1:8" x14ac:dyDescent="0.25">
      <c r="A862" t="s">
        <v>284</v>
      </c>
      <c r="B862" t="s">
        <v>8</v>
      </c>
      <c r="C862" t="s">
        <v>28</v>
      </c>
      <c r="D862" t="s">
        <v>10</v>
      </c>
      <c r="E862">
        <v>0</v>
      </c>
      <c r="F862">
        <v>32</v>
      </c>
      <c r="G862">
        <v>0</v>
      </c>
      <c r="H862">
        <v>0</v>
      </c>
    </row>
    <row r="863" spans="1:8" x14ac:dyDescent="0.25">
      <c r="A863" t="s">
        <v>285</v>
      </c>
      <c r="B863" t="s">
        <v>8</v>
      </c>
      <c r="C863" t="s">
        <v>68</v>
      </c>
      <c r="D863" t="s">
        <v>10</v>
      </c>
      <c r="E863">
        <v>0</v>
      </c>
      <c r="F863">
        <v>24</v>
      </c>
      <c r="G863">
        <v>0</v>
      </c>
      <c r="H863">
        <v>0</v>
      </c>
    </row>
    <row r="864" spans="1:8" x14ac:dyDescent="0.25">
      <c r="A864" t="s">
        <v>286</v>
      </c>
      <c r="B864" t="s">
        <v>8</v>
      </c>
      <c r="C864" t="s">
        <v>9</v>
      </c>
      <c r="D864" t="s">
        <v>10</v>
      </c>
      <c r="E864">
        <v>0</v>
      </c>
      <c r="F864">
        <v>36</v>
      </c>
      <c r="G864">
        <v>0</v>
      </c>
      <c r="H864">
        <v>0</v>
      </c>
    </row>
    <row r="865" spans="1:8" x14ac:dyDescent="0.25">
      <c r="A865" t="s">
        <v>287</v>
      </c>
      <c r="B865" t="s">
        <v>8</v>
      </c>
      <c r="C865" t="s">
        <v>28</v>
      </c>
      <c r="D865" t="s">
        <v>10</v>
      </c>
      <c r="E865">
        <v>0</v>
      </c>
      <c r="F865">
        <v>29</v>
      </c>
      <c r="G865">
        <v>0</v>
      </c>
      <c r="H865">
        <v>0</v>
      </c>
    </row>
    <row r="866" spans="1:8" x14ac:dyDescent="0.25">
      <c r="A866" t="s">
        <v>288</v>
      </c>
      <c r="B866" t="s">
        <v>8</v>
      </c>
      <c r="C866" t="s">
        <v>39</v>
      </c>
      <c r="E866">
        <v>10</v>
      </c>
      <c r="F866">
        <v>32</v>
      </c>
      <c r="G866">
        <v>320</v>
      </c>
      <c r="H866">
        <v>70.400000000000006</v>
      </c>
    </row>
    <row r="867" spans="1:8" x14ac:dyDescent="0.25">
      <c r="A867" t="s">
        <v>289</v>
      </c>
      <c r="B867" t="s">
        <v>8</v>
      </c>
      <c r="C867" t="s">
        <v>9</v>
      </c>
      <c r="E867">
        <v>30</v>
      </c>
      <c r="F867">
        <v>14</v>
      </c>
      <c r="G867">
        <v>420</v>
      </c>
      <c r="H867">
        <v>92.4</v>
      </c>
    </row>
    <row r="868" spans="1:8" x14ac:dyDescent="0.25">
      <c r="A868" t="s">
        <v>289</v>
      </c>
      <c r="B868" t="s">
        <v>8</v>
      </c>
      <c r="C868" t="s">
        <v>9</v>
      </c>
      <c r="D868" t="s">
        <v>10</v>
      </c>
      <c r="E868">
        <v>0</v>
      </c>
      <c r="F868">
        <v>20</v>
      </c>
      <c r="G868">
        <v>0</v>
      </c>
      <c r="H868">
        <v>0</v>
      </c>
    </row>
    <row r="869" spans="1:8" x14ac:dyDescent="0.25">
      <c r="A869" t="s">
        <v>289</v>
      </c>
      <c r="B869" t="s">
        <v>8</v>
      </c>
      <c r="C869" t="s">
        <v>9</v>
      </c>
      <c r="E869">
        <v>10</v>
      </c>
      <c r="F869">
        <v>10</v>
      </c>
      <c r="G869">
        <v>100</v>
      </c>
      <c r="H869">
        <v>22</v>
      </c>
    </row>
    <row r="870" spans="1:8" x14ac:dyDescent="0.25">
      <c r="A870" t="s">
        <v>290</v>
      </c>
      <c r="B870" t="s">
        <v>8</v>
      </c>
      <c r="C870" t="s">
        <v>39</v>
      </c>
      <c r="D870" t="s">
        <v>10</v>
      </c>
      <c r="E870">
        <v>0</v>
      </c>
      <c r="F870">
        <v>40</v>
      </c>
      <c r="G870">
        <v>0</v>
      </c>
      <c r="H870">
        <v>0</v>
      </c>
    </row>
    <row r="871" spans="1:8" x14ac:dyDescent="0.25">
      <c r="A871" t="s">
        <v>290</v>
      </c>
      <c r="B871" t="s">
        <v>8</v>
      </c>
      <c r="C871" t="s">
        <v>39</v>
      </c>
      <c r="E871">
        <v>30</v>
      </c>
      <c r="F871">
        <v>18</v>
      </c>
      <c r="G871">
        <v>540</v>
      </c>
      <c r="H871">
        <v>118.8</v>
      </c>
    </row>
    <row r="872" spans="1:8" x14ac:dyDescent="0.25">
      <c r="A872" t="s">
        <v>291</v>
      </c>
      <c r="B872" t="s">
        <v>8</v>
      </c>
      <c r="C872" t="s">
        <v>28</v>
      </c>
      <c r="E872">
        <v>10</v>
      </c>
      <c r="F872">
        <v>18</v>
      </c>
      <c r="G872">
        <v>180</v>
      </c>
      <c r="H872">
        <v>39.6</v>
      </c>
    </row>
    <row r="873" spans="1:8" x14ac:dyDescent="0.25">
      <c r="A873" t="s">
        <v>291</v>
      </c>
      <c r="B873" t="s">
        <v>8</v>
      </c>
      <c r="C873" t="s">
        <v>28</v>
      </c>
      <c r="D873" t="s">
        <v>10</v>
      </c>
      <c r="E873">
        <v>0</v>
      </c>
      <c r="F873">
        <v>21</v>
      </c>
      <c r="G873">
        <v>0</v>
      </c>
      <c r="H873">
        <v>0</v>
      </c>
    </row>
    <row r="874" spans="1:8" x14ac:dyDescent="0.25">
      <c r="A874" t="s">
        <v>291</v>
      </c>
      <c r="B874" t="s">
        <v>8</v>
      </c>
      <c r="C874" t="s">
        <v>28</v>
      </c>
      <c r="E874">
        <v>30</v>
      </c>
      <c r="F874">
        <v>39</v>
      </c>
      <c r="G874">
        <v>1170</v>
      </c>
      <c r="H874">
        <v>257.39999999999998</v>
      </c>
    </row>
    <row r="875" spans="1:8" x14ac:dyDescent="0.25">
      <c r="A875" t="s">
        <v>292</v>
      </c>
      <c r="B875" t="s">
        <v>8</v>
      </c>
      <c r="C875" t="s">
        <v>52</v>
      </c>
      <c r="D875" t="s">
        <v>10</v>
      </c>
      <c r="E875">
        <v>0</v>
      </c>
      <c r="F875">
        <v>31</v>
      </c>
      <c r="G875">
        <v>0</v>
      </c>
      <c r="H875">
        <v>0</v>
      </c>
    </row>
    <row r="876" spans="1:8" x14ac:dyDescent="0.25">
      <c r="A876" t="s">
        <v>292</v>
      </c>
      <c r="B876" t="s">
        <v>8</v>
      </c>
      <c r="C876" t="s">
        <v>52</v>
      </c>
      <c r="E876">
        <v>30</v>
      </c>
      <c r="F876">
        <v>26</v>
      </c>
      <c r="G876">
        <v>780</v>
      </c>
      <c r="H876">
        <v>171.6</v>
      </c>
    </row>
    <row r="877" spans="1:8" x14ac:dyDescent="0.25">
      <c r="A877" t="s">
        <v>292</v>
      </c>
      <c r="B877" t="s">
        <v>8</v>
      </c>
      <c r="C877" t="s">
        <v>52</v>
      </c>
      <c r="E877">
        <v>10</v>
      </c>
      <c r="F877">
        <v>13</v>
      </c>
      <c r="G877">
        <v>130</v>
      </c>
      <c r="H877">
        <v>28.6</v>
      </c>
    </row>
    <row r="878" spans="1:8" x14ac:dyDescent="0.25">
      <c r="A878" t="s">
        <v>293</v>
      </c>
      <c r="B878" t="s">
        <v>8</v>
      </c>
      <c r="C878" t="s">
        <v>39</v>
      </c>
      <c r="D878" t="s">
        <v>10</v>
      </c>
      <c r="E878">
        <v>0</v>
      </c>
      <c r="F878">
        <v>26</v>
      </c>
      <c r="G878">
        <v>0</v>
      </c>
      <c r="H878">
        <v>0</v>
      </c>
    </row>
    <row r="879" spans="1:8" x14ac:dyDescent="0.25">
      <c r="A879" t="s">
        <v>294</v>
      </c>
      <c r="B879" t="s">
        <v>8</v>
      </c>
      <c r="C879" t="s">
        <v>58</v>
      </c>
      <c r="D879" t="s">
        <v>10</v>
      </c>
      <c r="E879">
        <v>0</v>
      </c>
      <c r="F879">
        <v>21</v>
      </c>
      <c r="G879">
        <v>0</v>
      </c>
      <c r="H879">
        <v>0</v>
      </c>
    </row>
    <row r="880" spans="1:8" x14ac:dyDescent="0.25">
      <c r="A880" t="s">
        <v>294</v>
      </c>
      <c r="B880" t="s">
        <v>8</v>
      </c>
      <c r="C880" t="s">
        <v>58</v>
      </c>
      <c r="E880">
        <v>10</v>
      </c>
      <c r="F880">
        <v>35</v>
      </c>
      <c r="G880">
        <v>350</v>
      </c>
      <c r="H880">
        <v>77</v>
      </c>
    </row>
    <row r="881" spans="1:8" x14ac:dyDescent="0.25">
      <c r="A881" t="s">
        <v>295</v>
      </c>
      <c r="B881" t="s">
        <v>8</v>
      </c>
      <c r="C881" t="s">
        <v>28</v>
      </c>
      <c r="E881">
        <v>30</v>
      </c>
      <c r="F881">
        <v>29</v>
      </c>
      <c r="G881">
        <v>870</v>
      </c>
      <c r="H881">
        <v>191.4</v>
      </c>
    </row>
    <row r="882" spans="1:8" x14ac:dyDescent="0.25">
      <c r="A882" t="s">
        <v>295</v>
      </c>
      <c r="B882" t="s">
        <v>8</v>
      </c>
      <c r="C882" t="s">
        <v>28</v>
      </c>
      <c r="E882">
        <v>10</v>
      </c>
      <c r="F882">
        <v>18</v>
      </c>
      <c r="G882">
        <v>180</v>
      </c>
      <c r="H882">
        <v>39.6</v>
      </c>
    </row>
    <row r="883" spans="1:8" x14ac:dyDescent="0.25">
      <c r="A883" t="s">
        <v>296</v>
      </c>
      <c r="B883" t="s">
        <v>8</v>
      </c>
      <c r="C883" t="s">
        <v>28</v>
      </c>
      <c r="D883" t="s">
        <v>10</v>
      </c>
      <c r="E883">
        <v>0</v>
      </c>
      <c r="F883">
        <v>31</v>
      </c>
      <c r="G883">
        <v>0</v>
      </c>
      <c r="H883">
        <v>0</v>
      </c>
    </row>
    <row r="884" spans="1:8" x14ac:dyDescent="0.25">
      <c r="A884" t="s">
        <v>297</v>
      </c>
      <c r="B884" t="s">
        <v>8</v>
      </c>
      <c r="C884" t="s">
        <v>46</v>
      </c>
      <c r="D884" t="s">
        <v>10</v>
      </c>
      <c r="E884">
        <v>0</v>
      </c>
      <c r="F884">
        <v>39</v>
      </c>
      <c r="G884">
        <v>0</v>
      </c>
      <c r="H884">
        <v>0</v>
      </c>
    </row>
    <row r="885" spans="1:8" x14ac:dyDescent="0.25">
      <c r="A885" t="s">
        <v>298</v>
      </c>
      <c r="B885" t="s">
        <v>8</v>
      </c>
      <c r="C885" t="s">
        <v>28</v>
      </c>
      <c r="D885" t="s">
        <v>10</v>
      </c>
      <c r="E885">
        <v>0</v>
      </c>
      <c r="F885">
        <v>33</v>
      </c>
      <c r="G885">
        <v>0</v>
      </c>
      <c r="H885">
        <v>0</v>
      </c>
    </row>
    <row r="886" spans="1:8" x14ac:dyDescent="0.25">
      <c r="A886" t="s">
        <v>299</v>
      </c>
      <c r="B886" t="s">
        <v>8</v>
      </c>
      <c r="C886" t="s">
        <v>28</v>
      </c>
      <c r="E886">
        <v>30</v>
      </c>
      <c r="F886">
        <v>29</v>
      </c>
      <c r="G886">
        <v>870</v>
      </c>
      <c r="H886">
        <v>191.4</v>
      </c>
    </row>
    <row r="887" spans="1:8" x14ac:dyDescent="0.25">
      <c r="A887" t="s">
        <v>299</v>
      </c>
      <c r="B887" t="s">
        <v>8</v>
      </c>
      <c r="C887" t="s">
        <v>28</v>
      </c>
      <c r="D887" t="s">
        <v>10</v>
      </c>
      <c r="E887">
        <v>0</v>
      </c>
      <c r="F887">
        <v>25</v>
      </c>
      <c r="G887">
        <v>0</v>
      </c>
      <c r="H887">
        <v>0</v>
      </c>
    </row>
    <row r="888" spans="1:8" x14ac:dyDescent="0.25">
      <c r="A888" t="s">
        <v>300</v>
      </c>
      <c r="B888" t="s">
        <v>8</v>
      </c>
      <c r="C888" t="s">
        <v>39</v>
      </c>
      <c r="E888">
        <v>30</v>
      </c>
      <c r="F888">
        <v>17</v>
      </c>
      <c r="G888">
        <v>510</v>
      </c>
      <c r="H888">
        <v>112.2</v>
      </c>
    </row>
    <row r="889" spans="1:8" x14ac:dyDescent="0.25">
      <c r="A889" t="s">
        <v>300</v>
      </c>
      <c r="B889" t="s">
        <v>8</v>
      </c>
      <c r="C889" t="s">
        <v>39</v>
      </c>
      <c r="D889" t="s">
        <v>10</v>
      </c>
      <c r="E889">
        <v>0</v>
      </c>
      <c r="F889">
        <v>30</v>
      </c>
      <c r="G889">
        <v>0</v>
      </c>
      <c r="H889">
        <v>0</v>
      </c>
    </row>
    <row r="890" spans="1:8" x14ac:dyDescent="0.25">
      <c r="A890" t="s">
        <v>300</v>
      </c>
      <c r="B890" t="s">
        <v>8</v>
      </c>
      <c r="C890" t="s">
        <v>39</v>
      </c>
      <c r="E890">
        <v>10</v>
      </c>
      <c r="F890">
        <v>35</v>
      </c>
      <c r="G890">
        <v>350</v>
      </c>
      <c r="H890">
        <v>77</v>
      </c>
    </row>
    <row r="891" spans="1:8" x14ac:dyDescent="0.25">
      <c r="A891" t="s">
        <v>301</v>
      </c>
      <c r="B891" t="s">
        <v>8</v>
      </c>
      <c r="C891" t="s">
        <v>52</v>
      </c>
      <c r="D891" t="s">
        <v>10</v>
      </c>
      <c r="E891">
        <v>0</v>
      </c>
      <c r="F891">
        <v>35</v>
      </c>
      <c r="G891">
        <v>0</v>
      </c>
      <c r="H891">
        <v>0</v>
      </c>
    </row>
    <row r="892" spans="1:8" x14ac:dyDescent="0.25">
      <c r="A892" t="s">
        <v>301</v>
      </c>
      <c r="B892" t="s">
        <v>8</v>
      </c>
      <c r="C892" t="s">
        <v>52</v>
      </c>
      <c r="E892">
        <v>10</v>
      </c>
      <c r="F892">
        <v>32</v>
      </c>
      <c r="G892">
        <v>320</v>
      </c>
      <c r="H892">
        <v>70.400000000000006</v>
      </c>
    </row>
    <row r="893" spans="1:8" x14ac:dyDescent="0.25">
      <c r="A893" t="s">
        <v>301</v>
      </c>
      <c r="B893" t="s">
        <v>8</v>
      </c>
      <c r="C893" t="s">
        <v>52</v>
      </c>
      <c r="E893">
        <v>20</v>
      </c>
      <c r="F893">
        <v>11</v>
      </c>
      <c r="G893">
        <v>220</v>
      </c>
      <c r="H893">
        <v>48.4</v>
      </c>
    </row>
    <row r="894" spans="1:8" x14ac:dyDescent="0.25">
      <c r="A894" t="s">
        <v>301</v>
      </c>
      <c r="B894" t="s">
        <v>8</v>
      </c>
      <c r="C894" t="s">
        <v>52</v>
      </c>
      <c r="E894">
        <v>30</v>
      </c>
      <c r="F894">
        <v>25</v>
      </c>
      <c r="G894">
        <v>750</v>
      </c>
      <c r="H894">
        <v>165</v>
      </c>
    </row>
    <row r="895" spans="1:8" x14ac:dyDescent="0.25">
      <c r="A895" t="s">
        <v>302</v>
      </c>
      <c r="B895" t="s">
        <v>8</v>
      </c>
      <c r="C895" t="s">
        <v>9</v>
      </c>
      <c r="E895">
        <v>30</v>
      </c>
      <c r="F895">
        <v>13</v>
      </c>
      <c r="G895">
        <v>390</v>
      </c>
      <c r="H895">
        <v>85.8</v>
      </c>
    </row>
    <row r="896" spans="1:8" x14ac:dyDescent="0.25">
      <c r="A896" t="s">
        <v>302</v>
      </c>
      <c r="B896" t="s">
        <v>8</v>
      </c>
      <c r="C896" t="s">
        <v>9</v>
      </c>
      <c r="E896">
        <v>20</v>
      </c>
      <c r="F896">
        <v>29</v>
      </c>
      <c r="G896">
        <v>580</v>
      </c>
      <c r="H896">
        <v>127.6</v>
      </c>
    </row>
    <row r="897" spans="1:8" x14ac:dyDescent="0.25">
      <c r="A897" t="s">
        <v>302</v>
      </c>
      <c r="B897" t="s">
        <v>8</v>
      </c>
      <c r="C897" t="s">
        <v>9</v>
      </c>
      <c r="D897" t="s">
        <v>10</v>
      </c>
      <c r="E897">
        <v>0</v>
      </c>
      <c r="F897">
        <v>39</v>
      </c>
      <c r="G897">
        <v>0</v>
      </c>
      <c r="H897">
        <v>0</v>
      </c>
    </row>
    <row r="898" spans="1:8" x14ac:dyDescent="0.25">
      <c r="A898" t="s">
        <v>303</v>
      </c>
      <c r="B898" t="s">
        <v>8</v>
      </c>
      <c r="C898" t="s">
        <v>9</v>
      </c>
      <c r="D898" t="s">
        <v>10</v>
      </c>
      <c r="E898">
        <v>0</v>
      </c>
      <c r="F898">
        <v>29</v>
      </c>
      <c r="G898">
        <v>0</v>
      </c>
      <c r="H898">
        <v>0</v>
      </c>
    </row>
    <row r="899" spans="1:8" x14ac:dyDescent="0.25">
      <c r="A899" t="s">
        <v>303</v>
      </c>
      <c r="B899" t="s">
        <v>8</v>
      </c>
      <c r="C899" t="s">
        <v>9</v>
      </c>
      <c r="E899">
        <v>30</v>
      </c>
      <c r="F899">
        <v>34</v>
      </c>
      <c r="G899">
        <v>1020</v>
      </c>
      <c r="H899">
        <v>224.4</v>
      </c>
    </row>
    <row r="900" spans="1:8" x14ac:dyDescent="0.25">
      <c r="A900" t="s">
        <v>304</v>
      </c>
      <c r="B900" t="s">
        <v>8</v>
      </c>
      <c r="C900" t="s">
        <v>46</v>
      </c>
      <c r="D900" t="s">
        <v>10</v>
      </c>
      <c r="E900">
        <v>0</v>
      </c>
      <c r="F900">
        <v>34</v>
      </c>
      <c r="G900">
        <v>0</v>
      </c>
      <c r="H900">
        <v>0</v>
      </c>
    </row>
    <row r="901" spans="1:8" x14ac:dyDescent="0.25">
      <c r="A901" t="s">
        <v>305</v>
      </c>
      <c r="B901" t="s">
        <v>8</v>
      </c>
      <c r="C901" t="s">
        <v>41</v>
      </c>
      <c r="D901" t="s">
        <v>10</v>
      </c>
      <c r="E901">
        <v>0</v>
      </c>
      <c r="F901">
        <v>39</v>
      </c>
      <c r="G901">
        <v>0</v>
      </c>
      <c r="H901">
        <v>0</v>
      </c>
    </row>
    <row r="902" spans="1:8" x14ac:dyDescent="0.25">
      <c r="A902" t="s">
        <v>305</v>
      </c>
      <c r="B902" t="s">
        <v>8</v>
      </c>
      <c r="C902" t="s">
        <v>41</v>
      </c>
      <c r="E902">
        <v>30</v>
      </c>
      <c r="F902">
        <v>28</v>
      </c>
      <c r="G902">
        <v>840</v>
      </c>
      <c r="H902">
        <v>184.8</v>
      </c>
    </row>
    <row r="903" spans="1:8" x14ac:dyDescent="0.25">
      <c r="A903" t="s">
        <v>305</v>
      </c>
      <c r="B903" t="s">
        <v>8</v>
      </c>
      <c r="C903" t="s">
        <v>41</v>
      </c>
      <c r="E903">
        <v>20</v>
      </c>
      <c r="F903">
        <v>11</v>
      </c>
      <c r="G903">
        <v>220</v>
      </c>
      <c r="H903">
        <v>48.4</v>
      </c>
    </row>
    <row r="904" spans="1:8" x14ac:dyDescent="0.25">
      <c r="A904" t="s">
        <v>305</v>
      </c>
      <c r="B904" t="s">
        <v>8</v>
      </c>
      <c r="C904" t="s">
        <v>41</v>
      </c>
      <c r="E904">
        <v>10</v>
      </c>
      <c r="F904">
        <v>26</v>
      </c>
      <c r="G904">
        <v>260</v>
      </c>
      <c r="H904">
        <v>57.2</v>
      </c>
    </row>
    <row r="905" spans="1:8" x14ac:dyDescent="0.25">
      <c r="A905" t="s">
        <v>306</v>
      </c>
      <c r="B905" t="s">
        <v>8</v>
      </c>
      <c r="C905" t="s">
        <v>90</v>
      </c>
      <c r="E905">
        <v>30</v>
      </c>
      <c r="F905">
        <v>38</v>
      </c>
      <c r="G905">
        <v>1140</v>
      </c>
      <c r="H905">
        <v>250.8</v>
      </c>
    </row>
    <row r="906" spans="1:8" x14ac:dyDescent="0.25">
      <c r="A906" t="s">
        <v>307</v>
      </c>
      <c r="B906" t="s">
        <v>8</v>
      </c>
      <c r="C906" t="s">
        <v>9</v>
      </c>
      <c r="D906" t="s">
        <v>10</v>
      </c>
      <c r="E906">
        <v>0</v>
      </c>
      <c r="F906">
        <v>39</v>
      </c>
      <c r="G906">
        <v>0</v>
      </c>
      <c r="H906">
        <v>0</v>
      </c>
    </row>
    <row r="907" spans="1:8" x14ac:dyDescent="0.25">
      <c r="A907" t="s">
        <v>307</v>
      </c>
      <c r="B907" t="s">
        <v>8</v>
      </c>
      <c r="C907" t="s">
        <v>9</v>
      </c>
      <c r="E907">
        <v>10</v>
      </c>
      <c r="F907">
        <v>30</v>
      </c>
      <c r="G907">
        <v>300</v>
      </c>
      <c r="H907">
        <v>66</v>
      </c>
    </row>
    <row r="908" spans="1:8" x14ac:dyDescent="0.25">
      <c r="A908" t="s">
        <v>307</v>
      </c>
      <c r="B908" t="s">
        <v>8</v>
      </c>
      <c r="C908" t="s">
        <v>9</v>
      </c>
      <c r="E908">
        <v>30</v>
      </c>
      <c r="F908">
        <v>31</v>
      </c>
      <c r="G908">
        <v>930</v>
      </c>
      <c r="H908">
        <v>204.6</v>
      </c>
    </row>
    <row r="909" spans="1:8" x14ac:dyDescent="0.25">
      <c r="A909" t="s">
        <v>308</v>
      </c>
      <c r="B909" t="s">
        <v>8</v>
      </c>
      <c r="C909" t="s">
        <v>9</v>
      </c>
      <c r="E909">
        <v>30</v>
      </c>
      <c r="F909">
        <v>36</v>
      </c>
      <c r="G909">
        <v>1080</v>
      </c>
      <c r="H909">
        <v>237.6</v>
      </c>
    </row>
    <row r="910" spans="1:8" x14ac:dyDescent="0.25">
      <c r="A910" t="s">
        <v>308</v>
      </c>
      <c r="B910" t="s">
        <v>8</v>
      </c>
      <c r="C910" t="s">
        <v>9</v>
      </c>
      <c r="D910" t="s">
        <v>10</v>
      </c>
      <c r="E910">
        <v>0</v>
      </c>
      <c r="F910">
        <v>35</v>
      </c>
      <c r="G910">
        <v>0</v>
      </c>
      <c r="H910">
        <v>0</v>
      </c>
    </row>
    <row r="911" spans="1:8" x14ac:dyDescent="0.25">
      <c r="A911" t="s">
        <v>309</v>
      </c>
      <c r="B911" t="s">
        <v>8</v>
      </c>
      <c r="C911" t="s">
        <v>28</v>
      </c>
      <c r="E911">
        <v>10</v>
      </c>
      <c r="F911">
        <v>19</v>
      </c>
      <c r="G911">
        <v>190</v>
      </c>
      <c r="H911">
        <v>41.8</v>
      </c>
    </row>
    <row r="912" spans="1:8" x14ac:dyDescent="0.25">
      <c r="A912" t="s">
        <v>309</v>
      </c>
      <c r="B912" t="s">
        <v>8</v>
      </c>
      <c r="C912" t="s">
        <v>28</v>
      </c>
      <c r="E912">
        <v>30</v>
      </c>
      <c r="F912">
        <v>32</v>
      </c>
      <c r="G912">
        <v>960</v>
      </c>
      <c r="H912">
        <v>211.2</v>
      </c>
    </row>
    <row r="913" spans="1:8" x14ac:dyDescent="0.25">
      <c r="A913" t="s">
        <v>309</v>
      </c>
      <c r="B913" t="s">
        <v>8</v>
      </c>
      <c r="C913" t="s">
        <v>28</v>
      </c>
      <c r="D913" t="s">
        <v>10</v>
      </c>
      <c r="E913">
        <v>0</v>
      </c>
      <c r="F913">
        <v>18</v>
      </c>
      <c r="G913">
        <v>0</v>
      </c>
      <c r="H913">
        <v>0</v>
      </c>
    </row>
    <row r="914" spans="1:8" x14ac:dyDescent="0.25">
      <c r="A914" t="s">
        <v>309</v>
      </c>
      <c r="B914" t="s">
        <v>8</v>
      </c>
      <c r="C914" t="s">
        <v>28</v>
      </c>
      <c r="E914">
        <v>20</v>
      </c>
      <c r="F914">
        <v>35</v>
      </c>
      <c r="G914">
        <v>700</v>
      </c>
      <c r="H914">
        <v>154</v>
      </c>
    </row>
    <row r="915" spans="1:8" x14ac:dyDescent="0.25">
      <c r="A915" t="s">
        <v>310</v>
      </c>
      <c r="B915" t="s">
        <v>8</v>
      </c>
      <c r="C915" t="s">
        <v>9</v>
      </c>
      <c r="E915">
        <v>30</v>
      </c>
      <c r="F915">
        <v>11</v>
      </c>
      <c r="G915">
        <v>330</v>
      </c>
      <c r="H915">
        <v>72.599999999999994</v>
      </c>
    </row>
    <row r="916" spans="1:8" x14ac:dyDescent="0.25">
      <c r="A916" t="s">
        <v>310</v>
      </c>
      <c r="B916" t="s">
        <v>8</v>
      </c>
      <c r="C916" t="s">
        <v>9</v>
      </c>
      <c r="E916">
        <v>20</v>
      </c>
      <c r="F916">
        <v>38</v>
      </c>
      <c r="G916">
        <v>760</v>
      </c>
      <c r="H916">
        <v>167.2</v>
      </c>
    </row>
    <row r="917" spans="1:8" x14ac:dyDescent="0.25">
      <c r="A917" t="s">
        <v>310</v>
      </c>
      <c r="B917" t="s">
        <v>8</v>
      </c>
      <c r="C917" t="s">
        <v>9</v>
      </c>
      <c r="D917" t="s">
        <v>10</v>
      </c>
      <c r="E917">
        <v>0</v>
      </c>
      <c r="F917">
        <v>31</v>
      </c>
      <c r="G917">
        <v>0</v>
      </c>
      <c r="H917">
        <v>0</v>
      </c>
    </row>
    <row r="918" spans="1:8" x14ac:dyDescent="0.25">
      <c r="A918" t="s">
        <v>310</v>
      </c>
      <c r="B918" t="s">
        <v>8</v>
      </c>
      <c r="C918" t="s">
        <v>9</v>
      </c>
      <c r="E918">
        <v>10</v>
      </c>
      <c r="F918">
        <v>31</v>
      </c>
      <c r="G918">
        <v>310</v>
      </c>
      <c r="H918">
        <v>68.2</v>
      </c>
    </row>
    <row r="919" spans="1:8" x14ac:dyDescent="0.25">
      <c r="A919" t="s">
        <v>311</v>
      </c>
      <c r="B919" t="s">
        <v>8</v>
      </c>
      <c r="C919" t="s">
        <v>90</v>
      </c>
      <c r="E919">
        <v>10</v>
      </c>
      <c r="F919">
        <v>14</v>
      </c>
      <c r="G919">
        <v>140</v>
      </c>
      <c r="H919">
        <v>30.8</v>
      </c>
    </row>
    <row r="920" spans="1:8" x14ac:dyDescent="0.25">
      <c r="A920" t="s">
        <v>312</v>
      </c>
      <c r="B920" t="s">
        <v>8</v>
      </c>
      <c r="C920" t="s">
        <v>39</v>
      </c>
      <c r="D920" t="s">
        <v>10</v>
      </c>
      <c r="E920">
        <v>0</v>
      </c>
      <c r="F920">
        <v>10</v>
      </c>
      <c r="G920">
        <v>0</v>
      </c>
      <c r="H920">
        <v>0</v>
      </c>
    </row>
    <row r="921" spans="1:8" x14ac:dyDescent="0.25">
      <c r="A921" t="s">
        <v>313</v>
      </c>
      <c r="B921" t="s">
        <v>8</v>
      </c>
      <c r="C921" t="s">
        <v>9</v>
      </c>
      <c r="E921">
        <v>30</v>
      </c>
      <c r="F921">
        <v>27</v>
      </c>
      <c r="G921">
        <v>810</v>
      </c>
      <c r="H921">
        <v>178.2</v>
      </c>
    </row>
    <row r="922" spans="1:8" x14ac:dyDescent="0.25">
      <c r="A922" t="s">
        <v>313</v>
      </c>
      <c r="B922" t="s">
        <v>8</v>
      </c>
      <c r="C922" t="s">
        <v>9</v>
      </c>
      <c r="D922" t="s">
        <v>10</v>
      </c>
      <c r="E922">
        <v>0</v>
      </c>
      <c r="F922">
        <v>17</v>
      </c>
      <c r="G922">
        <v>0</v>
      </c>
      <c r="H922">
        <v>0</v>
      </c>
    </row>
    <row r="923" spans="1:8" x14ac:dyDescent="0.25">
      <c r="A923" t="s">
        <v>314</v>
      </c>
      <c r="B923" t="s">
        <v>8</v>
      </c>
      <c r="C923" t="s">
        <v>9</v>
      </c>
      <c r="E923">
        <v>30</v>
      </c>
      <c r="F923">
        <v>27</v>
      </c>
      <c r="G923">
        <v>810</v>
      </c>
      <c r="H923">
        <v>178.2</v>
      </c>
    </row>
    <row r="924" spans="1:8" x14ac:dyDescent="0.25">
      <c r="A924" t="s">
        <v>314</v>
      </c>
      <c r="B924" t="s">
        <v>8</v>
      </c>
      <c r="C924" t="s">
        <v>9</v>
      </c>
      <c r="D924" t="s">
        <v>10</v>
      </c>
      <c r="E924">
        <v>0</v>
      </c>
      <c r="F924">
        <v>32</v>
      </c>
      <c r="G924">
        <v>0</v>
      </c>
      <c r="H924">
        <v>0</v>
      </c>
    </row>
    <row r="925" spans="1:8" x14ac:dyDescent="0.25">
      <c r="A925" t="s">
        <v>315</v>
      </c>
      <c r="B925" t="s">
        <v>8</v>
      </c>
      <c r="C925" t="s">
        <v>9</v>
      </c>
      <c r="E925">
        <v>30</v>
      </c>
      <c r="F925">
        <v>24</v>
      </c>
      <c r="G925">
        <v>720</v>
      </c>
      <c r="H925">
        <v>158.4</v>
      </c>
    </row>
    <row r="926" spans="1:8" x14ac:dyDescent="0.25">
      <c r="A926" t="s">
        <v>315</v>
      </c>
      <c r="B926" t="s">
        <v>8</v>
      </c>
      <c r="C926" t="s">
        <v>9</v>
      </c>
      <c r="D926" t="s">
        <v>10</v>
      </c>
      <c r="E926">
        <v>0</v>
      </c>
      <c r="F926">
        <v>29</v>
      </c>
      <c r="G926">
        <v>0</v>
      </c>
      <c r="H926">
        <v>0</v>
      </c>
    </row>
    <row r="927" spans="1:8" x14ac:dyDescent="0.25">
      <c r="A927" t="s">
        <v>316</v>
      </c>
      <c r="B927" t="s">
        <v>8</v>
      </c>
      <c r="C927" t="s">
        <v>9</v>
      </c>
      <c r="D927" t="s">
        <v>10</v>
      </c>
      <c r="E927">
        <v>0</v>
      </c>
      <c r="F927">
        <v>26</v>
      </c>
      <c r="G927">
        <v>0</v>
      </c>
      <c r="H927">
        <v>0</v>
      </c>
    </row>
    <row r="928" spans="1:8" x14ac:dyDescent="0.25">
      <c r="A928" t="s">
        <v>317</v>
      </c>
      <c r="B928" t="s">
        <v>8</v>
      </c>
      <c r="C928" t="s">
        <v>90</v>
      </c>
      <c r="D928" t="s">
        <v>10</v>
      </c>
      <c r="E928">
        <v>0</v>
      </c>
      <c r="F928">
        <v>20</v>
      </c>
      <c r="G928">
        <v>0</v>
      </c>
      <c r="H928">
        <v>0</v>
      </c>
    </row>
    <row r="929" spans="1:8" x14ac:dyDescent="0.25">
      <c r="A929" t="s">
        <v>317</v>
      </c>
      <c r="B929" t="s">
        <v>8</v>
      </c>
      <c r="C929" t="s">
        <v>90</v>
      </c>
      <c r="E929">
        <v>10</v>
      </c>
      <c r="F929">
        <v>31</v>
      </c>
      <c r="G929">
        <v>310</v>
      </c>
      <c r="H929">
        <v>68.2</v>
      </c>
    </row>
    <row r="930" spans="1:8" x14ac:dyDescent="0.25">
      <c r="A930" t="s">
        <v>317</v>
      </c>
      <c r="B930" t="s">
        <v>8</v>
      </c>
      <c r="C930" t="s">
        <v>90</v>
      </c>
      <c r="E930">
        <v>30</v>
      </c>
      <c r="F930">
        <v>28</v>
      </c>
      <c r="G930">
        <v>840</v>
      </c>
      <c r="H930">
        <v>184.8</v>
      </c>
    </row>
    <row r="931" spans="1:8" x14ac:dyDescent="0.25">
      <c r="A931" t="s">
        <v>318</v>
      </c>
      <c r="B931" t="s">
        <v>8</v>
      </c>
      <c r="C931" t="s">
        <v>9</v>
      </c>
      <c r="D931" t="s">
        <v>10</v>
      </c>
      <c r="E931">
        <v>0</v>
      </c>
      <c r="F931">
        <v>33</v>
      </c>
      <c r="G931">
        <v>0</v>
      </c>
      <c r="H931">
        <v>0</v>
      </c>
    </row>
    <row r="932" spans="1:8" x14ac:dyDescent="0.25">
      <c r="A932" t="s">
        <v>318</v>
      </c>
      <c r="B932" t="s">
        <v>8</v>
      </c>
      <c r="C932" t="s">
        <v>9</v>
      </c>
      <c r="E932">
        <v>30</v>
      </c>
      <c r="F932">
        <v>33</v>
      </c>
      <c r="G932">
        <v>990</v>
      </c>
      <c r="H932">
        <v>217.8</v>
      </c>
    </row>
    <row r="933" spans="1:8" x14ac:dyDescent="0.25">
      <c r="A933" t="s">
        <v>319</v>
      </c>
      <c r="B933" t="s">
        <v>8</v>
      </c>
      <c r="C933" t="s">
        <v>9</v>
      </c>
      <c r="D933" t="s">
        <v>10</v>
      </c>
      <c r="E933">
        <v>0</v>
      </c>
      <c r="F933">
        <v>10</v>
      </c>
      <c r="G933">
        <v>0</v>
      </c>
      <c r="H933">
        <v>0</v>
      </c>
    </row>
    <row r="934" spans="1:8" x14ac:dyDescent="0.25">
      <c r="A934" t="s">
        <v>319</v>
      </c>
      <c r="B934" t="s">
        <v>8</v>
      </c>
      <c r="C934" t="s">
        <v>9</v>
      </c>
      <c r="E934">
        <v>30</v>
      </c>
      <c r="F934">
        <v>12</v>
      </c>
      <c r="G934">
        <v>360</v>
      </c>
      <c r="H934">
        <v>79.2</v>
      </c>
    </row>
    <row r="935" spans="1:8" x14ac:dyDescent="0.25">
      <c r="A935" t="s">
        <v>319</v>
      </c>
      <c r="B935" t="s">
        <v>8</v>
      </c>
      <c r="C935" t="s">
        <v>9</v>
      </c>
      <c r="E935">
        <v>10</v>
      </c>
      <c r="F935">
        <v>19</v>
      </c>
      <c r="G935">
        <v>190</v>
      </c>
      <c r="H935">
        <v>41.8</v>
      </c>
    </row>
    <row r="936" spans="1:8" x14ac:dyDescent="0.25">
      <c r="A936" t="s">
        <v>320</v>
      </c>
      <c r="B936" t="s">
        <v>8</v>
      </c>
      <c r="C936" t="s">
        <v>28</v>
      </c>
      <c r="D936" t="s">
        <v>10</v>
      </c>
      <c r="E936">
        <v>0</v>
      </c>
      <c r="F936">
        <v>25</v>
      </c>
      <c r="G936">
        <v>0</v>
      </c>
      <c r="H936">
        <v>0</v>
      </c>
    </row>
    <row r="937" spans="1:8" x14ac:dyDescent="0.25">
      <c r="A937" t="s">
        <v>320</v>
      </c>
      <c r="B937" t="s">
        <v>8</v>
      </c>
      <c r="C937" t="s">
        <v>28</v>
      </c>
      <c r="E937">
        <v>30</v>
      </c>
      <c r="F937">
        <v>29</v>
      </c>
      <c r="G937">
        <v>870</v>
      </c>
      <c r="H937">
        <v>191.4</v>
      </c>
    </row>
    <row r="938" spans="1:8" x14ac:dyDescent="0.25">
      <c r="A938" t="s">
        <v>320</v>
      </c>
      <c r="B938" t="s">
        <v>8</v>
      </c>
      <c r="C938" t="s">
        <v>28</v>
      </c>
      <c r="E938">
        <v>10</v>
      </c>
      <c r="F938">
        <v>26</v>
      </c>
      <c r="G938">
        <v>260</v>
      </c>
      <c r="H938">
        <v>57.2</v>
      </c>
    </row>
    <row r="939" spans="1:8" x14ac:dyDescent="0.25">
      <c r="A939" t="s">
        <v>321</v>
      </c>
      <c r="B939" t="s">
        <v>8</v>
      </c>
      <c r="C939" t="s">
        <v>41</v>
      </c>
      <c r="D939" t="s">
        <v>10</v>
      </c>
      <c r="E939">
        <v>0</v>
      </c>
      <c r="F939">
        <v>16</v>
      </c>
      <c r="G939">
        <v>0</v>
      </c>
      <c r="H939">
        <v>0</v>
      </c>
    </row>
    <row r="940" spans="1:8" x14ac:dyDescent="0.25">
      <c r="A940" t="s">
        <v>321</v>
      </c>
      <c r="B940" t="s">
        <v>8</v>
      </c>
      <c r="C940" t="s">
        <v>41</v>
      </c>
      <c r="E940">
        <v>10</v>
      </c>
      <c r="F940">
        <v>22</v>
      </c>
      <c r="G940">
        <v>220</v>
      </c>
      <c r="H940">
        <v>48.4</v>
      </c>
    </row>
    <row r="941" spans="1:8" x14ac:dyDescent="0.25">
      <c r="A941" t="s">
        <v>321</v>
      </c>
      <c r="B941" t="s">
        <v>8</v>
      </c>
      <c r="C941" t="s">
        <v>41</v>
      </c>
      <c r="E941">
        <v>20</v>
      </c>
      <c r="F941">
        <v>13</v>
      </c>
      <c r="G941">
        <v>260</v>
      </c>
      <c r="H941">
        <v>57.2</v>
      </c>
    </row>
    <row r="942" spans="1:8" x14ac:dyDescent="0.25">
      <c r="A942" t="s">
        <v>321</v>
      </c>
      <c r="B942" t="s">
        <v>8</v>
      </c>
      <c r="C942" t="s">
        <v>41</v>
      </c>
      <c r="E942">
        <v>30</v>
      </c>
      <c r="F942">
        <v>28</v>
      </c>
      <c r="G942">
        <v>840</v>
      </c>
      <c r="H942">
        <v>184.8</v>
      </c>
    </row>
    <row r="943" spans="1:8" x14ac:dyDescent="0.25">
      <c r="A943" t="s">
        <v>322</v>
      </c>
      <c r="B943" t="s">
        <v>8</v>
      </c>
      <c r="C943" t="s">
        <v>9</v>
      </c>
      <c r="E943">
        <v>10</v>
      </c>
      <c r="F943">
        <v>11</v>
      </c>
      <c r="G943">
        <v>110</v>
      </c>
      <c r="H943">
        <v>24.2</v>
      </c>
    </row>
    <row r="944" spans="1:8" x14ac:dyDescent="0.25">
      <c r="A944" t="s">
        <v>322</v>
      </c>
      <c r="B944" t="s">
        <v>8</v>
      </c>
      <c r="C944" t="s">
        <v>9</v>
      </c>
      <c r="D944" t="s">
        <v>10</v>
      </c>
      <c r="E944">
        <v>0</v>
      </c>
      <c r="F944">
        <v>14</v>
      </c>
      <c r="G944">
        <v>0</v>
      </c>
      <c r="H944">
        <v>0</v>
      </c>
    </row>
    <row r="945" spans="1:8" x14ac:dyDescent="0.25">
      <c r="A945" t="s">
        <v>323</v>
      </c>
      <c r="B945" t="s">
        <v>8</v>
      </c>
      <c r="C945" t="s">
        <v>9</v>
      </c>
      <c r="D945" t="s">
        <v>10</v>
      </c>
      <c r="E945">
        <v>0</v>
      </c>
      <c r="F945">
        <v>29</v>
      </c>
      <c r="G945">
        <v>0</v>
      </c>
      <c r="H945">
        <v>0</v>
      </c>
    </row>
    <row r="946" spans="1:8" x14ac:dyDescent="0.25">
      <c r="A946" t="s">
        <v>323</v>
      </c>
      <c r="B946" t="s">
        <v>8</v>
      </c>
      <c r="C946" t="s">
        <v>9</v>
      </c>
      <c r="E946">
        <v>20</v>
      </c>
      <c r="F946">
        <v>10</v>
      </c>
      <c r="G946">
        <v>200</v>
      </c>
      <c r="H946">
        <v>44</v>
      </c>
    </row>
    <row r="947" spans="1:8" x14ac:dyDescent="0.25">
      <c r="A947" t="s">
        <v>323</v>
      </c>
      <c r="B947" t="s">
        <v>8</v>
      </c>
      <c r="C947" t="s">
        <v>9</v>
      </c>
      <c r="E947">
        <v>10</v>
      </c>
      <c r="F947">
        <v>20</v>
      </c>
      <c r="G947">
        <v>200</v>
      </c>
      <c r="H947">
        <v>44</v>
      </c>
    </row>
    <row r="948" spans="1:8" x14ac:dyDescent="0.25">
      <c r="A948" t="s">
        <v>323</v>
      </c>
      <c r="B948" t="s">
        <v>8</v>
      </c>
      <c r="C948" t="s">
        <v>9</v>
      </c>
      <c r="E948">
        <v>30</v>
      </c>
      <c r="F948">
        <v>33</v>
      </c>
      <c r="G948">
        <v>990</v>
      </c>
      <c r="H948">
        <v>217.8</v>
      </c>
    </row>
    <row r="949" spans="1:8" x14ac:dyDescent="0.25">
      <c r="A949" t="s">
        <v>324</v>
      </c>
      <c r="B949" t="s">
        <v>8</v>
      </c>
      <c r="C949" t="s">
        <v>68</v>
      </c>
      <c r="D949" t="s">
        <v>10</v>
      </c>
      <c r="E949">
        <v>0</v>
      </c>
      <c r="F949">
        <v>29</v>
      </c>
      <c r="G949">
        <v>0</v>
      </c>
      <c r="H949">
        <v>0</v>
      </c>
    </row>
    <row r="950" spans="1:8" x14ac:dyDescent="0.25">
      <c r="A950" t="s">
        <v>325</v>
      </c>
      <c r="B950" t="s">
        <v>8</v>
      </c>
      <c r="C950" t="s">
        <v>90</v>
      </c>
      <c r="E950">
        <v>30</v>
      </c>
      <c r="F950">
        <v>18</v>
      </c>
      <c r="G950">
        <v>540</v>
      </c>
      <c r="H950">
        <v>118.8</v>
      </c>
    </row>
    <row r="951" spans="1:8" x14ac:dyDescent="0.25">
      <c r="A951" t="s">
        <v>326</v>
      </c>
      <c r="B951" t="s">
        <v>8</v>
      </c>
      <c r="C951" t="s">
        <v>39</v>
      </c>
      <c r="E951">
        <v>30</v>
      </c>
      <c r="F951">
        <v>35</v>
      </c>
      <c r="G951">
        <v>1050</v>
      </c>
      <c r="H951">
        <v>231</v>
      </c>
    </row>
    <row r="952" spans="1:8" x14ac:dyDescent="0.25">
      <c r="A952" t="s">
        <v>326</v>
      </c>
      <c r="B952" t="s">
        <v>8</v>
      </c>
      <c r="C952" t="s">
        <v>39</v>
      </c>
      <c r="D952" t="s">
        <v>10</v>
      </c>
      <c r="E952">
        <v>0</v>
      </c>
      <c r="F952">
        <v>28</v>
      </c>
      <c r="G952">
        <v>0</v>
      </c>
      <c r="H952">
        <v>0</v>
      </c>
    </row>
    <row r="953" spans="1:8" x14ac:dyDescent="0.25">
      <c r="A953" t="s">
        <v>327</v>
      </c>
      <c r="B953" t="s">
        <v>8</v>
      </c>
      <c r="C953" t="s">
        <v>28</v>
      </c>
      <c r="D953" t="s">
        <v>10</v>
      </c>
      <c r="E953">
        <v>0</v>
      </c>
      <c r="F953">
        <v>19</v>
      </c>
      <c r="G953">
        <v>0</v>
      </c>
      <c r="H953">
        <v>0</v>
      </c>
    </row>
    <row r="954" spans="1:8" x14ac:dyDescent="0.25">
      <c r="A954" t="s">
        <v>327</v>
      </c>
      <c r="B954" t="s">
        <v>8</v>
      </c>
      <c r="C954" t="s">
        <v>28</v>
      </c>
      <c r="E954">
        <v>20</v>
      </c>
      <c r="F954">
        <v>10</v>
      </c>
      <c r="G954">
        <v>200</v>
      </c>
      <c r="H954">
        <v>44</v>
      </c>
    </row>
    <row r="955" spans="1:8" x14ac:dyDescent="0.25">
      <c r="A955" t="s">
        <v>327</v>
      </c>
      <c r="B955" t="s">
        <v>8</v>
      </c>
      <c r="C955" t="s">
        <v>28</v>
      </c>
      <c r="E955">
        <v>30</v>
      </c>
      <c r="F955">
        <v>11</v>
      </c>
      <c r="G955">
        <v>330</v>
      </c>
      <c r="H955">
        <v>72.599999999999994</v>
      </c>
    </row>
    <row r="956" spans="1:8" x14ac:dyDescent="0.25">
      <c r="A956" t="s">
        <v>328</v>
      </c>
      <c r="B956" t="s">
        <v>8</v>
      </c>
      <c r="C956" t="s">
        <v>9</v>
      </c>
      <c r="E956">
        <v>20</v>
      </c>
      <c r="F956">
        <v>10</v>
      </c>
      <c r="G956">
        <v>200</v>
      </c>
      <c r="H956">
        <v>44</v>
      </c>
    </row>
    <row r="957" spans="1:8" x14ac:dyDescent="0.25">
      <c r="A957" t="s">
        <v>328</v>
      </c>
      <c r="B957" t="s">
        <v>8</v>
      </c>
      <c r="C957" t="s">
        <v>9</v>
      </c>
      <c r="D957" t="s">
        <v>10</v>
      </c>
      <c r="E957">
        <v>0</v>
      </c>
      <c r="F957">
        <v>31</v>
      </c>
      <c r="G957">
        <v>0</v>
      </c>
      <c r="H957">
        <v>0</v>
      </c>
    </row>
    <row r="958" spans="1:8" x14ac:dyDescent="0.25">
      <c r="A958" t="s">
        <v>329</v>
      </c>
      <c r="B958" t="s">
        <v>8</v>
      </c>
      <c r="C958" t="s">
        <v>9</v>
      </c>
      <c r="D958" t="s">
        <v>10</v>
      </c>
      <c r="E958">
        <v>0</v>
      </c>
      <c r="F958">
        <v>23</v>
      </c>
      <c r="G958">
        <v>0</v>
      </c>
      <c r="H958">
        <v>0</v>
      </c>
    </row>
    <row r="959" spans="1:8" x14ac:dyDescent="0.25">
      <c r="A959" t="s">
        <v>329</v>
      </c>
      <c r="B959" t="s">
        <v>8</v>
      </c>
      <c r="C959" t="s">
        <v>9</v>
      </c>
      <c r="E959">
        <v>30</v>
      </c>
      <c r="F959">
        <v>37</v>
      </c>
      <c r="G959">
        <v>1110</v>
      </c>
      <c r="H959">
        <v>244.2</v>
      </c>
    </row>
    <row r="960" spans="1:8" x14ac:dyDescent="0.25">
      <c r="A960" t="s">
        <v>330</v>
      </c>
      <c r="B960" t="s">
        <v>8</v>
      </c>
      <c r="C960" t="s">
        <v>90</v>
      </c>
      <c r="E960">
        <v>20</v>
      </c>
      <c r="F960">
        <v>17</v>
      </c>
      <c r="G960">
        <v>340</v>
      </c>
      <c r="H960">
        <v>74.8</v>
      </c>
    </row>
    <row r="961" spans="1:8" x14ac:dyDescent="0.25">
      <c r="A961" t="s">
        <v>330</v>
      </c>
      <c r="B961" t="s">
        <v>8</v>
      </c>
      <c r="C961" t="s">
        <v>90</v>
      </c>
      <c r="D961" t="s">
        <v>10</v>
      </c>
      <c r="E961">
        <v>0</v>
      </c>
      <c r="F961">
        <v>35</v>
      </c>
      <c r="G961">
        <v>0</v>
      </c>
      <c r="H961">
        <v>0</v>
      </c>
    </row>
    <row r="962" spans="1:8" x14ac:dyDescent="0.25">
      <c r="A962" t="s">
        <v>330</v>
      </c>
      <c r="B962" t="s">
        <v>8</v>
      </c>
      <c r="C962" t="s">
        <v>90</v>
      </c>
      <c r="E962">
        <v>30</v>
      </c>
      <c r="F962">
        <v>13</v>
      </c>
      <c r="G962">
        <v>390</v>
      </c>
      <c r="H962">
        <v>85.8</v>
      </c>
    </row>
    <row r="963" spans="1:8" x14ac:dyDescent="0.25">
      <c r="A963" t="s">
        <v>331</v>
      </c>
      <c r="B963" t="s">
        <v>8</v>
      </c>
      <c r="C963" t="s">
        <v>9</v>
      </c>
      <c r="D963" t="s">
        <v>10</v>
      </c>
      <c r="E963">
        <v>0</v>
      </c>
      <c r="F963">
        <v>18</v>
      </c>
      <c r="G963">
        <v>0</v>
      </c>
      <c r="H963">
        <v>0</v>
      </c>
    </row>
    <row r="964" spans="1:8" x14ac:dyDescent="0.25">
      <c r="A964" t="s">
        <v>332</v>
      </c>
      <c r="B964" t="s">
        <v>8</v>
      </c>
      <c r="C964" t="s">
        <v>9</v>
      </c>
      <c r="E964">
        <v>30</v>
      </c>
      <c r="F964">
        <v>38</v>
      </c>
      <c r="G964">
        <v>1140</v>
      </c>
      <c r="H964">
        <v>250.8</v>
      </c>
    </row>
    <row r="965" spans="1:8" x14ac:dyDescent="0.25">
      <c r="A965" t="s">
        <v>332</v>
      </c>
      <c r="B965" t="s">
        <v>8</v>
      </c>
      <c r="C965" t="s">
        <v>9</v>
      </c>
      <c r="D965" t="s">
        <v>10</v>
      </c>
      <c r="E965">
        <v>0</v>
      </c>
      <c r="F965">
        <v>38</v>
      </c>
      <c r="G965">
        <v>0</v>
      </c>
      <c r="H965">
        <v>0</v>
      </c>
    </row>
    <row r="966" spans="1:8" x14ac:dyDescent="0.25">
      <c r="A966" t="s">
        <v>332</v>
      </c>
      <c r="B966" t="s">
        <v>8</v>
      </c>
      <c r="C966" t="s">
        <v>9</v>
      </c>
      <c r="E966">
        <v>20</v>
      </c>
      <c r="F966">
        <v>30</v>
      </c>
      <c r="G966">
        <v>600</v>
      </c>
      <c r="H966">
        <v>132</v>
      </c>
    </row>
    <row r="967" spans="1:8" x14ac:dyDescent="0.25">
      <c r="A967" t="s">
        <v>333</v>
      </c>
      <c r="B967" t="s">
        <v>8</v>
      </c>
      <c r="C967" t="s">
        <v>46</v>
      </c>
      <c r="E967">
        <v>20</v>
      </c>
      <c r="F967">
        <v>36</v>
      </c>
      <c r="G967">
        <v>720</v>
      </c>
      <c r="H967">
        <v>158.4</v>
      </c>
    </row>
    <row r="968" spans="1:8" x14ac:dyDescent="0.25">
      <c r="A968" t="s">
        <v>333</v>
      </c>
      <c r="B968" t="s">
        <v>8</v>
      </c>
      <c r="C968" t="s">
        <v>46</v>
      </c>
      <c r="D968" t="s">
        <v>10</v>
      </c>
      <c r="E968">
        <v>0</v>
      </c>
      <c r="F968">
        <v>22</v>
      </c>
      <c r="G968">
        <v>0</v>
      </c>
      <c r="H968">
        <v>0</v>
      </c>
    </row>
    <row r="969" spans="1:8" x14ac:dyDescent="0.25">
      <c r="A969" t="s">
        <v>334</v>
      </c>
      <c r="B969" t="s">
        <v>8</v>
      </c>
      <c r="C969" t="s">
        <v>52</v>
      </c>
      <c r="E969">
        <v>20</v>
      </c>
      <c r="F969">
        <v>30</v>
      </c>
      <c r="G969">
        <v>600</v>
      </c>
      <c r="H969">
        <v>132</v>
      </c>
    </row>
    <row r="970" spans="1:8" x14ac:dyDescent="0.25">
      <c r="A970" t="s">
        <v>335</v>
      </c>
      <c r="B970" t="s">
        <v>8</v>
      </c>
      <c r="C970" t="s">
        <v>9</v>
      </c>
      <c r="D970" t="s">
        <v>10</v>
      </c>
      <c r="E970">
        <v>0</v>
      </c>
      <c r="F970">
        <v>20</v>
      </c>
      <c r="G970">
        <v>0</v>
      </c>
      <c r="H970">
        <v>0</v>
      </c>
    </row>
    <row r="971" spans="1:8" x14ac:dyDescent="0.25">
      <c r="A971" t="s">
        <v>336</v>
      </c>
      <c r="B971" t="s">
        <v>8</v>
      </c>
      <c r="C971" t="s">
        <v>9</v>
      </c>
      <c r="E971">
        <v>30</v>
      </c>
      <c r="F971">
        <v>39</v>
      </c>
      <c r="G971">
        <v>1170</v>
      </c>
      <c r="H971">
        <v>257.39999999999998</v>
      </c>
    </row>
    <row r="972" spans="1:8" x14ac:dyDescent="0.25">
      <c r="A972" t="s">
        <v>336</v>
      </c>
      <c r="B972" t="s">
        <v>8</v>
      </c>
      <c r="C972" t="s">
        <v>9</v>
      </c>
      <c r="E972">
        <v>20</v>
      </c>
      <c r="F972">
        <v>38</v>
      </c>
      <c r="G972">
        <v>760</v>
      </c>
      <c r="H972">
        <v>167.2</v>
      </c>
    </row>
    <row r="973" spans="1:8" x14ac:dyDescent="0.25">
      <c r="A973" t="s">
        <v>336</v>
      </c>
      <c r="B973" t="s">
        <v>8</v>
      </c>
      <c r="C973" t="s">
        <v>9</v>
      </c>
      <c r="E973">
        <v>20</v>
      </c>
      <c r="F973">
        <v>15</v>
      </c>
      <c r="G973">
        <v>300</v>
      </c>
      <c r="H973">
        <v>66</v>
      </c>
    </row>
    <row r="974" spans="1:8" x14ac:dyDescent="0.25">
      <c r="A974" t="s">
        <v>336</v>
      </c>
      <c r="B974" t="s">
        <v>8</v>
      </c>
      <c r="C974" t="s">
        <v>9</v>
      </c>
      <c r="D974" t="s">
        <v>10</v>
      </c>
      <c r="E974">
        <v>0</v>
      </c>
      <c r="F974">
        <v>34</v>
      </c>
      <c r="G974">
        <v>0</v>
      </c>
      <c r="H974">
        <v>0</v>
      </c>
    </row>
    <row r="975" spans="1:8" x14ac:dyDescent="0.25">
      <c r="A975" t="s">
        <v>337</v>
      </c>
      <c r="B975" t="s">
        <v>8</v>
      </c>
      <c r="C975" t="s">
        <v>39</v>
      </c>
      <c r="D975" t="s">
        <v>10</v>
      </c>
      <c r="E975">
        <v>0</v>
      </c>
      <c r="F975">
        <v>13</v>
      </c>
      <c r="G975">
        <v>0</v>
      </c>
      <c r="H975">
        <v>0</v>
      </c>
    </row>
    <row r="976" spans="1:8" x14ac:dyDescent="0.25">
      <c r="A976" t="s">
        <v>338</v>
      </c>
      <c r="B976" t="s">
        <v>8</v>
      </c>
      <c r="C976" t="s">
        <v>39</v>
      </c>
      <c r="D976" t="s">
        <v>10</v>
      </c>
      <c r="E976">
        <v>0</v>
      </c>
      <c r="F976">
        <v>17</v>
      </c>
      <c r="G976">
        <v>0</v>
      </c>
      <c r="H976">
        <v>0</v>
      </c>
    </row>
    <row r="977" spans="1:8" x14ac:dyDescent="0.25">
      <c r="A977" t="s">
        <v>338</v>
      </c>
      <c r="B977" t="s">
        <v>8</v>
      </c>
      <c r="C977" t="s">
        <v>39</v>
      </c>
      <c r="E977">
        <v>20</v>
      </c>
      <c r="F977">
        <v>21</v>
      </c>
      <c r="G977">
        <v>420</v>
      </c>
      <c r="H977">
        <v>92.4</v>
      </c>
    </row>
    <row r="978" spans="1:8" x14ac:dyDescent="0.25">
      <c r="A978" t="s">
        <v>339</v>
      </c>
      <c r="B978" t="s">
        <v>8</v>
      </c>
      <c r="C978" t="s">
        <v>90</v>
      </c>
      <c r="E978">
        <v>20</v>
      </c>
      <c r="F978">
        <v>16</v>
      </c>
      <c r="G978">
        <v>320</v>
      </c>
      <c r="H978">
        <v>70.400000000000006</v>
      </c>
    </row>
    <row r="979" spans="1:8" x14ac:dyDescent="0.25">
      <c r="A979" t="s">
        <v>339</v>
      </c>
      <c r="B979" t="s">
        <v>8</v>
      </c>
      <c r="C979" t="s">
        <v>90</v>
      </c>
      <c r="E979">
        <v>20</v>
      </c>
      <c r="F979">
        <v>18</v>
      </c>
      <c r="G979">
        <v>360</v>
      </c>
      <c r="H979">
        <v>79.2</v>
      </c>
    </row>
    <row r="980" spans="1:8" x14ac:dyDescent="0.25">
      <c r="A980" t="s">
        <v>339</v>
      </c>
      <c r="B980" t="s">
        <v>8</v>
      </c>
      <c r="C980" t="s">
        <v>90</v>
      </c>
      <c r="D980" t="s">
        <v>10</v>
      </c>
      <c r="E980">
        <v>0</v>
      </c>
      <c r="F980">
        <v>31</v>
      </c>
      <c r="G980">
        <v>0</v>
      </c>
      <c r="H980">
        <v>0</v>
      </c>
    </row>
    <row r="981" spans="1:8" x14ac:dyDescent="0.25">
      <c r="A981" t="s">
        <v>339</v>
      </c>
      <c r="B981" t="s">
        <v>8</v>
      </c>
      <c r="C981" t="s">
        <v>90</v>
      </c>
      <c r="E981">
        <v>30</v>
      </c>
      <c r="F981">
        <v>33</v>
      </c>
      <c r="G981">
        <v>990</v>
      </c>
      <c r="H981">
        <v>217.8</v>
      </c>
    </row>
    <row r="982" spans="1:8" x14ac:dyDescent="0.25">
      <c r="A982" t="s">
        <v>340</v>
      </c>
      <c r="B982" t="s">
        <v>8</v>
      </c>
      <c r="C982" t="s">
        <v>9</v>
      </c>
      <c r="D982" t="s">
        <v>10</v>
      </c>
      <c r="E982">
        <v>0</v>
      </c>
      <c r="F982">
        <v>29</v>
      </c>
      <c r="G982">
        <v>0</v>
      </c>
      <c r="H982">
        <v>0</v>
      </c>
    </row>
    <row r="983" spans="1:8" x14ac:dyDescent="0.25">
      <c r="A983" t="s">
        <v>341</v>
      </c>
      <c r="B983" t="s">
        <v>8</v>
      </c>
      <c r="C983" t="s">
        <v>9</v>
      </c>
      <c r="D983" t="s">
        <v>10</v>
      </c>
      <c r="E983">
        <v>0</v>
      </c>
      <c r="F983">
        <v>33</v>
      </c>
      <c r="G983">
        <v>0</v>
      </c>
      <c r="H983">
        <v>0</v>
      </c>
    </row>
    <row r="984" spans="1:8" x14ac:dyDescent="0.25">
      <c r="A984" t="s">
        <v>342</v>
      </c>
      <c r="B984" t="s">
        <v>8</v>
      </c>
      <c r="C984" t="s">
        <v>68</v>
      </c>
      <c r="D984" t="s">
        <v>10</v>
      </c>
      <c r="E984">
        <v>0</v>
      </c>
      <c r="F984">
        <v>38</v>
      </c>
      <c r="G984">
        <v>0</v>
      </c>
      <c r="H984">
        <v>0</v>
      </c>
    </row>
    <row r="985" spans="1:8" x14ac:dyDescent="0.25">
      <c r="A985" t="s">
        <v>343</v>
      </c>
      <c r="B985" t="s">
        <v>8</v>
      </c>
      <c r="C985" t="s">
        <v>28</v>
      </c>
      <c r="D985" t="s">
        <v>10</v>
      </c>
      <c r="E985">
        <v>0</v>
      </c>
      <c r="F985">
        <v>26</v>
      </c>
      <c r="G985">
        <v>0</v>
      </c>
      <c r="H985">
        <v>0</v>
      </c>
    </row>
    <row r="986" spans="1:8" x14ac:dyDescent="0.25">
      <c r="A986" t="s">
        <v>344</v>
      </c>
      <c r="B986" t="s">
        <v>8</v>
      </c>
      <c r="C986" t="s">
        <v>9</v>
      </c>
      <c r="E986">
        <v>20</v>
      </c>
      <c r="F986">
        <v>15</v>
      </c>
      <c r="G986">
        <v>300</v>
      </c>
      <c r="H986">
        <v>66</v>
      </c>
    </row>
    <row r="987" spans="1:8" x14ac:dyDescent="0.25">
      <c r="A987" t="s">
        <v>344</v>
      </c>
      <c r="B987" t="s">
        <v>8</v>
      </c>
      <c r="C987" t="s">
        <v>9</v>
      </c>
      <c r="E987">
        <v>20</v>
      </c>
      <c r="F987">
        <v>33</v>
      </c>
      <c r="G987">
        <v>660</v>
      </c>
      <c r="H987">
        <v>145.19999999999999</v>
      </c>
    </row>
    <row r="988" spans="1:8" x14ac:dyDescent="0.25">
      <c r="A988" t="s">
        <v>344</v>
      </c>
      <c r="B988" t="s">
        <v>8</v>
      </c>
      <c r="C988" t="s">
        <v>9</v>
      </c>
      <c r="D988" t="s">
        <v>10</v>
      </c>
      <c r="E988">
        <v>0</v>
      </c>
      <c r="F988">
        <v>11</v>
      </c>
      <c r="G988">
        <v>0</v>
      </c>
      <c r="H988">
        <v>0</v>
      </c>
    </row>
    <row r="989" spans="1:8" x14ac:dyDescent="0.25">
      <c r="A989" t="s">
        <v>344</v>
      </c>
      <c r="B989" t="s">
        <v>8</v>
      </c>
      <c r="C989" t="s">
        <v>9</v>
      </c>
      <c r="E989">
        <v>30</v>
      </c>
      <c r="F989">
        <v>23</v>
      </c>
      <c r="G989">
        <v>690</v>
      </c>
      <c r="H989">
        <v>151.80000000000001</v>
      </c>
    </row>
    <row r="990" spans="1:8" x14ac:dyDescent="0.25">
      <c r="A990" t="s">
        <v>345</v>
      </c>
      <c r="B990" t="s">
        <v>8</v>
      </c>
      <c r="C990" t="s">
        <v>46</v>
      </c>
      <c r="E990">
        <v>30</v>
      </c>
      <c r="F990">
        <v>39</v>
      </c>
      <c r="G990">
        <v>1170</v>
      </c>
      <c r="H990">
        <v>257.39999999999998</v>
      </c>
    </row>
    <row r="991" spans="1:8" x14ac:dyDescent="0.25">
      <c r="A991" t="s">
        <v>346</v>
      </c>
      <c r="B991" t="s">
        <v>8</v>
      </c>
      <c r="C991" t="s">
        <v>39</v>
      </c>
      <c r="D991" t="s">
        <v>10</v>
      </c>
      <c r="E991">
        <v>0</v>
      </c>
      <c r="F991">
        <v>19</v>
      </c>
      <c r="G991">
        <v>0</v>
      </c>
      <c r="H991">
        <v>0</v>
      </c>
    </row>
    <row r="992" spans="1:8" x14ac:dyDescent="0.25">
      <c r="A992" t="s">
        <v>347</v>
      </c>
      <c r="B992" t="s">
        <v>8</v>
      </c>
      <c r="C992" t="s">
        <v>68</v>
      </c>
      <c r="D992" t="s">
        <v>10</v>
      </c>
      <c r="E992">
        <v>0</v>
      </c>
      <c r="F992">
        <v>38</v>
      </c>
      <c r="G992">
        <v>0</v>
      </c>
      <c r="H992">
        <v>0</v>
      </c>
    </row>
    <row r="993" spans="1:8" x14ac:dyDescent="0.25">
      <c r="A993" t="s">
        <v>348</v>
      </c>
      <c r="B993" t="s">
        <v>8</v>
      </c>
      <c r="C993" t="s">
        <v>39</v>
      </c>
      <c r="D993" t="s">
        <v>10</v>
      </c>
      <c r="E993">
        <v>0</v>
      </c>
      <c r="F993">
        <v>31</v>
      </c>
      <c r="G993">
        <v>0</v>
      </c>
      <c r="H993">
        <v>0</v>
      </c>
    </row>
    <row r="994" spans="1:8" x14ac:dyDescent="0.25">
      <c r="A994" t="s">
        <v>349</v>
      </c>
      <c r="B994" t="s">
        <v>8</v>
      </c>
      <c r="C994" t="s">
        <v>9</v>
      </c>
      <c r="D994" t="s">
        <v>10</v>
      </c>
      <c r="E994">
        <v>0</v>
      </c>
      <c r="F994">
        <v>16</v>
      </c>
      <c r="G994">
        <v>0</v>
      </c>
      <c r="H994">
        <v>0</v>
      </c>
    </row>
    <row r="995" spans="1:8" x14ac:dyDescent="0.25">
      <c r="A995" t="s">
        <v>349</v>
      </c>
      <c r="B995" t="s">
        <v>8</v>
      </c>
      <c r="C995" t="s">
        <v>9</v>
      </c>
      <c r="E995">
        <v>30</v>
      </c>
      <c r="F995">
        <v>21</v>
      </c>
      <c r="G995">
        <v>630</v>
      </c>
      <c r="H995">
        <v>138.6</v>
      </c>
    </row>
    <row r="996" spans="1:8" x14ac:dyDescent="0.25">
      <c r="A996" t="s">
        <v>349</v>
      </c>
      <c r="B996" t="s">
        <v>8</v>
      </c>
      <c r="C996" t="s">
        <v>9</v>
      </c>
      <c r="E996">
        <v>20</v>
      </c>
      <c r="F996">
        <v>14</v>
      </c>
      <c r="G996">
        <v>280</v>
      </c>
      <c r="H996">
        <v>61.6</v>
      </c>
    </row>
    <row r="997" spans="1:8" x14ac:dyDescent="0.25">
      <c r="A997" t="s">
        <v>350</v>
      </c>
      <c r="B997" t="s">
        <v>8</v>
      </c>
      <c r="C997" t="s">
        <v>9</v>
      </c>
      <c r="D997" t="s">
        <v>10</v>
      </c>
      <c r="E997">
        <v>0</v>
      </c>
      <c r="F997">
        <v>23</v>
      </c>
      <c r="G997">
        <v>0</v>
      </c>
      <c r="H997">
        <v>0</v>
      </c>
    </row>
    <row r="998" spans="1:8" x14ac:dyDescent="0.25">
      <c r="A998" t="s">
        <v>351</v>
      </c>
      <c r="B998" t="s">
        <v>8</v>
      </c>
      <c r="C998" t="s">
        <v>90</v>
      </c>
      <c r="E998">
        <v>30</v>
      </c>
      <c r="F998">
        <v>28</v>
      </c>
      <c r="G998">
        <v>840</v>
      </c>
      <c r="H998">
        <v>184.8</v>
      </c>
    </row>
    <row r="999" spans="1:8" x14ac:dyDescent="0.25">
      <c r="A999" t="s">
        <v>351</v>
      </c>
      <c r="B999" t="s">
        <v>8</v>
      </c>
      <c r="C999" t="s">
        <v>90</v>
      </c>
      <c r="E999">
        <v>20</v>
      </c>
      <c r="F999">
        <v>32</v>
      </c>
      <c r="G999">
        <v>640</v>
      </c>
      <c r="H999">
        <v>140.80000000000001</v>
      </c>
    </row>
    <row r="1000" spans="1:8" x14ac:dyDescent="0.25">
      <c r="A1000" t="s">
        <v>351</v>
      </c>
      <c r="B1000" t="s">
        <v>8</v>
      </c>
      <c r="C1000" t="s">
        <v>90</v>
      </c>
      <c r="D1000" t="s">
        <v>10</v>
      </c>
      <c r="E1000">
        <v>0</v>
      </c>
      <c r="F1000">
        <v>30</v>
      </c>
      <c r="G1000">
        <v>0</v>
      </c>
      <c r="H1000">
        <v>0</v>
      </c>
    </row>
    <row r="1001" spans="1:8" x14ac:dyDescent="0.25">
      <c r="A1001" t="s">
        <v>352</v>
      </c>
      <c r="B1001" t="s">
        <v>8</v>
      </c>
      <c r="C1001" t="s">
        <v>9</v>
      </c>
      <c r="E1001">
        <v>30</v>
      </c>
      <c r="F1001">
        <v>28</v>
      </c>
      <c r="G1001">
        <v>840</v>
      </c>
      <c r="H1001">
        <v>184.8</v>
      </c>
    </row>
    <row r="1002" spans="1:8" x14ac:dyDescent="0.25">
      <c r="A1002" t="s">
        <v>352</v>
      </c>
      <c r="B1002" t="s">
        <v>8</v>
      </c>
      <c r="C1002" t="s">
        <v>9</v>
      </c>
      <c r="D1002" t="s">
        <v>10</v>
      </c>
      <c r="E1002">
        <v>0</v>
      </c>
      <c r="F1002">
        <v>36</v>
      </c>
      <c r="G1002">
        <v>0</v>
      </c>
      <c r="H1002">
        <v>0</v>
      </c>
    </row>
    <row r="1003" spans="1:8" x14ac:dyDescent="0.25">
      <c r="A1003" t="s">
        <v>352</v>
      </c>
      <c r="B1003" t="s">
        <v>8</v>
      </c>
      <c r="C1003" t="s">
        <v>9</v>
      </c>
      <c r="E1003">
        <v>20</v>
      </c>
      <c r="F1003">
        <v>15</v>
      </c>
      <c r="G1003">
        <v>300</v>
      </c>
      <c r="H1003">
        <v>66</v>
      </c>
    </row>
    <row r="1004" spans="1:8" x14ac:dyDescent="0.25">
      <c r="A1004" t="s">
        <v>353</v>
      </c>
      <c r="B1004" t="s">
        <v>8</v>
      </c>
      <c r="C1004" t="s">
        <v>9</v>
      </c>
      <c r="D1004" t="s">
        <v>10</v>
      </c>
      <c r="E1004">
        <v>0</v>
      </c>
      <c r="F1004">
        <v>11</v>
      </c>
      <c r="G1004">
        <v>0</v>
      </c>
      <c r="H1004">
        <v>0</v>
      </c>
    </row>
    <row r="1005" spans="1:8" x14ac:dyDescent="0.25">
      <c r="A1005" t="s">
        <v>353</v>
      </c>
      <c r="B1005" t="s">
        <v>8</v>
      </c>
      <c r="C1005" t="s">
        <v>9</v>
      </c>
      <c r="E1005">
        <v>30</v>
      </c>
      <c r="F1005">
        <v>29</v>
      </c>
      <c r="G1005">
        <v>870</v>
      </c>
      <c r="H1005">
        <v>191.4</v>
      </c>
    </row>
    <row r="1006" spans="1:8" x14ac:dyDescent="0.25">
      <c r="A1006" t="s">
        <v>354</v>
      </c>
      <c r="B1006" t="s">
        <v>8</v>
      </c>
      <c r="C1006" t="s">
        <v>90</v>
      </c>
      <c r="D1006" t="s">
        <v>10</v>
      </c>
      <c r="E1006">
        <v>0</v>
      </c>
      <c r="F1006">
        <v>19</v>
      </c>
      <c r="G1006">
        <v>0</v>
      </c>
      <c r="H1006">
        <v>0</v>
      </c>
    </row>
    <row r="1007" spans="1:8" x14ac:dyDescent="0.25">
      <c r="A1007" t="s">
        <v>354</v>
      </c>
      <c r="B1007" t="s">
        <v>8</v>
      </c>
      <c r="C1007" t="s">
        <v>90</v>
      </c>
      <c r="E1007">
        <v>20</v>
      </c>
      <c r="F1007">
        <v>32</v>
      </c>
      <c r="G1007">
        <v>640</v>
      </c>
      <c r="H1007">
        <v>140.80000000000001</v>
      </c>
    </row>
    <row r="1008" spans="1:8" x14ac:dyDescent="0.25">
      <c r="A1008" t="s">
        <v>354</v>
      </c>
      <c r="B1008" t="s">
        <v>8</v>
      </c>
      <c r="C1008" t="s">
        <v>90</v>
      </c>
      <c r="E1008">
        <v>30</v>
      </c>
      <c r="F1008">
        <v>32</v>
      </c>
      <c r="G1008">
        <v>960</v>
      </c>
      <c r="H1008">
        <v>211.2</v>
      </c>
    </row>
    <row r="1009" spans="1:8" x14ac:dyDescent="0.25">
      <c r="A1009" t="s">
        <v>355</v>
      </c>
      <c r="B1009" t="s">
        <v>8</v>
      </c>
      <c r="C1009" t="s">
        <v>28</v>
      </c>
      <c r="E1009">
        <v>20</v>
      </c>
      <c r="F1009">
        <v>26</v>
      </c>
      <c r="G1009">
        <v>520</v>
      </c>
      <c r="H1009">
        <v>114.4</v>
      </c>
    </row>
    <row r="1010" spans="1:8" x14ac:dyDescent="0.25">
      <c r="A1010" t="s">
        <v>355</v>
      </c>
      <c r="B1010" t="s">
        <v>8</v>
      </c>
      <c r="C1010" t="s">
        <v>28</v>
      </c>
      <c r="E1010">
        <v>30</v>
      </c>
      <c r="F1010">
        <v>28</v>
      </c>
      <c r="G1010">
        <v>840</v>
      </c>
      <c r="H1010">
        <v>184.8</v>
      </c>
    </row>
    <row r="1011" spans="1:8" x14ac:dyDescent="0.25">
      <c r="A1011" t="s">
        <v>355</v>
      </c>
      <c r="B1011" t="s">
        <v>8</v>
      </c>
      <c r="C1011" t="s">
        <v>28</v>
      </c>
      <c r="D1011" t="s">
        <v>10</v>
      </c>
      <c r="E1011">
        <v>0</v>
      </c>
      <c r="F1011">
        <v>39</v>
      </c>
      <c r="G1011">
        <v>0</v>
      </c>
      <c r="H1011">
        <v>0</v>
      </c>
    </row>
    <row r="1012" spans="1:8" x14ac:dyDescent="0.25">
      <c r="A1012" t="s">
        <v>356</v>
      </c>
      <c r="B1012" t="s">
        <v>8</v>
      </c>
      <c r="C1012" t="s">
        <v>9</v>
      </c>
      <c r="D1012" t="s">
        <v>10</v>
      </c>
      <c r="E1012">
        <v>0</v>
      </c>
      <c r="F1012">
        <v>15</v>
      </c>
      <c r="G1012">
        <v>0</v>
      </c>
      <c r="H1012">
        <v>0</v>
      </c>
    </row>
    <row r="1013" spans="1:8" x14ac:dyDescent="0.25">
      <c r="A1013" t="s">
        <v>356</v>
      </c>
      <c r="B1013" t="s">
        <v>8</v>
      </c>
      <c r="C1013" t="s">
        <v>9</v>
      </c>
      <c r="E1013">
        <v>30</v>
      </c>
      <c r="F1013">
        <v>27</v>
      </c>
      <c r="G1013">
        <v>810</v>
      </c>
      <c r="H1013">
        <v>178.2</v>
      </c>
    </row>
    <row r="1014" spans="1:8" x14ac:dyDescent="0.25">
      <c r="A1014" t="s">
        <v>357</v>
      </c>
      <c r="B1014" t="s">
        <v>8</v>
      </c>
      <c r="C1014" t="s">
        <v>39</v>
      </c>
      <c r="E1014">
        <v>20</v>
      </c>
      <c r="F1014">
        <v>20</v>
      </c>
      <c r="G1014">
        <v>400</v>
      </c>
      <c r="H1014">
        <v>88</v>
      </c>
    </row>
    <row r="1015" spans="1:8" x14ac:dyDescent="0.25">
      <c r="A1015" t="s">
        <v>357</v>
      </c>
      <c r="B1015" t="s">
        <v>8</v>
      </c>
      <c r="C1015" t="s">
        <v>39</v>
      </c>
      <c r="E1015">
        <v>30</v>
      </c>
      <c r="F1015">
        <v>31</v>
      </c>
      <c r="G1015">
        <v>930</v>
      </c>
      <c r="H1015">
        <v>204.6</v>
      </c>
    </row>
    <row r="1016" spans="1:8" x14ac:dyDescent="0.25">
      <c r="A1016" t="s">
        <v>357</v>
      </c>
      <c r="B1016" t="s">
        <v>8</v>
      </c>
      <c r="C1016" t="s">
        <v>39</v>
      </c>
      <c r="D1016" t="s">
        <v>10</v>
      </c>
      <c r="E1016">
        <v>0</v>
      </c>
      <c r="F1016">
        <v>31</v>
      </c>
      <c r="G1016">
        <v>0</v>
      </c>
      <c r="H1016">
        <v>0</v>
      </c>
    </row>
    <row r="1017" spans="1:8" x14ac:dyDescent="0.25">
      <c r="A1017" t="s">
        <v>358</v>
      </c>
      <c r="B1017" t="s">
        <v>8</v>
      </c>
      <c r="C1017" t="s">
        <v>9</v>
      </c>
      <c r="E1017">
        <v>20</v>
      </c>
      <c r="F1017">
        <v>16</v>
      </c>
      <c r="G1017">
        <v>320</v>
      </c>
      <c r="H1017">
        <v>70.400000000000006</v>
      </c>
    </row>
    <row r="1018" spans="1:8" x14ac:dyDescent="0.25">
      <c r="A1018" t="s">
        <v>358</v>
      </c>
      <c r="B1018" t="s">
        <v>8</v>
      </c>
      <c r="C1018" t="s">
        <v>9</v>
      </c>
      <c r="D1018" t="s">
        <v>10</v>
      </c>
      <c r="E1018">
        <v>0</v>
      </c>
      <c r="F1018">
        <v>40</v>
      </c>
      <c r="G1018">
        <v>0</v>
      </c>
      <c r="H1018">
        <v>0</v>
      </c>
    </row>
    <row r="1019" spans="1:8" x14ac:dyDescent="0.25">
      <c r="A1019" t="s">
        <v>358</v>
      </c>
      <c r="B1019" t="s">
        <v>8</v>
      </c>
      <c r="C1019" t="s">
        <v>9</v>
      </c>
      <c r="E1019">
        <v>30</v>
      </c>
      <c r="F1019">
        <v>21</v>
      </c>
      <c r="G1019">
        <v>630</v>
      </c>
      <c r="H1019">
        <v>138.6</v>
      </c>
    </row>
    <row r="1020" spans="1:8" x14ac:dyDescent="0.25">
      <c r="A1020" t="s">
        <v>359</v>
      </c>
      <c r="B1020" t="s">
        <v>8</v>
      </c>
      <c r="C1020" t="s">
        <v>39</v>
      </c>
      <c r="E1020">
        <v>20</v>
      </c>
      <c r="F1020">
        <v>30</v>
      </c>
      <c r="G1020">
        <v>600</v>
      </c>
      <c r="H1020">
        <v>132</v>
      </c>
    </row>
    <row r="1021" spans="1:8" x14ac:dyDescent="0.25">
      <c r="A1021" t="s">
        <v>359</v>
      </c>
      <c r="B1021" t="s">
        <v>8</v>
      </c>
      <c r="C1021" t="s">
        <v>39</v>
      </c>
      <c r="E1021">
        <v>30</v>
      </c>
      <c r="F1021">
        <v>39</v>
      </c>
      <c r="G1021">
        <v>1170</v>
      </c>
      <c r="H1021">
        <v>257.39999999999998</v>
      </c>
    </row>
    <row r="1022" spans="1:8" x14ac:dyDescent="0.25">
      <c r="A1022" t="s">
        <v>359</v>
      </c>
      <c r="B1022" t="s">
        <v>8</v>
      </c>
      <c r="C1022" t="s">
        <v>39</v>
      </c>
      <c r="D1022" t="s">
        <v>10</v>
      </c>
      <c r="E1022">
        <v>0</v>
      </c>
      <c r="F1022">
        <v>20</v>
      </c>
      <c r="G1022">
        <v>0</v>
      </c>
      <c r="H1022">
        <v>0</v>
      </c>
    </row>
    <row r="1023" spans="1:8" x14ac:dyDescent="0.25">
      <c r="A1023" t="s">
        <v>360</v>
      </c>
      <c r="B1023" t="s">
        <v>8</v>
      </c>
      <c r="C1023" t="s">
        <v>9</v>
      </c>
      <c r="E1023">
        <v>30</v>
      </c>
      <c r="F1023">
        <v>36</v>
      </c>
      <c r="G1023">
        <v>1080</v>
      </c>
      <c r="H1023">
        <v>237.6</v>
      </c>
    </row>
    <row r="1024" spans="1:8" x14ac:dyDescent="0.25">
      <c r="A1024" t="s">
        <v>360</v>
      </c>
      <c r="B1024" t="s">
        <v>8</v>
      </c>
      <c r="C1024" t="s">
        <v>9</v>
      </c>
      <c r="D1024" t="s">
        <v>10</v>
      </c>
      <c r="E1024">
        <v>0</v>
      </c>
      <c r="F1024">
        <v>38</v>
      </c>
      <c r="G1024">
        <v>0</v>
      </c>
      <c r="H1024">
        <v>0</v>
      </c>
    </row>
    <row r="1025" spans="1:8" x14ac:dyDescent="0.25">
      <c r="A1025" t="s">
        <v>360</v>
      </c>
      <c r="B1025" t="s">
        <v>8</v>
      </c>
      <c r="C1025" t="s">
        <v>9</v>
      </c>
      <c r="E1025">
        <v>20</v>
      </c>
      <c r="F1025">
        <v>18</v>
      </c>
      <c r="G1025">
        <v>360</v>
      </c>
      <c r="H1025">
        <v>79.2</v>
      </c>
    </row>
    <row r="1026" spans="1:8" x14ac:dyDescent="0.25">
      <c r="A1026" t="s">
        <v>361</v>
      </c>
      <c r="B1026" t="s">
        <v>8</v>
      </c>
      <c r="C1026" t="s">
        <v>46</v>
      </c>
      <c r="E1026">
        <v>20</v>
      </c>
      <c r="F1026">
        <v>26</v>
      </c>
      <c r="G1026">
        <v>520</v>
      </c>
      <c r="H1026">
        <v>114.4</v>
      </c>
    </row>
    <row r="1027" spans="1:8" x14ac:dyDescent="0.25">
      <c r="A1027" t="s">
        <v>361</v>
      </c>
      <c r="B1027" t="s">
        <v>8</v>
      </c>
      <c r="C1027" t="s">
        <v>46</v>
      </c>
      <c r="E1027">
        <v>30</v>
      </c>
      <c r="F1027">
        <v>27</v>
      </c>
      <c r="G1027">
        <v>810</v>
      </c>
      <c r="H1027">
        <v>178.2</v>
      </c>
    </row>
    <row r="1028" spans="1:8" x14ac:dyDescent="0.25">
      <c r="A1028" t="s">
        <v>362</v>
      </c>
      <c r="B1028" t="s">
        <v>8</v>
      </c>
      <c r="C1028" t="s">
        <v>9</v>
      </c>
      <c r="E1028">
        <v>30</v>
      </c>
      <c r="F1028">
        <v>15</v>
      </c>
      <c r="G1028">
        <v>450</v>
      </c>
      <c r="H1028">
        <v>99</v>
      </c>
    </row>
    <row r="1029" spans="1:8" x14ac:dyDescent="0.25">
      <c r="A1029" t="s">
        <v>362</v>
      </c>
      <c r="B1029" t="s">
        <v>8</v>
      </c>
      <c r="C1029" t="s">
        <v>9</v>
      </c>
      <c r="D1029" t="s">
        <v>10</v>
      </c>
      <c r="E1029">
        <v>0</v>
      </c>
      <c r="F1029">
        <v>22</v>
      </c>
      <c r="G1029">
        <v>0</v>
      </c>
      <c r="H1029">
        <v>0</v>
      </c>
    </row>
    <row r="1030" spans="1:8" x14ac:dyDescent="0.25">
      <c r="A1030" t="s">
        <v>363</v>
      </c>
      <c r="B1030" t="s">
        <v>8</v>
      </c>
      <c r="C1030" t="s">
        <v>9</v>
      </c>
      <c r="D1030" t="s">
        <v>10</v>
      </c>
      <c r="E1030">
        <v>0</v>
      </c>
      <c r="F1030">
        <v>22</v>
      </c>
      <c r="G1030">
        <v>0</v>
      </c>
      <c r="H1030">
        <v>0</v>
      </c>
    </row>
    <row r="1031" spans="1:8" x14ac:dyDescent="0.25">
      <c r="A1031" t="s">
        <v>363</v>
      </c>
      <c r="B1031" t="s">
        <v>8</v>
      </c>
      <c r="C1031" t="s">
        <v>9</v>
      </c>
      <c r="E1031">
        <v>30</v>
      </c>
      <c r="F1031">
        <v>17</v>
      </c>
      <c r="G1031">
        <v>510</v>
      </c>
      <c r="H1031">
        <v>112.2</v>
      </c>
    </row>
    <row r="1032" spans="1:8" x14ac:dyDescent="0.25">
      <c r="A1032" t="s">
        <v>363</v>
      </c>
      <c r="B1032" t="s">
        <v>8</v>
      </c>
      <c r="C1032" t="s">
        <v>9</v>
      </c>
      <c r="E1032">
        <v>20</v>
      </c>
      <c r="F1032">
        <v>28</v>
      </c>
      <c r="G1032">
        <v>560</v>
      </c>
      <c r="H1032">
        <v>123.2</v>
      </c>
    </row>
    <row r="1033" spans="1:8" x14ac:dyDescent="0.25">
      <c r="A1033" t="s">
        <v>364</v>
      </c>
      <c r="B1033" t="s">
        <v>8</v>
      </c>
      <c r="C1033" t="s">
        <v>52</v>
      </c>
      <c r="E1033">
        <v>20</v>
      </c>
      <c r="F1033">
        <v>21</v>
      </c>
      <c r="G1033">
        <v>420</v>
      </c>
      <c r="H1033">
        <v>92.4</v>
      </c>
    </row>
    <row r="1034" spans="1:8" x14ac:dyDescent="0.25">
      <c r="A1034" t="s">
        <v>364</v>
      </c>
      <c r="B1034" t="s">
        <v>8</v>
      </c>
      <c r="C1034" t="s">
        <v>52</v>
      </c>
      <c r="E1034">
        <v>30</v>
      </c>
      <c r="F1034">
        <v>40</v>
      </c>
      <c r="G1034">
        <v>1200</v>
      </c>
      <c r="H1034">
        <v>264</v>
      </c>
    </row>
    <row r="1035" spans="1:8" x14ac:dyDescent="0.25">
      <c r="A1035" t="s">
        <v>365</v>
      </c>
      <c r="B1035" t="s">
        <v>8</v>
      </c>
      <c r="C1035" t="s">
        <v>9</v>
      </c>
      <c r="D1035" t="s">
        <v>10</v>
      </c>
      <c r="E1035">
        <v>0</v>
      </c>
      <c r="F1035">
        <v>38</v>
      </c>
      <c r="G1035">
        <v>0</v>
      </c>
      <c r="H1035">
        <v>0</v>
      </c>
    </row>
    <row r="1036" spans="1:8" x14ac:dyDescent="0.25">
      <c r="A1036" t="s">
        <v>365</v>
      </c>
      <c r="B1036" t="s">
        <v>8</v>
      </c>
      <c r="C1036" t="s">
        <v>9</v>
      </c>
      <c r="E1036">
        <v>30</v>
      </c>
      <c r="F1036">
        <v>34</v>
      </c>
      <c r="G1036">
        <v>1020</v>
      </c>
      <c r="H1036">
        <v>224.4</v>
      </c>
    </row>
    <row r="1037" spans="1:8" x14ac:dyDescent="0.25">
      <c r="A1037" t="s">
        <v>366</v>
      </c>
      <c r="B1037" t="s">
        <v>8</v>
      </c>
      <c r="C1037" t="s">
        <v>28</v>
      </c>
      <c r="D1037" t="s">
        <v>10</v>
      </c>
      <c r="E1037">
        <v>0</v>
      </c>
      <c r="F1037">
        <v>25</v>
      </c>
      <c r="G1037">
        <v>0</v>
      </c>
      <c r="H1037">
        <v>0</v>
      </c>
    </row>
    <row r="1038" spans="1:8" x14ac:dyDescent="0.25">
      <c r="A1038" t="s">
        <v>367</v>
      </c>
      <c r="B1038" t="s">
        <v>8</v>
      </c>
      <c r="C1038" t="s">
        <v>41</v>
      </c>
      <c r="E1038">
        <v>30</v>
      </c>
      <c r="F1038">
        <v>10</v>
      </c>
      <c r="G1038">
        <v>300</v>
      </c>
      <c r="H1038">
        <v>66</v>
      </c>
    </row>
    <row r="1039" spans="1:8" x14ac:dyDescent="0.25">
      <c r="A1039" t="s">
        <v>367</v>
      </c>
      <c r="B1039" t="s">
        <v>8</v>
      </c>
      <c r="C1039" t="s">
        <v>41</v>
      </c>
      <c r="D1039" t="s">
        <v>10</v>
      </c>
      <c r="E1039">
        <v>0</v>
      </c>
      <c r="F1039">
        <v>12</v>
      </c>
      <c r="G1039">
        <v>0</v>
      </c>
      <c r="H1039">
        <v>0</v>
      </c>
    </row>
    <row r="1040" spans="1:8" x14ac:dyDescent="0.25">
      <c r="A1040" t="s">
        <v>368</v>
      </c>
      <c r="B1040" t="s">
        <v>8</v>
      </c>
      <c r="C1040" t="s">
        <v>68</v>
      </c>
      <c r="D1040" t="s">
        <v>10</v>
      </c>
      <c r="E1040">
        <v>0</v>
      </c>
      <c r="F1040">
        <v>24</v>
      </c>
      <c r="G1040">
        <v>0</v>
      </c>
      <c r="H1040">
        <v>0</v>
      </c>
    </row>
    <row r="1041" spans="1:8" x14ac:dyDescent="0.25">
      <c r="A1041" t="s">
        <v>369</v>
      </c>
      <c r="B1041" t="s">
        <v>8</v>
      </c>
      <c r="C1041" t="s">
        <v>68</v>
      </c>
      <c r="D1041" t="s">
        <v>10</v>
      </c>
      <c r="E1041">
        <v>0</v>
      </c>
      <c r="F1041">
        <v>31</v>
      </c>
      <c r="G1041">
        <v>0</v>
      </c>
      <c r="H1041">
        <v>0</v>
      </c>
    </row>
    <row r="1042" spans="1:8" x14ac:dyDescent="0.25">
      <c r="A1042" t="s">
        <v>370</v>
      </c>
      <c r="B1042" t="s">
        <v>8</v>
      </c>
      <c r="C1042" t="s">
        <v>9</v>
      </c>
      <c r="D1042" t="s">
        <v>10</v>
      </c>
      <c r="E1042">
        <v>0</v>
      </c>
      <c r="F1042">
        <v>34</v>
      </c>
      <c r="G1042">
        <v>0</v>
      </c>
      <c r="H1042">
        <v>0</v>
      </c>
    </row>
    <row r="1043" spans="1:8" x14ac:dyDescent="0.25">
      <c r="A1043" t="s">
        <v>370</v>
      </c>
      <c r="B1043" t="s">
        <v>8</v>
      </c>
      <c r="C1043" t="s">
        <v>9</v>
      </c>
      <c r="E1043">
        <v>30</v>
      </c>
      <c r="F1043">
        <v>28</v>
      </c>
      <c r="G1043">
        <v>840</v>
      </c>
      <c r="H1043">
        <v>184.8</v>
      </c>
    </row>
    <row r="1044" spans="1:8" x14ac:dyDescent="0.25">
      <c r="A1044" t="s">
        <v>371</v>
      </c>
      <c r="B1044" t="s">
        <v>8</v>
      </c>
      <c r="C1044" t="s">
        <v>9</v>
      </c>
      <c r="E1044">
        <v>30</v>
      </c>
      <c r="F1044">
        <v>20</v>
      </c>
      <c r="G1044">
        <v>600</v>
      </c>
      <c r="H1044">
        <v>132</v>
      </c>
    </row>
    <row r="1045" spans="1:8" x14ac:dyDescent="0.25">
      <c r="A1045" t="s">
        <v>371</v>
      </c>
      <c r="B1045" t="s">
        <v>8</v>
      </c>
      <c r="C1045" t="s">
        <v>9</v>
      </c>
      <c r="D1045" t="s">
        <v>10</v>
      </c>
      <c r="E1045">
        <v>0</v>
      </c>
      <c r="F1045">
        <v>14</v>
      </c>
      <c r="G1045">
        <v>0</v>
      </c>
      <c r="H1045">
        <v>0</v>
      </c>
    </row>
    <row r="1046" spans="1:8" x14ac:dyDescent="0.25">
      <c r="A1046" t="s">
        <v>371</v>
      </c>
      <c r="B1046" t="s">
        <v>8</v>
      </c>
      <c r="C1046" t="s">
        <v>9</v>
      </c>
      <c r="E1046">
        <v>20</v>
      </c>
      <c r="F1046">
        <v>30</v>
      </c>
      <c r="G1046">
        <v>600</v>
      </c>
      <c r="H1046">
        <v>132</v>
      </c>
    </row>
    <row r="1047" spans="1:8" x14ac:dyDescent="0.25">
      <c r="A1047" t="s">
        <v>371</v>
      </c>
      <c r="B1047" t="s">
        <v>8</v>
      </c>
      <c r="C1047" t="s">
        <v>9</v>
      </c>
      <c r="E1047">
        <v>20</v>
      </c>
      <c r="F1047">
        <v>13</v>
      </c>
      <c r="G1047">
        <v>260</v>
      </c>
      <c r="H1047">
        <v>57.2</v>
      </c>
    </row>
    <row r="1048" spans="1:8" x14ac:dyDescent="0.25">
      <c r="A1048" t="s">
        <v>372</v>
      </c>
      <c r="B1048" t="s">
        <v>8</v>
      </c>
      <c r="C1048" t="s">
        <v>9</v>
      </c>
      <c r="E1048">
        <v>30</v>
      </c>
      <c r="F1048">
        <v>23</v>
      </c>
      <c r="G1048">
        <v>690</v>
      </c>
      <c r="H1048">
        <v>151.80000000000001</v>
      </c>
    </row>
    <row r="1049" spans="1:8" x14ac:dyDescent="0.25">
      <c r="A1049" t="s">
        <v>372</v>
      </c>
      <c r="B1049" t="s">
        <v>8</v>
      </c>
      <c r="C1049" t="s">
        <v>9</v>
      </c>
      <c r="D1049" t="s">
        <v>10</v>
      </c>
      <c r="E1049">
        <v>0</v>
      </c>
      <c r="F1049">
        <v>34</v>
      </c>
      <c r="G1049">
        <v>0</v>
      </c>
      <c r="H1049">
        <v>0</v>
      </c>
    </row>
    <row r="1050" spans="1:8" x14ac:dyDescent="0.25">
      <c r="A1050" t="s">
        <v>373</v>
      </c>
      <c r="B1050" t="s">
        <v>8</v>
      </c>
      <c r="C1050" t="s">
        <v>58</v>
      </c>
      <c r="E1050">
        <v>30</v>
      </c>
      <c r="F1050">
        <v>12</v>
      </c>
      <c r="G1050">
        <v>360</v>
      </c>
      <c r="H1050">
        <v>79.2</v>
      </c>
    </row>
    <row r="1051" spans="1:8" x14ac:dyDescent="0.25">
      <c r="A1051" t="s">
        <v>373</v>
      </c>
      <c r="B1051" t="s">
        <v>8</v>
      </c>
      <c r="C1051" t="s">
        <v>58</v>
      </c>
      <c r="E1051">
        <v>20</v>
      </c>
      <c r="F1051">
        <v>29</v>
      </c>
      <c r="G1051">
        <v>580</v>
      </c>
      <c r="H1051">
        <v>127.6</v>
      </c>
    </row>
    <row r="1052" spans="1:8" x14ac:dyDescent="0.25">
      <c r="A1052" t="s">
        <v>373</v>
      </c>
      <c r="B1052" t="s">
        <v>8</v>
      </c>
      <c r="C1052" t="s">
        <v>58</v>
      </c>
      <c r="D1052" t="s">
        <v>10</v>
      </c>
      <c r="E1052">
        <v>0</v>
      </c>
      <c r="F1052">
        <v>15</v>
      </c>
      <c r="G1052">
        <v>0</v>
      </c>
      <c r="H1052">
        <v>0</v>
      </c>
    </row>
    <row r="1053" spans="1:8" x14ac:dyDescent="0.25">
      <c r="A1053" t="s">
        <v>376</v>
      </c>
      <c r="B1053" t="s">
        <v>8</v>
      </c>
      <c r="C1053" t="s">
        <v>39</v>
      </c>
      <c r="D1053" t="s">
        <v>10</v>
      </c>
      <c r="E1053">
        <v>0</v>
      </c>
      <c r="F1053">
        <v>19</v>
      </c>
      <c r="G1053">
        <v>0</v>
      </c>
      <c r="H1053">
        <v>0</v>
      </c>
    </row>
    <row r="1054" spans="1:8" x14ac:dyDescent="0.25">
      <c r="A1054" t="s">
        <v>377</v>
      </c>
      <c r="B1054" t="s">
        <v>8</v>
      </c>
      <c r="C1054" t="s">
        <v>28</v>
      </c>
      <c r="D1054" t="s">
        <v>10</v>
      </c>
      <c r="E1054">
        <v>0</v>
      </c>
      <c r="F1054">
        <v>15</v>
      </c>
      <c r="G1054">
        <v>0</v>
      </c>
      <c r="H1054">
        <v>0</v>
      </c>
    </row>
    <row r="1055" spans="1:8" x14ac:dyDescent="0.25">
      <c r="A1055" t="s">
        <v>378</v>
      </c>
      <c r="B1055" t="s">
        <v>8</v>
      </c>
      <c r="C1055" t="s">
        <v>28</v>
      </c>
      <c r="D1055" t="s">
        <v>10</v>
      </c>
      <c r="E1055">
        <v>0</v>
      </c>
      <c r="F1055">
        <v>16</v>
      </c>
      <c r="G1055">
        <v>0</v>
      </c>
      <c r="H1055">
        <v>0</v>
      </c>
    </row>
    <row r="1056" spans="1:8" x14ac:dyDescent="0.25">
      <c r="A1056" t="s">
        <v>379</v>
      </c>
      <c r="B1056" t="s">
        <v>8</v>
      </c>
      <c r="C1056" t="s">
        <v>28</v>
      </c>
      <c r="E1056">
        <v>20</v>
      </c>
      <c r="F1056">
        <v>37</v>
      </c>
      <c r="G1056">
        <v>740</v>
      </c>
      <c r="H1056">
        <v>162.80000000000001</v>
      </c>
    </row>
    <row r="1057" spans="1:8" x14ac:dyDescent="0.25">
      <c r="A1057" t="s">
        <v>379</v>
      </c>
      <c r="B1057" t="s">
        <v>8</v>
      </c>
      <c r="C1057" t="s">
        <v>28</v>
      </c>
      <c r="E1057">
        <v>30</v>
      </c>
      <c r="F1057">
        <v>26</v>
      </c>
      <c r="G1057">
        <v>780</v>
      </c>
      <c r="H1057">
        <v>171.6</v>
      </c>
    </row>
    <row r="1058" spans="1:8" x14ac:dyDescent="0.25">
      <c r="A1058" t="s">
        <v>379</v>
      </c>
      <c r="B1058" t="s">
        <v>8</v>
      </c>
      <c r="C1058" t="s">
        <v>28</v>
      </c>
      <c r="D1058" t="s">
        <v>10</v>
      </c>
      <c r="E1058">
        <v>0</v>
      </c>
      <c r="F1058">
        <v>37</v>
      </c>
      <c r="G1058">
        <v>0</v>
      </c>
      <c r="H1058">
        <v>0</v>
      </c>
    </row>
    <row r="1059" spans="1:8" x14ac:dyDescent="0.25">
      <c r="A1059" t="s">
        <v>380</v>
      </c>
      <c r="B1059" t="s">
        <v>8</v>
      </c>
      <c r="C1059" t="s">
        <v>39</v>
      </c>
      <c r="D1059" t="s">
        <v>10</v>
      </c>
      <c r="E1059">
        <v>0</v>
      </c>
      <c r="F1059">
        <v>15</v>
      </c>
      <c r="G1059">
        <v>0</v>
      </c>
      <c r="H1059">
        <v>0</v>
      </c>
    </row>
    <row r="1060" spans="1:8" x14ac:dyDescent="0.25">
      <c r="A1060" t="s">
        <v>381</v>
      </c>
      <c r="B1060" t="s">
        <v>8</v>
      </c>
      <c r="C1060" t="s">
        <v>46</v>
      </c>
      <c r="E1060">
        <v>30</v>
      </c>
      <c r="F1060">
        <v>39</v>
      </c>
      <c r="G1060">
        <v>1170</v>
      </c>
      <c r="H1060">
        <v>257.39999999999998</v>
      </c>
    </row>
    <row r="1061" spans="1:8" x14ac:dyDescent="0.25">
      <c r="A1061" t="s">
        <v>381</v>
      </c>
      <c r="B1061" t="s">
        <v>8</v>
      </c>
      <c r="C1061" t="s">
        <v>46</v>
      </c>
      <c r="E1061">
        <v>20</v>
      </c>
      <c r="F1061">
        <v>37</v>
      </c>
      <c r="G1061">
        <v>740</v>
      </c>
      <c r="H1061">
        <v>162.80000000000001</v>
      </c>
    </row>
    <row r="1062" spans="1:8" x14ac:dyDescent="0.25">
      <c r="A1062" t="s">
        <v>381</v>
      </c>
      <c r="B1062" t="s">
        <v>8</v>
      </c>
      <c r="C1062" t="s">
        <v>46</v>
      </c>
      <c r="D1062" t="s">
        <v>10</v>
      </c>
      <c r="E1062">
        <v>0</v>
      </c>
      <c r="F1062">
        <v>30</v>
      </c>
      <c r="G1062">
        <v>0</v>
      </c>
      <c r="H1062">
        <v>0</v>
      </c>
    </row>
    <row r="1063" spans="1:8" x14ac:dyDescent="0.25">
      <c r="A1063" t="s">
        <v>382</v>
      </c>
      <c r="B1063" t="s">
        <v>8</v>
      </c>
      <c r="C1063" t="s">
        <v>52</v>
      </c>
      <c r="E1063">
        <v>20</v>
      </c>
      <c r="F1063">
        <v>22</v>
      </c>
      <c r="G1063">
        <v>440</v>
      </c>
      <c r="H1063">
        <v>96.8</v>
      </c>
    </row>
    <row r="1064" spans="1:8" x14ac:dyDescent="0.25">
      <c r="A1064" t="s">
        <v>383</v>
      </c>
      <c r="B1064" t="s">
        <v>8</v>
      </c>
      <c r="C1064" t="s">
        <v>58</v>
      </c>
      <c r="E1064">
        <v>20</v>
      </c>
      <c r="F1064">
        <v>30</v>
      </c>
      <c r="G1064">
        <v>600</v>
      </c>
      <c r="H1064">
        <v>132</v>
      </c>
    </row>
    <row r="1065" spans="1:8" x14ac:dyDescent="0.25">
      <c r="A1065" t="s">
        <v>383</v>
      </c>
      <c r="B1065" t="s">
        <v>8</v>
      </c>
      <c r="C1065" t="s">
        <v>58</v>
      </c>
      <c r="E1065">
        <v>30</v>
      </c>
      <c r="F1065">
        <v>31</v>
      </c>
      <c r="G1065">
        <v>930</v>
      </c>
      <c r="H1065">
        <v>204.6</v>
      </c>
    </row>
    <row r="1066" spans="1:8" x14ac:dyDescent="0.25">
      <c r="A1066" t="s">
        <v>383</v>
      </c>
      <c r="B1066" t="s">
        <v>8</v>
      </c>
      <c r="C1066" t="s">
        <v>58</v>
      </c>
      <c r="D1066" t="s">
        <v>10</v>
      </c>
      <c r="E1066">
        <v>0</v>
      </c>
      <c r="F1066">
        <v>29</v>
      </c>
      <c r="G1066">
        <v>0</v>
      </c>
      <c r="H1066">
        <v>0</v>
      </c>
    </row>
    <row r="1067" spans="1:8" x14ac:dyDescent="0.25">
      <c r="A1067" t="s">
        <v>384</v>
      </c>
      <c r="B1067" t="s">
        <v>8</v>
      </c>
      <c r="C1067" t="s">
        <v>9</v>
      </c>
      <c r="D1067" t="s">
        <v>10</v>
      </c>
      <c r="E1067">
        <v>0</v>
      </c>
      <c r="F1067">
        <v>13</v>
      </c>
      <c r="G1067">
        <v>0</v>
      </c>
      <c r="H1067">
        <v>0</v>
      </c>
    </row>
    <row r="1068" spans="1:8" x14ac:dyDescent="0.25">
      <c r="A1068" t="s">
        <v>384</v>
      </c>
      <c r="B1068" t="s">
        <v>8</v>
      </c>
      <c r="C1068" t="s">
        <v>9</v>
      </c>
      <c r="E1068">
        <v>30</v>
      </c>
      <c r="F1068">
        <v>32</v>
      </c>
      <c r="G1068">
        <v>960</v>
      </c>
      <c r="H1068">
        <v>211.2</v>
      </c>
    </row>
    <row r="1069" spans="1:8" x14ac:dyDescent="0.25">
      <c r="A1069" t="s">
        <v>385</v>
      </c>
      <c r="B1069" t="s">
        <v>8</v>
      </c>
      <c r="C1069" t="s">
        <v>28</v>
      </c>
      <c r="D1069" t="s">
        <v>10</v>
      </c>
      <c r="E1069">
        <v>0</v>
      </c>
      <c r="F1069">
        <v>24</v>
      </c>
      <c r="G1069">
        <v>0</v>
      </c>
      <c r="H1069">
        <v>0</v>
      </c>
    </row>
    <row r="1070" spans="1:8" x14ac:dyDescent="0.25">
      <c r="A1070" t="s">
        <v>386</v>
      </c>
      <c r="B1070" t="s">
        <v>8</v>
      </c>
      <c r="C1070" t="s">
        <v>90</v>
      </c>
      <c r="D1070" t="s">
        <v>10</v>
      </c>
      <c r="E1070">
        <v>0</v>
      </c>
      <c r="F1070">
        <v>34</v>
      </c>
      <c r="G1070">
        <v>0</v>
      </c>
      <c r="H1070">
        <v>0</v>
      </c>
    </row>
    <row r="1071" spans="1:8" x14ac:dyDescent="0.25">
      <c r="A1071" t="s">
        <v>386</v>
      </c>
      <c r="B1071" t="s">
        <v>8</v>
      </c>
      <c r="C1071" t="s">
        <v>90</v>
      </c>
      <c r="E1071">
        <v>30</v>
      </c>
      <c r="F1071">
        <v>39</v>
      </c>
      <c r="G1071">
        <v>1170</v>
      </c>
      <c r="H1071">
        <v>257.39999999999998</v>
      </c>
    </row>
    <row r="1072" spans="1:8" x14ac:dyDescent="0.25">
      <c r="A1072" t="s">
        <v>386</v>
      </c>
      <c r="B1072" t="s">
        <v>8</v>
      </c>
      <c r="C1072" t="s">
        <v>90</v>
      </c>
      <c r="E1072">
        <v>20</v>
      </c>
      <c r="F1072">
        <v>20</v>
      </c>
      <c r="G1072">
        <v>400</v>
      </c>
      <c r="H1072">
        <v>88</v>
      </c>
    </row>
    <row r="1073" spans="1:8" x14ac:dyDescent="0.25">
      <c r="A1073" t="s">
        <v>387</v>
      </c>
      <c r="B1073" t="s">
        <v>8</v>
      </c>
      <c r="C1073" t="s">
        <v>9</v>
      </c>
      <c r="D1073" t="s">
        <v>10</v>
      </c>
      <c r="E1073">
        <v>0</v>
      </c>
      <c r="F1073">
        <v>17</v>
      </c>
      <c r="G1073">
        <v>0</v>
      </c>
      <c r="H1073">
        <v>0</v>
      </c>
    </row>
    <row r="1074" spans="1:8" x14ac:dyDescent="0.25">
      <c r="A1074" t="s">
        <v>388</v>
      </c>
      <c r="B1074" t="s">
        <v>8</v>
      </c>
      <c r="C1074" t="s">
        <v>39</v>
      </c>
      <c r="E1074">
        <v>20</v>
      </c>
      <c r="F1074">
        <v>18</v>
      </c>
      <c r="G1074">
        <v>360</v>
      </c>
      <c r="H1074">
        <v>79.2</v>
      </c>
    </row>
    <row r="1075" spans="1:8" x14ac:dyDescent="0.25">
      <c r="A1075" t="s">
        <v>388</v>
      </c>
      <c r="B1075" t="s">
        <v>8</v>
      </c>
      <c r="C1075" t="s">
        <v>39</v>
      </c>
      <c r="E1075">
        <v>30</v>
      </c>
      <c r="F1075">
        <v>35</v>
      </c>
      <c r="G1075">
        <v>1050</v>
      </c>
      <c r="H1075">
        <v>231</v>
      </c>
    </row>
    <row r="1076" spans="1:8" x14ac:dyDescent="0.25">
      <c r="A1076" t="s">
        <v>388</v>
      </c>
      <c r="B1076" t="s">
        <v>8</v>
      </c>
      <c r="C1076" t="s">
        <v>39</v>
      </c>
      <c r="D1076" t="s">
        <v>10</v>
      </c>
      <c r="E1076">
        <v>0</v>
      </c>
      <c r="F1076">
        <v>17</v>
      </c>
      <c r="G1076">
        <v>0</v>
      </c>
      <c r="H1076">
        <v>0</v>
      </c>
    </row>
    <row r="1077" spans="1:8" x14ac:dyDescent="0.25">
      <c r="A1077" t="s">
        <v>389</v>
      </c>
      <c r="B1077" t="s">
        <v>8</v>
      </c>
      <c r="C1077" t="s">
        <v>87</v>
      </c>
      <c r="E1077">
        <v>20</v>
      </c>
      <c r="F1077">
        <v>24</v>
      </c>
      <c r="G1077">
        <v>480</v>
      </c>
      <c r="H1077">
        <v>105.6</v>
      </c>
    </row>
    <row r="1078" spans="1:8" x14ac:dyDescent="0.25">
      <c r="A1078" t="s">
        <v>390</v>
      </c>
      <c r="B1078" t="s">
        <v>8</v>
      </c>
      <c r="C1078" t="s">
        <v>9</v>
      </c>
      <c r="D1078" t="s">
        <v>10</v>
      </c>
      <c r="E1078">
        <v>0</v>
      </c>
      <c r="F1078">
        <v>40</v>
      </c>
      <c r="G1078">
        <v>0</v>
      </c>
      <c r="H1078">
        <v>0</v>
      </c>
    </row>
    <row r="1079" spans="1:8" x14ac:dyDescent="0.25">
      <c r="A1079" t="s">
        <v>390</v>
      </c>
      <c r="B1079" t="s">
        <v>8</v>
      </c>
      <c r="C1079" t="s">
        <v>9</v>
      </c>
      <c r="E1079">
        <v>30</v>
      </c>
      <c r="F1079">
        <v>25</v>
      </c>
      <c r="G1079">
        <v>750</v>
      </c>
      <c r="H1079">
        <v>165</v>
      </c>
    </row>
    <row r="1080" spans="1:8" x14ac:dyDescent="0.25">
      <c r="A1080" t="s">
        <v>391</v>
      </c>
      <c r="B1080" t="s">
        <v>8</v>
      </c>
      <c r="C1080" t="s">
        <v>9</v>
      </c>
      <c r="E1080">
        <v>30</v>
      </c>
      <c r="F1080">
        <v>10</v>
      </c>
      <c r="G1080">
        <v>300</v>
      </c>
      <c r="H1080">
        <v>66</v>
      </c>
    </row>
    <row r="1081" spans="1:8" x14ac:dyDescent="0.25">
      <c r="A1081" t="s">
        <v>391</v>
      </c>
      <c r="B1081" t="s">
        <v>8</v>
      </c>
      <c r="C1081" t="s">
        <v>9</v>
      </c>
      <c r="D1081" t="s">
        <v>10</v>
      </c>
      <c r="E1081">
        <v>0</v>
      </c>
      <c r="F1081">
        <v>39</v>
      </c>
      <c r="G1081">
        <v>0</v>
      </c>
      <c r="H1081">
        <v>0</v>
      </c>
    </row>
    <row r="1082" spans="1:8" x14ac:dyDescent="0.25">
      <c r="A1082" t="s">
        <v>392</v>
      </c>
      <c r="B1082" t="s">
        <v>8</v>
      </c>
      <c r="C1082" t="s">
        <v>9</v>
      </c>
      <c r="D1082" t="s">
        <v>10</v>
      </c>
      <c r="E1082">
        <v>0</v>
      </c>
      <c r="F1082">
        <v>17</v>
      </c>
      <c r="G1082">
        <v>0</v>
      </c>
      <c r="H1082">
        <v>0</v>
      </c>
    </row>
    <row r="1083" spans="1:8" x14ac:dyDescent="0.25">
      <c r="A1083" t="s">
        <v>393</v>
      </c>
      <c r="B1083" t="s">
        <v>8</v>
      </c>
      <c r="C1083" t="s">
        <v>9</v>
      </c>
      <c r="E1083">
        <v>20</v>
      </c>
      <c r="F1083">
        <v>10</v>
      </c>
      <c r="G1083">
        <v>200</v>
      </c>
      <c r="H1083">
        <v>44</v>
      </c>
    </row>
    <row r="1084" spans="1:8" x14ac:dyDescent="0.25">
      <c r="A1084" t="s">
        <v>393</v>
      </c>
      <c r="B1084" t="s">
        <v>8</v>
      </c>
      <c r="C1084" t="s">
        <v>9</v>
      </c>
      <c r="D1084" t="s">
        <v>10</v>
      </c>
      <c r="E1084">
        <v>0</v>
      </c>
      <c r="F1084">
        <v>35</v>
      </c>
      <c r="G1084">
        <v>0</v>
      </c>
      <c r="H1084">
        <v>0</v>
      </c>
    </row>
    <row r="1085" spans="1:8" x14ac:dyDescent="0.25">
      <c r="A1085" t="s">
        <v>393</v>
      </c>
      <c r="B1085" t="s">
        <v>8</v>
      </c>
      <c r="C1085" t="s">
        <v>9</v>
      </c>
      <c r="E1085">
        <v>30</v>
      </c>
      <c r="F1085">
        <v>11</v>
      </c>
      <c r="G1085">
        <v>330</v>
      </c>
      <c r="H1085">
        <v>72.599999999999994</v>
      </c>
    </row>
    <row r="1086" spans="1:8" x14ac:dyDescent="0.25">
      <c r="A1086" t="s">
        <v>393</v>
      </c>
      <c r="B1086" t="s">
        <v>8</v>
      </c>
      <c r="C1086" t="s">
        <v>9</v>
      </c>
      <c r="E1086">
        <v>20</v>
      </c>
      <c r="F1086">
        <v>34</v>
      </c>
      <c r="G1086">
        <v>680</v>
      </c>
      <c r="H1086">
        <v>149.6</v>
      </c>
    </row>
    <row r="1087" spans="1:8" x14ac:dyDescent="0.25">
      <c r="A1087" t="s">
        <v>394</v>
      </c>
      <c r="B1087" t="s">
        <v>8</v>
      </c>
      <c r="C1087" t="s">
        <v>28</v>
      </c>
      <c r="E1087">
        <v>30</v>
      </c>
      <c r="F1087">
        <v>22</v>
      </c>
      <c r="G1087">
        <v>660</v>
      </c>
      <c r="H1087">
        <v>145.19999999999999</v>
      </c>
    </row>
    <row r="1088" spans="1:8" x14ac:dyDescent="0.25">
      <c r="A1088" t="s">
        <v>394</v>
      </c>
      <c r="B1088" t="s">
        <v>8</v>
      </c>
      <c r="C1088" t="s">
        <v>28</v>
      </c>
      <c r="D1088" t="s">
        <v>10</v>
      </c>
      <c r="E1088">
        <v>0</v>
      </c>
      <c r="F1088">
        <v>16</v>
      </c>
      <c r="G1088">
        <v>0</v>
      </c>
      <c r="H1088">
        <v>0</v>
      </c>
    </row>
    <row r="1089" spans="1:8" x14ac:dyDescent="0.25">
      <c r="A1089" t="s">
        <v>394</v>
      </c>
      <c r="B1089" t="s">
        <v>8</v>
      </c>
      <c r="C1089" t="s">
        <v>28</v>
      </c>
      <c r="E1089">
        <v>20</v>
      </c>
      <c r="F1089">
        <v>31</v>
      </c>
      <c r="G1089">
        <v>620</v>
      </c>
      <c r="H1089">
        <v>136.4</v>
      </c>
    </row>
    <row r="1090" spans="1:8" x14ac:dyDescent="0.25">
      <c r="A1090" t="s">
        <v>395</v>
      </c>
      <c r="B1090" t="s">
        <v>8</v>
      </c>
      <c r="C1090" t="s">
        <v>58</v>
      </c>
      <c r="E1090">
        <v>30</v>
      </c>
      <c r="F1090">
        <v>17</v>
      </c>
      <c r="G1090">
        <v>510</v>
      </c>
      <c r="H1090">
        <v>112.2</v>
      </c>
    </row>
    <row r="1091" spans="1:8" x14ac:dyDescent="0.25">
      <c r="A1091" t="s">
        <v>395</v>
      </c>
      <c r="B1091" t="s">
        <v>8</v>
      </c>
      <c r="C1091" t="s">
        <v>58</v>
      </c>
      <c r="E1091">
        <v>20</v>
      </c>
      <c r="F1091">
        <v>28</v>
      </c>
      <c r="G1091">
        <v>560</v>
      </c>
      <c r="H1091">
        <v>123.2</v>
      </c>
    </row>
    <row r="1092" spans="1:8" x14ac:dyDescent="0.25">
      <c r="A1092" t="s">
        <v>395</v>
      </c>
      <c r="B1092" t="s">
        <v>8</v>
      </c>
      <c r="C1092" t="s">
        <v>58</v>
      </c>
      <c r="D1092" t="s">
        <v>10</v>
      </c>
      <c r="E1092">
        <v>0</v>
      </c>
      <c r="F1092">
        <v>29</v>
      </c>
      <c r="G1092">
        <v>0</v>
      </c>
      <c r="H1092">
        <v>0</v>
      </c>
    </row>
    <row r="1093" spans="1:8" x14ac:dyDescent="0.25">
      <c r="A1093" t="s">
        <v>396</v>
      </c>
      <c r="B1093" t="s">
        <v>8</v>
      </c>
      <c r="C1093" t="s">
        <v>9</v>
      </c>
      <c r="D1093" t="s">
        <v>10</v>
      </c>
      <c r="E1093">
        <v>0</v>
      </c>
      <c r="F1093">
        <v>33</v>
      </c>
      <c r="G1093">
        <v>0</v>
      </c>
      <c r="H1093">
        <v>0</v>
      </c>
    </row>
    <row r="1094" spans="1:8" x14ac:dyDescent="0.25">
      <c r="A1094" t="s">
        <v>396</v>
      </c>
      <c r="B1094" t="s">
        <v>8</v>
      </c>
      <c r="C1094" t="s">
        <v>9</v>
      </c>
      <c r="E1094">
        <v>30</v>
      </c>
      <c r="F1094">
        <v>33</v>
      </c>
      <c r="G1094">
        <v>990</v>
      </c>
      <c r="H1094">
        <v>217.8</v>
      </c>
    </row>
    <row r="1095" spans="1:8" x14ac:dyDescent="0.25">
      <c r="A1095" t="s">
        <v>397</v>
      </c>
      <c r="B1095" t="s">
        <v>8</v>
      </c>
      <c r="C1095" t="s">
        <v>9</v>
      </c>
      <c r="E1095">
        <v>30</v>
      </c>
      <c r="F1095">
        <v>19</v>
      </c>
      <c r="G1095">
        <v>570</v>
      </c>
      <c r="H1095">
        <v>125.4</v>
      </c>
    </row>
    <row r="1096" spans="1:8" x14ac:dyDescent="0.25">
      <c r="A1096" t="s">
        <v>397</v>
      </c>
      <c r="B1096" t="s">
        <v>8</v>
      </c>
      <c r="C1096" t="s">
        <v>9</v>
      </c>
      <c r="D1096" t="s">
        <v>10</v>
      </c>
      <c r="E1096">
        <v>0</v>
      </c>
      <c r="F1096">
        <v>32</v>
      </c>
      <c r="G1096">
        <v>0</v>
      </c>
      <c r="H1096">
        <v>0</v>
      </c>
    </row>
    <row r="1097" spans="1:8" x14ac:dyDescent="0.25">
      <c r="A1097" t="s">
        <v>398</v>
      </c>
      <c r="B1097" t="s">
        <v>8</v>
      </c>
      <c r="C1097" t="s">
        <v>9</v>
      </c>
      <c r="D1097" t="s">
        <v>10</v>
      </c>
      <c r="E1097">
        <v>0</v>
      </c>
      <c r="F1097">
        <v>14</v>
      </c>
      <c r="G1097">
        <v>0</v>
      </c>
      <c r="H1097">
        <v>0</v>
      </c>
    </row>
    <row r="1098" spans="1:8" x14ac:dyDescent="0.25">
      <c r="A1098" t="s">
        <v>399</v>
      </c>
      <c r="B1098" t="s">
        <v>8</v>
      </c>
      <c r="C1098" t="s">
        <v>9</v>
      </c>
      <c r="D1098" t="s">
        <v>10</v>
      </c>
      <c r="E1098">
        <v>0</v>
      </c>
      <c r="F1098">
        <v>34</v>
      </c>
      <c r="G1098">
        <v>0</v>
      </c>
      <c r="H1098">
        <v>0</v>
      </c>
    </row>
    <row r="1099" spans="1:8" x14ac:dyDescent="0.25">
      <c r="A1099" t="s">
        <v>399</v>
      </c>
      <c r="B1099" t="s">
        <v>8</v>
      </c>
      <c r="C1099" t="s">
        <v>9</v>
      </c>
      <c r="E1099">
        <v>30</v>
      </c>
      <c r="F1099">
        <v>32</v>
      </c>
      <c r="G1099">
        <v>960</v>
      </c>
      <c r="H1099">
        <v>211.2</v>
      </c>
    </row>
    <row r="1100" spans="1:8" x14ac:dyDescent="0.25">
      <c r="A1100" t="s">
        <v>400</v>
      </c>
      <c r="B1100" t="s">
        <v>8</v>
      </c>
      <c r="C1100" t="s">
        <v>87</v>
      </c>
      <c r="D1100" t="s">
        <v>10</v>
      </c>
      <c r="E1100">
        <v>0</v>
      </c>
      <c r="F1100">
        <v>32</v>
      </c>
      <c r="G1100">
        <v>0</v>
      </c>
      <c r="H1100">
        <v>0</v>
      </c>
    </row>
    <row r="1101" spans="1:8" x14ac:dyDescent="0.25">
      <c r="A1101" t="s">
        <v>400</v>
      </c>
      <c r="B1101" t="s">
        <v>8</v>
      </c>
      <c r="C1101" t="s">
        <v>87</v>
      </c>
      <c r="E1101">
        <v>30</v>
      </c>
      <c r="F1101">
        <v>16</v>
      </c>
      <c r="G1101">
        <v>480</v>
      </c>
      <c r="H1101">
        <v>105.6</v>
      </c>
    </row>
    <row r="1102" spans="1:8" x14ac:dyDescent="0.25">
      <c r="A1102" t="s">
        <v>400</v>
      </c>
      <c r="B1102" t="s">
        <v>8</v>
      </c>
      <c r="C1102" t="s">
        <v>87</v>
      </c>
      <c r="E1102">
        <v>20</v>
      </c>
      <c r="F1102">
        <v>20</v>
      </c>
      <c r="G1102">
        <v>400</v>
      </c>
      <c r="H1102">
        <v>88</v>
      </c>
    </row>
    <row r="1103" spans="1:8" x14ac:dyDescent="0.25">
      <c r="A1103" t="s">
        <v>401</v>
      </c>
      <c r="B1103" t="s">
        <v>8</v>
      </c>
      <c r="C1103" t="s">
        <v>68</v>
      </c>
      <c r="D1103" t="s">
        <v>10</v>
      </c>
      <c r="E1103">
        <v>0</v>
      </c>
      <c r="F1103">
        <v>38</v>
      </c>
      <c r="G1103">
        <v>0</v>
      </c>
      <c r="H1103">
        <v>0</v>
      </c>
    </row>
    <row r="1104" spans="1:8" x14ac:dyDescent="0.25">
      <c r="A1104" t="s">
        <v>402</v>
      </c>
      <c r="B1104" t="s">
        <v>8</v>
      </c>
      <c r="C1104" t="s">
        <v>9</v>
      </c>
      <c r="E1104">
        <v>30</v>
      </c>
      <c r="F1104">
        <v>35</v>
      </c>
      <c r="G1104">
        <v>1050</v>
      </c>
      <c r="H1104">
        <v>231</v>
      </c>
    </row>
    <row r="1105" spans="1:8" x14ac:dyDescent="0.25">
      <c r="A1105" t="s">
        <v>402</v>
      </c>
      <c r="B1105" t="s">
        <v>8</v>
      </c>
      <c r="C1105" t="s">
        <v>9</v>
      </c>
      <c r="D1105" t="s">
        <v>10</v>
      </c>
      <c r="E1105">
        <v>0</v>
      </c>
      <c r="F1105">
        <v>38</v>
      </c>
      <c r="G1105">
        <v>0</v>
      </c>
      <c r="H1105">
        <v>0</v>
      </c>
    </row>
    <row r="1106" spans="1:8" x14ac:dyDescent="0.25">
      <c r="A1106" t="s">
        <v>402</v>
      </c>
      <c r="B1106" t="s">
        <v>8</v>
      </c>
      <c r="C1106" t="s">
        <v>9</v>
      </c>
      <c r="E1106">
        <v>20</v>
      </c>
      <c r="F1106">
        <v>22</v>
      </c>
      <c r="G1106">
        <v>440</v>
      </c>
      <c r="H1106">
        <v>96.8</v>
      </c>
    </row>
    <row r="1107" spans="1:8" x14ac:dyDescent="0.25">
      <c r="A1107" t="s">
        <v>402</v>
      </c>
      <c r="B1107" t="s">
        <v>8</v>
      </c>
      <c r="C1107" t="s">
        <v>9</v>
      </c>
      <c r="E1107">
        <v>20</v>
      </c>
      <c r="F1107">
        <v>12</v>
      </c>
      <c r="G1107">
        <v>240</v>
      </c>
      <c r="H1107">
        <v>52.8</v>
      </c>
    </row>
    <row r="1108" spans="1:8" x14ac:dyDescent="0.25">
      <c r="A1108" t="s">
        <v>403</v>
      </c>
      <c r="B1108" t="s">
        <v>8</v>
      </c>
      <c r="C1108" t="s">
        <v>9</v>
      </c>
      <c r="E1108">
        <v>20</v>
      </c>
      <c r="F1108">
        <v>25</v>
      </c>
      <c r="G1108">
        <v>500</v>
      </c>
      <c r="H1108">
        <v>110</v>
      </c>
    </row>
    <row r="1109" spans="1:8" x14ac:dyDescent="0.25">
      <c r="A1109" t="s">
        <v>403</v>
      </c>
      <c r="B1109" t="s">
        <v>8</v>
      </c>
      <c r="C1109" t="s">
        <v>9</v>
      </c>
      <c r="D1109" t="s">
        <v>10</v>
      </c>
      <c r="E1109">
        <v>0</v>
      </c>
      <c r="F1109">
        <v>33</v>
      </c>
      <c r="G1109">
        <v>0</v>
      </c>
      <c r="H1109">
        <v>0</v>
      </c>
    </row>
    <row r="1110" spans="1:8" x14ac:dyDescent="0.25">
      <c r="A1110" t="s">
        <v>404</v>
      </c>
      <c r="B1110" t="s">
        <v>8</v>
      </c>
      <c r="C1110" t="s">
        <v>39</v>
      </c>
      <c r="E1110">
        <v>30</v>
      </c>
      <c r="F1110">
        <v>16</v>
      </c>
      <c r="G1110">
        <v>480</v>
      </c>
      <c r="H1110">
        <v>105.6</v>
      </c>
    </row>
    <row r="1111" spans="1:8" x14ac:dyDescent="0.25">
      <c r="A1111" t="s">
        <v>404</v>
      </c>
      <c r="B1111" t="s">
        <v>8</v>
      </c>
      <c r="C1111" t="s">
        <v>39</v>
      </c>
      <c r="D1111" t="s">
        <v>10</v>
      </c>
      <c r="E1111">
        <v>0</v>
      </c>
      <c r="F1111">
        <v>15</v>
      </c>
      <c r="G1111">
        <v>0</v>
      </c>
      <c r="H1111">
        <v>0</v>
      </c>
    </row>
    <row r="1112" spans="1:8" x14ac:dyDescent="0.25">
      <c r="A1112" t="s">
        <v>404</v>
      </c>
      <c r="B1112" t="s">
        <v>8</v>
      </c>
      <c r="C1112" t="s">
        <v>39</v>
      </c>
      <c r="E1112">
        <v>20</v>
      </c>
      <c r="F1112">
        <v>14</v>
      </c>
      <c r="G1112">
        <v>280</v>
      </c>
      <c r="H1112">
        <v>61.6</v>
      </c>
    </row>
    <row r="1113" spans="1:8" x14ac:dyDescent="0.25">
      <c r="A1113" t="s">
        <v>405</v>
      </c>
      <c r="B1113" t="s">
        <v>8</v>
      </c>
      <c r="C1113" t="s">
        <v>9</v>
      </c>
      <c r="E1113">
        <v>20</v>
      </c>
      <c r="F1113">
        <v>26</v>
      </c>
      <c r="G1113">
        <v>520</v>
      </c>
      <c r="H1113">
        <v>114.4</v>
      </c>
    </row>
    <row r="1114" spans="1:8" x14ac:dyDescent="0.25">
      <c r="A1114" t="s">
        <v>405</v>
      </c>
      <c r="B1114" t="s">
        <v>8</v>
      </c>
      <c r="C1114" t="s">
        <v>9</v>
      </c>
      <c r="E1114">
        <v>30</v>
      </c>
      <c r="F1114">
        <v>33</v>
      </c>
      <c r="G1114">
        <v>990</v>
      </c>
      <c r="H1114">
        <v>217.8</v>
      </c>
    </row>
    <row r="1115" spans="1:8" x14ac:dyDescent="0.25">
      <c r="A1115" t="s">
        <v>405</v>
      </c>
      <c r="B1115" t="s">
        <v>8</v>
      </c>
      <c r="C1115" t="s">
        <v>9</v>
      </c>
      <c r="D1115" t="s">
        <v>10</v>
      </c>
      <c r="E1115">
        <v>0</v>
      </c>
      <c r="F1115">
        <v>34</v>
      </c>
      <c r="G1115">
        <v>0</v>
      </c>
      <c r="H1115">
        <v>0</v>
      </c>
    </row>
    <row r="1116" spans="1:8" x14ac:dyDescent="0.25">
      <c r="A1116" t="s">
        <v>405</v>
      </c>
      <c r="B1116" t="s">
        <v>8</v>
      </c>
      <c r="C1116" t="s">
        <v>9</v>
      </c>
      <c r="E1116">
        <v>20</v>
      </c>
      <c r="F1116">
        <v>24</v>
      </c>
      <c r="G1116">
        <v>480</v>
      </c>
      <c r="H1116">
        <v>105.6</v>
      </c>
    </row>
    <row r="1117" spans="1:8" x14ac:dyDescent="0.25">
      <c r="A1117" t="s">
        <v>406</v>
      </c>
      <c r="B1117" t="s">
        <v>8</v>
      </c>
      <c r="C1117" t="s">
        <v>9</v>
      </c>
      <c r="D1117" t="s">
        <v>10</v>
      </c>
      <c r="E1117">
        <v>0</v>
      </c>
      <c r="F1117">
        <v>30</v>
      </c>
      <c r="G1117">
        <v>0</v>
      </c>
      <c r="H1117">
        <v>0</v>
      </c>
    </row>
    <row r="1118" spans="1:8" x14ac:dyDescent="0.25">
      <c r="A1118" t="s">
        <v>406</v>
      </c>
      <c r="B1118" t="s">
        <v>8</v>
      </c>
      <c r="C1118" t="s">
        <v>9</v>
      </c>
      <c r="E1118">
        <v>20</v>
      </c>
      <c r="F1118">
        <v>23</v>
      </c>
      <c r="G1118">
        <v>460</v>
      </c>
      <c r="H1118">
        <v>101.2</v>
      </c>
    </row>
    <row r="1119" spans="1:8" x14ac:dyDescent="0.25">
      <c r="A1119" t="s">
        <v>406</v>
      </c>
      <c r="B1119" t="s">
        <v>8</v>
      </c>
      <c r="C1119" t="s">
        <v>9</v>
      </c>
      <c r="E1119">
        <v>30</v>
      </c>
      <c r="F1119">
        <v>18</v>
      </c>
      <c r="G1119">
        <v>540</v>
      </c>
      <c r="H1119">
        <v>118.8</v>
      </c>
    </row>
    <row r="1120" spans="1:8" x14ac:dyDescent="0.25">
      <c r="A1120" t="s">
        <v>407</v>
      </c>
      <c r="B1120" t="s">
        <v>8</v>
      </c>
      <c r="C1120" t="s">
        <v>58</v>
      </c>
      <c r="E1120">
        <v>20</v>
      </c>
      <c r="F1120">
        <v>36</v>
      </c>
      <c r="G1120">
        <v>720</v>
      </c>
      <c r="H1120">
        <v>158.4</v>
      </c>
    </row>
    <row r="1121" spans="1:8" x14ac:dyDescent="0.25">
      <c r="A1121" t="s">
        <v>407</v>
      </c>
      <c r="B1121" t="s">
        <v>8</v>
      </c>
      <c r="C1121" t="s">
        <v>58</v>
      </c>
      <c r="D1121" t="s">
        <v>10</v>
      </c>
      <c r="E1121">
        <v>0</v>
      </c>
      <c r="F1121">
        <v>21</v>
      </c>
      <c r="G1121">
        <v>0</v>
      </c>
      <c r="H1121">
        <v>0</v>
      </c>
    </row>
    <row r="1122" spans="1:8" x14ac:dyDescent="0.25">
      <c r="A1122" t="s">
        <v>407</v>
      </c>
      <c r="B1122" t="s">
        <v>8</v>
      </c>
      <c r="C1122" t="s">
        <v>58</v>
      </c>
      <c r="E1122">
        <v>30</v>
      </c>
      <c r="F1122">
        <v>15</v>
      </c>
      <c r="G1122">
        <v>450</v>
      </c>
      <c r="H1122">
        <v>99</v>
      </c>
    </row>
    <row r="1123" spans="1:8" x14ac:dyDescent="0.25">
      <c r="A1123" t="s">
        <v>408</v>
      </c>
      <c r="B1123" t="s">
        <v>8</v>
      </c>
      <c r="C1123" t="s">
        <v>39</v>
      </c>
      <c r="D1123" t="s">
        <v>10</v>
      </c>
      <c r="E1123">
        <v>0</v>
      </c>
      <c r="F1123">
        <v>21</v>
      </c>
      <c r="G1123">
        <v>0</v>
      </c>
      <c r="H1123">
        <v>0</v>
      </c>
    </row>
    <row r="1124" spans="1:8" x14ac:dyDescent="0.25">
      <c r="A1124" t="s">
        <v>408</v>
      </c>
      <c r="B1124" t="s">
        <v>8</v>
      </c>
      <c r="C1124" t="s">
        <v>39</v>
      </c>
      <c r="E1124">
        <v>30</v>
      </c>
      <c r="F1124">
        <v>23</v>
      </c>
      <c r="G1124">
        <v>690</v>
      </c>
      <c r="H1124">
        <v>151.80000000000001</v>
      </c>
    </row>
    <row r="1125" spans="1:8" x14ac:dyDescent="0.25">
      <c r="A1125" t="s">
        <v>409</v>
      </c>
      <c r="B1125" t="s">
        <v>8</v>
      </c>
      <c r="C1125" t="s">
        <v>28</v>
      </c>
      <c r="D1125" t="s">
        <v>10</v>
      </c>
      <c r="E1125">
        <v>0</v>
      </c>
      <c r="F1125">
        <v>24</v>
      </c>
      <c r="G1125">
        <v>0</v>
      </c>
      <c r="H1125">
        <v>0</v>
      </c>
    </row>
    <row r="1126" spans="1:8" x14ac:dyDescent="0.25">
      <c r="A1126" t="s">
        <v>409</v>
      </c>
      <c r="B1126" t="s">
        <v>8</v>
      </c>
      <c r="C1126" t="s">
        <v>28</v>
      </c>
      <c r="E1126">
        <v>30</v>
      </c>
      <c r="F1126">
        <v>18</v>
      </c>
      <c r="G1126">
        <v>540</v>
      </c>
      <c r="H1126">
        <v>118.8</v>
      </c>
    </row>
    <row r="1127" spans="1:8" x14ac:dyDescent="0.25">
      <c r="A1127" t="s">
        <v>409</v>
      </c>
      <c r="B1127" t="s">
        <v>8</v>
      </c>
      <c r="C1127" t="s">
        <v>28</v>
      </c>
      <c r="E1127">
        <v>20</v>
      </c>
      <c r="F1127">
        <v>29</v>
      </c>
      <c r="G1127">
        <v>580</v>
      </c>
      <c r="H1127">
        <v>127.6</v>
      </c>
    </row>
    <row r="1128" spans="1:8" x14ac:dyDescent="0.25">
      <c r="A1128" t="s">
        <v>409</v>
      </c>
      <c r="B1128" t="s">
        <v>8</v>
      </c>
      <c r="C1128" t="s">
        <v>28</v>
      </c>
      <c r="E1128">
        <v>20</v>
      </c>
      <c r="F1128">
        <v>10</v>
      </c>
      <c r="G1128">
        <v>200</v>
      </c>
      <c r="H1128">
        <v>44</v>
      </c>
    </row>
    <row r="1129" spans="1:8" x14ac:dyDescent="0.25">
      <c r="A1129" t="s">
        <v>410</v>
      </c>
      <c r="B1129" t="s">
        <v>8</v>
      </c>
      <c r="C1129" t="s">
        <v>39</v>
      </c>
      <c r="E1129">
        <v>20</v>
      </c>
      <c r="F1129">
        <v>19</v>
      </c>
      <c r="G1129">
        <v>380</v>
      </c>
      <c r="H1129">
        <v>83.6</v>
      </c>
    </row>
    <row r="1130" spans="1:8" x14ac:dyDescent="0.25">
      <c r="A1130" t="s">
        <v>410</v>
      </c>
      <c r="B1130" t="s">
        <v>8</v>
      </c>
      <c r="C1130" t="s">
        <v>39</v>
      </c>
      <c r="D1130" t="s">
        <v>10</v>
      </c>
      <c r="E1130">
        <v>0</v>
      </c>
      <c r="F1130">
        <v>19</v>
      </c>
      <c r="G1130">
        <v>0</v>
      </c>
      <c r="H1130">
        <v>0</v>
      </c>
    </row>
    <row r="1131" spans="1:8" x14ac:dyDescent="0.25">
      <c r="A1131" t="s">
        <v>410</v>
      </c>
      <c r="B1131" t="s">
        <v>8</v>
      </c>
      <c r="C1131" t="s">
        <v>39</v>
      </c>
      <c r="E1131">
        <v>30</v>
      </c>
      <c r="F1131">
        <v>28</v>
      </c>
      <c r="G1131">
        <v>840</v>
      </c>
      <c r="H1131">
        <v>184.8</v>
      </c>
    </row>
    <row r="1132" spans="1:8" x14ac:dyDescent="0.25">
      <c r="A1132" t="s">
        <v>411</v>
      </c>
      <c r="B1132" t="s">
        <v>8</v>
      </c>
      <c r="C1132" t="s">
        <v>9</v>
      </c>
      <c r="E1132">
        <v>30</v>
      </c>
      <c r="F1132">
        <v>22</v>
      </c>
      <c r="G1132">
        <v>660</v>
      </c>
      <c r="H1132">
        <v>145.19999999999999</v>
      </c>
    </row>
    <row r="1133" spans="1:8" x14ac:dyDescent="0.25">
      <c r="A1133" t="s">
        <v>411</v>
      </c>
      <c r="B1133" t="s">
        <v>8</v>
      </c>
      <c r="C1133" t="s">
        <v>9</v>
      </c>
      <c r="D1133" t="s">
        <v>10</v>
      </c>
      <c r="E1133">
        <v>0</v>
      </c>
      <c r="F1133">
        <v>39</v>
      </c>
      <c r="G1133">
        <v>0</v>
      </c>
      <c r="H1133">
        <v>0</v>
      </c>
    </row>
    <row r="1134" spans="1:8" x14ac:dyDescent="0.25">
      <c r="A1134" t="s">
        <v>412</v>
      </c>
      <c r="B1134" t="s">
        <v>8</v>
      </c>
      <c r="C1134" t="s">
        <v>9</v>
      </c>
      <c r="D1134" t="s">
        <v>10</v>
      </c>
      <c r="E1134">
        <v>0</v>
      </c>
      <c r="F1134">
        <v>28</v>
      </c>
      <c r="G1134">
        <v>0</v>
      </c>
      <c r="H1134">
        <v>0</v>
      </c>
    </row>
    <row r="1135" spans="1:8" x14ac:dyDescent="0.25">
      <c r="A1135" t="s">
        <v>413</v>
      </c>
      <c r="B1135" t="s">
        <v>8</v>
      </c>
      <c r="C1135" t="s">
        <v>39</v>
      </c>
      <c r="D1135" t="s">
        <v>10</v>
      </c>
      <c r="E1135">
        <v>0</v>
      </c>
      <c r="F1135">
        <v>35</v>
      </c>
      <c r="G1135">
        <v>0</v>
      </c>
      <c r="H1135">
        <v>0</v>
      </c>
    </row>
    <row r="1136" spans="1:8" x14ac:dyDescent="0.25">
      <c r="A1136" t="s">
        <v>413</v>
      </c>
      <c r="B1136" t="s">
        <v>8</v>
      </c>
      <c r="C1136" t="s">
        <v>39</v>
      </c>
      <c r="E1136">
        <v>30</v>
      </c>
      <c r="F1136">
        <v>11</v>
      </c>
      <c r="G1136">
        <v>330</v>
      </c>
      <c r="H1136">
        <v>72.599999999999994</v>
      </c>
    </row>
    <row r="1137" spans="1:8" x14ac:dyDescent="0.25">
      <c r="A1137" t="s">
        <v>414</v>
      </c>
      <c r="B1137" t="s">
        <v>8</v>
      </c>
      <c r="C1137" t="s">
        <v>173</v>
      </c>
      <c r="D1137" t="s">
        <v>10</v>
      </c>
      <c r="E1137">
        <v>0</v>
      </c>
      <c r="F1137">
        <v>35</v>
      </c>
      <c r="G1137">
        <v>0</v>
      </c>
      <c r="H1137">
        <v>0</v>
      </c>
    </row>
    <row r="1138" spans="1:8" x14ac:dyDescent="0.25">
      <c r="A1138" t="s">
        <v>414</v>
      </c>
      <c r="B1138" t="s">
        <v>8</v>
      </c>
      <c r="C1138" t="s">
        <v>173</v>
      </c>
      <c r="E1138">
        <v>30</v>
      </c>
      <c r="F1138">
        <v>37</v>
      </c>
      <c r="G1138">
        <v>1110</v>
      </c>
      <c r="H1138">
        <v>244.2</v>
      </c>
    </row>
    <row r="1139" spans="1:8" x14ac:dyDescent="0.25">
      <c r="A1139" t="s">
        <v>414</v>
      </c>
      <c r="B1139" t="s">
        <v>8</v>
      </c>
      <c r="C1139" t="s">
        <v>173</v>
      </c>
      <c r="E1139">
        <v>20</v>
      </c>
      <c r="F1139">
        <v>16</v>
      </c>
      <c r="G1139">
        <v>320</v>
      </c>
      <c r="H1139">
        <v>70.400000000000006</v>
      </c>
    </row>
    <row r="1140" spans="1:8" x14ac:dyDescent="0.25">
      <c r="A1140" t="s">
        <v>415</v>
      </c>
      <c r="B1140" t="s">
        <v>8</v>
      </c>
      <c r="C1140" t="s">
        <v>39</v>
      </c>
      <c r="D1140" t="s">
        <v>10</v>
      </c>
      <c r="E1140">
        <v>0</v>
      </c>
      <c r="F1140">
        <v>25</v>
      </c>
      <c r="G1140">
        <v>0</v>
      </c>
      <c r="H1140">
        <v>0</v>
      </c>
    </row>
    <row r="1141" spans="1:8" x14ac:dyDescent="0.25">
      <c r="A1141" t="s">
        <v>416</v>
      </c>
      <c r="B1141" t="s">
        <v>8</v>
      </c>
      <c r="C1141" t="s">
        <v>39</v>
      </c>
      <c r="D1141" t="s">
        <v>10</v>
      </c>
      <c r="E1141">
        <v>0</v>
      </c>
      <c r="F1141">
        <v>35</v>
      </c>
      <c r="G1141">
        <v>0</v>
      </c>
      <c r="H1141">
        <v>0</v>
      </c>
    </row>
    <row r="1142" spans="1:8" x14ac:dyDescent="0.25">
      <c r="A1142" t="s">
        <v>417</v>
      </c>
      <c r="B1142" t="s">
        <v>8</v>
      </c>
      <c r="C1142" t="s">
        <v>68</v>
      </c>
      <c r="D1142" t="s">
        <v>10</v>
      </c>
      <c r="E1142">
        <v>0</v>
      </c>
      <c r="F1142">
        <v>31</v>
      </c>
      <c r="G1142">
        <v>0</v>
      </c>
      <c r="H1142">
        <v>0</v>
      </c>
    </row>
    <row r="1143" spans="1:8" x14ac:dyDescent="0.25">
      <c r="A1143" t="s">
        <v>418</v>
      </c>
      <c r="B1143" t="s">
        <v>8</v>
      </c>
      <c r="C1143" t="s">
        <v>28</v>
      </c>
      <c r="E1143">
        <v>20</v>
      </c>
      <c r="F1143">
        <v>35</v>
      </c>
      <c r="G1143">
        <v>700</v>
      </c>
      <c r="H1143">
        <v>154</v>
      </c>
    </row>
    <row r="1144" spans="1:8" x14ac:dyDescent="0.25">
      <c r="A1144" t="s">
        <v>418</v>
      </c>
      <c r="B1144" t="s">
        <v>8</v>
      </c>
      <c r="C1144" t="s">
        <v>28</v>
      </c>
      <c r="E1144">
        <v>30</v>
      </c>
      <c r="F1144">
        <v>13</v>
      </c>
      <c r="G1144">
        <v>390</v>
      </c>
      <c r="H1144">
        <v>85.8</v>
      </c>
    </row>
    <row r="1145" spans="1:8" x14ac:dyDescent="0.25">
      <c r="A1145" t="s">
        <v>418</v>
      </c>
      <c r="B1145" t="s">
        <v>8</v>
      </c>
      <c r="C1145" t="s">
        <v>28</v>
      </c>
      <c r="D1145" t="s">
        <v>10</v>
      </c>
      <c r="E1145">
        <v>0</v>
      </c>
      <c r="F1145">
        <v>40</v>
      </c>
      <c r="G1145">
        <v>0</v>
      </c>
      <c r="H1145">
        <v>0</v>
      </c>
    </row>
    <row r="1146" spans="1:8" x14ac:dyDescent="0.25">
      <c r="A1146" t="s">
        <v>418</v>
      </c>
      <c r="B1146" t="s">
        <v>8</v>
      </c>
      <c r="C1146" t="s">
        <v>28</v>
      </c>
      <c r="E1146">
        <v>20</v>
      </c>
      <c r="F1146">
        <v>12</v>
      </c>
      <c r="G1146">
        <v>240</v>
      </c>
      <c r="H1146">
        <v>52.8</v>
      </c>
    </row>
    <row r="1147" spans="1:8" x14ac:dyDescent="0.25">
      <c r="A1147" t="s">
        <v>419</v>
      </c>
      <c r="B1147" t="s">
        <v>8</v>
      </c>
      <c r="C1147" t="s">
        <v>28</v>
      </c>
      <c r="E1147">
        <v>30</v>
      </c>
      <c r="F1147">
        <v>36</v>
      </c>
      <c r="G1147">
        <v>1080</v>
      </c>
      <c r="H1147">
        <v>237.6</v>
      </c>
    </row>
    <row r="1148" spans="1:8" x14ac:dyDescent="0.25">
      <c r="A1148" t="s">
        <v>419</v>
      </c>
      <c r="B1148" t="s">
        <v>8</v>
      </c>
      <c r="C1148" t="s">
        <v>28</v>
      </c>
      <c r="D1148" t="s">
        <v>10</v>
      </c>
      <c r="E1148">
        <v>0</v>
      </c>
      <c r="F1148">
        <v>18</v>
      </c>
      <c r="G1148">
        <v>0</v>
      </c>
      <c r="H1148">
        <v>0</v>
      </c>
    </row>
    <row r="1149" spans="1:8" x14ac:dyDescent="0.25">
      <c r="A1149" t="s">
        <v>420</v>
      </c>
      <c r="B1149" t="s">
        <v>8</v>
      </c>
      <c r="C1149" t="s">
        <v>28</v>
      </c>
      <c r="D1149" t="s">
        <v>10</v>
      </c>
      <c r="E1149">
        <v>0</v>
      </c>
      <c r="F1149">
        <v>14</v>
      </c>
      <c r="G1149">
        <v>0</v>
      </c>
      <c r="H1149">
        <v>0</v>
      </c>
    </row>
    <row r="1150" spans="1:8" x14ac:dyDescent="0.25">
      <c r="A1150" t="s">
        <v>420</v>
      </c>
      <c r="B1150" t="s">
        <v>8</v>
      </c>
      <c r="C1150" t="s">
        <v>28</v>
      </c>
      <c r="E1150">
        <v>20</v>
      </c>
      <c r="F1150">
        <v>27</v>
      </c>
      <c r="G1150">
        <v>540</v>
      </c>
      <c r="H1150">
        <v>118.8</v>
      </c>
    </row>
    <row r="1151" spans="1:8" x14ac:dyDescent="0.25">
      <c r="A1151" t="s">
        <v>420</v>
      </c>
      <c r="B1151" t="s">
        <v>8</v>
      </c>
      <c r="C1151" t="s">
        <v>28</v>
      </c>
      <c r="E1151">
        <v>30</v>
      </c>
      <c r="F1151">
        <v>29</v>
      </c>
      <c r="G1151">
        <v>870</v>
      </c>
      <c r="H1151">
        <v>191.4</v>
      </c>
    </row>
    <row r="1152" spans="1:8" x14ac:dyDescent="0.25">
      <c r="A1152" t="s">
        <v>421</v>
      </c>
      <c r="B1152" t="s">
        <v>8</v>
      </c>
      <c r="C1152" t="s">
        <v>68</v>
      </c>
      <c r="D1152" t="s">
        <v>10</v>
      </c>
      <c r="E1152">
        <v>0</v>
      </c>
      <c r="F1152">
        <v>30</v>
      </c>
      <c r="G1152">
        <v>0</v>
      </c>
      <c r="H1152">
        <v>0</v>
      </c>
    </row>
    <row r="1153" spans="1:8" x14ac:dyDescent="0.25">
      <c r="A1153" t="s">
        <v>422</v>
      </c>
      <c r="B1153" t="s">
        <v>8</v>
      </c>
      <c r="C1153" t="s">
        <v>39</v>
      </c>
      <c r="D1153" t="s">
        <v>10</v>
      </c>
      <c r="E1153">
        <v>0</v>
      </c>
      <c r="F1153">
        <v>31</v>
      </c>
      <c r="G1153">
        <v>0</v>
      </c>
      <c r="H1153">
        <v>0</v>
      </c>
    </row>
    <row r="1154" spans="1:8" x14ac:dyDescent="0.25">
      <c r="A1154" t="s">
        <v>423</v>
      </c>
      <c r="B1154" t="s">
        <v>8</v>
      </c>
      <c r="C1154" t="s">
        <v>46</v>
      </c>
      <c r="E1154">
        <v>30</v>
      </c>
      <c r="F1154">
        <v>40</v>
      </c>
      <c r="G1154">
        <v>1200</v>
      </c>
      <c r="H1154">
        <v>264</v>
      </c>
    </row>
    <row r="1155" spans="1:8" x14ac:dyDescent="0.25">
      <c r="A1155" t="s">
        <v>423</v>
      </c>
      <c r="B1155" t="s">
        <v>8</v>
      </c>
      <c r="C1155" t="s">
        <v>46</v>
      </c>
      <c r="D1155" t="s">
        <v>10</v>
      </c>
      <c r="E1155">
        <v>0</v>
      </c>
      <c r="F1155">
        <v>22</v>
      </c>
      <c r="G1155">
        <v>0</v>
      </c>
      <c r="H1155">
        <v>0</v>
      </c>
    </row>
    <row r="1156" spans="1:8" x14ac:dyDescent="0.25">
      <c r="A1156" t="s">
        <v>423</v>
      </c>
      <c r="B1156" t="s">
        <v>8</v>
      </c>
      <c r="C1156" t="s">
        <v>46</v>
      </c>
      <c r="E1156">
        <v>20</v>
      </c>
      <c r="F1156">
        <v>40</v>
      </c>
      <c r="G1156">
        <v>800</v>
      </c>
      <c r="H1156">
        <v>176</v>
      </c>
    </row>
    <row r="1157" spans="1:8" x14ac:dyDescent="0.25">
      <c r="A1157" t="s">
        <v>424</v>
      </c>
      <c r="B1157" t="s">
        <v>8</v>
      </c>
      <c r="C1157" t="s">
        <v>39</v>
      </c>
      <c r="D1157" t="s">
        <v>10</v>
      </c>
      <c r="E1157">
        <v>0</v>
      </c>
      <c r="F1157">
        <v>22</v>
      </c>
      <c r="G1157">
        <v>0</v>
      </c>
      <c r="H1157">
        <v>0</v>
      </c>
    </row>
    <row r="1158" spans="1:8" x14ac:dyDescent="0.25">
      <c r="A1158" t="s">
        <v>425</v>
      </c>
      <c r="B1158" t="s">
        <v>8</v>
      </c>
      <c r="C1158" t="s">
        <v>39</v>
      </c>
      <c r="D1158" t="s">
        <v>10</v>
      </c>
      <c r="E1158">
        <v>0</v>
      </c>
      <c r="F1158">
        <v>21</v>
      </c>
      <c r="G1158">
        <v>0</v>
      </c>
      <c r="H1158">
        <v>0</v>
      </c>
    </row>
    <row r="1159" spans="1:8" x14ac:dyDescent="0.25">
      <c r="A1159" t="s">
        <v>425</v>
      </c>
      <c r="B1159" t="s">
        <v>8</v>
      </c>
      <c r="C1159" t="s">
        <v>39</v>
      </c>
      <c r="E1159">
        <v>20</v>
      </c>
      <c r="F1159">
        <v>21</v>
      </c>
      <c r="G1159">
        <v>420</v>
      </c>
      <c r="H1159">
        <v>92.4</v>
      </c>
    </row>
    <row r="1160" spans="1:8" x14ac:dyDescent="0.25">
      <c r="A1160" t="s">
        <v>425</v>
      </c>
      <c r="B1160" t="s">
        <v>8</v>
      </c>
      <c r="C1160" t="s">
        <v>39</v>
      </c>
      <c r="E1160">
        <v>30</v>
      </c>
      <c r="F1160">
        <v>16</v>
      </c>
      <c r="G1160">
        <v>480</v>
      </c>
      <c r="H1160">
        <v>105.6</v>
      </c>
    </row>
    <row r="1161" spans="1:8" x14ac:dyDescent="0.25">
      <c r="A1161" t="s">
        <v>426</v>
      </c>
      <c r="B1161" t="s">
        <v>8</v>
      </c>
      <c r="C1161" t="s">
        <v>173</v>
      </c>
      <c r="E1161">
        <v>30</v>
      </c>
      <c r="F1161">
        <v>30</v>
      </c>
      <c r="G1161">
        <v>900</v>
      </c>
      <c r="H1161">
        <v>198</v>
      </c>
    </row>
    <row r="1162" spans="1:8" x14ac:dyDescent="0.25">
      <c r="A1162" t="s">
        <v>427</v>
      </c>
      <c r="B1162" t="s">
        <v>8</v>
      </c>
      <c r="C1162" t="s">
        <v>46</v>
      </c>
      <c r="E1162">
        <v>30</v>
      </c>
      <c r="F1162">
        <v>15</v>
      </c>
      <c r="G1162">
        <v>450</v>
      </c>
      <c r="H1162">
        <v>99</v>
      </c>
    </row>
    <row r="1163" spans="1:8" x14ac:dyDescent="0.25">
      <c r="A1163" t="s">
        <v>427</v>
      </c>
      <c r="B1163" t="s">
        <v>8</v>
      </c>
      <c r="C1163" t="s">
        <v>46</v>
      </c>
      <c r="D1163" t="s">
        <v>10</v>
      </c>
      <c r="E1163">
        <v>0</v>
      </c>
      <c r="F1163">
        <v>22</v>
      </c>
      <c r="G1163">
        <v>0</v>
      </c>
      <c r="H1163">
        <v>0</v>
      </c>
    </row>
    <row r="1164" spans="1:8" x14ac:dyDescent="0.25">
      <c r="A1164" t="s">
        <v>427</v>
      </c>
      <c r="B1164" t="s">
        <v>8</v>
      </c>
      <c r="C1164" t="s">
        <v>46</v>
      </c>
      <c r="E1164">
        <v>20</v>
      </c>
      <c r="F1164">
        <v>31</v>
      </c>
      <c r="G1164">
        <v>620</v>
      </c>
      <c r="H1164">
        <v>136.4</v>
      </c>
    </row>
    <row r="1165" spans="1:8" x14ac:dyDescent="0.25">
      <c r="A1165" t="s">
        <v>428</v>
      </c>
      <c r="B1165" t="s">
        <v>8</v>
      </c>
      <c r="C1165" t="s">
        <v>28</v>
      </c>
      <c r="D1165" t="s">
        <v>10</v>
      </c>
      <c r="E1165">
        <v>0</v>
      </c>
      <c r="F1165">
        <v>37</v>
      </c>
      <c r="G1165">
        <v>0</v>
      </c>
      <c r="H1165">
        <v>0</v>
      </c>
    </row>
    <row r="1166" spans="1:8" x14ac:dyDescent="0.25">
      <c r="A1166" t="s">
        <v>428</v>
      </c>
      <c r="B1166" t="s">
        <v>8</v>
      </c>
      <c r="C1166" t="s">
        <v>28</v>
      </c>
      <c r="E1166">
        <v>30</v>
      </c>
      <c r="F1166">
        <v>28</v>
      </c>
      <c r="G1166">
        <v>840</v>
      </c>
      <c r="H1166">
        <v>184.8</v>
      </c>
    </row>
    <row r="1167" spans="1:8" x14ac:dyDescent="0.25">
      <c r="A1167" t="s">
        <v>428</v>
      </c>
      <c r="B1167" t="s">
        <v>8</v>
      </c>
      <c r="C1167" t="s">
        <v>28</v>
      </c>
      <c r="E1167">
        <v>20</v>
      </c>
      <c r="F1167">
        <v>10</v>
      </c>
      <c r="G1167">
        <v>200</v>
      </c>
      <c r="H1167">
        <v>44</v>
      </c>
    </row>
    <row r="1168" spans="1:8" x14ac:dyDescent="0.25">
      <c r="A1168" t="s">
        <v>429</v>
      </c>
      <c r="B1168" t="s">
        <v>8</v>
      </c>
      <c r="C1168" t="s">
        <v>28</v>
      </c>
      <c r="E1168">
        <v>20</v>
      </c>
      <c r="F1168">
        <v>14</v>
      </c>
      <c r="G1168">
        <v>280</v>
      </c>
      <c r="H1168">
        <v>61.6</v>
      </c>
    </row>
    <row r="1169" spans="1:8" x14ac:dyDescent="0.25">
      <c r="A1169" t="s">
        <v>429</v>
      </c>
      <c r="B1169" t="s">
        <v>8</v>
      </c>
      <c r="C1169" t="s">
        <v>28</v>
      </c>
      <c r="D1169" t="s">
        <v>10</v>
      </c>
      <c r="E1169">
        <v>0</v>
      </c>
      <c r="F1169">
        <v>11</v>
      </c>
      <c r="G1169">
        <v>0</v>
      </c>
      <c r="H1169">
        <v>0</v>
      </c>
    </row>
    <row r="1170" spans="1:8" x14ac:dyDescent="0.25">
      <c r="A1170" t="s">
        <v>429</v>
      </c>
      <c r="B1170" t="s">
        <v>8</v>
      </c>
      <c r="C1170" t="s">
        <v>28</v>
      </c>
      <c r="E1170">
        <v>20</v>
      </c>
      <c r="F1170">
        <v>29</v>
      </c>
      <c r="G1170">
        <v>580</v>
      </c>
      <c r="H1170">
        <v>127.6</v>
      </c>
    </row>
    <row r="1171" spans="1:8" x14ac:dyDescent="0.25">
      <c r="A1171" t="s">
        <v>429</v>
      </c>
      <c r="B1171" t="s">
        <v>8</v>
      </c>
      <c r="C1171" t="s">
        <v>28</v>
      </c>
      <c r="E1171">
        <v>30</v>
      </c>
      <c r="F1171">
        <v>28</v>
      </c>
      <c r="G1171">
        <v>840</v>
      </c>
      <c r="H1171">
        <v>184.8</v>
      </c>
    </row>
    <row r="1172" spans="1:8" x14ac:dyDescent="0.25">
      <c r="A1172" t="s">
        <v>430</v>
      </c>
      <c r="B1172" t="s">
        <v>8</v>
      </c>
      <c r="C1172" t="s">
        <v>46</v>
      </c>
      <c r="D1172" t="s">
        <v>10</v>
      </c>
      <c r="E1172">
        <v>0</v>
      </c>
      <c r="F1172">
        <v>17</v>
      </c>
      <c r="G1172">
        <v>0</v>
      </c>
      <c r="H1172">
        <v>0</v>
      </c>
    </row>
    <row r="1173" spans="1:8" x14ac:dyDescent="0.25">
      <c r="A1173" t="s">
        <v>432</v>
      </c>
      <c r="B1173" t="s">
        <v>8</v>
      </c>
      <c r="C1173" t="s">
        <v>28</v>
      </c>
      <c r="E1173">
        <v>20</v>
      </c>
      <c r="F1173">
        <v>29</v>
      </c>
      <c r="G1173">
        <v>580</v>
      </c>
      <c r="H1173">
        <v>127.6</v>
      </c>
    </row>
    <row r="1174" spans="1:8" x14ac:dyDescent="0.25">
      <c r="A1174" t="s">
        <v>432</v>
      </c>
      <c r="B1174" t="s">
        <v>8</v>
      </c>
      <c r="C1174" t="s">
        <v>28</v>
      </c>
      <c r="D1174" t="s">
        <v>10</v>
      </c>
      <c r="E1174">
        <v>0</v>
      </c>
      <c r="F1174">
        <v>11</v>
      </c>
      <c r="G1174">
        <v>0</v>
      </c>
      <c r="H1174">
        <v>0</v>
      </c>
    </row>
    <row r="1175" spans="1:8" x14ac:dyDescent="0.25">
      <c r="A1175" t="s">
        <v>432</v>
      </c>
      <c r="B1175" t="s">
        <v>8</v>
      </c>
      <c r="C1175" t="s">
        <v>28</v>
      </c>
      <c r="E1175">
        <v>30</v>
      </c>
      <c r="F1175">
        <v>26</v>
      </c>
      <c r="G1175">
        <v>780</v>
      </c>
      <c r="H1175">
        <v>171.6</v>
      </c>
    </row>
    <row r="1176" spans="1:8" x14ac:dyDescent="0.25">
      <c r="A1176" t="s">
        <v>433</v>
      </c>
      <c r="B1176" t="s">
        <v>8</v>
      </c>
      <c r="C1176" t="s">
        <v>68</v>
      </c>
      <c r="D1176" t="s">
        <v>10</v>
      </c>
      <c r="E1176">
        <v>0</v>
      </c>
      <c r="F1176">
        <v>34</v>
      </c>
      <c r="G1176">
        <v>0</v>
      </c>
      <c r="H1176">
        <v>0</v>
      </c>
    </row>
    <row r="1177" spans="1:8" x14ac:dyDescent="0.25">
      <c r="A1177" t="s">
        <v>434</v>
      </c>
      <c r="B1177" t="s">
        <v>8</v>
      </c>
      <c r="C1177" t="s">
        <v>68</v>
      </c>
      <c r="D1177" t="s">
        <v>10</v>
      </c>
      <c r="E1177">
        <v>0</v>
      </c>
      <c r="F1177">
        <v>30</v>
      </c>
      <c r="G1177">
        <v>0</v>
      </c>
      <c r="H1177">
        <v>0</v>
      </c>
    </row>
    <row r="1178" spans="1:8" x14ac:dyDescent="0.25">
      <c r="A1178" t="s">
        <v>434</v>
      </c>
      <c r="B1178" t="s">
        <v>8</v>
      </c>
      <c r="C1178" t="s">
        <v>68</v>
      </c>
      <c r="E1178">
        <v>30</v>
      </c>
      <c r="F1178">
        <v>14</v>
      </c>
      <c r="G1178">
        <v>420</v>
      </c>
      <c r="H1178">
        <v>92.4</v>
      </c>
    </row>
    <row r="1179" spans="1:8" x14ac:dyDescent="0.25">
      <c r="A1179" t="s">
        <v>435</v>
      </c>
      <c r="B1179" t="s">
        <v>8</v>
      </c>
      <c r="C1179" t="s">
        <v>90</v>
      </c>
      <c r="E1179">
        <v>30</v>
      </c>
      <c r="F1179">
        <v>22</v>
      </c>
      <c r="G1179">
        <v>660</v>
      </c>
      <c r="H1179">
        <v>145.19999999999999</v>
      </c>
    </row>
    <row r="1180" spans="1:8" x14ac:dyDescent="0.25">
      <c r="A1180" t="s">
        <v>435</v>
      </c>
      <c r="B1180" t="s">
        <v>8</v>
      </c>
      <c r="C1180" t="s">
        <v>90</v>
      </c>
      <c r="D1180" t="s">
        <v>10</v>
      </c>
      <c r="E1180">
        <v>0</v>
      </c>
      <c r="F1180">
        <v>19</v>
      </c>
      <c r="G1180">
        <v>0</v>
      </c>
      <c r="H1180">
        <v>0</v>
      </c>
    </row>
    <row r="1181" spans="1:8" x14ac:dyDescent="0.25">
      <c r="A1181" t="s">
        <v>435</v>
      </c>
      <c r="B1181" t="s">
        <v>8</v>
      </c>
      <c r="C1181" t="s">
        <v>90</v>
      </c>
      <c r="E1181">
        <v>20</v>
      </c>
      <c r="F1181">
        <v>27</v>
      </c>
      <c r="G1181">
        <v>540</v>
      </c>
      <c r="H1181">
        <v>118.8</v>
      </c>
    </row>
    <row r="1182" spans="1:8" x14ac:dyDescent="0.25">
      <c r="A1182" t="s">
        <v>436</v>
      </c>
      <c r="B1182" t="s">
        <v>8</v>
      </c>
      <c r="C1182" t="s">
        <v>68</v>
      </c>
      <c r="E1182">
        <v>20</v>
      </c>
      <c r="F1182">
        <v>39</v>
      </c>
      <c r="G1182">
        <v>780</v>
      </c>
      <c r="H1182">
        <v>171.6</v>
      </c>
    </row>
    <row r="1183" spans="1:8" x14ac:dyDescent="0.25">
      <c r="A1183" t="s">
        <v>436</v>
      </c>
      <c r="B1183" t="s">
        <v>8</v>
      </c>
      <c r="C1183" t="s">
        <v>68</v>
      </c>
      <c r="D1183" t="s">
        <v>10</v>
      </c>
      <c r="E1183">
        <v>0</v>
      </c>
      <c r="F1183">
        <v>17</v>
      </c>
      <c r="G1183">
        <v>0</v>
      </c>
      <c r="H1183">
        <v>0</v>
      </c>
    </row>
    <row r="1184" spans="1:8" x14ac:dyDescent="0.25">
      <c r="A1184" t="s">
        <v>437</v>
      </c>
      <c r="B1184" t="s">
        <v>8</v>
      </c>
      <c r="C1184" t="s">
        <v>68</v>
      </c>
      <c r="D1184" t="s">
        <v>10</v>
      </c>
      <c r="E1184">
        <v>0</v>
      </c>
      <c r="F1184">
        <v>26</v>
      </c>
      <c r="G1184">
        <v>0</v>
      </c>
      <c r="H1184">
        <v>0</v>
      </c>
    </row>
    <row r="1185" spans="1:8" x14ac:dyDescent="0.25">
      <c r="A1185" t="s">
        <v>438</v>
      </c>
      <c r="B1185" t="s">
        <v>8</v>
      </c>
      <c r="C1185" t="s">
        <v>41</v>
      </c>
      <c r="E1185">
        <v>30</v>
      </c>
      <c r="F1185">
        <v>15</v>
      </c>
      <c r="G1185">
        <v>450</v>
      </c>
      <c r="H1185">
        <v>99</v>
      </c>
    </row>
    <row r="1186" spans="1:8" x14ac:dyDescent="0.25">
      <c r="A1186" t="s">
        <v>438</v>
      </c>
      <c r="B1186" t="s">
        <v>8</v>
      </c>
      <c r="C1186" t="s">
        <v>41</v>
      </c>
      <c r="D1186" t="s">
        <v>10</v>
      </c>
      <c r="E1186">
        <v>0</v>
      </c>
      <c r="F1186">
        <v>21</v>
      </c>
      <c r="G1186">
        <v>0</v>
      </c>
      <c r="H1186">
        <v>0</v>
      </c>
    </row>
    <row r="1187" spans="1:8" x14ac:dyDescent="0.25">
      <c r="A1187" t="s">
        <v>438</v>
      </c>
      <c r="B1187" t="s">
        <v>8</v>
      </c>
      <c r="C1187" t="s">
        <v>41</v>
      </c>
      <c r="E1187">
        <v>20</v>
      </c>
      <c r="F1187">
        <v>21</v>
      </c>
      <c r="G1187">
        <v>420</v>
      </c>
      <c r="H1187">
        <v>92.4</v>
      </c>
    </row>
    <row r="1188" spans="1:8" x14ac:dyDescent="0.25">
      <c r="A1188" t="s">
        <v>439</v>
      </c>
      <c r="B1188" t="s">
        <v>8</v>
      </c>
      <c r="C1188" t="s">
        <v>9</v>
      </c>
      <c r="E1188">
        <v>20</v>
      </c>
      <c r="F1188">
        <v>15</v>
      </c>
      <c r="G1188">
        <v>300</v>
      </c>
      <c r="H1188">
        <v>66</v>
      </c>
    </row>
    <row r="1189" spans="1:8" x14ac:dyDescent="0.25">
      <c r="A1189" t="s">
        <v>439</v>
      </c>
      <c r="B1189" t="s">
        <v>8</v>
      </c>
      <c r="C1189" t="s">
        <v>9</v>
      </c>
      <c r="D1189" t="s">
        <v>10</v>
      </c>
      <c r="E1189">
        <v>0</v>
      </c>
      <c r="F1189">
        <v>23</v>
      </c>
      <c r="G1189">
        <v>0</v>
      </c>
      <c r="H1189">
        <v>0</v>
      </c>
    </row>
    <row r="1190" spans="1:8" x14ac:dyDescent="0.25">
      <c r="A1190" t="s">
        <v>439</v>
      </c>
      <c r="B1190" t="s">
        <v>8</v>
      </c>
      <c r="C1190" t="s">
        <v>9</v>
      </c>
      <c r="E1190">
        <v>30</v>
      </c>
      <c r="F1190">
        <v>11</v>
      </c>
      <c r="G1190">
        <v>330</v>
      </c>
      <c r="H1190">
        <v>72.599999999999994</v>
      </c>
    </row>
    <row r="1191" spans="1:8" x14ac:dyDescent="0.25">
      <c r="A1191" t="s">
        <v>440</v>
      </c>
      <c r="B1191" t="s">
        <v>8</v>
      </c>
      <c r="C1191" t="s">
        <v>39</v>
      </c>
      <c r="D1191" t="s">
        <v>10</v>
      </c>
      <c r="E1191">
        <v>0</v>
      </c>
      <c r="F1191">
        <v>21</v>
      </c>
      <c r="G1191">
        <v>0</v>
      </c>
      <c r="H1191">
        <v>0</v>
      </c>
    </row>
    <row r="1192" spans="1:8" x14ac:dyDescent="0.25">
      <c r="A1192" t="s">
        <v>441</v>
      </c>
      <c r="B1192" t="s">
        <v>8</v>
      </c>
      <c r="C1192" t="s">
        <v>68</v>
      </c>
      <c r="D1192" t="s">
        <v>10</v>
      </c>
      <c r="E1192">
        <v>0</v>
      </c>
      <c r="F1192">
        <v>19</v>
      </c>
      <c r="G1192">
        <v>0</v>
      </c>
      <c r="H1192">
        <v>0</v>
      </c>
    </row>
    <row r="1193" spans="1:8" x14ac:dyDescent="0.25">
      <c r="A1193" t="s">
        <v>442</v>
      </c>
      <c r="B1193" t="s">
        <v>8</v>
      </c>
      <c r="C1193" t="s">
        <v>68</v>
      </c>
      <c r="D1193" t="s">
        <v>10</v>
      </c>
      <c r="E1193">
        <v>0</v>
      </c>
      <c r="F1193">
        <v>27</v>
      </c>
      <c r="G1193">
        <v>0</v>
      </c>
      <c r="H1193">
        <v>0</v>
      </c>
    </row>
    <row r="1194" spans="1:8" x14ac:dyDescent="0.25">
      <c r="A1194" t="s">
        <v>442</v>
      </c>
      <c r="B1194" t="s">
        <v>8</v>
      </c>
      <c r="C1194" t="s">
        <v>68</v>
      </c>
      <c r="E1194">
        <v>30</v>
      </c>
      <c r="F1194">
        <v>22</v>
      </c>
      <c r="G1194">
        <v>660</v>
      </c>
      <c r="H1194">
        <v>145.19999999999999</v>
      </c>
    </row>
    <row r="1195" spans="1:8" x14ac:dyDescent="0.25">
      <c r="A1195" t="s">
        <v>443</v>
      </c>
      <c r="B1195" t="s">
        <v>8</v>
      </c>
      <c r="C1195" t="s">
        <v>68</v>
      </c>
      <c r="D1195" t="s">
        <v>10</v>
      </c>
      <c r="E1195">
        <v>0</v>
      </c>
      <c r="F1195">
        <v>32</v>
      </c>
      <c r="G1195">
        <v>0</v>
      </c>
      <c r="H1195">
        <v>0</v>
      </c>
    </row>
    <row r="1196" spans="1:8" x14ac:dyDescent="0.25">
      <c r="A1196" t="s">
        <v>444</v>
      </c>
      <c r="B1196" t="s">
        <v>8</v>
      </c>
      <c r="C1196" t="s">
        <v>39</v>
      </c>
      <c r="D1196" t="s">
        <v>10</v>
      </c>
      <c r="E1196">
        <v>0</v>
      </c>
      <c r="F1196">
        <v>18</v>
      </c>
      <c r="G1196">
        <v>0</v>
      </c>
      <c r="H1196">
        <v>0</v>
      </c>
    </row>
    <row r="1197" spans="1:8" x14ac:dyDescent="0.25">
      <c r="A1197" t="s">
        <v>445</v>
      </c>
      <c r="B1197" t="s">
        <v>8</v>
      </c>
      <c r="C1197" t="s">
        <v>9</v>
      </c>
      <c r="D1197" t="s">
        <v>10</v>
      </c>
      <c r="E1197">
        <v>0</v>
      </c>
      <c r="F1197">
        <v>22</v>
      </c>
      <c r="G1197">
        <v>0</v>
      </c>
      <c r="H1197">
        <v>0</v>
      </c>
    </row>
    <row r="1198" spans="1:8" x14ac:dyDescent="0.25">
      <c r="A1198" t="s">
        <v>445</v>
      </c>
      <c r="B1198" t="s">
        <v>8</v>
      </c>
      <c r="C1198" t="s">
        <v>9</v>
      </c>
      <c r="E1198">
        <v>30</v>
      </c>
      <c r="F1198">
        <v>35</v>
      </c>
      <c r="G1198">
        <v>1050</v>
      </c>
      <c r="H1198">
        <v>231</v>
      </c>
    </row>
    <row r="1199" spans="1:8" x14ac:dyDescent="0.25">
      <c r="A1199" t="s">
        <v>446</v>
      </c>
      <c r="B1199" t="s">
        <v>8</v>
      </c>
      <c r="C1199" t="s">
        <v>39</v>
      </c>
      <c r="E1199">
        <v>30</v>
      </c>
      <c r="F1199">
        <v>30</v>
      </c>
      <c r="G1199">
        <v>900</v>
      </c>
      <c r="H1199">
        <v>198</v>
      </c>
    </row>
    <row r="1200" spans="1:8" x14ac:dyDescent="0.25">
      <c r="A1200" t="s">
        <v>446</v>
      </c>
      <c r="B1200" t="s">
        <v>8</v>
      </c>
      <c r="C1200" t="s">
        <v>39</v>
      </c>
      <c r="D1200" t="s">
        <v>10</v>
      </c>
      <c r="E1200">
        <v>0</v>
      </c>
      <c r="F1200">
        <v>34</v>
      </c>
      <c r="G1200">
        <v>0</v>
      </c>
      <c r="H1200">
        <v>0</v>
      </c>
    </row>
    <row r="1201" spans="1:8" x14ac:dyDescent="0.25">
      <c r="A1201" t="s">
        <v>446</v>
      </c>
      <c r="B1201" t="s">
        <v>8</v>
      </c>
      <c r="C1201" t="s">
        <v>39</v>
      </c>
      <c r="E1201">
        <v>20</v>
      </c>
      <c r="F1201">
        <v>35</v>
      </c>
      <c r="G1201">
        <v>700</v>
      </c>
      <c r="H1201">
        <v>154</v>
      </c>
    </row>
    <row r="1202" spans="1:8" x14ac:dyDescent="0.25">
      <c r="A1202" t="s">
        <v>447</v>
      </c>
      <c r="B1202" t="s">
        <v>8</v>
      </c>
      <c r="C1202" t="s">
        <v>39</v>
      </c>
      <c r="E1202">
        <v>20</v>
      </c>
      <c r="F1202">
        <v>35</v>
      </c>
      <c r="G1202">
        <v>700</v>
      </c>
      <c r="H1202">
        <v>154</v>
      </c>
    </row>
    <row r="1203" spans="1:8" x14ac:dyDescent="0.25">
      <c r="A1203" t="s">
        <v>447</v>
      </c>
      <c r="B1203" t="s">
        <v>8</v>
      </c>
      <c r="C1203" t="s">
        <v>39</v>
      </c>
      <c r="E1203">
        <v>30</v>
      </c>
      <c r="F1203">
        <v>23</v>
      </c>
      <c r="G1203">
        <v>690</v>
      </c>
      <c r="H1203">
        <v>151.80000000000001</v>
      </c>
    </row>
    <row r="1204" spans="1:8" x14ac:dyDescent="0.25">
      <c r="A1204" t="s">
        <v>447</v>
      </c>
      <c r="B1204" t="s">
        <v>8</v>
      </c>
      <c r="C1204" t="s">
        <v>39</v>
      </c>
      <c r="D1204" t="s">
        <v>10</v>
      </c>
      <c r="E1204">
        <v>0</v>
      </c>
      <c r="F1204">
        <v>28</v>
      </c>
      <c r="G1204">
        <v>0</v>
      </c>
      <c r="H1204">
        <v>0</v>
      </c>
    </row>
    <row r="1205" spans="1:8" x14ac:dyDescent="0.25">
      <c r="A1205" t="s">
        <v>448</v>
      </c>
      <c r="B1205" t="s">
        <v>8</v>
      </c>
      <c r="C1205" t="s">
        <v>9</v>
      </c>
      <c r="D1205" t="s">
        <v>10</v>
      </c>
      <c r="E1205">
        <v>0</v>
      </c>
      <c r="F1205">
        <v>31</v>
      </c>
      <c r="G1205">
        <v>0</v>
      </c>
      <c r="H1205">
        <v>0</v>
      </c>
    </row>
    <row r="1206" spans="1:8" x14ac:dyDescent="0.25">
      <c r="A1206" t="s">
        <v>448</v>
      </c>
      <c r="B1206" t="s">
        <v>8</v>
      </c>
      <c r="C1206" t="s">
        <v>9</v>
      </c>
      <c r="E1206">
        <v>30</v>
      </c>
      <c r="F1206">
        <v>24</v>
      </c>
      <c r="G1206">
        <v>720</v>
      </c>
      <c r="H1206">
        <v>158.4</v>
      </c>
    </row>
    <row r="1207" spans="1:8" x14ac:dyDescent="0.25">
      <c r="A1207" t="s">
        <v>449</v>
      </c>
      <c r="B1207" t="s">
        <v>8</v>
      </c>
      <c r="C1207" t="s">
        <v>9</v>
      </c>
      <c r="E1207">
        <v>30</v>
      </c>
      <c r="F1207">
        <v>15</v>
      </c>
      <c r="G1207">
        <v>450</v>
      </c>
      <c r="H1207">
        <v>99</v>
      </c>
    </row>
    <row r="1208" spans="1:8" x14ac:dyDescent="0.25">
      <c r="A1208" t="s">
        <v>449</v>
      </c>
      <c r="B1208" t="s">
        <v>8</v>
      </c>
      <c r="C1208" t="s">
        <v>9</v>
      </c>
      <c r="E1208">
        <v>20</v>
      </c>
      <c r="F1208">
        <v>31</v>
      </c>
      <c r="G1208">
        <v>620</v>
      </c>
      <c r="H1208">
        <v>136.4</v>
      </c>
    </row>
    <row r="1209" spans="1:8" x14ac:dyDescent="0.25">
      <c r="A1209" t="s">
        <v>449</v>
      </c>
      <c r="B1209" t="s">
        <v>8</v>
      </c>
      <c r="C1209" t="s">
        <v>9</v>
      </c>
      <c r="D1209" t="s">
        <v>10</v>
      </c>
      <c r="E1209">
        <v>0</v>
      </c>
      <c r="F1209">
        <v>37</v>
      </c>
      <c r="G1209">
        <v>0</v>
      </c>
      <c r="H1209">
        <v>0</v>
      </c>
    </row>
    <row r="1210" spans="1:8" x14ac:dyDescent="0.25">
      <c r="A1210" t="s">
        <v>450</v>
      </c>
      <c r="B1210" t="s">
        <v>8</v>
      </c>
      <c r="C1210" t="s">
        <v>39</v>
      </c>
      <c r="D1210" t="s">
        <v>10</v>
      </c>
      <c r="E1210">
        <v>0</v>
      </c>
      <c r="F1210">
        <v>22</v>
      </c>
      <c r="G1210">
        <v>0</v>
      </c>
      <c r="H1210">
        <v>0</v>
      </c>
    </row>
    <row r="1211" spans="1:8" x14ac:dyDescent="0.25">
      <c r="A1211" t="s">
        <v>451</v>
      </c>
      <c r="B1211" t="s">
        <v>8</v>
      </c>
      <c r="C1211" t="s">
        <v>39</v>
      </c>
      <c r="D1211" t="s">
        <v>10</v>
      </c>
      <c r="E1211">
        <v>0</v>
      </c>
      <c r="F1211">
        <v>22</v>
      </c>
      <c r="G1211">
        <v>0</v>
      </c>
      <c r="H1211">
        <v>0</v>
      </c>
    </row>
    <row r="1212" spans="1:8" x14ac:dyDescent="0.25">
      <c r="A1212" t="s">
        <v>452</v>
      </c>
      <c r="B1212" t="s">
        <v>8</v>
      </c>
      <c r="C1212" t="s">
        <v>68</v>
      </c>
      <c r="D1212" t="s">
        <v>10</v>
      </c>
      <c r="E1212">
        <v>0</v>
      </c>
      <c r="F1212">
        <v>25</v>
      </c>
      <c r="G1212">
        <v>0</v>
      </c>
      <c r="H1212">
        <v>0</v>
      </c>
    </row>
    <row r="1213" spans="1:8" x14ac:dyDescent="0.25">
      <c r="A1213" t="s">
        <v>453</v>
      </c>
      <c r="B1213" t="s">
        <v>8</v>
      </c>
      <c r="C1213" t="s">
        <v>9</v>
      </c>
      <c r="D1213" t="s">
        <v>10</v>
      </c>
      <c r="E1213">
        <v>0</v>
      </c>
      <c r="F1213">
        <v>35</v>
      </c>
      <c r="G1213">
        <v>0</v>
      </c>
      <c r="H1213">
        <v>0</v>
      </c>
    </row>
    <row r="1214" spans="1:8" x14ac:dyDescent="0.25">
      <c r="A1214" t="s">
        <v>453</v>
      </c>
      <c r="B1214" t="s">
        <v>8</v>
      </c>
      <c r="C1214" t="s">
        <v>9</v>
      </c>
      <c r="E1214">
        <v>30</v>
      </c>
      <c r="F1214">
        <v>29</v>
      </c>
      <c r="G1214">
        <v>870</v>
      </c>
      <c r="H1214">
        <v>191.4</v>
      </c>
    </row>
    <row r="1215" spans="1:8" x14ac:dyDescent="0.25">
      <c r="A1215" t="s">
        <v>454</v>
      </c>
      <c r="B1215" t="s">
        <v>8</v>
      </c>
      <c r="C1215" t="s">
        <v>41</v>
      </c>
      <c r="D1215" t="s">
        <v>10</v>
      </c>
      <c r="E1215">
        <v>0</v>
      </c>
      <c r="F1215">
        <v>29</v>
      </c>
      <c r="G1215">
        <v>0</v>
      </c>
      <c r="H1215">
        <v>0</v>
      </c>
    </row>
    <row r="1216" spans="1:8" x14ac:dyDescent="0.25">
      <c r="A1216" t="s">
        <v>454</v>
      </c>
      <c r="B1216" t="s">
        <v>8</v>
      </c>
      <c r="C1216" t="s">
        <v>41</v>
      </c>
      <c r="E1216">
        <v>30</v>
      </c>
      <c r="F1216">
        <v>11</v>
      </c>
      <c r="G1216">
        <v>330</v>
      </c>
      <c r="H1216">
        <v>72.599999999999994</v>
      </c>
    </row>
    <row r="1217" spans="1:8" x14ac:dyDescent="0.25">
      <c r="A1217" t="s">
        <v>455</v>
      </c>
      <c r="B1217" t="s">
        <v>8</v>
      </c>
      <c r="C1217" t="s">
        <v>39</v>
      </c>
      <c r="D1217" t="s">
        <v>10</v>
      </c>
      <c r="E1217">
        <v>0</v>
      </c>
      <c r="F1217">
        <v>31</v>
      </c>
      <c r="G1217">
        <v>0</v>
      </c>
      <c r="H1217">
        <v>0</v>
      </c>
    </row>
    <row r="1218" spans="1:8" x14ac:dyDescent="0.25">
      <c r="A1218" t="s">
        <v>456</v>
      </c>
      <c r="B1218" t="s">
        <v>8</v>
      </c>
      <c r="C1218" t="s">
        <v>87</v>
      </c>
      <c r="E1218">
        <v>20</v>
      </c>
      <c r="F1218">
        <v>39</v>
      </c>
      <c r="G1218">
        <v>780</v>
      </c>
      <c r="H1218">
        <v>171.6</v>
      </c>
    </row>
    <row r="1219" spans="1:8" x14ac:dyDescent="0.25">
      <c r="A1219" t="s">
        <v>457</v>
      </c>
      <c r="B1219" t="s">
        <v>8</v>
      </c>
      <c r="C1219" t="s">
        <v>9</v>
      </c>
      <c r="E1219">
        <v>30</v>
      </c>
      <c r="F1219">
        <v>28</v>
      </c>
      <c r="G1219">
        <v>840</v>
      </c>
      <c r="H1219">
        <v>184.8</v>
      </c>
    </row>
    <row r="1220" spans="1:8" x14ac:dyDescent="0.25">
      <c r="A1220" t="s">
        <v>457</v>
      </c>
      <c r="B1220" t="s">
        <v>8</v>
      </c>
      <c r="C1220" t="s">
        <v>9</v>
      </c>
      <c r="D1220" t="s">
        <v>10</v>
      </c>
      <c r="E1220">
        <v>0</v>
      </c>
      <c r="F1220">
        <v>28</v>
      </c>
      <c r="G1220">
        <v>0</v>
      </c>
      <c r="H1220">
        <v>0</v>
      </c>
    </row>
    <row r="1221" spans="1:8" x14ac:dyDescent="0.25">
      <c r="A1221" t="s">
        <v>459</v>
      </c>
      <c r="B1221" t="s">
        <v>8</v>
      </c>
      <c r="C1221" t="s">
        <v>39</v>
      </c>
      <c r="D1221" t="s">
        <v>10</v>
      </c>
      <c r="E1221">
        <v>0</v>
      </c>
      <c r="F1221">
        <v>26</v>
      </c>
      <c r="G1221">
        <v>0</v>
      </c>
      <c r="H1221">
        <v>0</v>
      </c>
    </row>
    <row r="1222" spans="1:8" x14ac:dyDescent="0.25">
      <c r="A1222" t="s">
        <v>460</v>
      </c>
      <c r="B1222" t="s">
        <v>8</v>
      </c>
      <c r="C1222" t="s">
        <v>39</v>
      </c>
      <c r="D1222" t="s">
        <v>10</v>
      </c>
      <c r="E1222">
        <v>0</v>
      </c>
      <c r="F1222">
        <v>23</v>
      </c>
      <c r="G1222">
        <v>0</v>
      </c>
      <c r="H1222">
        <v>0</v>
      </c>
    </row>
    <row r="1223" spans="1:8" x14ac:dyDescent="0.25">
      <c r="A1223" t="s">
        <v>460</v>
      </c>
      <c r="B1223" t="s">
        <v>8</v>
      </c>
      <c r="C1223" t="s">
        <v>39</v>
      </c>
      <c r="E1223">
        <v>20</v>
      </c>
      <c r="F1223">
        <v>32</v>
      </c>
      <c r="G1223">
        <v>640</v>
      </c>
      <c r="H1223">
        <v>140.80000000000001</v>
      </c>
    </row>
    <row r="1224" spans="1:8" x14ac:dyDescent="0.25">
      <c r="A1224" t="s">
        <v>460</v>
      </c>
      <c r="B1224" t="s">
        <v>8</v>
      </c>
      <c r="C1224" t="s">
        <v>39</v>
      </c>
      <c r="E1224">
        <v>30</v>
      </c>
      <c r="F1224">
        <v>18</v>
      </c>
      <c r="G1224">
        <v>540</v>
      </c>
      <c r="H1224">
        <v>118.8</v>
      </c>
    </row>
    <row r="1225" spans="1:8" x14ac:dyDescent="0.25">
      <c r="A1225" t="s">
        <v>461</v>
      </c>
      <c r="B1225" t="s">
        <v>8</v>
      </c>
      <c r="C1225" t="s">
        <v>68</v>
      </c>
      <c r="D1225" t="s">
        <v>10</v>
      </c>
      <c r="E1225">
        <v>0</v>
      </c>
      <c r="F1225">
        <v>30</v>
      </c>
      <c r="G1225">
        <v>0</v>
      </c>
      <c r="H1225">
        <v>0</v>
      </c>
    </row>
    <row r="1226" spans="1:8" x14ac:dyDescent="0.25">
      <c r="A1226" t="s">
        <v>462</v>
      </c>
      <c r="B1226" t="s">
        <v>8</v>
      </c>
      <c r="C1226" t="s">
        <v>39</v>
      </c>
      <c r="E1226">
        <v>30</v>
      </c>
      <c r="F1226">
        <v>17</v>
      </c>
      <c r="G1226">
        <v>510</v>
      </c>
      <c r="H1226">
        <v>112.2</v>
      </c>
    </row>
    <row r="1227" spans="1:8" x14ac:dyDescent="0.25">
      <c r="A1227" t="s">
        <v>462</v>
      </c>
      <c r="B1227" t="s">
        <v>8</v>
      </c>
      <c r="C1227" t="s">
        <v>39</v>
      </c>
      <c r="D1227" t="s">
        <v>10</v>
      </c>
      <c r="E1227">
        <v>0</v>
      </c>
      <c r="F1227">
        <v>26</v>
      </c>
      <c r="G1227">
        <v>0</v>
      </c>
      <c r="H1227">
        <v>0</v>
      </c>
    </row>
    <row r="1228" spans="1:8" x14ac:dyDescent="0.25">
      <c r="A1228" t="s">
        <v>463</v>
      </c>
      <c r="B1228" t="s">
        <v>8</v>
      </c>
      <c r="C1228" t="s">
        <v>58</v>
      </c>
      <c r="E1228">
        <v>20</v>
      </c>
      <c r="F1228">
        <v>10</v>
      </c>
      <c r="G1228">
        <v>200</v>
      </c>
      <c r="H1228">
        <v>44</v>
      </c>
    </row>
    <row r="1229" spans="1:8" x14ac:dyDescent="0.25">
      <c r="A1229" t="s">
        <v>463</v>
      </c>
      <c r="B1229" t="s">
        <v>8</v>
      </c>
      <c r="C1229" t="s">
        <v>58</v>
      </c>
      <c r="E1229">
        <v>30</v>
      </c>
      <c r="F1229">
        <v>26</v>
      </c>
      <c r="G1229">
        <v>780</v>
      </c>
      <c r="H1229">
        <v>171.6</v>
      </c>
    </row>
    <row r="1230" spans="1:8" x14ac:dyDescent="0.25">
      <c r="A1230" t="s">
        <v>463</v>
      </c>
      <c r="B1230" t="s">
        <v>8</v>
      </c>
      <c r="C1230" t="s">
        <v>58</v>
      </c>
      <c r="D1230" t="s">
        <v>10</v>
      </c>
      <c r="E1230">
        <v>0</v>
      </c>
      <c r="F1230">
        <v>17</v>
      </c>
      <c r="G1230">
        <v>0</v>
      </c>
      <c r="H1230">
        <v>0</v>
      </c>
    </row>
    <row r="1231" spans="1:8" x14ac:dyDescent="0.25">
      <c r="A1231" t="s">
        <v>464</v>
      </c>
      <c r="B1231" t="s">
        <v>8</v>
      </c>
      <c r="C1231" t="s">
        <v>28</v>
      </c>
      <c r="D1231" t="s">
        <v>10</v>
      </c>
      <c r="E1231">
        <v>0</v>
      </c>
      <c r="F1231">
        <v>37</v>
      </c>
      <c r="G1231">
        <v>0</v>
      </c>
      <c r="H1231">
        <v>0</v>
      </c>
    </row>
    <row r="1232" spans="1:8" x14ac:dyDescent="0.25">
      <c r="A1232" t="s">
        <v>465</v>
      </c>
      <c r="B1232" t="s">
        <v>8</v>
      </c>
      <c r="C1232" t="s">
        <v>41</v>
      </c>
      <c r="D1232" t="s">
        <v>10</v>
      </c>
      <c r="E1232">
        <v>0</v>
      </c>
      <c r="F1232">
        <v>36</v>
      </c>
      <c r="G1232">
        <v>0</v>
      </c>
      <c r="H1232">
        <v>0</v>
      </c>
    </row>
    <row r="1233" spans="1:8" x14ac:dyDescent="0.25">
      <c r="A1233" t="s">
        <v>465</v>
      </c>
      <c r="B1233" t="s">
        <v>8</v>
      </c>
      <c r="C1233" t="s">
        <v>41</v>
      </c>
      <c r="E1233">
        <v>30</v>
      </c>
      <c r="F1233">
        <v>21</v>
      </c>
      <c r="G1233">
        <v>630</v>
      </c>
      <c r="H1233">
        <v>138.6</v>
      </c>
    </row>
    <row r="1234" spans="1:8" x14ac:dyDescent="0.25">
      <c r="A1234" t="s">
        <v>465</v>
      </c>
      <c r="B1234" t="s">
        <v>8</v>
      </c>
      <c r="C1234" t="s">
        <v>41</v>
      </c>
      <c r="E1234">
        <v>20</v>
      </c>
      <c r="F1234">
        <v>30</v>
      </c>
      <c r="G1234">
        <v>600</v>
      </c>
      <c r="H1234">
        <v>132</v>
      </c>
    </row>
    <row r="1235" spans="1:8" x14ac:dyDescent="0.25">
      <c r="A1235" t="s">
        <v>466</v>
      </c>
      <c r="B1235" t="s">
        <v>8</v>
      </c>
      <c r="C1235" t="s">
        <v>58</v>
      </c>
      <c r="D1235" t="s">
        <v>10</v>
      </c>
      <c r="E1235">
        <v>0</v>
      </c>
      <c r="F1235">
        <v>10</v>
      </c>
      <c r="G1235">
        <v>0</v>
      </c>
      <c r="H1235">
        <v>0</v>
      </c>
    </row>
    <row r="1236" spans="1:8" x14ac:dyDescent="0.25">
      <c r="A1236" t="s">
        <v>466</v>
      </c>
      <c r="B1236" t="s">
        <v>8</v>
      </c>
      <c r="C1236" t="s">
        <v>58</v>
      </c>
      <c r="E1236">
        <v>30</v>
      </c>
      <c r="F1236">
        <v>32</v>
      </c>
      <c r="G1236">
        <v>960</v>
      </c>
      <c r="H1236">
        <v>211.2</v>
      </c>
    </row>
    <row r="1237" spans="1:8" x14ac:dyDescent="0.25">
      <c r="A1237" t="s">
        <v>466</v>
      </c>
      <c r="B1237" t="s">
        <v>8</v>
      </c>
      <c r="C1237" t="s">
        <v>58</v>
      </c>
      <c r="E1237">
        <v>20</v>
      </c>
      <c r="F1237">
        <v>34</v>
      </c>
      <c r="G1237">
        <v>680</v>
      </c>
      <c r="H1237">
        <v>149.6</v>
      </c>
    </row>
    <row r="1238" spans="1:8" x14ac:dyDescent="0.25">
      <c r="A1238" t="s">
        <v>467</v>
      </c>
      <c r="B1238" t="s">
        <v>8</v>
      </c>
      <c r="C1238" t="s">
        <v>46</v>
      </c>
      <c r="D1238" t="s">
        <v>10</v>
      </c>
      <c r="E1238">
        <v>0</v>
      </c>
      <c r="F1238">
        <v>31</v>
      </c>
      <c r="G1238">
        <v>0</v>
      </c>
      <c r="H1238">
        <v>0</v>
      </c>
    </row>
    <row r="1239" spans="1:8" x14ac:dyDescent="0.25">
      <c r="A1239" t="s">
        <v>467</v>
      </c>
      <c r="B1239" t="s">
        <v>8</v>
      </c>
      <c r="C1239" t="s">
        <v>46</v>
      </c>
      <c r="E1239">
        <v>30</v>
      </c>
      <c r="F1239">
        <v>14</v>
      </c>
      <c r="G1239">
        <v>420</v>
      </c>
      <c r="H1239">
        <v>92.4</v>
      </c>
    </row>
    <row r="1240" spans="1:8" x14ac:dyDescent="0.25">
      <c r="A1240" t="s">
        <v>467</v>
      </c>
      <c r="B1240" t="s">
        <v>8</v>
      </c>
      <c r="C1240" t="s">
        <v>46</v>
      </c>
      <c r="E1240">
        <v>20</v>
      </c>
      <c r="F1240">
        <v>38</v>
      </c>
      <c r="G1240">
        <v>760</v>
      </c>
      <c r="H1240">
        <v>167.2</v>
      </c>
    </row>
    <row r="1241" spans="1:8" x14ac:dyDescent="0.25">
      <c r="A1241" t="s">
        <v>468</v>
      </c>
      <c r="B1241" t="s">
        <v>8</v>
      </c>
      <c r="C1241" t="s">
        <v>68</v>
      </c>
      <c r="D1241" t="s">
        <v>10</v>
      </c>
      <c r="E1241">
        <v>0</v>
      </c>
      <c r="F1241">
        <v>17</v>
      </c>
      <c r="G1241">
        <v>0</v>
      </c>
      <c r="H1241">
        <v>0</v>
      </c>
    </row>
    <row r="1242" spans="1:8" x14ac:dyDescent="0.25">
      <c r="A1242" t="s">
        <v>469</v>
      </c>
      <c r="B1242" t="s">
        <v>8</v>
      </c>
      <c r="C1242" t="s">
        <v>68</v>
      </c>
      <c r="D1242" t="s">
        <v>10</v>
      </c>
      <c r="E1242">
        <v>0</v>
      </c>
      <c r="F1242">
        <v>34</v>
      </c>
      <c r="G1242">
        <v>0</v>
      </c>
      <c r="H1242">
        <v>0</v>
      </c>
    </row>
    <row r="1243" spans="1:8" x14ac:dyDescent="0.25">
      <c r="A1243" t="s">
        <v>470</v>
      </c>
      <c r="B1243" t="s">
        <v>8</v>
      </c>
      <c r="C1243" t="s">
        <v>9</v>
      </c>
      <c r="D1243" t="s">
        <v>10</v>
      </c>
      <c r="E1243">
        <v>0</v>
      </c>
      <c r="F1243">
        <v>19</v>
      </c>
      <c r="G1243">
        <v>0</v>
      </c>
      <c r="H1243">
        <v>0</v>
      </c>
    </row>
    <row r="1244" spans="1:8" x14ac:dyDescent="0.25">
      <c r="A1244" t="s">
        <v>471</v>
      </c>
      <c r="B1244" t="s">
        <v>8</v>
      </c>
      <c r="C1244" t="s">
        <v>9</v>
      </c>
      <c r="E1244">
        <v>30</v>
      </c>
      <c r="F1244">
        <v>15</v>
      </c>
      <c r="G1244">
        <v>450</v>
      </c>
      <c r="H1244">
        <v>99</v>
      </c>
    </row>
    <row r="1245" spans="1:8" x14ac:dyDescent="0.25">
      <c r="A1245" t="s">
        <v>471</v>
      </c>
      <c r="B1245" t="s">
        <v>8</v>
      </c>
      <c r="C1245" t="s">
        <v>9</v>
      </c>
      <c r="D1245" t="s">
        <v>10</v>
      </c>
      <c r="E1245">
        <v>0</v>
      </c>
      <c r="F1245">
        <v>38</v>
      </c>
      <c r="G1245">
        <v>0</v>
      </c>
      <c r="H1245">
        <v>0</v>
      </c>
    </row>
    <row r="1246" spans="1:8" x14ac:dyDescent="0.25">
      <c r="A1246" t="s">
        <v>472</v>
      </c>
      <c r="B1246" t="s">
        <v>8</v>
      </c>
      <c r="C1246" t="s">
        <v>46</v>
      </c>
      <c r="D1246" t="s">
        <v>10</v>
      </c>
      <c r="E1246">
        <v>0</v>
      </c>
      <c r="F1246">
        <v>19</v>
      </c>
      <c r="G1246">
        <v>0</v>
      </c>
      <c r="H1246">
        <v>0</v>
      </c>
    </row>
    <row r="1247" spans="1:8" x14ac:dyDescent="0.25">
      <c r="A1247" t="s">
        <v>473</v>
      </c>
      <c r="B1247" t="s">
        <v>8</v>
      </c>
      <c r="C1247" t="s">
        <v>9</v>
      </c>
      <c r="D1247" t="s">
        <v>10</v>
      </c>
      <c r="E1247">
        <v>0</v>
      </c>
      <c r="F1247">
        <v>26</v>
      </c>
      <c r="G1247">
        <v>0</v>
      </c>
      <c r="H1247">
        <v>0</v>
      </c>
    </row>
    <row r="1248" spans="1:8" x14ac:dyDescent="0.25">
      <c r="A1248" t="s">
        <v>475</v>
      </c>
      <c r="B1248" t="s">
        <v>8</v>
      </c>
      <c r="C1248" t="s">
        <v>58</v>
      </c>
      <c r="E1248">
        <v>20</v>
      </c>
      <c r="F1248">
        <v>12</v>
      </c>
      <c r="G1248">
        <v>240</v>
      </c>
      <c r="H1248">
        <v>52.8</v>
      </c>
    </row>
    <row r="1249" spans="1:8" x14ac:dyDescent="0.25">
      <c r="A1249" t="s">
        <v>475</v>
      </c>
      <c r="B1249" t="s">
        <v>8</v>
      </c>
      <c r="C1249" t="s">
        <v>58</v>
      </c>
      <c r="E1249">
        <v>30</v>
      </c>
      <c r="F1249">
        <v>40</v>
      </c>
      <c r="G1249">
        <v>1200</v>
      </c>
      <c r="H1249">
        <v>264</v>
      </c>
    </row>
    <row r="1250" spans="1:8" x14ac:dyDescent="0.25">
      <c r="A1250" t="s">
        <v>475</v>
      </c>
      <c r="B1250" t="s">
        <v>8</v>
      </c>
      <c r="C1250" t="s">
        <v>58</v>
      </c>
      <c r="D1250" t="s">
        <v>10</v>
      </c>
      <c r="E1250">
        <v>0</v>
      </c>
      <c r="F1250">
        <v>28</v>
      </c>
      <c r="G1250">
        <v>0</v>
      </c>
      <c r="H1250">
        <v>0</v>
      </c>
    </row>
    <row r="1251" spans="1:8" x14ac:dyDescent="0.25">
      <c r="A1251" t="s">
        <v>476</v>
      </c>
      <c r="B1251" t="s">
        <v>8</v>
      </c>
      <c r="C1251" t="s">
        <v>9</v>
      </c>
      <c r="D1251" t="s">
        <v>10</v>
      </c>
      <c r="E1251">
        <v>0</v>
      </c>
      <c r="F1251">
        <v>23</v>
      </c>
      <c r="G1251">
        <v>0</v>
      </c>
      <c r="H1251">
        <v>0</v>
      </c>
    </row>
    <row r="1252" spans="1:8" x14ac:dyDescent="0.25">
      <c r="A1252" t="s">
        <v>476</v>
      </c>
      <c r="B1252" t="s">
        <v>8</v>
      </c>
      <c r="C1252" t="s">
        <v>9</v>
      </c>
      <c r="E1252">
        <v>20</v>
      </c>
      <c r="F1252">
        <v>33</v>
      </c>
      <c r="G1252">
        <v>660</v>
      </c>
      <c r="H1252">
        <v>145.19999999999999</v>
      </c>
    </row>
    <row r="1253" spans="1:8" x14ac:dyDescent="0.25">
      <c r="A1253" t="s">
        <v>476</v>
      </c>
      <c r="B1253" t="s">
        <v>8</v>
      </c>
      <c r="C1253" t="s">
        <v>9</v>
      </c>
      <c r="E1253">
        <v>20</v>
      </c>
      <c r="F1253">
        <v>31</v>
      </c>
      <c r="G1253">
        <v>620</v>
      </c>
      <c r="H1253">
        <v>136.4</v>
      </c>
    </row>
    <row r="1254" spans="1:8" x14ac:dyDescent="0.25">
      <c r="A1254" t="s">
        <v>476</v>
      </c>
      <c r="B1254" t="s">
        <v>8</v>
      </c>
      <c r="C1254" t="s">
        <v>9</v>
      </c>
      <c r="E1254">
        <v>30</v>
      </c>
      <c r="F1254">
        <v>27</v>
      </c>
      <c r="G1254">
        <v>810</v>
      </c>
      <c r="H1254">
        <v>178.2</v>
      </c>
    </row>
    <row r="1255" spans="1:8" x14ac:dyDescent="0.25">
      <c r="A1255" t="s">
        <v>477</v>
      </c>
      <c r="B1255" t="s">
        <v>8</v>
      </c>
      <c r="C1255" t="s">
        <v>9</v>
      </c>
      <c r="E1255">
        <v>30</v>
      </c>
      <c r="F1255">
        <v>30</v>
      </c>
      <c r="G1255">
        <v>900</v>
      </c>
      <c r="H1255">
        <v>198</v>
      </c>
    </row>
    <row r="1256" spans="1:8" x14ac:dyDescent="0.25">
      <c r="A1256" t="s">
        <v>477</v>
      </c>
      <c r="B1256" t="s">
        <v>8</v>
      </c>
      <c r="C1256" t="s">
        <v>9</v>
      </c>
      <c r="D1256" t="s">
        <v>10</v>
      </c>
      <c r="E1256">
        <v>0</v>
      </c>
      <c r="F1256">
        <v>25</v>
      </c>
      <c r="G1256">
        <v>0</v>
      </c>
      <c r="H1256">
        <v>0</v>
      </c>
    </row>
    <row r="1257" spans="1:8" x14ac:dyDescent="0.25">
      <c r="A1257" t="s">
        <v>477</v>
      </c>
      <c r="B1257" t="s">
        <v>8</v>
      </c>
      <c r="C1257" t="s">
        <v>9</v>
      </c>
      <c r="E1257">
        <v>20</v>
      </c>
      <c r="F1257">
        <v>17</v>
      </c>
      <c r="G1257">
        <v>340</v>
      </c>
      <c r="H1257">
        <v>74.8</v>
      </c>
    </row>
    <row r="1258" spans="1:8" x14ac:dyDescent="0.25">
      <c r="A1258" t="s">
        <v>495</v>
      </c>
      <c r="B1258" t="s">
        <v>8</v>
      </c>
      <c r="C1258" t="s">
        <v>58</v>
      </c>
      <c r="E1258">
        <v>20</v>
      </c>
      <c r="F1258">
        <v>12</v>
      </c>
      <c r="G1258">
        <v>240</v>
      </c>
      <c r="H1258">
        <v>52.8</v>
      </c>
    </row>
    <row r="1259" spans="1:8" x14ac:dyDescent="0.25">
      <c r="A1259" t="s">
        <v>495</v>
      </c>
      <c r="B1259" t="s">
        <v>8</v>
      </c>
      <c r="C1259" t="s">
        <v>58</v>
      </c>
      <c r="E1259">
        <v>30</v>
      </c>
      <c r="F1259">
        <v>39</v>
      </c>
      <c r="G1259">
        <v>1170</v>
      </c>
      <c r="H1259">
        <v>257.39999999999998</v>
      </c>
    </row>
    <row r="1260" spans="1:8" x14ac:dyDescent="0.25">
      <c r="A1260" t="s">
        <v>495</v>
      </c>
      <c r="B1260" t="s">
        <v>8</v>
      </c>
      <c r="C1260" t="s">
        <v>58</v>
      </c>
      <c r="D1260" t="s">
        <v>10</v>
      </c>
      <c r="E1260">
        <v>0</v>
      </c>
      <c r="F1260">
        <v>32</v>
      </c>
      <c r="G1260">
        <v>0</v>
      </c>
      <c r="H1260">
        <v>0</v>
      </c>
    </row>
    <row r="1261" spans="1:8" x14ac:dyDescent="0.25">
      <c r="A1261" t="s">
        <v>496</v>
      </c>
      <c r="B1261" t="s">
        <v>8</v>
      </c>
      <c r="C1261" t="s">
        <v>9</v>
      </c>
      <c r="D1261" t="s">
        <v>10</v>
      </c>
      <c r="E1261">
        <v>0</v>
      </c>
      <c r="F1261">
        <v>34</v>
      </c>
      <c r="G1261">
        <v>0</v>
      </c>
      <c r="H1261">
        <v>0</v>
      </c>
    </row>
    <row r="1262" spans="1:8" x14ac:dyDescent="0.25">
      <c r="A1262" t="s">
        <v>496</v>
      </c>
      <c r="B1262" t="s">
        <v>8</v>
      </c>
      <c r="C1262" t="s">
        <v>9</v>
      </c>
      <c r="E1262">
        <v>30</v>
      </c>
      <c r="F1262">
        <v>33</v>
      </c>
      <c r="G1262">
        <v>990</v>
      </c>
      <c r="H1262">
        <v>217.8</v>
      </c>
    </row>
    <row r="1263" spans="1:8" x14ac:dyDescent="0.25">
      <c r="A1263" t="s">
        <v>497</v>
      </c>
      <c r="B1263" t="s">
        <v>8</v>
      </c>
      <c r="C1263" t="s">
        <v>9</v>
      </c>
      <c r="D1263" t="s">
        <v>10</v>
      </c>
      <c r="E1263">
        <v>0</v>
      </c>
      <c r="F1263">
        <v>10</v>
      </c>
      <c r="G1263">
        <v>0</v>
      </c>
      <c r="H1263">
        <v>0</v>
      </c>
    </row>
    <row r="1264" spans="1:8" x14ac:dyDescent="0.25">
      <c r="A1264" t="s">
        <v>497</v>
      </c>
      <c r="B1264" t="s">
        <v>8</v>
      </c>
      <c r="C1264" t="s">
        <v>9</v>
      </c>
      <c r="E1264">
        <v>30</v>
      </c>
      <c r="F1264">
        <v>37</v>
      </c>
      <c r="G1264">
        <v>1110</v>
      </c>
      <c r="H1264">
        <v>244.2</v>
      </c>
    </row>
    <row r="1265" spans="1:8" x14ac:dyDescent="0.25">
      <c r="A1265" t="s">
        <v>498</v>
      </c>
      <c r="B1265" t="s">
        <v>8</v>
      </c>
      <c r="C1265" t="s">
        <v>9</v>
      </c>
      <c r="D1265" t="s">
        <v>10</v>
      </c>
      <c r="E1265">
        <v>0</v>
      </c>
      <c r="F1265">
        <v>31</v>
      </c>
      <c r="G1265">
        <v>0</v>
      </c>
      <c r="H1265">
        <v>0</v>
      </c>
    </row>
    <row r="1266" spans="1:8" x14ac:dyDescent="0.25">
      <c r="A1266" t="s">
        <v>499</v>
      </c>
      <c r="B1266" t="s">
        <v>8</v>
      </c>
      <c r="C1266" t="s">
        <v>28</v>
      </c>
      <c r="D1266" t="s">
        <v>10</v>
      </c>
      <c r="E1266">
        <v>0</v>
      </c>
      <c r="F1266">
        <v>21</v>
      </c>
      <c r="G1266">
        <v>0</v>
      </c>
      <c r="H1266">
        <v>0</v>
      </c>
    </row>
    <row r="1267" spans="1:8" x14ac:dyDescent="0.25">
      <c r="A1267" t="s">
        <v>500</v>
      </c>
      <c r="B1267" t="s">
        <v>8</v>
      </c>
      <c r="C1267" t="s">
        <v>28</v>
      </c>
      <c r="D1267" t="s">
        <v>10</v>
      </c>
      <c r="E1267">
        <v>0</v>
      </c>
      <c r="F1267">
        <v>30</v>
      </c>
      <c r="G1267">
        <v>0</v>
      </c>
      <c r="H1267">
        <v>0</v>
      </c>
    </row>
    <row r="1268" spans="1:8" x14ac:dyDescent="0.25">
      <c r="A1268" t="s">
        <v>500</v>
      </c>
      <c r="B1268" t="s">
        <v>8</v>
      </c>
      <c r="C1268" t="s">
        <v>28</v>
      </c>
      <c r="E1268">
        <v>20</v>
      </c>
      <c r="F1268">
        <v>33</v>
      </c>
      <c r="G1268">
        <v>660</v>
      </c>
      <c r="H1268">
        <v>145.19999999999999</v>
      </c>
    </row>
    <row r="1269" spans="1:8" x14ac:dyDescent="0.25">
      <c r="A1269" t="s">
        <v>500</v>
      </c>
      <c r="B1269" t="s">
        <v>8</v>
      </c>
      <c r="C1269" t="s">
        <v>28</v>
      </c>
      <c r="E1269">
        <v>30</v>
      </c>
      <c r="F1269">
        <v>23</v>
      </c>
      <c r="G1269">
        <v>690</v>
      </c>
      <c r="H1269">
        <v>151.80000000000001</v>
      </c>
    </row>
    <row r="1270" spans="1:8" x14ac:dyDescent="0.25">
      <c r="A1270" t="s">
        <v>501</v>
      </c>
      <c r="B1270" t="s">
        <v>8</v>
      </c>
      <c r="C1270" t="s">
        <v>28</v>
      </c>
      <c r="E1270">
        <v>30</v>
      </c>
      <c r="F1270">
        <v>24</v>
      </c>
      <c r="G1270">
        <v>720</v>
      </c>
      <c r="H1270">
        <v>158.4</v>
      </c>
    </row>
    <row r="1271" spans="1:8" x14ac:dyDescent="0.25">
      <c r="A1271" t="s">
        <v>501</v>
      </c>
      <c r="B1271" t="s">
        <v>8</v>
      </c>
      <c r="C1271" t="s">
        <v>28</v>
      </c>
      <c r="D1271" t="s">
        <v>10</v>
      </c>
      <c r="E1271">
        <v>0</v>
      </c>
      <c r="F1271">
        <v>37</v>
      </c>
      <c r="G1271">
        <v>0</v>
      </c>
      <c r="H1271">
        <v>0</v>
      </c>
    </row>
    <row r="1272" spans="1:8" x14ac:dyDescent="0.25">
      <c r="A1272" t="s">
        <v>501</v>
      </c>
      <c r="B1272" t="s">
        <v>8</v>
      </c>
      <c r="C1272" t="s">
        <v>28</v>
      </c>
      <c r="E1272">
        <v>20</v>
      </c>
      <c r="F1272">
        <v>10</v>
      </c>
      <c r="G1272">
        <v>200</v>
      </c>
      <c r="H1272">
        <v>44</v>
      </c>
    </row>
    <row r="1273" spans="1:8" x14ac:dyDescent="0.25">
      <c r="A1273" t="s">
        <v>502</v>
      </c>
      <c r="B1273" t="s">
        <v>8</v>
      </c>
      <c r="C1273" t="s">
        <v>28</v>
      </c>
      <c r="E1273">
        <v>30</v>
      </c>
      <c r="F1273">
        <v>26</v>
      </c>
      <c r="G1273">
        <v>780</v>
      </c>
      <c r="H1273">
        <v>171.6</v>
      </c>
    </row>
    <row r="1274" spans="1:8" x14ac:dyDescent="0.25">
      <c r="A1274" t="s">
        <v>502</v>
      </c>
      <c r="B1274" t="s">
        <v>8</v>
      </c>
      <c r="C1274" t="s">
        <v>28</v>
      </c>
      <c r="D1274" t="s">
        <v>10</v>
      </c>
      <c r="E1274">
        <v>0</v>
      </c>
      <c r="F1274">
        <v>11</v>
      </c>
      <c r="G1274">
        <v>0</v>
      </c>
      <c r="H1274">
        <v>0</v>
      </c>
    </row>
    <row r="1275" spans="1:8" x14ac:dyDescent="0.25">
      <c r="A1275" t="s">
        <v>502</v>
      </c>
      <c r="B1275" t="s">
        <v>8</v>
      </c>
      <c r="C1275" t="s">
        <v>28</v>
      </c>
      <c r="E1275">
        <v>20</v>
      </c>
      <c r="F1275">
        <v>11</v>
      </c>
      <c r="G1275">
        <v>220</v>
      </c>
      <c r="H1275">
        <v>48.4</v>
      </c>
    </row>
    <row r="1276" spans="1:8" x14ac:dyDescent="0.25">
      <c r="A1276" t="s">
        <v>504</v>
      </c>
      <c r="B1276" t="s">
        <v>8</v>
      </c>
      <c r="C1276" t="s">
        <v>39</v>
      </c>
      <c r="D1276" t="s">
        <v>10</v>
      </c>
      <c r="E1276">
        <v>0</v>
      </c>
      <c r="F1276">
        <v>19</v>
      </c>
      <c r="G1276">
        <v>0</v>
      </c>
      <c r="H1276">
        <v>0</v>
      </c>
    </row>
    <row r="1277" spans="1:8" x14ac:dyDescent="0.25">
      <c r="A1277" t="s">
        <v>505</v>
      </c>
      <c r="B1277" t="s">
        <v>8</v>
      </c>
      <c r="C1277" t="s">
        <v>9</v>
      </c>
      <c r="D1277" t="s">
        <v>10</v>
      </c>
      <c r="E1277">
        <v>0</v>
      </c>
      <c r="F1277">
        <v>23</v>
      </c>
      <c r="G1277">
        <v>0</v>
      </c>
      <c r="H1277">
        <v>0</v>
      </c>
    </row>
    <row r="1278" spans="1:8" x14ac:dyDescent="0.25">
      <c r="A1278" t="s">
        <v>506</v>
      </c>
      <c r="B1278" t="s">
        <v>8</v>
      </c>
      <c r="C1278" t="s">
        <v>9</v>
      </c>
      <c r="D1278" t="s">
        <v>10</v>
      </c>
      <c r="E1278">
        <v>0</v>
      </c>
      <c r="F1278">
        <v>32</v>
      </c>
      <c r="G1278">
        <v>0</v>
      </c>
      <c r="H1278">
        <v>0</v>
      </c>
    </row>
    <row r="1279" spans="1:8" x14ac:dyDescent="0.25">
      <c r="A1279" t="s">
        <v>507</v>
      </c>
      <c r="B1279" t="s">
        <v>8</v>
      </c>
      <c r="C1279" t="s">
        <v>46</v>
      </c>
      <c r="E1279">
        <v>20</v>
      </c>
      <c r="F1279">
        <v>13</v>
      </c>
      <c r="G1279">
        <v>260</v>
      </c>
      <c r="H1279">
        <v>57.2</v>
      </c>
    </row>
    <row r="1280" spans="1:8" x14ac:dyDescent="0.25">
      <c r="A1280" t="s">
        <v>507</v>
      </c>
      <c r="B1280" t="s">
        <v>8</v>
      </c>
      <c r="C1280" t="s">
        <v>46</v>
      </c>
      <c r="D1280" t="s">
        <v>10</v>
      </c>
      <c r="E1280">
        <v>0</v>
      </c>
      <c r="F1280">
        <v>38</v>
      </c>
      <c r="G1280">
        <v>0</v>
      </c>
      <c r="H1280">
        <v>0</v>
      </c>
    </row>
    <row r="1281" spans="1:8" x14ac:dyDescent="0.25">
      <c r="A1281" t="s">
        <v>507</v>
      </c>
      <c r="B1281" t="s">
        <v>8</v>
      </c>
      <c r="C1281" t="s">
        <v>46</v>
      </c>
      <c r="E1281">
        <v>30</v>
      </c>
      <c r="F1281">
        <v>33</v>
      </c>
      <c r="G1281">
        <v>990</v>
      </c>
      <c r="H1281">
        <v>217.8</v>
      </c>
    </row>
    <row r="1282" spans="1:8" x14ac:dyDescent="0.25">
      <c r="A1282" t="s">
        <v>508</v>
      </c>
      <c r="B1282" t="s">
        <v>8</v>
      </c>
      <c r="C1282" t="s">
        <v>39</v>
      </c>
      <c r="D1282" t="s">
        <v>10</v>
      </c>
      <c r="E1282">
        <v>0</v>
      </c>
      <c r="F1282">
        <v>25</v>
      </c>
      <c r="G1282">
        <v>0</v>
      </c>
      <c r="H1282">
        <v>0</v>
      </c>
    </row>
    <row r="1283" spans="1:8" x14ac:dyDescent="0.25">
      <c r="A1283" t="s">
        <v>509</v>
      </c>
      <c r="B1283" t="s">
        <v>8</v>
      </c>
      <c r="C1283" t="s">
        <v>68</v>
      </c>
      <c r="D1283" t="s">
        <v>10</v>
      </c>
      <c r="E1283">
        <v>0</v>
      </c>
      <c r="F1283">
        <v>40</v>
      </c>
      <c r="G1283">
        <v>0</v>
      </c>
      <c r="H1283">
        <v>0</v>
      </c>
    </row>
    <row r="1284" spans="1:8" x14ac:dyDescent="0.25">
      <c r="A1284" t="s">
        <v>511</v>
      </c>
      <c r="B1284" t="s">
        <v>8</v>
      </c>
      <c r="C1284" t="s">
        <v>39</v>
      </c>
      <c r="D1284" t="s">
        <v>10</v>
      </c>
      <c r="E1284">
        <v>0</v>
      </c>
      <c r="F1284">
        <v>28</v>
      </c>
      <c r="G1284">
        <v>0</v>
      </c>
      <c r="H1284">
        <v>0</v>
      </c>
    </row>
    <row r="1285" spans="1:8" x14ac:dyDescent="0.25">
      <c r="A1285" t="s">
        <v>515</v>
      </c>
      <c r="B1285" t="s">
        <v>8</v>
      </c>
      <c r="C1285" t="s">
        <v>9</v>
      </c>
      <c r="D1285" t="s">
        <v>10</v>
      </c>
      <c r="E1285">
        <v>0</v>
      </c>
      <c r="F1285">
        <v>13</v>
      </c>
      <c r="G1285">
        <v>0</v>
      </c>
      <c r="H1285">
        <v>0</v>
      </c>
    </row>
    <row r="1286" spans="1:8" x14ac:dyDescent="0.25">
      <c r="A1286" t="s">
        <v>518</v>
      </c>
      <c r="B1286" t="s">
        <v>8</v>
      </c>
      <c r="C1286" t="s">
        <v>39</v>
      </c>
      <c r="E1286">
        <v>30</v>
      </c>
      <c r="F1286">
        <v>38</v>
      </c>
      <c r="G1286">
        <v>1140</v>
      </c>
      <c r="H1286">
        <v>250.8</v>
      </c>
    </row>
    <row r="1287" spans="1:8" x14ac:dyDescent="0.25">
      <c r="A1287" t="s">
        <v>519</v>
      </c>
      <c r="B1287" t="s">
        <v>8</v>
      </c>
      <c r="C1287" t="s">
        <v>52</v>
      </c>
      <c r="E1287">
        <v>20</v>
      </c>
      <c r="F1287">
        <v>40</v>
      </c>
      <c r="G1287">
        <v>800</v>
      </c>
      <c r="H1287">
        <v>176</v>
      </c>
    </row>
    <row r="1288" spans="1:8" x14ac:dyDescent="0.25">
      <c r="A1288" t="s">
        <v>519</v>
      </c>
      <c r="B1288" t="s">
        <v>8</v>
      </c>
      <c r="C1288" t="s">
        <v>52</v>
      </c>
      <c r="E1288">
        <v>30</v>
      </c>
      <c r="F1288">
        <v>16</v>
      </c>
      <c r="G1288">
        <v>480</v>
      </c>
      <c r="H1288">
        <v>105.6</v>
      </c>
    </row>
    <row r="1289" spans="1:8" x14ac:dyDescent="0.25">
      <c r="A1289" t="s">
        <v>519</v>
      </c>
      <c r="B1289" t="s">
        <v>8</v>
      </c>
      <c r="C1289" t="s">
        <v>52</v>
      </c>
      <c r="D1289" t="s">
        <v>10</v>
      </c>
      <c r="E1289">
        <v>0</v>
      </c>
      <c r="F1289">
        <v>13</v>
      </c>
      <c r="G1289">
        <v>0</v>
      </c>
      <c r="H1289">
        <v>0</v>
      </c>
    </row>
    <row r="1290" spans="1:8" x14ac:dyDescent="0.25">
      <c r="A1290" t="s">
        <v>522</v>
      </c>
      <c r="B1290" t="s">
        <v>8</v>
      </c>
      <c r="C1290" t="s">
        <v>28</v>
      </c>
      <c r="E1290">
        <v>20</v>
      </c>
      <c r="F1290">
        <v>34</v>
      </c>
      <c r="G1290">
        <v>680</v>
      </c>
      <c r="H1290">
        <v>149.6</v>
      </c>
    </row>
    <row r="1291" spans="1:8" x14ac:dyDescent="0.25">
      <c r="A1291" t="s">
        <v>522</v>
      </c>
      <c r="B1291" t="s">
        <v>8</v>
      </c>
      <c r="C1291" t="s">
        <v>28</v>
      </c>
      <c r="E1291">
        <v>30</v>
      </c>
      <c r="F1291">
        <v>13</v>
      </c>
      <c r="G1291">
        <v>390</v>
      </c>
      <c r="H1291">
        <v>85.8</v>
      </c>
    </row>
    <row r="1292" spans="1:8" x14ac:dyDescent="0.25">
      <c r="A1292" t="s">
        <v>522</v>
      </c>
      <c r="B1292" t="s">
        <v>8</v>
      </c>
      <c r="C1292" t="s">
        <v>28</v>
      </c>
      <c r="D1292" t="s">
        <v>10</v>
      </c>
      <c r="E1292">
        <v>0</v>
      </c>
      <c r="F1292">
        <v>33</v>
      </c>
      <c r="G1292">
        <v>0</v>
      </c>
      <c r="H1292">
        <v>0</v>
      </c>
    </row>
    <row r="1293" spans="1:8" x14ac:dyDescent="0.25">
      <c r="A1293" t="s">
        <v>523</v>
      </c>
      <c r="B1293" t="s">
        <v>8</v>
      </c>
      <c r="C1293" t="s">
        <v>68</v>
      </c>
      <c r="D1293" t="s">
        <v>10</v>
      </c>
      <c r="E1293">
        <v>0</v>
      </c>
      <c r="F1293">
        <v>40</v>
      </c>
      <c r="G1293">
        <v>0</v>
      </c>
      <c r="H1293">
        <v>0</v>
      </c>
    </row>
    <row r="1294" spans="1:8" x14ac:dyDescent="0.25">
      <c r="A1294" t="s">
        <v>527</v>
      </c>
      <c r="B1294" t="s">
        <v>8</v>
      </c>
      <c r="C1294" t="s">
        <v>68</v>
      </c>
      <c r="D1294" t="s">
        <v>10</v>
      </c>
      <c r="E1294">
        <v>0</v>
      </c>
      <c r="F1294">
        <v>29</v>
      </c>
      <c r="G1294">
        <v>0</v>
      </c>
      <c r="H1294">
        <v>0</v>
      </c>
    </row>
    <row r="1295" spans="1:8" x14ac:dyDescent="0.25">
      <c r="A1295" t="s">
        <v>528</v>
      </c>
      <c r="B1295" t="s">
        <v>8</v>
      </c>
      <c r="C1295" t="s">
        <v>39</v>
      </c>
      <c r="D1295" t="s">
        <v>10</v>
      </c>
      <c r="E1295">
        <v>0</v>
      </c>
      <c r="F1295">
        <v>39</v>
      </c>
      <c r="G1295">
        <v>0</v>
      </c>
      <c r="H1295">
        <v>0</v>
      </c>
    </row>
    <row r="1296" spans="1:8" x14ac:dyDescent="0.25">
      <c r="A1296" t="s">
        <v>528</v>
      </c>
      <c r="B1296" t="s">
        <v>8</v>
      </c>
      <c r="C1296" t="s">
        <v>39</v>
      </c>
      <c r="E1296">
        <v>20</v>
      </c>
      <c r="F1296">
        <v>24</v>
      </c>
      <c r="G1296">
        <v>480</v>
      </c>
      <c r="H1296">
        <v>105.6</v>
      </c>
    </row>
    <row r="1297" spans="1:8" x14ac:dyDescent="0.25">
      <c r="A1297" t="s">
        <v>528</v>
      </c>
      <c r="B1297" t="s">
        <v>8</v>
      </c>
      <c r="C1297" t="s">
        <v>39</v>
      </c>
      <c r="E1297">
        <v>30</v>
      </c>
      <c r="F1297">
        <v>32</v>
      </c>
      <c r="G1297">
        <v>960</v>
      </c>
      <c r="H1297">
        <v>211.2</v>
      </c>
    </row>
    <row r="1298" spans="1:8" x14ac:dyDescent="0.25">
      <c r="A1298" t="s">
        <v>528</v>
      </c>
      <c r="B1298" t="s">
        <v>8</v>
      </c>
      <c r="C1298" t="s">
        <v>39</v>
      </c>
      <c r="E1298">
        <v>20</v>
      </c>
      <c r="F1298">
        <v>19</v>
      </c>
      <c r="G1298">
        <v>380</v>
      </c>
      <c r="H1298">
        <v>83.6</v>
      </c>
    </row>
    <row r="1299" spans="1:8" x14ac:dyDescent="0.25">
      <c r="A1299" t="s">
        <v>529</v>
      </c>
      <c r="B1299" t="s">
        <v>8</v>
      </c>
      <c r="C1299" t="s">
        <v>58</v>
      </c>
      <c r="D1299" t="s">
        <v>10</v>
      </c>
      <c r="E1299">
        <v>0</v>
      </c>
      <c r="F1299">
        <v>25</v>
      </c>
      <c r="G1299">
        <v>0</v>
      </c>
      <c r="H1299">
        <v>0</v>
      </c>
    </row>
    <row r="1300" spans="1:8" x14ac:dyDescent="0.25">
      <c r="A1300" t="s">
        <v>529</v>
      </c>
      <c r="B1300" t="s">
        <v>8</v>
      </c>
      <c r="C1300" t="s">
        <v>58</v>
      </c>
      <c r="E1300">
        <v>20</v>
      </c>
      <c r="F1300">
        <v>23</v>
      </c>
      <c r="G1300">
        <v>460</v>
      </c>
      <c r="H1300">
        <v>101.2</v>
      </c>
    </row>
    <row r="1301" spans="1:8" x14ac:dyDescent="0.25">
      <c r="A1301" t="s">
        <v>530</v>
      </c>
      <c r="B1301" t="s">
        <v>8</v>
      </c>
      <c r="C1301" t="s">
        <v>28</v>
      </c>
      <c r="D1301" t="s">
        <v>10</v>
      </c>
      <c r="E1301">
        <v>0</v>
      </c>
      <c r="F1301">
        <v>34</v>
      </c>
      <c r="G1301">
        <v>0</v>
      </c>
      <c r="H1301">
        <v>0</v>
      </c>
    </row>
    <row r="1302" spans="1:8" x14ac:dyDescent="0.25">
      <c r="A1302" t="s">
        <v>530</v>
      </c>
      <c r="B1302" t="s">
        <v>8</v>
      </c>
      <c r="C1302" t="s">
        <v>28</v>
      </c>
      <c r="E1302">
        <v>30</v>
      </c>
      <c r="F1302">
        <v>18</v>
      </c>
      <c r="G1302">
        <v>540</v>
      </c>
      <c r="H1302">
        <v>118.8</v>
      </c>
    </row>
    <row r="1303" spans="1:8" x14ac:dyDescent="0.25">
      <c r="A1303" t="s">
        <v>530</v>
      </c>
      <c r="B1303" t="s">
        <v>8</v>
      </c>
      <c r="C1303" t="s">
        <v>28</v>
      </c>
      <c r="E1303">
        <v>20</v>
      </c>
      <c r="F1303">
        <v>19</v>
      </c>
      <c r="G1303">
        <v>380</v>
      </c>
      <c r="H1303">
        <v>83.6</v>
      </c>
    </row>
    <row r="1304" spans="1:8" x14ac:dyDescent="0.25">
      <c r="A1304" t="s">
        <v>531</v>
      </c>
      <c r="B1304" t="s">
        <v>8</v>
      </c>
      <c r="C1304" t="s">
        <v>9</v>
      </c>
      <c r="E1304">
        <v>20</v>
      </c>
      <c r="F1304">
        <v>29</v>
      </c>
      <c r="G1304">
        <v>580</v>
      </c>
      <c r="H1304">
        <v>127.6</v>
      </c>
    </row>
    <row r="1305" spans="1:8" x14ac:dyDescent="0.25">
      <c r="A1305" t="s">
        <v>531</v>
      </c>
      <c r="B1305" t="s">
        <v>8</v>
      </c>
      <c r="C1305" t="s">
        <v>9</v>
      </c>
      <c r="E1305">
        <v>30</v>
      </c>
      <c r="F1305">
        <v>33</v>
      </c>
      <c r="G1305">
        <v>990</v>
      </c>
      <c r="H1305">
        <v>217.8</v>
      </c>
    </row>
    <row r="1306" spans="1:8" x14ac:dyDescent="0.25">
      <c r="A1306" t="s">
        <v>531</v>
      </c>
      <c r="B1306" t="s">
        <v>8</v>
      </c>
      <c r="C1306" t="s">
        <v>9</v>
      </c>
      <c r="D1306" t="s">
        <v>10</v>
      </c>
      <c r="E1306">
        <v>0</v>
      </c>
      <c r="F1306">
        <v>22</v>
      </c>
      <c r="G1306">
        <v>0</v>
      </c>
      <c r="H1306">
        <v>0</v>
      </c>
    </row>
    <row r="1307" spans="1:8" x14ac:dyDescent="0.25">
      <c r="A1307" t="s">
        <v>532</v>
      </c>
      <c r="B1307" t="s">
        <v>8</v>
      </c>
      <c r="C1307" t="s">
        <v>9</v>
      </c>
      <c r="D1307" t="s">
        <v>10</v>
      </c>
      <c r="E1307">
        <v>0</v>
      </c>
      <c r="F1307">
        <v>13</v>
      </c>
      <c r="G1307">
        <v>0</v>
      </c>
      <c r="H1307">
        <v>0</v>
      </c>
    </row>
    <row r="1308" spans="1:8" x14ac:dyDescent="0.25">
      <c r="A1308" t="s">
        <v>532</v>
      </c>
      <c r="B1308" t="s">
        <v>8</v>
      </c>
      <c r="C1308" t="s">
        <v>9</v>
      </c>
      <c r="E1308">
        <v>30</v>
      </c>
      <c r="F1308">
        <v>20</v>
      </c>
      <c r="G1308">
        <v>600</v>
      </c>
      <c r="H1308">
        <v>132</v>
      </c>
    </row>
    <row r="1309" spans="1:8" x14ac:dyDescent="0.25">
      <c r="A1309" t="s">
        <v>533</v>
      </c>
      <c r="B1309" t="s">
        <v>8</v>
      </c>
      <c r="C1309" t="s">
        <v>9</v>
      </c>
      <c r="E1309">
        <v>30</v>
      </c>
      <c r="F1309">
        <v>23</v>
      </c>
      <c r="G1309">
        <v>690</v>
      </c>
      <c r="H1309">
        <v>151.80000000000001</v>
      </c>
    </row>
    <row r="1310" spans="1:8" x14ac:dyDescent="0.25">
      <c r="A1310" t="s">
        <v>533</v>
      </c>
      <c r="B1310" t="s">
        <v>8</v>
      </c>
      <c r="C1310" t="s">
        <v>9</v>
      </c>
      <c r="D1310" t="s">
        <v>10</v>
      </c>
      <c r="E1310">
        <v>0</v>
      </c>
      <c r="F1310">
        <v>28</v>
      </c>
      <c r="G1310">
        <v>0</v>
      </c>
      <c r="H1310">
        <v>0</v>
      </c>
    </row>
    <row r="1311" spans="1:8" x14ac:dyDescent="0.25">
      <c r="A1311" t="s">
        <v>533</v>
      </c>
      <c r="B1311" t="s">
        <v>8</v>
      </c>
      <c r="C1311" t="s">
        <v>9</v>
      </c>
      <c r="E1311">
        <v>20</v>
      </c>
      <c r="F1311">
        <v>26</v>
      </c>
      <c r="G1311">
        <v>520</v>
      </c>
      <c r="H1311">
        <v>114.4</v>
      </c>
    </row>
    <row r="1312" spans="1:8" x14ac:dyDescent="0.25">
      <c r="A1312" t="s">
        <v>534</v>
      </c>
      <c r="B1312" t="s">
        <v>8</v>
      </c>
      <c r="C1312" t="s">
        <v>28</v>
      </c>
      <c r="E1312">
        <v>20</v>
      </c>
      <c r="F1312">
        <v>26</v>
      </c>
      <c r="G1312">
        <v>520</v>
      </c>
      <c r="H1312">
        <v>114.4</v>
      </c>
    </row>
    <row r="1313" spans="1:8" x14ac:dyDescent="0.25">
      <c r="A1313" t="s">
        <v>534</v>
      </c>
      <c r="B1313" t="s">
        <v>8</v>
      </c>
      <c r="C1313" t="s">
        <v>28</v>
      </c>
      <c r="E1313">
        <v>30</v>
      </c>
      <c r="F1313">
        <v>16</v>
      </c>
      <c r="G1313">
        <v>480</v>
      </c>
      <c r="H1313">
        <v>105.6</v>
      </c>
    </row>
    <row r="1314" spans="1:8" x14ac:dyDescent="0.25">
      <c r="A1314" t="s">
        <v>535</v>
      </c>
      <c r="B1314" t="s">
        <v>8</v>
      </c>
      <c r="C1314" t="s">
        <v>9</v>
      </c>
      <c r="D1314" t="s">
        <v>10</v>
      </c>
      <c r="E1314">
        <v>0</v>
      </c>
      <c r="F1314">
        <v>33</v>
      </c>
      <c r="G1314">
        <v>0</v>
      </c>
      <c r="H1314">
        <v>0</v>
      </c>
    </row>
    <row r="1315" spans="1:8" x14ac:dyDescent="0.25">
      <c r="A1315" t="s">
        <v>536</v>
      </c>
      <c r="B1315" t="s">
        <v>8</v>
      </c>
      <c r="C1315" t="s">
        <v>46</v>
      </c>
      <c r="E1315">
        <v>30</v>
      </c>
      <c r="F1315">
        <v>15</v>
      </c>
      <c r="G1315">
        <v>450</v>
      </c>
      <c r="H1315">
        <v>99</v>
      </c>
    </row>
    <row r="1316" spans="1:8" x14ac:dyDescent="0.25">
      <c r="A1316" t="s">
        <v>537</v>
      </c>
      <c r="B1316" t="s">
        <v>8</v>
      </c>
      <c r="C1316" t="s">
        <v>46</v>
      </c>
      <c r="E1316">
        <v>30</v>
      </c>
      <c r="F1316">
        <v>14</v>
      </c>
      <c r="G1316">
        <v>420</v>
      </c>
      <c r="H1316">
        <v>92.4</v>
      </c>
    </row>
    <row r="1317" spans="1:8" x14ac:dyDescent="0.25">
      <c r="A1317" t="s">
        <v>537</v>
      </c>
      <c r="B1317" t="s">
        <v>8</v>
      </c>
      <c r="C1317" t="s">
        <v>46</v>
      </c>
      <c r="D1317" t="s">
        <v>10</v>
      </c>
      <c r="E1317">
        <v>0</v>
      </c>
      <c r="F1317">
        <v>21</v>
      </c>
      <c r="G1317">
        <v>0</v>
      </c>
      <c r="H1317">
        <v>0</v>
      </c>
    </row>
    <row r="1318" spans="1:8" x14ac:dyDescent="0.25">
      <c r="A1318" t="s">
        <v>538</v>
      </c>
      <c r="B1318" t="s">
        <v>8</v>
      </c>
      <c r="C1318" t="s">
        <v>46</v>
      </c>
      <c r="D1318" t="s">
        <v>10</v>
      </c>
      <c r="E1318">
        <v>0</v>
      </c>
      <c r="F1318">
        <v>13</v>
      </c>
      <c r="G1318">
        <v>0</v>
      </c>
      <c r="H1318">
        <v>0</v>
      </c>
    </row>
    <row r="1319" spans="1:8" x14ac:dyDescent="0.25">
      <c r="A1319" t="s">
        <v>538</v>
      </c>
      <c r="B1319" t="s">
        <v>8</v>
      </c>
      <c r="C1319" t="s">
        <v>46</v>
      </c>
      <c r="E1319">
        <v>20</v>
      </c>
      <c r="F1319">
        <v>12</v>
      </c>
      <c r="G1319">
        <v>240</v>
      </c>
      <c r="H1319">
        <v>52.8</v>
      </c>
    </row>
    <row r="1320" spans="1:8" x14ac:dyDescent="0.25">
      <c r="A1320" t="s">
        <v>538</v>
      </c>
      <c r="B1320" t="s">
        <v>8</v>
      </c>
      <c r="C1320" t="s">
        <v>46</v>
      </c>
      <c r="E1320">
        <v>30</v>
      </c>
      <c r="F1320">
        <v>25</v>
      </c>
      <c r="G1320">
        <v>750</v>
      </c>
      <c r="H1320">
        <v>165</v>
      </c>
    </row>
    <row r="1321" spans="1:8" x14ac:dyDescent="0.25">
      <c r="A1321" t="s">
        <v>539</v>
      </c>
      <c r="B1321" t="s">
        <v>8</v>
      </c>
      <c r="C1321" t="s">
        <v>9</v>
      </c>
      <c r="E1321">
        <v>30</v>
      </c>
      <c r="F1321">
        <v>14</v>
      </c>
      <c r="G1321">
        <v>420</v>
      </c>
      <c r="H1321">
        <v>92.4</v>
      </c>
    </row>
    <row r="1322" spans="1:8" x14ac:dyDescent="0.25">
      <c r="A1322" t="s">
        <v>539</v>
      </c>
      <c r="B1322" t="s">
        <v>8</v>
      </c>
      <c r="C1322" t="s">
        <v>9</v>
      </c>
      <c r="E1322">
        <v>20</v>
      </c>
      <c r="F1322">
        <v>12</v>
      </c>
      <c r="G1322">
        <v>240</v>
      </c>
      <c r="H1322">
        <v>52.8</v>
      </c>
    </row>
    <row r="1323" spans="1:8" x14ac:dyDescent="0.25">
      <c r="A1323" t="s">
        <v>539</v>
      </c>
      <c r="B1323" t="s">
        <v>8</v>
      </c>
      <c r="C1323" t="s">
        <v>9</v>
      </c>
      <c r="D1323" t="s">
        <v>10</v>
      </c>
      <c r="E1323">
        <v>0</v>
      </c>
      <c r="F1323">
        <v>22</v>
      </c>
      <c r="G1323">
        <v>0</v>
      </c>
      <c r="H1323">
        <v>0</v>
      </c>
    </row>
    <row r="1324" spans="1:8" x14ac:dyDescent="0.25">
      <c r="A1324" t="s">
        <v>539</v>
      </c>
      <c r="B1324" t="s">
        <v>8</v>
      </c>
      <c r="C1324" t="s">
        <v>9</v>
      </c>
      <c r="E1324">
        <v>20</v>
      </c>
      <c r="F1324">
        <v>10</v>
      </c>
      <c r="G1324">
        <v>200</v>
      </c>
      <c r="H1324">
        <v>44</v>
      </c>
    </row>
    <row r="1325" spans="1:8" x14ac:dyDescent="0.25">
      <c r="A1325" t="s">
        <v>540</v>
      </c>
      <c r="B1325" t="s">
        <v>8</v>
      </c>
      <c r="C1325" t="s">
        <v>41</v>
      </c>
      <c r="E1325">
        <v>20</v>
      </c>
      <c r="F1325">
        <v>20</v>
      </c>
      <c r="G1325">
        <v>400</v>
      </c>
      <c r="H1325">
        <v>88</v>
      </c>
    </row>
    <row r="1326" spans="1:8" x14ac:dyDescent="0.25">
      <c r="A1326" t="s">
        <v>540</v>
      </c>
      <c r="B1326" t="s">
        <v>8</v>
      </c>
      <c r="C1326" t="s">
        <v>41</v>
      </c>
      <c r="D1326" t="s">
        <v>10</v>
      </c>
      <c r="E1326">
        <v>0</v>
      </c>
      <c r="F1326">
        <v>31</v>
      </c>
      <c r="G1326">
        <v>0</v>
      </c>
      <c r="H1326">
        <v>0</v>
      </c>
    </row>
    <row r="1327" spans="1:8" x14ac:dyDescent="0.25">
      <c r="A1327" t="s">
        <v>540</v>
      </c>
      <c r="B1327" t="s">
        <v>8</v>
      </c>
      <c r="C1327" t="s">
        <v>41</v>
      </c>
      <c r="E1327">
        <v>30</v>
      </c>
      <c r="F1327">
        <v>14</v>
      </c>
      <c r="G1327">
        <v>420</v>
      </c>
      <c r="H1327">
        <v>92.4</v>
      </c>
    </row>
    <row r="1328" spans="1:8" x14ac:dyDescent="0.25">
      <c r="A1328" t="s">
        <v>541</v>
      </c>
      <c r="B1328" t="s">
        <v>8</v>
      </c>
      <c r="C1328" t="s">
        <v>28</v>
      </c>
      <c r="D1328" t="s">
        <v>10</v>
      </c>
      <c r="E1328">
        <v>0</v>
      </c>
      <c r="F1328">
        <v>16</v>
      </c>
      <c r="G1328">
        <v>0</v>
      </c>
      <c r="H1328">
        <v>0</v>
      </c>
    </row>
    <row r="1329" spans="1:8" x14ac:dyDescent="0.25">
      <c r="A1329" t="s">
        <v>542</v>
      </c>
      <c r="B1329" t="s">
        <v>8</v>
      </c>
      <c r="C1329" t="s">
        <v>9</v>
      </c>
      <c r="E1329">
        <v>20</v>
      </c>
      <c r="F1329">
        <v>12</v>
      </c>
      <c r="G1329">
        <v>240</v>
      </c>
      <c r="H1329">
        <v>52.8</v>
      </c>
    </row>
    <row r="1330" spans="1:8" x14ac:dyDescent="0.25">
      <c r="A1330" t="s">
        <v>542</v>
      </c>
      <c r="B1330" t="s">
        <v>8</v>
      </c>
      <c r="C1330" t="s">
        <v>9</v>
      </c>
      <c r="E1330">
        <v>30</v>
      </c>
      <c r="F1330">
        <v>26</v>
      </c>
      <c r="G1330">
        <v>780</v>
      </c>
      <c r="H1330">
        <v>171.6</v>
      </c>
    </row>
    <row r="1331" spans="1:8" x14ac:dyDescent="0.25">
      <c r="A1331" t="s">
        <v>542</v>
      </c>
      <c r="B1331" t="s">
        <v>8</v>
      </c>
      <c r="C1331" t="s">
        <v>9</v>
      </c>
      <c r="D1331" t="s">
        <v>10</v>
      </c>
      <c r="E1331">
        <v>0</v>
      </c>
      <c r="F1331">
        <v>31</v>
      </c>
      <c r="G1331">
        <v>0</v>
      </c>
      <c r="H1331">
        <v>0</v>
      </c>
    </row>
    <row r="1332" spans="1:8" x14ac:dyDescent="0.25">
      <c r="A1332" t="s">
        <v>543</v>
      </c>
      <c r="B1332" t="s">
        <v>8</v>
      </c>
      <c r="C1332" t="s">
        <v>68</v>
      </c>
      <c r="D1332" t="s">
        <v>10</v>
      </c>
      <c r="E1332">
        <v>0</v>
      </c>
      <c r="F1332">
        <v>22</v>
      </c>
      <c r="G1332">
        <v>0</v>
      </c>
      <c r="H1332">
        <v>0</v>
      </c>
    </row>
    <row r="1333" spans="1:8" x14ac:dyDescent="0.25">
      <c r="A1333" t="s">
        <v>544</v>
      </c>
      <c r="B1333" t="s">
        <v>8</v>
      </c>
      <c r="C1333" t="s">
        <v>9</v>
      </c>
      <c r="D1333" t="s">
        <v>10</v>
      </c>
      <c r="E1333">
        <v>0</v>
      </c>
      <c r="F1333">
        <v>38</v>
      </c>
      <c r="G1333">
        <v>0</v>
      </c>
      <c r="H1333">
        <v>0</v>
      </c>
    </row>
    <row r="1334" spans="1:8" x14ac:dyDescent="0.25">
      <c r="A1334" t="s">
        <v>544</v>
      </c>
      <c r="B1334" t="s">
        <v>8</v>
      </c>
      <c r="C1334" t="s">
        <v>9</v>
      </c>
      <c r="E1334">
        <v>20</v>
      </c>
      <c r="F1334">
        <v>25</v>
      </c>
      <c r="G1334">
        <v>500</v>
      </c>
      <c r="H1334">
        <v>110</v>
      </c>
    </row>
    <row r="1335" spans="1:8" x14ac:dyDescent="0.25">
      <c r="A1335" t="s">
        <v>545</v>
      </c>
      <c r="B1335" t="s">
        <v>8</v>
      </c>
      <c r="C1335" t="s">
        <v>39</v>
      </c>
      <c r="E1335">
        <v>30</v>
      </c>
      <c r="F1335">
        <v>18</v>
      </c>
      <c r="G1335">
        <v>540</v>
      </c>
      <c r="H1335">
        <v>118.8</v>
      </c>
    </row>
    <row r="1336" spans="1:8" x14ac:dyDescent="0.25">
      <c r="A1336" t="s">
        <v>546</v>
      </c>
      <c r="B1336" t="s">
        <v>8</v>
      </c>
      <c r="C1336" t="s">
        <v>9</v>
      </c>
      <c r="E1336">
        <v>20</v>
      </c>
      <c r="F1336">
        <v>12</v>
      </c>
      <c r="G1336">
        <v>240</v>
      </c>
      <c r="H1336">
        <v>52.8</v>
      </c>
    </row>
    <row r="1337" spans="1:8" x14ac:dyDescent="0.25">
      <c r="A1337" t="s">
        <v>546</v>
      </c>
      <c r="B1337" t="s">
        <v>8</v>
      </c>
      <c r="C1337" t="s">
        <v>9</v>
      </c>
      <c r="E1337">
        <v>30</v>
      </c>
      <c r="F1337">
        <v>24</v>
      </c>
      <c r="G1337">
        <v>720</v>
      </c>
      <c r="H1337">
        <v>158.4</v>
      </c>
    </row>
    <row r="1338" spans="1:8" x14ac:dyDescent="0.25">
      <c r="A1338" t="s">
        <v>547</v>
      </c>
      <c r="B1338" t="s">
        <v>8</v>
      </c>
      <c r="C1338" t="s">
        <v>28</v>
      </c>
      <c r="D1338" t="s">
        <v>10</v>
      </c>
      <c r="E1338">
        <v>0</v>
      </c>
      <c r="F1338">
        <v>36</v>
      </c>
      <c r="G1338">
        <v>0</v>
      </c>
      <c r="H1338">
        <v>0</v>
      </c>
    </row>
    <row r="1339" spans="1:8" x14ac:dyDescent="0.25">
      <c r="A1339" t="s">
        <v>548</v>
      </c>
      <c r="B1339" t="s">
        <v>8</v>
      </c>
      <c r="C1339" t="s">
        <v>9</v>
      </c>
      <c r="D1339" t="s">
        <v>10</v>
      </c>
      <c r="E1339">
        <v>0</v>
      </c>
      <c r="F1339">
        <v>35</v>
      </c>
      <c r="G1339">
        <v>0</v>
      </c>
      <c r="H1339">
        <v>0</v>
      </c>
    </row>
    <row r="1340" spans="1:8" x14ac:dyDescent="0.25">
      <c r="A1340" t="s">
        <v>549</v>
      </c>
      <c r="B1340" t="s">
        <v>8</v>
      </c>
      <c r="C1340" t="s">
        <v>46</v>
      </c>
      <c r="E1340">
        <v>20</v>
      </c>
      <c r="F1340">
        <v>37</v>
      </c>
      <c r="G1340">
        <v>740</v>
      </c>
      <c r="H1340">
        <v>162.80000000000001</v>
      </c>
    </row>
    <row r="1341" spans="1:8" x14ac:dyDescent="0.25">
      <c r="A1341" t="s">
        <v>549</v>
      </c>
      <c r="B1341" t="s">
        <v>8</v>
      </c>
      <c r="C1341" t="s">
        <v>46</v>
      </c>
      <c r="E1341">
        <v>20</v>
      </c>
      <c r="F1341">
        <v>12</v>
      </c>
      <c r="G1341">
        <v>240</v>
      </c>
      <c r="H1341">
        <v>52.8</v>
      </c>
    </row>
    <row r="1342" spans="1:8" x14ac:dyDescent="0.25">
      <c r="A1342" t="s">
        <v>549</v>
      </c>
      <c r="B1342" t="s">
        <v>8</v>
      </c>
      <c r="C1342" t="s">
        <v>46</v>
      </c>
      <c r="E1342">
        <v>30</v>
      </c>
      <c r="F1342">
        <v>12</v>
      </c>
      <c r="G1342">
        <v>360</v>
      </c>
      <c r="H1342">
        <v>79.2</v>
      </c>
    </row>
    <row r="1343" spans="1:8" x14ac:dyDescent="0.25">
      <c r="A1343" t="s">
        <v>549</v>
      </c>
      <c r="B1343" t="s">
        <v>8</v>
      </c>
      <c r="C1343" t="s">
        <v>46</v>
      </c>
      <c r="D1343" t="s">
        <v>10</v>
      </c>
      <c r="E1343">
        <v>0</v>
      </c>
      <c r="F1343">
        <v>28</v>
      </c>
      <c r="G1343">
        <v>0</v>
      </c>
      <c r="H1343">
        <v>0</v>
      </c>
    </row>
    <row r="1344" spans="1:8" x14ac:dyDescent="0.25">
      <c r="A1344" t="s">
        <v>550</v>
      </c>
      <c r="B1344" t="s">
        <v>8</v>
      </c>
      <c r="C1344" t="s">
        <v>58</v>
      </c>
      <c r="E1344">
        <v>20</v>
      </c>
      <c r="F1344">
        <v>40</v>
      </c>
      <c r="G1344">
        <v>800</v>
      </c>
      <c r="H1344">
        <v>176</v>
      </c>
    </row>
    <row r="1345" spans="1:8" x14ac:dyDescent="0.25">
      <c r="A1345" t="s">
        <v>550</v>
      </c>
      <c r="B1345" t="s">
        <v>8</v>
      </c>
      <c r="C1345" t="s">
        <v>58</v>
      </c>
      <c r="E1345">
        <v>30</v>
      </c>
      <c r="F1345">
        <v>31</v>
      </c>
      <c r="G1345">
        <v>930</v>
      </c>
      <c r="H1345">
        <v>204.6</v>
      </c>
    </row>
    <row r="1346" spans="1:8" x14ac:dyDescent="0.25">
      <c r="A1346" t="s">
        <v>550</v>
      </c>
      <c r="B1346" t="s">
        <v>8</v>
      </c>
      <c r="C1346" t="s">
        <v>58</v>
      </c>
      <c r="D1346" t="s">
        <v>10</v>
      </c>
      <c r="E1346">
        <v>0</v>
      </c>
      <c r="F1346">
        <v>30</v>
      </c>
      <c r="G1346">
        <v>0</v>
      </c>
      <c r="H1346">
        <v>0</v>
      </c>
    </row>
    <row r="1347" spans="1:8" x14ac:dyDescent="0.25">
      <c r="A1347" t="s">
        <v>551</v>
      </c>
      <c r="B1347" t="s">
        <v>8</v>
      </c>
      <c r="C1347" t="s">
        <v>98</v>
      </c>
      <c r="E1347">
        <v>30</v>
      </c>
      <c r="F1347">
        <v>20</v>
      </c>
      <c r="G1347">
        <v>600</v>
      </c>
      <c r="H1347">
        <v>132</v>
      </c>
    </row>
    <row r="1348" spans="1:8" x14ac:dyDescent="0.25">
      <c r="A1348" t="s">
        <v>552</v>
      </c>
      <c r="B1348" t="s">
        <v>8</v>
      </c>
      <c r="C1348" t="s">
        <v>9</v>
      </c>
      <c r="D1348" t="s">
        <v>10</v>
      </c>
      <c r="E1348">
        <v>0</v>
      </c>
      <c r="F1348">
        <v>10</v>
      </c>
      <c r="G1348">
        <v>0</v>
      </c>
      <c r="H1348">
        <v>0</v>
      </c>
    </row>
    <row r="1349" spans="1:8" x14ac:dyDescent="0.25">
      <c r="A1349" t="s">
        <v>553</v>
      </c>
      <c r="B1349" t="s">
        <v>8</v>
      </c>
      <c r="C1349" t="s">
        <v>39</v>
      </c>
      <c r="E1349">
        <v>30</v>
      </c>
      <c r="F1349">
        <v>22</v>
      </c>
      <c r="G1349">
        <v>660</v>
      </c>
      <c r="H1349">
        <v>145.19999999999999</v>
      </c>
    </row>
    <row r="1350" spans="1:8" x14ac:dyDescent="0.25">
      <c r="A1350" t="s">
        <v>553</v>
      </c>
      <c r="B1350" t="s">
        <v>8</v>
      </c>
      <c r="C1350" t="s">
        <v>39</v>
      </c>
      <c r="D1350" t="s">
        <v>10</v>
      </c>
      <c r="E1350">
        <v>0</v>
      </c>
      <c r="F1350">
        <v>12</v>
      </c>
      <c r="G1350">
        <v>0</v>
      </c>
      <c r="H1350">
        <v>0</v>
      </c>
    </row>
    <row r="1351" spans="1:8" x14ac:dyDescent="0.25">
      <c r="A1351" t="s">
        <v>553</v>
      </c>
      <c r="B1351" t="s">
        <v>8</v>
      </c>
      <c r="C1351" t="s">
        <v>39</v>
      </c>
      <c r="E1351">
        <v>20</v>
      </c>
      <c r="F1351">
        <v>23</v>
      </c>
      <c r="G1351">
        <v>460</v>
      </c>
      <c r="H1351">
        <v>101.2</v>
      </c>
    </row>
    <row r="1352" spans="1:8" x14ac:dyDescent="0.25">
      <c r="A1352" t="s">
        <v>554</v>
      </c>
      <c r="B1352" t="s">
        <v>8</v>
      </c>
      <c r="C1352" t="s">
        <v>28</v>
      </c>
      <c r="D1352" t="s">
        <v>10</v>
      </c>
      <c r="E1352">
        <v>0</v>
      </c>
      <c r="F1352">
        <v>10</v>
      </c>
      <c r="G1352">
        <v>0</v>
      </c>
      <c r="H1352">
        <v>0</v>
      </c>
    </row>
    <row r="1353" spans="1:8" x14ac:dyDescent="0.25">
      <c r="A1353" t="s">
        <v>554</v>
      </c>
      <c r="B1353" t="s">
        <v>8</v>
      </c>
      <c r="C1353" t="s">
        <v>28</v>
      </c>
      <c r="E1353">
        <v>30</v>
      </c>
      <c r="F1353">
        <v>11</v>
      </c>
      <c r="G1353">
        <v>330</v>
      </c>
      <c r="H1353">
        <v>72.599999999999994</v>
      </c>
    </row>
    <row r="1354" spans="1:8" x14ac:dyDescent="0.25">
      <c r="A1354" t="s">
        <v>554</v>
      </c>
      <c r="B1354" t="s">
        <v>8</v>
      </c>
      <c r="C1354" t="s">
        <v>28</v>
      </c>
      <c r="E1354">
        <v>20</v>
      </c>
      <c r="F1354">
        <v>37</v>
      </c>
      <c r="G1354">
        <v>740</v>
      </c>
      <c r="H1354">
        <v>162.80000000000001</v>
      </c>
    </row>
    <row r="1355" spans="1:8" x14ac:dyDescent="0.25">
      <c r="A1355" t="s">
        <v>555</v>
      </c>
      <c r="B1355" t="s">
        <v>8</v>
      </c>
      <c r="C1355" t="s">
        <v>41</v>
      </c>
      <c r="D1355" t="s">
        <v>10</v>
      </c>
      <c r="E1355">
        <v>0</v>
      </c>
      <c r="F1355">
        <v>27</v>
      </c>
      <c r="G1355">
        <v>0</v>
      </c>
      <c r="H1355">
        <v>0</v>
      </c>
    </row>
    <row r="1356" spans="1:8" x14ac:dyDescent="0.25">
      <c r="A1356" t="s">
        <v>555</v>
      </c>
      <c r="B1356" t="s">
        <v>8</v>
      </c>
      <c r="C1356" t="s">
        <v>41</v>
      </c>
      <c r="E1356">
        <v>20</v>
      </c>
      <c r="F1356">
        <v>11</v>
      </c>
      <c r="G1356">
        <v>220</v>
      </c>
      <c r="H1356">
        <v>48.4</v>
      </c>
    </row>
    <row r="1357" spans="1:8" x14ac:dyDescent="0.25">
      <c r="A1357" t="s">
        <v>555</v>
      </c>
      <c r="B1357" t="s">
        <v>8</v>
      </c>
      <c r="C1357" t="s">
        <v>41</v>
      </c>
      <c r="E1357">
        <v>30</v>
      </c>
      <c r="F1357">
        <v>20</v>
      </c>
      <c r="G1357">
        <v>600</v>
      </c>
      <c r="H1357">
        <v>132</v>
      </c>
    </row>
    <row r="1358" spans="1:8" x14ac:dyDescent="0.25">
      <c r="A1358" t="s">
        <v>556</v>
      </c>
      <c r="B1358" t="s">
        <v>8</v>
      </c>
      <c r="C1358" t="s">
        <v>39</v>
      </c>
      <c r="E1358">
        <v>30</v>
      </c>
      <c r="F1358">
        <v>19</v>
      </c>
      <c r="G1358">
        <v>570</v>
      </c>
      <c r="H1358">
        <v>125.4</v>
      </c>
    </row>
    <row r="1359" spans="1:8" x14ac:dyDescent="0.25">
      <c r="A1359" t="s">
        <v>556</v>
      </c>
      <c r="B1359" t="s">
        <v>8</v>
      </c>
      <c r="C1359" t="s">
        <v>39</v>
      </c>
      <c r="D1359" t="s">
        <v>10</v>
      </c>
      <c r="E1359">
        <v>0</v>
      </c>
      <c r="F1359">
        <v>37</v>
      </c>
      <c r="G1359">
        <v>0</v>
      </c>
      <c r="H1359">
        <v>0</v>
      </c>
    </row>
    <row r="1360" spans="1:8" x14ac:dyDescent="0.25">
      <c r="A1360" t="s">
        <v>557</v>
      </c>
      <c r="B1360" t="s">
        <v>8</v>
      </c>
      <c r="C1360" t="s">
        <v>28</v>
      </c>
      <c r="D1360" t="s">
        <v>10</v>
      </c>
      <c r="E1360">
        <v>0</v>
      </c>
      <c r="F1360">
        <v>27</v>
      </c>
      <c r="G1360">
        <v>0</v>
      </c>
      <c r="H1360">
        <v>0</v>
      </c>
    </row>
    <row r="1361" spans="1:8" x14ac:dyDescent="0.25">
      <c r="A1361" t="s">
        <v>558</v>
      </c>
      <c r="B1361" t="s">
        <v>8</v>
      </c>
      <c r="C1361" t="s">
        <v>28</v>
      </c>
      <c r="E1361">
        <v>30</v>
      </c>
      <c r="F1361">
        <v>22</v>
      </c>
      <c r="G1361">
        <v>660</v>
      </c>
      <c r="H1361">
        <v>145.19999999999999</v>
      </c>
    </row>
    <row r="1362" spans="1:8" x14ac:dyDescent="0.25">
      <c r="A1362" t="s">
        <v>558</v>
      </c>
      <c r="B1362" t="s">
        <v>8</v>
      </c>
      <c r="C1362" t="s">
        <v>28</v>
      </c>
      <c r="E1362">
        <v>20</v>
      </c>
      <c r="F1362">
        <v>20</v>
      </c>
      <c r="G1362">
        <v>400</v>
      </c>
      <c r="H1362">
        <v>88</v>
      </c>
    </row>
    <row r="1363" spans="1:8" x14ac:dyDescent="0.25">
      <c r="A1363" t="s">
        <v>559</v>
      </c>
      <c r="B1363" t="s">
        <v>8</v>
      </c>
      <c r="C1363" t="s">
        <v>58</v>
      </c>
      <c r="E1363">
        <v>30</v>
      </c>
      <c r="F1363">
        <v>23</v>
      </c>
      <c r="G1363">
        <v>690</v>
      </c>
      <c r="H1363">
        <v>151.80000000000001</v>
      </c>
    </row>
    <row r="1364" spans="1:8" x14ac:dyDescent="0.25">
      <c r="A1364" t="s">
        <v>559</v>
      </c>
      <c r="B1364" t="s">
        <v>8</v>
      </c>
      <c r="C1364" t="s">
        <v>58</v>
      </c>
      <c r="E1364">
        <v>20</v>
      </c>
      <c r="F1364">
        <v>26</v>
      </c>
      <c r="G1364">
        <v>520</v>
      </c>
      <c r="H1364">
        <v>114.4</v>
      </c>
    </row>
    <row r="1365" spans="1:8" x14ac:dyDescent="0.25">
      <c r="A1365" t="s">
        <v>559</v>
      </c>
      <c r="B1365" t="s">
        <v>8</v>
      </c>
      <c r="C1365" t="s">
        <v>58</v>
      </c>
      <c r="D1365" t="s">
        <v>10</v>
      </c>
      <c r="E1365">
        <v>0</v>
      </c>
      <c r="F1365">
        <v>23</v>
      </c>
      <c r="G1365">
        <v>0</v>
      </c>
      <c r="H1365">
        <v>0</v>
      </c>
    </row>
    <row r="1366" spans="1:8" x14ac:dyDescent="0.25">
      <c r="A1366" t="s">
        <v>560</v>
      </c>
      <c r="B1366" t="s">
        <v>8</v>
      </c>
      <c r="C1366" t="s">
        <v>41</v>
      </c>
      <c r="D1366" t="s">
        <v>10</v>
      </c>
      <c r="E1366">
        <v>0</v>
      </c>
      <c r="F1366">
        <v>19</v>
      </c>
      <c r="G1366">
        <v>0</v>
      </c>
      <c r="H1366">
        <v>0</v>
      </c>
    </row>
    <row r="1367" spans="1:8" x14ac:dyDescent="0.25">
      <c r="A1367" t="s">
        <v>561</v>
      </c>
      <c r="B1367" t="s">
        <v>8</v>
      </c>
      <c r="C1367" t="s">
        <v>46</v>
      </c>
      <c r="D1367" t="s">
        <v>10</v>
      </c>
      <c r="E1367">
        <v>0</v>
      </c>
      <c r="F1367">
        <v>22</v>
      </c>
      <c r="G1367">
        <v>0</v>
      </c>
      <c r="H1367">
        <v>0</v>
      </c>
    </row>
    <row r="1368" spans="1:8" x14ac:dyDescent="0.25">
      <c r="A1368" t="s">
        <v>561</v>
      </c>
      <c r="B1368" t="s">
        <v>8</v>
      </c>
      <c r="C1368" t="s">
        <v>46</v>
      </c>
      <c r="E1368">
        <v>20</v>
      </c>
      <c r="F1368">
        <v>10</v>
      </c>
      <c r="G1368">
        <v>200</v>
      </c>
      <c r="H1368">
        <v>44</v>
      </c>
    </row>
    <row r="1369" spans="1:8" x14ac:dyDescent="0.25">
      <c r="A1369" t="s">
        <v>562</v>
      </c>
      <c r="B1369" t="s">
        <v>8</v>
      </c>
      <c r="C1369" t="s">
        <v>52</v>
      </c>
      <c r="E1369">
        <v>20</v>
      </c>
      <c r="F1369">
        <v>16</v>
      </c>
      <c r="G1369">
        <v>320</v>
      </c>
      <c r="H1369">
        <v>70.400000000000006</v>
      </c>
    </row>
    <row r="1370" spans="1:8" x14ac:dyDescent="0.25">
      <c r="A1370" t="s">
        <v>563</v>
      </c>
      <c r="B1370" t="s">
        <v>8</v>
      </c>
      <c r="C1370" t="s">
        <v>28</v>
      </c>
      <c r="D1370" t="s">
        <v>10</v>
      </c>
      <c r="E1370">
        <v>0</v>
      </c>
      <c r="F1370">
        <v>12</v>
      </c>
      <c r="G1370">
        <v>0</v>
      </c>
      <c r="H1370">
        <v>0</v>
      </c>
    </row>
    <row r="1371" spans="1:8" x14ac:dyDescent="0.25">
      <c r="A1371" t="s">
        <v>563</v>
      </c>
      <c r="B1371" t="s">
        <v>8</v>
      </c>
      <c r="C1371" t="s">
        <v>28</v>
      </c>
      <c r="E1371">
        <v>20</v>
      </c>
      <c r="F1371">
        <v>18</v>
      </c>
      <c r="G1371">
        <v>360</v>
      </c>
      <c r="H1371">
        <v>79.2</v>
      </c>
    </row>
    <row r="1372" spans="1:8" x14ac:dyDescent="0.25">
      <c r="A1372" t="s">
        <v>563</v>
      </c>
      <c r="B1372" t="s">
        <v>8</v>
      </c>
      <c r="C1372" t="s">
        <v>28</v>
      </c>
      <c r="E1372">
        <v>30</v>
      </c>
      <c r="F1372">
        <v>23</v>
      </c>
      <c r="G1372">
        <v>690</v>
      </c>
      <c r="H1372">
        <v>151.80000000000001</v>
      </c>
    </row>
    <row r="1373" spans="1:8" x14ac:dyDescent="0.25">
      <c r="A1373" t="s">
        <v>563</v>
      </c>
      <c r="B1373" t="s">
        <v>8</v>
      </c>
      <c r="C1373" t="s">
        <v>28</v>
      </c>
      <c r="E1373">
        <v>20</v>
      </c>
      <c r="F1373">
        <v>37</v>
      </c>
      <c r="G1373">
        <v>740</v>
      </c>
      <c r="H1373">
        <v>162.80000000000001</v>
      </c>
    </row>
    <row r="1374" spans="1:8" x14ac:dyDescent="0.25">
      <c r="A1374" t="s">
        <v>564</v>
      </c>
      <c r="B1374" t="s">
        <v>8</v>
      </c>
      <c r="C1374" t="s">
        <v>173</v>
      </c>
      <c r="E1374">
        <v>20</v>
      </c>
      <c r="F1374">
        <v>24</v>
      </c>
      <c r="G1374">
        <v>480</v>
      </c>
      <c r="H1374">
        <v>105.6</v>
      </c>
    </row>
    <row r="1375" spans="1:8" x14ac:dyDescent="0.25">
      <c r="A1375" t="s">
        <v>564</v>
      </c>
      <c r="B1375" t="s">
        <v>8</v>
      </c>
      <c r="C1375" t="s">
        <v>173</v>
      </c>
      <c r="E1375">
        <v>30</v>
      </c>
      <c r="F1375">
        <v>26</v>
      </c>
      <c r="G1375">
        <v>780</v>
      </c>
      <c r="H1375">
        <v>171.6</v>
      </c>
    </row>
    <row r="1376" spans="1:8" x14ac:dyDescent="0.25">
      <c r="A1376" t="s">
        <v>564</v>
      </c>
      <c r="B1376" t="s">
        <v>8</v>
      </c>
      <c r="C1376" t="s">
        <v>173</v>
      </c>
      <c r="D1376" t="s">
        <v>10</v>
      </c>
      <c r="E1376">
        <v>0</v>
      </c>
      <c r="F1376">
        <v>40</v>
      </c>
      <c r="G1376">
        <v>0</v>
      </c>
      <c r="H1376">
        <v>0</v>
      </c>
    </row>
    <row r="1377" spans="1:8" x14ac:dyDescent="0.25">
      <c r="A1377" t="s">
        <v>565</v>
      </c>
      <c r="B1377" t="s">
        <v>8</v>
      </c>
      <c r="C1377" t="s">
        <v>39</v>
      </c>
      <c r="D1377" t="s">
        <v>10</v>
      </c>
      <c r="E1377">
        <v>0</v>
      </c>
      <c r="F1377">
        <v>18</v>
      </c>
      <c r="G1377">
        <v>0</v>
      </c>
      <c r="H1377">
        <v>0</v>
      </c>
    </row>
    <row r="1378" spans="1:8" x14ac:dyDescent="0.25">
      <c r="A1378" t="s">
        <v>566</v>
      </c>
      <c r="B1378" t="s">
        <v>8</v>
      </c>
      <c r="C1378" t="s">
        <v>9</v>
      </c>
      <c r="D1378" t="s">
        <v>10</v>
      </c>
      <c r="E1378">
        <v>0</v>
      </c>
      <c r="F1378">
        <v>24</v>
      </c>
      <c r="G1378">
        <v>0</v>
      </c>
      <c r="H1378">
        <v>0</v>
      </c>
    </row>
    <row r="1379" spans="1:8" x14ac:dyDescent="0.25">
      <c r="A1379" t="s">
        <v>567</v>
      </c>
      <c r="B1379" t="s">
        <v>8</v>
      </c>
      <c r="C1379" t="s">
        <v>39</v>
      </c>
      <c r="D1379" t="s">
        <v>10</v>
      </c>
      <c r="E1379">
        <v>0</v>
      </c>
      <c r="F1379">
        <v>40</v>
      </c>
      <c r="G1379">
        <v>0</v>
      </c>
      <c r="H1379">
        <v>0</v>
      </c>
    </row>
    <row r="1380" spans="1:8" x14ac:dyDescent="0.25">
      <c r="A1380" t="s">
        <v>568</v>
      </c>
      <c r="B1380" t="s">
        <v>8</v>
      </c>
      <c r="C1380" t="s">
        <v>9</v>
      </c>
      <c r="E1380">
        <v>30</v>
      </c>
      <c r="F1380">
        <v>24</v>
      </c>
      <c r="G1380">
        <v>720</v>
      </c>
      <c r="H1380">
        <v>158.4</v>
      </c>
    </row>
    <row r="1381" spans="1:8" x14ac:dyDescent="0.25">
      <c r="A1381" t="s">
        <v>568</v>
      </c>
      <c r="B1381" t="s">
        <v>8</v>
      </c>
      <c r="C1381" t="s">
        <v>9</v>
      </c>
      <c r="D1381" t="s">
        <v>10</v>
      </c>
      <c r="E1381">
        <v>0</v>
      </c>
      <c r="F1381">
        <v>27</v>
      </c>
      <c r="G1381">
        <v>0</v>
      </c>
      <c r="H1381">
        <v>0</v>
      </c>
    </row>
    <row r="1382" spans="1:8" x14ac:dyDescent="0.25">
      <c r="A1382" t="s">
        <v>569</v>
      </c>
      <c r="B1382" t="s">
        <v>8</v>
      </c>
      <c r="C1382" t="s">
        <v>9</v>
      </c>
      <c r="D1382" t="s">
        <v>10</v>
      </c>
      <c r="E1382">
        <v>0</v>
      </c>
      <c r="F1382">
        <v>19</v>
      </c>
      <c r="G1382">
        <v>0</v>
      </c>
      <c r="H1382">
        <v>0</v>
      </c>
    </row>
    <row r="1383" spans="1:8" x14ac:dyDescent="0.25">
      <c r="A1383" t="s">
        <v>569</v>
      </c>
      <c r="B1383" t="s">
        <v>8</v>
      </c>
      <c r="C1383" t="s">
        <v>9</v>
      </c>
      <c r="E1383">
        <v>30</v>
      </c>
      <c r="F1383">
        <v>20</v>
      </c>
      <c r="G1383">
        <v>600</v>
      </c>
      <c r="H1383">
        <v>132</v>
      </c>
    </row>
    <row r="1384" spans="1:8" x14ac:dyDescent="0.25">
      <c r="A1384" t="s">
        <v>570</v>
      </c>
      <c r="B1384" t="s">
        <v>8</v>
      </c>
      <c r="C1384" t="s">
        <v>28</v>
      </c>
      <c r="E1384">
        <v>20</v>
      </c>
      <c r="F1384">
        <v>34</v>
      </c>
      <c r="G1384">
        <v>680</v>
      </c>
      <c r="H1384">
        <v>149.6</v>
      </c>
    </row>
    <row r="1385" spans="1:8" x14ac:dyDescent="0.25">
      <c r="A1385" t="s">
        <v>570</v>
      </c>
      <c r="B1385" t="s">
        <v>8</v>
      </c>
      <c r="C1385" t="s">
        <v>28</v>
      </c>
      <c r="E1385">
        <v>30</v>
      </c>
      <c r="F1385">
        <v>32</v>
      </c>
      <c r="G1385">
        <v>960</v>
      </c>
      <c r="H1385">
        <v>211.2</v>
      </c>
    </row>
    <row r="1386" spans="1:8" x14ac:dyDescent="0.25">
      <c r="A1386" t="s">
        <v>570</v>
      </c>
      <c r="B1386" t="s">
        <v>8</v>
      </c>
      <c r="C1386" t="s">
        <v>28</v>
      </c>
      <c r="D1386" t="s">
        <v>10</v>
      </c>
      <c r="E1386">
        <v>0</v>
      </c>
      <c r="F1386">
        <v>12</v>
      </c>
      <c r="G1386">
        <v>0</v>
      </c>
      <c r="H1386">
        <v>0</v>
      </c>
    </row>
    <row r="1387" spans="1:8" x14ac:dyDescent="0.25">
      <c r="A1387" t="s">
        <v>571</v>
      </c>
      <c r="B1387" t="s">
        <v>8</v>
      </c>
      <c r="C1387" t="s">
        <v>39</v>
      </c>
      <c r="D1387" t="s">
        <v>10</v>
      </c>
      <c r="E1387">
        <v>0</v>
      </c>
      <c r="F1387">
        <v>32</v>
      </c>
      <c r="G1387">
        <v>0</v>
      </c>
      <c r="H1387">
        <v>0</v>
      </c>
    </row>
    <row r="1388" spans="1:8" x14ac:dyDescent="0.25">
      <c r="A1388" t="s">
        <v>571</v>
      </c>
      <c r="B1388" t="s">
        <v>8</v>
      </c>
      <c r="C1388" t="s">
        <v>39</v>
      </c>
      <c r="E1388">
        <v>20</v>
      </c>
      <c r="F1388">
        <v>30</v>
      </c>
      <c r="G1388">
        <v>600</v>
      </c>
      <c r="H1388">
        <v>132</v>
      </c>
    </row>
    <row r="1389" spans="1:8" x14ac:dyDescent="0.25">
      <c r="A1389" t="s">
        <v>571</v>
      </c>
      <c r="B1389" t="s">
        <v>8</v>
      </c>
      <c r="C1389" t="s">
        <v>39</v>
      </c>
      <c r="E1389">
        <v>30</v>
      </c>
      <c r="F1389">
        <v>17</v>
      </c>
      <c r="G1389">
        <v>510</v>
      </c>
      <c r="H1389">
        <v>112.2</v>
      </c>
    </row>
    <row r="1390" spans="1:8" x14ac:dyDescent="0.25">
      <c r="A1390" t="s">
        <v>572</v>
      </c>
      <c r="B1390" t="s">
        <v>8</v>
      </c>
      <c r="C1390" t="s">
        <v>98</v>
      </c>
      <c r="E1390">
        <v>30</v>
      </c>
      <c r="F1390">
        <v>23</v>
      </c>
      <c r="G1390">
        <v>690</v>
      </c>
      <c r="H1390">
        <v>151.80000000000001</v>
      </c>
    </row>
    <row r="1391" spans="1:8" x14ac:dyDescent="0.25">
      <c r="A1391" t="s">
        <v>573</v>
      </c>
      <c r="B1391" t="s">
        <v>8</v>
      </c>
      <c r="C1391" t="s">
        <v>9</v>
      </c>
      <c r="D1391" t="s">
        <v>10</v>
      </c>
      <c r="E1391">
        <v>0</v>
      </c>
      <c r="F1391">
        <v>15</v>
      </c>
      <c r="G1391">
        <v>0</v>
      </c>
      <c r="H1391">
        <v>0</v>
      </c>
    </row>
    <row r="1392" spans="1:8" x14ac:dyDescent="0.25">
      <c r="A1392" t="s">
        <v>574</v>
      </c>
      <c r="B1392" t="s">
        <v>8</v>
      </c>
      <c r="C1392" t="s">
        <v>9</v>
      </c>
      <c r="D1392" t="s">
        <v>10</v>
      </c>
      <c r="E1392">
        <v>0</v>
      </c>
      <c r="F1392">
        <v>29</v>
      </c>
      <c r="G1392">
        <v>0</v>
      </c>
      <c r="H1392">
        <v>0</v>
      </c>
    </row>
    <row r="1393" spans="1:8" x14ac:dyDescent="0.25">
      <c r="A1393" t="s">
        <v>574</v>
      </c>
      <c r="B1393" t="s">
        <v>8</v>
      </c>
      <c r="C1393" t="s">
        <v>9</v>
      </c>
      <c r="E1393">
        <v>20</v>
      </c>
      <c r="F1393">
        <v>38</v>
      </c>
      <c r="G1393">
        <v>760</v>
      </c>
      <c r="H1393">
        <v>167.2</v>
      </c>
    </row>
    <row r="1394" spans="1:8" x14ac:dyDescent="0.25">
      <c r="A1394" t="s">
        <v>574</v>
      </c>
      <c r="B1394" t="s">
        <v>8</v>
      </c>
      <c r="C1394" t="s">
        <v>9</v>
      </c>
      <c r="E1394">
        <v>30</v>
      </c>
      <c r="F1394">
        <v>40</v>
      </c>
      <c r="G1394">
        <v>1200</v>
      </c>
      <c r="H1394">
        <v>264</v>
      </c>
    </row>
    <row r="1395" spans="1:8" x14ac:dyDescent="0.25">
      <c r="A1395" t="s">
        <v>576</v>
      </c>
      <c r="B1395" t="s">
        <v>8</v>
      </c>
      <c r="C1395" t="s">
        <v>58</v>
      </c>
      <c r="E1395">
        <v>20</v>
      </c>
      <c r="F1395">
        <v>37</v>
      </c>
      <c r="G1395">
        <v>740</v>
      </c>
      <c r="H1395">
        <v>162.80000000000001</v>
      </c>
    </row>
    <row r="1396" spans="1:8" x14ac:dyDescent="0.25">
      <c r="A1396" t="s">
        <v>576</v>
      </c>
      <c r="B1396" t="s">
        <v>8</v>
      </c>
      <c r="C1396" t="s">
        <v>58</v>
      </c>
      <c r="E1396">
        <v>30</v>
      </c>
      <c r="F1396">
        <v>21</v>
      </c>
      <c r="G1396">
        <v>630</v>
      </c>
      <c r="H1396">
        <v>138.6</v>
      </c>
    </row>
    <row r="1397" spans="1:8" x14ac:dyDescent="0.25">
      <c r="A1397" t="s">
        <v>576</v>
      </c>
      <c r="B1397" t="s">
        <v>8</v>
      </c>
      <c r="C1397" t="s">
        <v>58</v>
      </c>
      <c r="D1397" t="s">
        <v>10</v>
      </c>
      <c r="E1397">
        <v>0</v>
      </c>
      <c r="F1397">
        <v>24</v>
      </c>
      <c r="G1397">
        <v>0</v>
      </c>
      <c r="H1397">
        <v>0</v>
      </c>
    </row>
    <row r="1398" spans="1:8" x14ac:dyDescent="0.25">
      <c r="A1398" t="s">
        <v>577</v>
      </c>
      <c r="B1398" t="s">
        <v>8</v>
      </c>
      <c r="C1398" t="s">
        <v>90</v>
      </c>
      <c r="D1398" t="s">
        <v>10</v>
      </c>
      <c r="E1398">
        <v>0</v>
      </c>
      <c r="F1398">
        <v>14</v>
      </c>
      <c r="G1398">
        <v>0</v>
      </c>
      <c r="H1398">
        <v>0</v>
      </c>
    </row>
    <row r="1399" spans="1:8" x14ac:dyDescent="0.25">
      <c r="A1399" t="s">
        <v>577</v>
      </c>
      <c r="B1399" t="s">
        <v>8</v>
      </c>
      <c r="C1399" t="s">
        <v>90</v>
      </c>
      <c r="E1399">
        <v>20</v>
      </c>
      <c r="F1399">
        <v>13</v>
      </c>
      <c r="G1399">
        <v>260</v>
      </c>
      <c r="H1399">
        <v>57.2</v>
      </c>
    </row>
    <row r="1400" spans="1:8" x14ac:dyDescent="0.25">
      <c r="A1400" t="s">
        <v>577</v>
      </c>
      <c r="B1400" t="s">
        <v>8</v>
      </c>
      <c r="C1400" t="s">
        <v>90</v>
      </c>
      <c r="E1400">
        <v>30</v>
      </c>
      <c r="F1400">
        <v>10</v>
      </c>
      <c r="G1400">
        <v>300</v>
      </c>
      <c r="H1400">
        <v>66</v>
      </c>
    </row>
    <row r="1401" spans="1:8" x14ac:dyDescent="0.25">
      <c r="A1401" t="s">
        <v>578</v>
      </c>
      <c r="B1401" t="s">
        <v>8</v>
      </c>
      <c r="C1401" t="s">
        <v>52</v>
      </c>
      <c r="D1401" t="s">
        <v>10</v>
      </c>
      <c r="E1401">
        <v>0</v>
      </c>
      <c r="F1401">
        <v>39</v>
      </c>
      <c r="G1401">
        <v>0</v>
      </c>
      <c r="H1401">
        <v>0</v>
      </c>
    </row>
    <row r="1402" spans="1:8" x14ac:dyDescent="0.25">
      <c r="A1402" t="s">
        <v>578</v>
      </c>
      <c r="B1402" t="s">
        <v>8</v>
      </c>
      <c r="C1402" t="s">
        <v>52</v>
      </c>
      <c r="E1402">
        <v>20</v>
      </c>
      <c r="F1402">
        <v>27</v>
      </c>
      <c r="G1402">
        <v>540</v>
      </c>
      <c r="H1402">
        <v>118.8</v>
      </c>
    </row>
    <row r="1403" spans="1:8" x14ac:dyDescent="0.25">
      <c r="A1403" t="s">
        <v>579</v>
      </c>
      <c r="B1403" t="s">
        <v>8</v>
      </c>
      <c r="C1403" t="s">
        <v>90</v>
      </c>
      <c r="D1403" t="s">
        <v>10</v>
      </c>
      <c r="E1403">
        <v>0</v>
      </c>
      <c r="F1403">
        <v>19</v>
      </c>
      <c r="G1403">
        <v>0</v>
      </c>
      <c r="H1403">
        <v>0</v>
      </c>
    </row>
    <row r="1404" spans="1:8" x14ac:dyDescent="0.25">
      <c r="A1404" t="s">
        <v>579</v>
      </c>
      <c r="B1404" t="s">
        <v>8</v>
      </c>
      <c r="C1404" t="s">
        <v>90</v>
      </c>
      <c r="E1404">
        <v>20</v>
      </c>
      <c r="F1404">
        <v>19</v>
      </c>
      <c r="G1404">
        <v>380</v>
      </c>
      <c r="H1404">
        <v>83.6</v>
      </c>
    </row>
    <row r="1405" spans="1:8" x14ac:dyDescent="0.25">
      <c r="A1405" t="s">
        <v>579</v>
      </c>
      <c r="B1405" t="s">
        <v>8</v>
      </c>
      <c r="C1405" t="s">
        <v>90</v>
      </c>
      <c r="E1405">
        <v>30</v>
      </c>
      <c r="F1405">
        <v>16</v>
      </c>
      <c r="G1405">
        <v>480</v>
      </c>
      <c r="H1405">
        <v>105.6</v>
      </c>
    </row>
    <row r="1406" spans="1:8" x14ac:dyDescent="0.25">
      <c r="A1406" t="s">
        <v>580</v>
      </c>
      <c r="B1406" t="s">
        <v>8</v>
      </c>
      <c r="C1406" t="s">
        <v>9</v>
      </c>
      <c r="D1406" t="s">
        <v>10</v>
      </c>
      <c r="E1406">
        <v>0</v>
      </c>
      <c r="F1406">
        <v>28</v>
      </c>
      <c r="G1406">
        <v>0</v>
      </c>
      <c r="H1406">
        <v>0</v>
      </c>
    </row>
    <row r="1407" spans="1:8" x14ac:dyDescent="0.25">
      <c r="A1407" t="s">
        <v>580</v>
      </c>
      <c r="B1407" t="s">
        <v>8</v>
      </c>
      <c r="C1407" t="s">
        <v>9</v>
      </c>
      <c r="E1407">
        <v>30</v>
      </c>
      <c r="F1407">
        <v>31</v>
      </c>
      <c r="G1407">
        <v>930</v>
      </c>
      <c r="H1407">
        <v>204.6</v>
      </c>
    </row>
    <row r="1408" spans="1:8" x14ac:dyDescent="0.25">
      <c r="A1408" t="s">
        <v>581</v>
      </c>
      <c r="B1408" t="s">
        <v>8</v>
      </c>
      <c r="C1408" t="s">
        <v>9</v>
      </c>
      <c r="E1408">
        <v>30</v>
      </c>
      <c r="F1408">
        <v>10</v>
      </c>
      <c r="G1408">
        <v>300</v>
      </c>
      <c r="H1408">
        <v>66</v>
      </c>
    </row>
    <row r="1409" spans="1:8" x14ac:dyDescent="0.25">
      <c r="A1409" t="s">
        <v>581</v>
      </c>
      <c r="B1409" t="s">
        <v>8</v>
      </c>
      <c r="C1409" t="s">
        <v>9</v>
      </c>
      <c r="D1409" t="s">
        <v>10</v>
      </c>
      <c r="E1409">
        <v>0</v>
      </c>
      <c r="F1409">
        <v>28</v>
      </c>
      <c r="G1409">
        <v>0</v>
      </c>
      <c r="H1409">
        <v>0</v>
      </c>
    </row>
    <row r="1410" spans="1:8" x14ac:dyDescent="0.25">
      <c r="A1410" t="s">
        <v>584</v>
      </c>
      <c r="B1410" t="s">
        <v>8</v>
      </c>
      <c r="C1410" t="s">
        <v>9</v>
      </c>
      <c r="D1410" t="s">
        <v>10</v>
      </c>
      <c r="E1410">
        <v>0</v>
      </c>
      <c r="F1410">
        <v>25</v>
      </c>
      <c r="G1410">
        <v>0</v>
      </c>
      <c r="H1410">
        <v>0</v>
      </c>
    </row>
    <row r="1411" spans="1:8" x14ac:dyDescent="0.25">
      <c r="A1411" t="s">
        <v>584</v>
      </c>
      <c r="B1411" t="s">
        <v>8</v>
      </c>
      <c r="C1411" t="s">
        <v>9</v>
      </c>
      <c r="E1411">
        <v>30</v>
      </c>
      <c r="F1411">
        <v>24</v>
      </c>
      <c r="G1411">
        <v>720</v>
      </c>
      <c r="H1411">
        <v>158.4</v>
      </c>
    </row>
    <row r="1412" spans="1:8" x14ac:dyDescent="0.25">
      <c r="A1412" t="s">
        <v>585</v>
      </c>
      <c r="B1412" t="s">
        <v>8</v>
      </c>
      <c r="C1412" t="s">
        <v>90</v>
      </c>
      <c r="E1412">
        <v>20</v>
      </c>
      <c r="F1412">
        <v>39</v>
      </c>
      <c r="G1412">
        <v>780</v>
      </c>
      <c r="H1412">
        <v>171.6</v>
      </c>
    </row>
    <row r="1413" spans="1:8" x14ac:dyDescent="0.25">
      <c r="A1413" t="s">
        <v>585</v>
      </c>
      <c r="B1413" t="s">
        <v>8</v>
      </c>
      <c r="C1413" t="s">
        <v>90</v>
      </c>
      <c r="E1413">
        <v>20</v>
      </c>
      <c r="F1413">
        <v>40</v>
      </c>
      <c r="G1413">
        <v>800</v>
      </c>
      <c r="H1413">
        <v>176</v>
      </c>
    </row>
    <row r="1414" spans="1:8" x14ac:dyDescent="0.25">
      <c r="A1414" t="s">
        <v>585</v>
      </c>
      <c r="B1414" t="s">
        <v>8</v>
      </c>
      <c r="C1414" t="s">
        <v>90</v>
      </c>
      <c r="E1414">
        <v>30</v>
      </c>
      <c r="F1414">
        <v>34</v>
      </c>
      <c r="G1414">
        <v>1020</v>
      </c>
      <c r="H1414">
        <v>224.4</v>
      </c>
    </row>
    <row r="1415" spans="1:8" x14ac:dyDescent="0.25">
      <c r="A1415" t="s">
        <v>585</v>
      </c>
      <c r="B1415" t="s">
        <v>8</v>
      </c>
      <c r="C1415" t="s">
        <v>90</v>
      </c>
      <c r="D1415" t="s">
        <v>10</v>
      </c>
      <c r="E1415">
        <v>0</v>
      </c>
      <c r="F1415">
        <v>17</v>
      </c>
      <c r="G1415">
        <v>0</v>
      </c>
      <c r="H1415">
        <v>0</v>
      </c>
    </row>
    <row r="1416" spans="1:8" x14ac:dyDescent="0.25">
      <c r="A1416" t="s">
        <v>586</v>
      </c>
      <c r="B1416" t="s">
        <v>8</v>
      </c>
      <c r="C1416" t="s">
        <v>9</v>
      </c>
      <c r="E1416">
        <v>20</v>
      </c>
      <c r="F1416">
        <v>36</v>
      </c>
      <c r="G1416">
        <v>720</v>
      </c>
      <c r="H1416">
        <v>158.4</v>
      </c>
    </row>
    <row r="1417" spans="1:8" x14ac:dyDescent="0.25">
      <c r="A1417" t="s">
        <v>586</v>
      </c>
      <c r="B1417" t="s">
        <v>8</v>
      </c>
      <c r="C1417" t="s">
        <v>9</v>
      </c>
      <c r="D1417" t="s">
        <v>10</v>
      </c>
      <c r="E1417">
        <v>0</v>
      </c>
      <c r="F1417">
        <v>20</v>
      </c>
      <c r="G1417">
        <v>0</v>
      </c>
      <c r="H1417">
        <v>0</v>
      </c>
    </row>
    <row r="1418" spans="1:8" x14ac:dyDescent="0.25">
      <c r="A1418" t="s">
        <v>586</v>
      </c>
      <c r="B1418" t="s">
        <v>8</v>
      </c>
      <c r="C1418" t="s">
        <v>9</v>
      </c>
      <c r="E1418">
        <v>30</v>
      </c>
      <c r="F1418">
        <v>30</v>
      </c>
      <c r="G1418">
        <v>900</v>
      </c>
      <c r="H1418">
        <v>198</v>
      </c>
    </row>
    <row r="1419" spans="1:8" x14ac:dyDescent="0.25">
      <c r="A1419" t="s">
        <v>586</v>
      </c>
      <c r="B1419" t="s">
        <v>8</v>
      </c>
      <c r="C1419" t="s">
        <v>9</v>
      </c>
      <c r="E1419">
        <v>20</v>
      </c>
      <c r="F1419">
        <v>22</v>
      </c>
      <c r="G1419">
        <v>440</v>
      </c>
      <c r="H1419">
        <v>96.8</v>
      </c>
    </row>
    <row r="1420" spans="1:8" x14ac:dyDescent="0.25">
      <c r="A1420" t="s">
        <v>587</v>
      </c>
      <c r="B1420" t="s">
        <v>8</v>
      </c>
      <c r="C1420" t="s">
        <v>52</v>
      </c>
      <c r="E1420">
        <v>20</v>
      </c>
      <c r="F1420">
        <v>14</v>
      </c>
      <c r="G1420">
        <v>280</v>
      </c>
      <c r="H1420">
        <v>61.6</v>
      </c>
    </row>
    <row r="1421" spans="1:8" x14ac:dyDescent="0.25">
      <c r="A1421" t="s">
        <v>587</v>
      </c>
      <c r="B1421" t="s">
        <v>8</v>
      </c>
      <c r="C1421" t="s">
        <v>52</v>
      </c>
      <c r="E1421">
        <v>30</v>
      </c>
      <c r="F1421">
        <v>39</v>
      </c>
      <c r="G1421">
        <v>1170</v>
      </c>
      <c r="H1421">
        <v>257.39999999999998</v>
      </c>
    </row>
    <row r="1422" spans="1:8" x14ac:dyDescent="0.25">
      <c r="A1422" t="s">
        <v>588</v>
      </c>
      <c r="B1422" t="s">
        <v>8</v>
      </c>
      <c r="C1422" t="s">
        <v>68</v>
      </c>
      <c r="E1422">
        <v>30</v>
      </c>
      <c r="F1422">
        <v>18</v>
      </c>
      <c r="G1422">
        <v>540</v>
      </c>
      <c r="H1422">
        <v>118.8</v>
      </c>
    </row>
    <row r="1423" spans="1:8" x14ac:dyDescent="0.25">
      <c r="A1423" t="s">
        <v>588</v>
      </c>
      <c r="B1423" t="s">
        <v>8</v>
      </c>
      <c r="C1423" t="s">
        <v>68</v>
      </c>
      <c r="E1423">
        <v>20</v>
      </c>
      <c r="F1423">
        <v>15</v>
      </c>
      <c r="G1423">
        <v>300</v>
      </c>
      <c r="H1423">
        <v>66</v>
      </c>
    </row>
    <row r="1424" spans="1:8" x14ac:dyDescent="0.25">
      <c r="A1424" t="s">
        <v>588</v>
      </c>
      <c r="B1424" t="s">
        <v>8</v>
      </c>
      <c r="C1424" t="s">
        <v>68</v>
      </c>
      <c r="D1424" t="s">
        <v>10</v>
      </c>
      <c r="E1424">
        <v>0</v>
      </c>
      <c r="F1424">
        <v>19</v>
      </c>
      <c r="G1424">
        <v>0</v>
      </c>
      <c r="H1424">
        <v>0</v>
      </c>
    </row>
    <row r="1425" spans="1:8" x14ac:dyDescent="0.25">
      <c r="A1425" t="s">
        <v>589</v>
      </c>
      <c r="B1425" t="s">
        <v>8</v>
      </c>
      <c r="C1425" t="s">
        <v>46</v>
      </c>
      <c r="E1425">
        <v>30</v>
      </c>
      <c r="F1425">
        <v>16</v>
      </c>
      <c r="G1425">
        <v>480</v>
      </c>
      <c r="H1425">
        <v>105.6</v>
      </c>
    </row>
    <row r="1426" spans="1:8" x14ac:dyDescent="0.25">
      <c r="A1426" t="s">
        <v>590</v>
      </c>
      <c r="B1426" t="s">
        <v>8</v>
      </c>
      <c r="C1426" t="s">
        <v>9</v>
      </c>
      <c r="D1426" t="s">
        <v>10</v>
      </c>
      <c r="E1426">
        <v>0</v>
      </c>
      <c r="F1426">
        <v>39</v>
      </c>
      <c r="G1426">
        <v>0</v>
      </c>
      <c r="H1426">
        <v>0</v>
      </c>
    </row>
    <row r="1427" spans="1:8" x14ac:dyDescent="0.25">
      <c r="A1427" t="s">
        <v>591</v>
      </c>
      <c r="B1427" t="s">
        <v>8</v>
      </c>
      <c r="C1427" t="s">
        <v>39</v>
      </c>
      <c r="E1427">
        <v>20</v>
      </c>
      <c r="F1427">
        <v>21</v>
      </c>
      <c r="G1427">
        <v>420</v>
      </c>
      <c r="H1427">
        <v>92.4</v>
      </c>
    </row>
    <row r="1428" spans="1:8" x14ac:dyDescent="0.25">
      <c r="A1428" t="s">
        <v>591</v>
      </c>
      <c r="B1428" t="s">
        <v>8</v>
      </c>
      <c r="C1428" t="s">
        <v>39</v>
      </c>
      <c r="D1428" t="s">
        <v>10</v>
      </c>
      <c r="E1428">
        <v>0</v>
      </c>
      <c r="F1428">
        <v>20</v>
      </c>
      <c r="G1428">
        <v>0</v>
      </c>
      <c r="H1428">
        <v>0</v>
      </c>
    </row>
    <row r="1429" spans="1:8" x14ac:dyDescent="0.25">
      <c r="A1429" t="s">
        <v>591</v>
      </c>
      <c r="B1429" t="s">
        <v>8</v>
      </c>
      <c r="C1429" t="s">
        <v>39</v>
      </c>
      <c r="E1429">
        <v>30</v>
      </c>
      <c r="F1429">
        <v>19</v>
      </c>
      <c r="G1429">
        <v>570</v>
      </c>
      <c r="H1429">
        <v>125.4</v>
      </c>
    </row>
    <row r="1430" spans="1:8" x14ac:dyDescent="0.25">
      <c r="A1430" t="s">
        <v>592</v>
      </c>
      <c r="B1430" t="s">
        <v>8</v>
      </c>
      <c r="C1430" t="s">
        <v>39</v>
      </c>
      <c r="E1430">
        <v>20</v>
      </c>
      <c r="F1430">
        <v>29</v>
      </c>
      <c r="G1430">
        <v>580</v>
      </c>
      <c r="H1430">
        <v>127.6</v>
      </c>
    </row>
    <row r="1431" spans="1:8" x14ac:dyDescent="0.25">
      <c r="A1431" t="s">
        <v>592</v>
      </c>
      <c r="B1431" t="s">
        <v>8</v>
      </c>
      <c r="C1431" t="s">
        <v>39</v>
      </c>
      <c r="D1431" t="s">
        <v>10</v>
      </c>
      <c r="E1431">
        <v>0</v>
      </c>
      <c r="F1431">
        <v>34</v>
      </c>
      <c r="G1431">
        <v>0</v>
      </c>
      <c r="H1431">
        <v>0</v>
      </c>
    </row>
    <row r="1432" spans="1:8" x14ac:dyDescent="0.25">
      <c r="A1432" t="s">
        <v>592</v>
      </c>
      <c r="B1432" t="s">
        <v>8</v>
      </c>
      <c r="C1432" t="s">
        <v>39</v>
      </c>
      <c r="E1432">
        <v>30</v>
      </c>
      <c r="F1432">
        <v>34</v>
      </c>
      <c r="G1432">
        <v>1020</v>
      </c>
      <c r="H1432">
        <v>224.4</v>
      </c>
    </row>
    <row r="1433" spans="1:8" x14ac:dyDescent="0.25">
      <c r="A1433" t="s">
        <v>593</v>
      </c>
      <c r="B1433" t="s">
        <v>8</v>
      </c>
      <c r="C1433" t="s">
        <v>52</v>
      </c>
      <c r="D1433" t="s">
        <v>10</v>
      </c>
      <c r="E1433">
        <v>0</v>
      </c>
      <c r="F1433">
        <v>28</v>
      </c>
      <c r="G1433">
        <v>0</v>
      </c>
      <c r="H1433">
        <v>0</v>
      </c>
    </row>
    <row r="1434" spans="1:8" x14ac:dyDescent="0.25">
      <c r="A1434" t="s">
        <v>593</v>
      </c>
      <c r="B1434" t="s">
        <v>8</v>
      </c>
      <c r="C1434" t="s">
        <v>52</v>
      </c>
      <c r="E1434">
        <v>20</v>
      </c>
      <c r="F1434">
        <v>17</v>
      </c>
      <c r="G1434">
        <v>340</v>
      </c>
      <c r="H1434">
        <v>74.8</v>
      </c>
    </row>
    <row r="1435" spans="1:8" x14ac:dyDescent="0.25">
      <c r="A1435" t="s">
        <v>593</v>
      </c>
      <c r="B1435" t="s">
        <v>8</v>
      </c>
      <c r="C1435" t="s">
        <v>52</v>
      </c>
      <c r="E1435">
        <v>30</v>
      </c>
      <c r="F1435">
        <v>36</v>
      </c>
      <c r="G1435">
        <v>1080</v>
      </c>
      <c r="H1435">
        <v>237.6</v>
      </c>
    </row>
    <row r="1436" spans="1:8" x14ac:dyDescent="0.25">
      <c r="A1436" t="s">
        <v>595</v>
      </c>
      <c r="B1436" t="s">
        <v>8</v>
      </c>
      <c r="C1436" t="s">
        <v>9</v>
      </c>
      <c r="E1436">
        <v>30</v>
      </c>
      <c r="F1436">
        <v>29</v>
      </c>
      <c r="G1436">
        <v>870</v>
      </c>
      <c r="H1436">
        <v>191.4</v>
      </c>
    </row>
    <row r="1437" spans="1:8" x14ac:dyDescent="0.25">
      <c r="A1437" t="s">
        <v>595</v>
      </c>
      <c r="B1437" t="s">
        <v>8</v>
      </c>
      <c r="C1437" t="s">
        <v>9</v>
      </c>
      <c r="E1437">
        <v>20</v>
      </c>
      <c r="F1437">
        <v>18</v>
      </c>
      <c r="G1437">
        <v>360</v>
      </c>
      <c r="H1437">
        <v>79.2</v>
      </c>
    </row>
    <row r="1438" spans="1:8" x14ac:dyDescent="0.25">
      <c r="A1438" t="s">
        <v>595</v>
      </c>
      <c r="B1438" t="s">
        <v>8</v>
      </c>
      <c r="C1438" t="s">
        <v>9</v>
      </c>
      <c r="D1438" t="s">
        <v>10</v>
      </c>
      <c r="E1438">
        <v>0</v>
      </c>
      <c r="F1438">
        <v>22</v>
      </c>
      <c r="G1438">
        <v>0</v>
      </c>
      <c r="H1438">
        <v>0</v>
      </c>
    </row>
    <row r="1439" spans="1:8" x14ac:dyDescent="0.25">
      <c r="A1439" t="s">
        <v>596</v>
      </c>
      <c r="B1439" t="s">
        <v>8</v>
      </c>
      <c r="C1439" t="s">
        <v>28</v>
      </c>
      <c r="E1439">
        <v>20</v>
      </c>
      <c r="F1439">
        <v>38</v>
      </c>
      <c r="G1439">
        <v>760</v>
      </c>
      <c r="H1439">
        <v>167.2</v>
      </c>
    </row>
    <row r="1440" spans="1:8" x14ac:dyDescent="0.25">
      <c r="A1440" t="s">
        <v>597</v>
      </c>
      <c r="B1440" t="s">
        <v>8</v>
      </c>
      <c r="C1440" t="s">
        <v>173</v>
      </c>
      <c r="E1440">
        <v>30</v>
      </c>
      <c r="F1440">
        <v>34</v>
      </c>
      <c r="G1440">
        <v>1020</v>
      </c>
      <c r="H1440">
        <v>224.4</v>
      </c>
    </row>
    <row r="1441" spans="1:8" x14ac:dyDescent="0.25">
      <c r="A1441" t="s">
        <v>597</v>
      </c>
      <c r="B1441" t="s">
        <v>8</v>
      </c>
      <c r="C1441" t="s">
        <v>173</v>
      </c>
      <c r="E1441">
        <v>20</v>
      </c>
      <c r="F1441">
        <v>32</v>
      </c>
      <c r="G1441">
        <v>640</v>
      </c>
      <c r="H1441">
        <v>140.80000000000001</v>
      </c>
    </row>
    <row r="1442" spans="1:8" x14ac:dyDescent="0.25">
      <c r="A1442" t="s">
        <v>598</v>
      </c>
      <c r="B1442" t="s">
        <v>8</v>
      </c>
      <c r="C1442" t="s">
        <v>90</v>
      </c>
      <c r="D1442" t="s">
        <v>10</v>
      </c>
      <c r="E1442">
        <v>0</v>
      </c>
      <c r="F1442">
        <v>36</v>
      </c>
      <c r="G1442">
        <v>0</v>
      </c>
      <c r="H1442">
        <v>0</v>
      </c>
    </row>
    <row r="1443" spans="1:8" x14ac:dyDescent="0.25">
      <c r="A1443" t="s">
        <v>598</v>
      </c>
      <c r="B1443" t="s">
        <v>8</v>
      </c>
      <c r="C1443" t="s">
        <v>90</v>
      </c>
      <c r="E1443">
        <v>20</v>
      </c>
      <c r="F1443">
        <v>35</v>
      </c>
      <c r="G1443">
        <v>700</v>
      </c>
      <c r="H1443">
        <v>154</v>
      </c>
    </row>
    <row r="1444" spans="1:8" x14ac:dyDescent="0.25">
      <c r="A1444" t="s">
        <v>598</v>
      </c>
      <c r="B1444" t="s">
        <v>8</v>
      </c>
      <c r="C1444" t="s">
        <v>90</v>
      </c>
      <c r="E1444">
        <v>30</v>
      </c>
      <c r="F1444">
        <v>32</v>
      </c>
      <c r="G1444">
        <v>960</v>
      </c>
      <c r="H1444">
        <v>211.2</v>
      </c>
    </row>
    <row r="1445" spans="1:8" x14ac:dyDescent="0.25">
      <c r="A1445" t="s">
        <v>599</v>
      </c>
      <c r="B1445" t="s">
        <v>8</v>
      </c>
      <c r="C1445" t="s">
        <v>46</v>
      </c>
      <c r="E1445">
        <v>20</v>
      </c>
      <c r="F1445">
        <v>21</v>
      </c>
      <c r="G1445">
        <v>420</v>
      </c>
      <c r="H1445">
        <v>92.4</v>
      </c>
    </row>
    <row r="1446" spans="1:8" x14ac:dyDescent="0.25">
      <c r="A1446" t="s">
        <v>599</v>
      </c>
      <c r="B1446" t="s">
        <v>8</v>
      </c>
      <c r="C1446" t="s">
        <v>46</v>
      </c>
      <c r="E1446">
        <v>20</v>
      </c>
      <c r="F1446">
        <v>25</v>
      </c>
      <c r="G1446">
        <v>500</v>
      </c>
      <c r="H1446">
        <v>110</v>
      </c>
    </row>
    <row r="1447" spans="1:8" x14ac:dyDescent="0.25">
      <c r="A1447" t="s">
        <v>599</v>
      </c>
      <c r="B1447" t="s">
        <v>8</v>
      </c>
      <c r="C1447" t="s">
        <v>46</v>
      </c>
      <c r="E1447">
        <v>30</v>
      </c>
      <c r="F1447">
        <v>36</v>
      </c>
      <c r="G1447">
        <v>1080</v>
      </c>
      <c r="H1447">
        <v>237.6</v>
      </c>
    </row>
    <row r="1448" spans="1:8" x14ac:dyDescent="0.25">
      <c r="A1448" t="s">
        <v>599</v>
      </c>
      <c r="B1448" t="s">
        <v>8</v>
      </c>
      <c r="C1448" t="s">
        <v>46</v>
      </c>
      <c r="D1448" t="s">
        <v>10</v>
      </c>
      <c r="E1448">
        <v>0</v>
      </c>
      <c r="F1448">
        <v>39</v>
      </c>
      <c r="G1448">
        <v>0</v>
      </c>
      <c r="H1448">
        <v>0</v>
      </c>
    </row>
    <row r="1449" spans="1:8" x14ac:dyDescent="0.25">
      <c r="A1449" t="s">
        <v>600</v>
      </c>
      <c r="B1449" t="s">
        <v>8</v>
      </c>
      <c r="C1449" t="s">
        <v>9</v>
      </c>
      <c r="D1449" t="s">
        <v>10</v>
      </c>
      <c r="E1449">
        <v>0</v>
      </c>
      <c r="F1449">
        <v>25</v>
      </c>
      <c r="G1449">
        <v>0</v>
      </c>
      <c r="H1449">
        <v>0</v>
      </c>
    </row>
    <row r="1450" spans="1:8" x14ac:dyDescent="0.25">
      <c r="A1450" t="s">
        <v>600</v>
      </c>
      <c r="B1450" t="s">
        <v>8</v>
      </c>
      <c r="C1450" t="s">
        <v>9</v>
      </c>
      <c r="E1450">
        <v>30</v>
      </c>
      <c r="F1450">
        <v>37</v>
      </c>
      <c r="G1450">
        <v>1110</v>
      </c>
      <c r="H1450">
        <v>244.2</v>
      </c>
    </row>
    <row r="1451" spans="1:8" x14ac:dyDescent="0.25">
      <c r="A1451" t="s">
        <v>600</v>
      </c>
      <c r="B1451" t="s">
        <v>8</v>
      </c>
      <c r="C1451" t="s">
        <v>9</v>
      </c>
      <c r="E1451">
        <v>20</v>
      </c>
      <c r="F1451">
        <v>27</v>
      </c>
      <c r="G1451">
        <v>540</v>
      </c>
      <c r="H1451">
        <v>118.8</v>
      </c>
    </row>
    <row r="1452" spans="1:8" x14ac:dyDescent="0.25">
      <c r="A1452" t="s">
        <v>601</v>
      </c>
      <c r="B1452" t="s">
        <v>8</v>
      </c>
      <c r="C1452" t="s">
        <v>39</v>
      </c>
      <c r="D1452" t="s">
        <v>10</v>
      </c>
      <c r="E1452">
        <v>0</v>
      </c>
      <c r="F1452">
        <v>30</v>
      </c>
      <c r="G1452">
        <v>0</v>
      </c>
      <c r="H1452">
        <v>0</v>
      </c>
    </row>
    <row r="1453" spans="1:8" x14ac:dyDescent="0.25">
      <c r="A1453" t="s">
        <v>601</v>
      </c>
      <c r="B1453" t="s">
        <v>8</v>
      </c>
      <c r="C1453" t="s">
        <v>39</v>
      </c>
      <c r="E1453">
        <v>30</v>
      </c>
      <c r="F1453">
        <v>37</v>
      </c>
      <c r="G1453">
        <v>1110</v>
      </c>
      <c r="H1453">
        <v>244.2</v>
      </c>
    </row>
    <row r="1454" spans="1:8" x14ac:dyDescent="0.25">
      <c r="A1454" t="s">
        <v>602</v>
      </c>
      <c r="B1454" t="s">
        <v>8</v>
      </c>
      <c r="C1454" t="s">
        <v>28</v>
      </c>
      <c r="D1454" t="s">
        <v>10</v>
      </c>
      <c r="E1454">
        <v>0</v>
      </c>
      <c r="F1454">
        <v>37</v>
      </c>
      <c r="G1454">
        <v>0</v>
      </c>
      <c r="H1454">
        <v>0</v>
      </c>
    </row>
    <row r="1455" spans="1:8" x14ac:dyDescent="0.25">
      <c r="A1455" t="s">
        <v>602</v>
      </c>
      <c r="B1455" t="s">
        <v>8</v>
      </c>
      <c r="C1455" t="s">
        <v>28</v>
      </c>
      <c r="E1455">
        <v>30</v>
      </c>
      <c r="F1455">
        <v>37</v>
      </c>
      <c r="G1455">
        <v>1110</v>
      </c>
      <c r="H1455">
        <v>244.2</v>
      </c>
    </row>
    <row r="1456" spans="1:8" x14ac:dyDescent="0.25">
      <c r="A1456" t="s">
        <v>603</v>
      </c>
      <c r="B1456" t="s">
        <v>8</v>
      </c>
      <c r="C1456" t="s">
        <v>58</v>
      </c>
      <c r="E1456">
        <v>20</v>
      </c>
      <c r="F1456">
        <v>13</v>
      </c>
      <c r="G1456">
        <v>260</v>
      </c>
      <c r="H1456">
        <v>57.2</v>
      </c>
    </row>
    <row r="1457" spans="1:8" x14ac:dyDescent="0.25">
      <c r="A1457" t="s">
        <v>603</v>
      </c>
      <c r="B1457" t="s">
        <v>8</v>
      </c>
      <c r="C1457" t="s">
        <v>58</v>
      </c>
      <c r="D1457" t="s">
        <v>10</v>
      </c>
      <c r="E1457">
        <v>0</v>
      </c>
      <c r="F1457">
        <v>26</v>
      </c>
      <c r="G1457">
        <v>0</v>
      </c>
      <c r="H1457">
        <v>0</v>
      </c>
    </row>
    <row r="1458" spans="1:8" x14ac:dyDescent="0.25">
      <c r="A1458" t="s">
        <v>603</v>
      </c>
      <c r="B1458" t="s">
        <v>8</v>
      </c>
      <c r="C1458" t="s">
        <v>58</v>
      </c>
      <c r="E1458">
        <v>20</v>
      </c>
      <c r="F1458">
        <v>35</v>
      </c>
      <c r="G1458">
        <v>700</v>
      </c>
      <c r="H1458">
        <v>154</v>
      </c>
    </row>
    <row r="1459" spans="1:8" x14ac:dyDescent="0.25">
      <c r="A1459" t="s">
        <v>603</v>
      </c>
      <c r="B1459" t="s">
        <v>8</v>
      </c>
      <c r="C1459" t="s">
        <v>58</v>
      </c>
      <c r="E1459">
        <v>30</v>
      </c>
      <c r="F1459">
        <v>23</v>
      </c>
      <c r="G1459">
        <v>690</v>
      </c>
      <c r="H1459">
        <v>151.80000000000001</v>
      </c>
    </row>
    <row r="1460" spans="1:8" x14ac:dyDescent="0.25">
      <c r="A1460" t="s">
        <v>604</v>
      </c>
      <c r="B1460" t="s">
        <v>8</v>
      </c>
      <c r="C1460" t="s">
        <v>52</v>
      </c>
      <c r="E1460">
        <v>20</v>
      </c>
      <c r="F1460">
        <v>35</v>
      </c>
      <c r="G1460">
        <v>700</v>
      </c>
      <c r="H1460">
        <v>154</v>
      </c>
    </row>
    <row r="1461" spans="1:8" x14ac:dyDescent="0.25">
      <c r="A1461" t="s">
        <v>605</v>
      </c>
      <c r="B1461" t="s">
        <v>8</v>
      </c>
      <c r="C1461" t="s">
        <v>39</v>
      </c>
      <c r="E1461">
        <v>20</v>
      </c>
      <c r="F1461">
        <v>28</v>
      </c>
      <c r="G1461">
        <v>560</v>
      </c>
      <c r="H1461">
        <v>123.2</v>
      </c>
    </row>
    <row r="1462" spans="1:8" x14ac:dyDescent="0.25">
      <c r="A1462" t="s">
        <v>606</v>
      </c>
      <c r="B1462" t="s">
        <v>8</v>
      </c>
      <c r="C1462" t="s">
        <v>68</v>
      </c>
      <c r="D1462" t="s">
        <v>10</v>
      </c>
      <c r="E1462">
        <v>0</v>
      </c>
      <c r="F1462">
        <v>28</v>
      </c>
      <c r="G1462">
        <v>0</v>
      </c>
      <c r="H1462">
        <v>0</v>
      </c>
    </row>
    <row r="1463" spans="1:8" x14ac:dyDescent="0.25">
      <c r="A1463" t="s">
        <v>607</v>
      </c>
      <c r="B1463" t="s">
        <v>8</v>
      </c>
      <c r="C1463" t="s">
        <v>46</v>
      </c>
      <c r="E1463">
        <v>20</v>
      </c>
      <c r="F1463">
        <v>12</v>
      </c>
      <c r="G1463">
        <v>240</v>
      </c>
      <c r="H1463">
        <v>52.8</v>
      </c>
    </row>
    <row r="1464" spans="1:8" x14ac:dyDescent="0.25">
      <c r="A1464" t="s">
        <v>607</v>
      </c>
      <c r="B1464" t="s">
        <v>8</v>
      </c>
      <c r="C1464" t="s">
        <v>46</v>
      </c>
      <c r="E1464">
        <v>20</v>
      </c>
      <c r="F1464">
        <v>32</v>
      </c>
      <c r="G1464">
        <v>640</v>
      </c>
      <c r="H1464">
        <v>140.80000000000001</v>
      </c>
    </row>
    <row r="1465" spans="1:8" x14ac:dyDescent="0.25">
      <c r="A1465" t="s">
        <v>607</v>
      </c>
      <c r="B1465" t="s">
        <v>8</v>
      </c>
      <c r="C1465" t="s">
        <v>46</v>
      </c>
      <c r="D1465" t="s">
        <v>10</v>
      </c>
      <c r="E1465">
        <v>0</v>
      </c>
      <c r="F1465">
        <v>32</v>
      </c>
      <c r="G1465">
        <v>0</v>
      </c>
      <c r="H1465">
        <v>0</v>
      </c>
    </row>
    <row r="1466" spans="1:8" x14ac:dyDescent="0.25">
      <c r="A1466" t="s">
        <v>607</v>
      </c>
      <c r="B1466" t="s">
        <v>8</v>
      </c>
      <c r="C1466" t="s">
        <v>46</v>
      </c>
      <c r="E1466">
        <v>30</v>
      </c>
      <c r="F1466">
        <v>34</v>
      </c>
      <c r="G1466">
        <v>1020</v>
      </c>
      <c r="H1466">
        <v>224.4</v>
      </c>
    </row>
    <row r="1467" spans="1:8" x14ac:dyDescent="0.25">
      <c r="A1467" t="s">
        <v>608</v>
      </c>
      <c r="B1467" t="s">
        <v>8</v>
      </c>
      <c r="C1467" t="s">
        <v>58</v>
      </c>
      <c r="E1467">
        <v>20</v>
      </c>
      <c r="F1467">
        <v>34</v>
      </c>
      <c r="G1467">
        <v>680</v>
      </c>
      <c r="H1467">
        <v>149.6</v>
      </c>
    </row>
    <row r="1468" spans="1:8" x14ac:dyDescent="0.25">
      <c r="A1468" t="s">
        <v>608</v>
      </c>
      <c r="B1468" t="s">
        <v>8</v>
      </c>
      <c r="C1468" t="s">
        <v>58</v>
      </c>
      <c r="D1468" t="s">
        <v>10</v>
      </c>
      <c r="E1468">
        <v>0</v>
      </c>
      <c r="F1468">
        <v>19</v>
      </c>
      <c r="G1468">
        <v>0</v>
      </c>
      <c r="H1468">
        <v>0</v>
      </c>
    </row>
    <row r="1469" spans="1:8" x14ac:dyDescent="0.25">
      <c r="A1469" t="s">
        <v>609</v>
      </c>
      <c r="B1469" t="s">
        <v>8</v>
      </c>
      <c r="C1469" t="s">
        <v>68</v>
      </c>
      <c r="D1469" t="s">
        <v>10</v>
      </c>
      <c r="E1469">
        <v>0</v>
      </c>
      <c r="F1469">
        <v>11</v>
      </c>
      <c r="G1469">
        <v>0</v>
      </c>
      <c r="H1469">
        <v>0</v>
      </c>
    </row>
    <row r="1470" spans="1:8" x14ac:dyDescent="0.25">
      <c r="A1470" t="s">
        <v>610</v>
      </c>
      <c r="B1470" t="s">
        <v>8</v>
      </c>
      <c r="C1470" t="s">
        <v>9</v>
      </c>
      <c r="D1470" t="s">
        <v>10</v>
      </c>
      <c r="E1470">
        <v>0</v>
      </c>
      <c r="F1470">
        <v>27</v>
      </c>
      <c r="G1470">
        <v>0</v>
      </c>
      <c r="H1470">
        <v>0</v>
      </c>
    </row>
    <row r="1471" spans="1:8" x14ac:dyDescent="0.25">
      <c r="A1471" t="s">
        <v>611</v>
      </c>
      <c r="B1471" t="s">
        <v>8</v>
      </c>
      <c r="C1471" t="s">
        <v>39</v>
      </c>
      <c r="D1471" t="s">
        <v>10</v>
      </c>
      <c r="E1471">
        <v>0</v>
      </c>
      <c r="F1471">
        <v>12</v>
      </c>
      <c r="G1471">
        <v>0</v>
      </c>
      <c r="H1471">
        <v>0</v>
      </c>
    </row>
    <row r="1472" spans="1:8" x14ac:dyDescent="0.25">
      <c r="A1472" t="s">
        <v>612</v>
      </c>
      <c r="B1472" t="s">
        <v>8</v>
      </c>
      <c r="C1472" t="s">
        <v>87</v>
      </c>
      <c r="D1472" t="s">
        <v>10</v>
      </c>
      <c r="E1472">
        <v>0</v>
      </c>
      <c r="F1472">
        <v>14</v>
      </c>
      <c r="G1472">
        <v>0</v>
      </c>
      <c r="H1472">
        <v>0</v>
      </c>
    </row>
    <row r="1473" spans="1:8" x14ac:dyDescent="0.25">
      <c r="A1473" t="s">
        <v>612</v>
      </c>
      <c r="B1473" t="s">
        <v>8</v>
      </c>
      <c r="C1473" t="s">
        <v>87</v>
      </c>
      <c r="E1473">
        <v>30</v>
      </c>
      <c r="F1473">
        <v>28</v>
      </c>
      <c r="G1473">
        <v>840</v>
      </c>
      <c r="H1473">
        <v>184.8</v>
      </c>
    </row>
    <row r="1474" spans="1:8" x14ac:dyDescent="0.25">
      <c r="A1474" t="s">
        <v>612</v>
      </c>
      <c r="B1474" t="s">
        <v>8</v>
      </c>
      <c r="C1474" t="s">
        <v>87</v>
      </c>
      <c r="E1474">
        <v>20</v>
      </c>
      <c r="F1474">
        <v>24</v>
      </c>
      <c r="G1474">
        <v>480</v>
      </c>
      <c r="H1474">
        <v>105.6</v>
      </c>
    </row>
    <row r="1475" spans="1:8" x14ac:dyDescent="0.25">
      <c r="A1475" t="s">
        <v>613</v>
      </c>
      <c r="B1475" t="s">
        <v>8</v>
      </c>
      <c r="C1475" t="s">
        <v>41</v>
      </c>
      <c r="D1475" t="s">
        <v>10</v>
      </c>
      <c r="E1475">
        <v>0</v>
      </c>
      <c r="F1475">
        <v>15</v>
      </c>
      <c r="G1475">
        <v>0</v>
      </c>
      <c r="H1475">
        <v>0</v>
      </c>
    </row>
    <row r="1476" spans="1:8" x14ac:dyDescent="0.25">
      <c r="A1476" t="s">
        <v>614</v>
      </c>
      <c r="B1476" t="s">
        <v>8</v>
      </c>
      <c r="C1476" t="s">
        <v>46</v>
      </c>
      <c r="E1476">
        <v>20</v>
      </c>
      <c r="F1476">
        <v>12</v>
      </c>
      <c r="G1476">
        <v>240</v>
      </c>
      <c r="H1476">
        <v>52.8</v>
      </c>
    </row>
    <row r="1477" spans="1:8" x14ac:dyDescent="0.25">
      <c r="A1477" t="s">
        <v>614</v>
      </c>
      <c r="B1477" t="s">
        <v>8</v>
      </c>
      <c r="C1477" t="s">
        <v>46</v>
      </c>
      <c r="D1477" t="s">
        <v>10</v>
      </c>
      <c r="E1477">
        <v>0</v>
      </c>
      <c r="F1477">
        <v>40</v>
      </c>
      <c r="G1477">
        <v>0</v>
      </c>
      <c r="H1477">
        <v>0</v>
      </c>
    </row>
    <row r="1478" spans="1:8" x14ac:dyDescent="0.25">
      <c r="A1478" t="s">
        <v>614</v>
      </c>
      <c r="B1478" t="s">
        <v>8</v>
      </c>
      <c r="C1478" t="s">
        <v>46</v>
      </c>
      <c r="E1478">
        <v>30</v>
      </c>
      <c r="F1478">
        <v>20</v>
      </c>
      <c r="G1478">
        <v>600</v>
      </c>
      <c r="H1478">
        <v>132</v>
      </c>
    </row>
    <row r="1479" spans="1:8" x14ac:dyDescent="0.25">
      <c r="A1479" t="s">
        <v>615</v>
      </c>
      <c r="B1479" t="s">
        <v>8</v>
      </c>
      <c r="C1479" t="s">
        <v>28</v>
      </c>
      <c r="D1479" t="s">
        <v>10</v>
      </c>
      <c r="E1479">
        <v>0</v>
      </c>
      <c r="F1479">
        <v>39</v>
      </c>
      <c r="G1479">
        <v>0</v>
      </c>
      <c r="H1479">
        <v>0</v>
      </c>
    </row>
    <row r="1480" spans="1:8" x14ac:dyDescent="0.25">
      <c r="A1480" t="s">
        <v>616</v>
      </c>
      <c r="B1480" t="s">
        <v>8</v>
      </c>
      <c r="C1480" t="s">
        <v>9</v>
      </c>
      <c r="E1480">
        <v>30</v>
      </c>
      <c r="F1480">
        <v>39</v>
      </c>
      <c r="G1480">
        <v>1170</v>
      </c>
      <c r="H1480">
        <v>257.39999999999998</v>
      </c>
    </row>
    <row r="1481" spans="1:8" x14ac:dyDescent="0.25">
      <c r="A1481" t="s">
        <v>616</v>
      </c>
      <c r="B1481" t="s">
        <v>8</v>
      </c>
      <c r="C1481" t="s">
        <v>9</v>
      </c>
      <c r="D1481" t="s">
        <v>10</v>
      </c>
      <c r="E1481">
        <v>0</v>
      </c>
      <c r="F1481">
        <v>18</v>
      </c>
      <c r="G1481">
        <v>0</v>
      </c>
      <c r="H1481">
        <v>0</v>
      </c>
    </row>
    <row r="1482" spans="1:8" x14ac:dyDescent="0.25">
      <c r="A1482" t="s">
        <v>617</v>
      </c>
      <c r="B1482" t="s">
        <v>8</v>
      </c>
      <c r="C1482" t="s">
        <v>39</v>
      </c>
      <c r="D1482" t="s">
        <v>10</v>
      </c>
      <c r="E1482">
        <v>0</v>
      </c>
      <c r="F1482">
        <v>30</v>
      </c>
      <c r="G1482">
        <v>0</v>
      </c>
      <c r="H1482">
        <v>0</v>
      </c>
    </row>
    <row r="1483" spans="1:8" x14ac:dyDescent="0.25">
      <c r="A1483" t="s">
        <v>617</v>
      </c>
      <c r="B1483" t="s">
        <v>8</v>
      </c>
      <c r="C1483" t="s">
        <v>39</v>
      </c>
      <c r="E1483">
        <v>30</v>
      </c>
      <c r="F1483">
        <v>32</v>
      </c>
      <c r="G1483">
        <v>960</v>
      </c>
      <c r="H1483">
        <v>211.2</v>
      </c>
    </row>
    <row r="1484" spans="1:8" x14ac:dyDescent="0.25">
      <c r="A1484" t="s">
        <v>618</v>
      </c>
      <c r="B1484" t="s">
        <v>8</v>
      </c>
      <c r="C1484" t="s">
        <v>28</v>
      </c>
      <c r="E1484">
        <v>30</v>
      </c>
      <c r="F1484">
        <v>31</v>
      </c>
      <c r="G1484">
        <v>930</v>
      </c>
      <c r="H1484">
        <v>204.6</v>
      </c>
    </row>
    <row r="1485" spans="1:8" x14ac:dyDescent="0.25">
      <c r="A1485" t="s">
        <v>618</v>
      </c>
      <c r="B1485" t="s">
        <v>8</v>
      </c>
      <c r="C1485" t="s">
        <v>28</v>
      </c>
      <c r="D1485" t="s">
        <v>10</v>
      </c>
      <c r="E1485">
        <v>0</v>
      </c>
      <c r="F1485">
        <v>21</v>
      </c>
      <c r="G1485">
        <v>0</v>
      </c>
      <c r="H1485">
        <v>0</v>
      </c>
    </row>
    <row r="1486" spans="1:8" x14ac:dyDescent="0.25">
      <c r="A1486" t="s">
        <v>618</v>
      </c>
      <c r="B1486" t="s">
        <v>8</v>
      </c>
      <c r="C1486" t="s">
        <v>28</v>
      </c>
      <c r="E1486">
        <v>20</v>
      </c>
      <c r="F1486">
        <v>29</v>
      </c>
      <c r="G1486">
        <v>580</v>
      </c>
      <c r="H1486">
        <v>127.6</v>
      </c>
    </row>
    <row r="1487" spans="1:8" x14ac:dyDescent="0.25">
      <c r="A1487" t="s">
        <v>619</v>
      </c>
      <c r="B1487" t="s">
        <v>8</v>
      </c>
      <c r="C1487" t="s">
        <v>39</v>
      </c>
      <c r="E1487">
        <v>20</v>
      </c>
      <c r="F1487">
        <v>10</v>
      </c>
      <c r="G1487">
        <v>200</v>
      </c>
      <c r="H1487">
        <v>44</v>
      </c>
    </row>
    <row r="1488" spans="1:8" x14ac:dyDescent="0.25">
      <c r="A1488" t="s">
        <v>619</v>
      </c>
      <c r="B1488" t="s">
        <v>8</v>
      </c>
      <c r="C1488" t="s">
        <v>39</v>
      </c>
      <c r="E1488">
        <v>20</v>
      </c>
      <c r="F1488">
        <v>16</v>
      </c>
      <c r="G1488">
        <v>320</v>
      </c>
      <c r="H1488">
        <v>70.400000000000006</v>
      </c>
    </row>
    <row r="1489" spans="1:8" x14ac:dyDescent="0.25">
      <c r="A1489" t="s">
        <v>619</v>
      </c>
      <c r="B1489" t="s">
        <v>8</v>
      </c>
      <c r="C1489" t="s">
        <v>39</v>
      </c>
      <c r="D1489" t="s">
        <v>10</v>
      </c>
      <c r="E1489">
        <v>0</v>
      </c>
      <c r="F1489">
        <v>22</v>
      </c>
      <c r="G1489">
        <v>0</v>
      </c>
      <c r="H1489">
        <v>0</v>
      </c>
    </row>
    <row r="1490" spans="1:8" x14ac:dyDescent="0.25">
      <c r="A1490" t="s">
        <v>619</v>
      </c>
      <c r="B1490" t="s">
        <v>8</v>
      </c>
      <c r="C1490" t="s">
        <v>39</v>
      </c>
      <c r="E1490">
        <v>30</v>
      </c>
      <c r="F1490">
        <v>26</v>
      </c>
      <c r="G1490">
        <v>780</v>
      </c>
      <c r="H1490">
        <v>171.6</v>
      </c>
    </row>
    <row r="1491" spans="1:8" x14ac:dyDescent="0.25">
      <c r="A1491" t="s">
        <v>620</v>
      </c>
      <c r="B1491" t="s">
        <v>8</v>
      </c>
      <c r="C1491" t="s">
        <v>90</v>
      </c>
      <c r="E1491">
        <v>30</v>
      </c>
      <c r="F1491">
        <v>14</v>
      </c>
      <c r="G1491">
        <v>420</v>
      </c>
      <c r="H1491">
        <v>92.4</v>
      </c>
    </row>
    <row r="1492" spans="1:8" x14ac:dyDescent="0.25">
      <c r="A1492" t="s">
        <v>622</v>
      </c>
      <c r="B1492" t="s">
        <v>8</v>
      </c>
      <c r="C1492" t="s">
        <v>28</v>
      </c>
      <c r="E1492">
        <v>20</v>
      </c>
      <c r="F1492">
        <v>14</v>
      </c>
      <c r="G1492">
        <v>280</v>
      </c>
      <c r="H1492">
        <v>61.6</v>
      </c>
    </row>
    <row r="1493" spans="1:8" x14ac:dyDescent="0.25">
      <c r="A1493" t="s">
        <v>622</v>
      </c>
      <c r="B1493" t="s">
        <v>8</v>
      </c>
      <c r="C1493" t="s">
        <v>28</v>
      </c>
      <c r="D1493" t="s">
        <v>10</v>
      </c>
      <c r="E1493">
        <v>0</v>
      </c>
      <c r="F1493">
        <v>29</v>
      </c>
      <c r="G1493">
        <v>0</v>
      </c>
      <c r="H1493">
        <v>0</v>
      </c>
    </row>
    <row r="1494" spans="1:8" x14ac:dyDescent="0.25">
      <c r="A1494" t="s">
        <v>623</v>
      </c>
      <c r="B1494" t="s">
        <v>8</v>
      </c>
      <c r="C1494" t="s">
        <v>39</v>
      </c>
      <c r="D1494" t="s">
        <v>10</v>
      </c>
      <c r="E1494">
        <v>0</v>
      </c>
      <c r="F1494">
        <v>35</v>
      </c>
      <c r="G1494">
        <v>0</v>
      </c>
      <c r="H1494">
        <v>0</v>
      </c>
    </row>
    <row r="1495" spans="1:8" x14ac:dyDescent="0.25">
      <c r="A1495" t="s">
        <v>624</v>
      </c>
      <c r="B1495" t="s">
        <v>8</v>
      </c>
      <c r="C1495" t="s">
        <v>28</v>
      </c>
      <c r="D1495" t="s">
        <v>10</v>
      </c>
      <c r="E1495">
        <v>0</v>
      </c>
      <c r="F1495">
        <v>12</v>
      </c>
      <c r="G1495">
        <v>0</v>
      </c>
      <c r="H1495">
        <v>0</v>
      </c>
    </row>
    <row r="1496" spans="1:8" x14ac:dyDescent="0.25">
      <c r="A1496" t="s">
        <v>625</v>
      </c>
      <c r="B1496" t="s">
        <v>8</v>
      </c>
      <c r="C1496" t="s">
        <v>90</v>
      </c>
      <c r="D1496" t="s">
        <v>10</v>
      </c>
      <c r="E1496">
        <v>0</v>
      </c>
      <c r="F1496">
        <v>17</v>
      </c>
      <c r="G1496">
        <v>0</v>
      </c>
      <c r="H1496">
        <v>0</v>
      </c>
    </row>
    <row r="1497" spans="1:8" x14ac:dyDescent="0.25">
      <c r="A1497" t="s">
        <v>627</v>
      </c>
      <c r="B1497" t="s">
        <v>8</v>
      </c>
      <c r="C1497" t="s">
        <v>28</v>
      </c>
      <c r="E1497">
        <v>20</v>
      </c>
      <c r="F1497">
        <v>37</v>
      </c>
      <c r="G1497">
        <v>740</v>
      </c>
      <c r="H1497">
        <v>162.80000000000001</v>
      </c>
    </row>
    <row r="1498" spans="1:8" x14ac:dyDescent="0.25">
      <c r="A1498" t="s">
        <v>627</v>
      </c>
      <c r="B1498" t="s">
        <v>8</v>
      </c>
      <c r="C1498" t="s">
        <v>28</v>
      </c>
      <c r="E1498">
        <v>30</v>
      </c>
      <c r="F1498">
        <v>21</v>
      </c>
      <c r="G1498">
        <v>630</v>
      </c>
      <c r="H1498">
        <v>138.6</v>
      </c>
    </row>
    <row r="1499" spans="1:8" x14ac:dyDescent="0.25">
      <c r="A1499" t="s">
        <v>627</v>
      </c>
      <c r="B1499" t="s">
        <v>8</v>
      </c>
      <c r="C1499" t="s">
        <v>28</v>
      </c>
      <c r="D1499" t="s">
        <v>10</v>
      </c>
      <c r="E1499">
        <v>0</v>
      </c>
      <c r="F1499">
        <v>36</v>
      </c>
      <c r="G1499">
        <v>0</v>
      </c>
      <c r="H1499">
        <v>0</v>
      </c>
    </row>
    <row r="1500" spans="1:8" x14ac:dyDescent="0.25">
      <c r="A1500" t="s">
        <v>628</v>
      </c>
      <c r="B1500" t="s">
        <v>8</v>
      </c>
      <c r="C1500" t="s">
        <v>9</v>
      </c>
      <c r="E1500">
        <v>30</v>
      </c>
      <c r="F1500">
        <v>19</v>
      </c>
      <c r="G1500">
        <v>570</v>
      </c>
      <c r="H1500">
        <v>125.4</v>
      </c>
    </row>
    <row r="1501" spans="1:8" x14ac:dyDescent="0.25">
      <c r="A1501" t="s">
        <v>628</v>
      </c>
      <c r="B1501" t="s">
        <v>8</v>
      </c>
      <c r="C1501" t="s">
        <v>9</v>
      </c>
      <c r="E1501">
        <v>20</v>
      </c>
      <c r="F1501">
        <v>15</v>
      </c>
      <c r="G1501">
        <v>300</v>
      </c>
      <c r="H1501">
        <v>66</v>
      </c>
    </row>
    <row r="1502" spans="1:8" x14ac:dyDescent="0.25">
      <c r="A1502" t="s">
        <v>628</v>
      </c>
      <c r="B1502" t="s">
        <v>8</v>
      </c>
      <c r="C1502" t="s">
        <v>9</v>
      </c>
      <c r="D1502" t="s">
        <v>10</v>
      </c>
      <c r="E1502">
        <v>0</v>
      </c>
      <c r="F1502">
        <v>16</v>
      </c>
      <c r="G1502">
        <v>0</v>
      </c>
      <c r="H1502">
        <v>0</v>
      </c>
    </row>
    <row r="1503" spans="1:8" x14ac:dyDescent="0.25">
      <c r="A1503" t="s">
        <v>629</v>
      </c>
      <c r="B1503" t="s">
        <v>8</v>
      </c>
      <c r="C1503" t="s">
        <v>28</v>
      </c>
      <c r="D1503" t="s">
        <v>10</v>
      </c>
      <c r="E1503">
        <v>0</v>
      </c>
      <c r="F1503">
        <v>28</v>
      </c>
      <c r="G1503">
        <v>0</v>
      </c>
      <c r="H1503">
        <v>0</v>
      </c>
    </row>
    <row r="1504" spans="1:8" x14ac:dyDescent="0.25">
      <c r="A1504" t="s">
        <v>630</v>
      </c>
      <c r="B1504" t="s">
        <v>8</v>
      </c>
      <c r="C1504" t="s">
        <v>28</v>
      </c>
      <c r="D1504" t="s">
        <v>10</v>
      </c>
      <c r="E1504">
        <v>0</v>
      </c>
      <c r="F1504">
        <v>11</v>
      </c>
      <c r="G1504">
        <v>0</v>
      </c>
      <c r="H1504">
        <v>0</v>
      </c>
    </row>
    <row r="1505" spans="1:8" x14ac:dyDescent="0.25">
      <c r="A1505" t="s">
        <v>631</v>
      </c>
      <c r="B1505" t="s">
        <v>8</v>
      </c>
      <c r="C1505" t="s">
        <v>173</v>
      </c>
      <c r="D1505" t="s">
        <v>10</v>
      </c>
      <c r="E1505">
        <v>0</v>
      </c>
      <c r="F1505">
        <v>38</v>
      </c>
      <c r="G1505">
        <v>0</v>
      </c>
      <c r="H1505">
        <v>0</v>
      </c>
    </row>
    <row r="1506" spans="1:8" x14ac:dyDescent="0.25">
      <c r="A1506" t="s">
        <v>631</v>
      </c>
      <c r="B1506" t="s">
        <v>8</v>
      </c>
      <c r="C1506" t="s">
        <v>173</v>
      </c>
      <c r="E1506">
        <v>30</v>
      </c>
      <c r="F1506">
        <v>27</v>
      </c>
      <c r="G1506">
        <v>810</v>
      </c>
      <c r="H1506">
        <v>178.2</v>
      </c>
    </row>
    <row r="1507" spans="1:8" x14ac:dyDescent="0.25">
      <c r="A1507" t="s">
        <v>632</v>
      </c>
      <c r="B1507" t="s">
        <v>8</v>
      </c>
      <c r="C1507" t="s">
        <v>68</v>
      </c>
      <c r="D1507" t="s">
        <v>10</v>
      </c>
      <c r="E1507">
        <v>0</v>
      </c>
      <c r="F1507">
        <v>34</v>
      </c>
      <c r="G1507">
        <v>0</v>
      </c>
      <c r="H1507">
        <v>0</v>
      </c>
    </row>
    <row r="1508" spans="1:8" x14ac:dyDescent="0.25">
      <c r="A1508" t="s">
        <v>633</v>
      </c>
      <c r="B1508" t="s">
        <v>8</v>
      </c>
      <c r="C1508" t="s">
        <v>68</v>
      </c>
      <c r="D1508" t="s">
        <v>10</v>
      </c>
      <c r="E1508">
        <v>0</v>
      </c>
      <c r="F1508">
        <v>38</v>
      </c>
      <c r="G1508">
        <v>0</v>
      </c>
      <c r="H1508">
        <v>0</v>
      </c>
    </row>
    <row r="1509" spans="1:8" x14ac:dyDescent="0.25">
      <c r="A1509" t="s">
        <v>634</v>
      </c>
      <c r="B1509" t="s">
        <v>8</v>
      </c>
      <c r="C1509" t="s">
        <v>39</v>
      </c>
      <c r="D1509" t="s">
        <v>10</v>
      </c>
      <c r="E1509">
        <v>0</v>
      </c>
      <c r="F1509">
        <v>38</v>
      </c>
      <c r="G1509">
        <v>0</v>
      </c>
      <c r="H1509">
        <v>0</v>
      </c>
    </row>
    <row r="1510" spans="1:8" x14ac:dyDescent="0.25">
      <c r="A1510" t="s">
        <v>636</v>
      </c>
      <c r="B1510" t="s">
        <v>8</v>
      </c>
      <c r="C1510" t="s">
        <v>9</v>
      </c>
      <c r="E1510">
        <v>20</v>
      </c>
      <c r="F1510">
        <v>31</v>
      </c>
      <c r="G1510">
        <v>620</v>
      </c>
      <c r="H1510">
        <v>136.4</v>
      </c>
    </row>
    <row r="1511" spans="1:8" x14ac:dyDescent="0.25">
      <c r="A1511" t="s">
        <v>636</v>
      </c>
      <c r="B1511" t="s">
        <v>8</v>
      </c>
      <c r="C1511" t="s">
        <v>9</v>
      </c>
      <c r="E1511">
        <v>20</v>
      </c>
      <c r="F1511">
        <v>32</v>
      </c>
      <c r="G1511">
        <v>640</v>
      </c>
      <c r="H1511">
        <v>140.80000000000001</v>
      </c>
    </row>
    <row r="1512" spans="1:8" x14ac:dyDescent="0.25">
      <c r="A1512" t="s">
        <v>636</v>
      </c>
      <c r="B1512" t="s">
        <v>8</v>
      </c>
      <c r="C1512" t="s">
        <v>9</v>
      </c>
      <c r="E1512">
        <v>30</v>
      </c>
      <c r="F1512">
        <v>28</v>
      </c>
      <c r="G1512">
        <v>840</v>
      </c>
      <c r="H1512">
        <v>184.8</v>
      </c>
    </row>
    <row r="1513" spans="1:8" x14ac:dyDescent="0.25">
      <c r="A1513" t="s">
        <v>636</v>
      </c>
      <c r="B1513" t="s">
        <v>8</v>
      </c>
      <c r="C1513" t="s">
        <v>9</v>
      </c>
      <c r="D1513" t="s">
        <v>10</v>
      </c>
      <c r="E1513">
        <v>0</v>
      </c>
      <c r="F1513">
        <v>18</v>
      </c>
      <c r="G1513">
        <v>0</v>
      </c>
      <c r="H1513">
        <v>0</v>
      </c>
    </row>
    <row r="1514" spans="1:8" x14ac:dyDescent="0.25">
      <c r="A1514" t="s">
        <v>637</v>
      </c>
      <c r="B1514" t="s">
        <v>8</v>
      </c>
      <c r="C1514" t="s">
        <v>41</v>
      </c>
      <c r="D1514" t="s">
        <v>10</v>
      </c>
      <c r="E1514">
        <v>0</v>
      </c>
      <c r="F1514">
        <v>26</v>
      </c>
      <c r="G1514">
        <v>0</v>
      </c>
      <c r="H1514">
        <v>0</v>
      </c>
    </row>
    <row r="1515" spans="1:8" x14ac:dyDescent="0.25">
      <c r="A1515" t="s">
        <v>638</v>
      </c>
      <c r="B1515" t="s">
        <v>8</v>
      </c>
      <c r="C1515" t="s">
        <v>46</v>
      </c>
      <c r="D1515" t="s">
        <v>10</v>
      </c>
      <c r="E1515">
        <v>0</v>
      </c>
      <c r="F1515">
        <v>20</v>
      </c>
      <c r="G1515">
        <v>0</v>
      </c>
      <c r="H1515">
        <v>0</v>
      </c>
    </row>
    <row r="1516" spans="1:8" x14ac:dyDescent="0.25">
      <c r="A1516" t="s">
        <v>638</v>
      </c>
      <c r="B1516" t="s">
        <v>8</v>
      </c>
      <c r="C1516" t="s">
        <v>46</v>
      </c>
      <c r="E1516">
        <v>20</v>
      </c>
      <c r="F1516">
        <v>33</v>
      </c>
      <c r="G1516">
        <v>660</v>
      </c>
      <c r="H1516">
        <v>145.19999999999999</v>
      </c>
    </row>
    <row r="1517" spans="1:8" x14ac:dyDescent="0.25">
      <c r="A1517" t="s">
        <v>638</v>
      </c>
      <c r="B1517" t="s">
        <v>8</v>
      </c>
      <c r="C1517" t="s">
        <v>46</v>
      </c>
      <c r="E1517">
        <v>20</v>
      </c>
      <c r="F1517">
        <v>26</v>
      </c>
      <c r="G1517">
        <v>520</v>
      </c>
      <c r="H1517">
        <v>114.4</v>
      </c>
    </row>
    <row r="1518" spans="1:8" x14ac:dyDescent="0.25">
      <c r="A1518" t="s">
        <v>638</v>
      </c>
      <c r="B1518" t="s">
        <v>8</v>
      </c>
      <c r="C1518" t="s">
        <v>46</v>
      </c>
      <c r="E1518">
        <v>30</v>
      </c>
      <c r="F1518">
        <v>29</v>
      </c>
      <c r="G1518">
        <v>870</v>
      </c>
      <c r="H1518">
        <v>191.4</v>
      </c>
    </row>
    <row r="1519" spans="1:8" x14ac:dyDescent="0.25">
      <c r="A1519" t="s">
        <v>639</v>
      </c>
      <c r="B1519" t="s">
        <v>8</v>
      </c>
      <c r="C1519" t="s">
        <v>9</v>
      </c>
      <c r="E1519">
        <v>30</v>
      </c>
      <c r="F1519">
        <v>36</v>
      </c>
      <c r="G1519">
        <v>1080</v>
      </c>
      <c r="H1519">
        <v>237.6</v>
      </c>
    </row>
    <row r="1520" spans="1:8" x14ac:dyDescent="0.25">
      <c r="A1520" t="s">
        <v>639</v>
      </c>
      <c r="B1520" t="s">
        <v>8</v>
      </c>
      <c r="C1520" t="s">
        <v>9</v>
      </c>
      <c r="E1520">
        <v>20</v>
      </c>
      <c r="F1520">
        <v>34</v>
      </c>
      <c r="G1520">
        <v>680</v>
      </c>
      <c r="H1520">
        <v>149.6</v>
      </c>
    </row>
    <row r="1521" spans="1:8" x14ac:dyDescent="0.25">
      <c r="A1521" t="s">
        <v>639</v>
      </c>
      <c r="B1521" t="s">
        <v>8</v>
      </c>
      <c r="C1521" t="s">
        <v>9</v>
      </c>
      <c r="D1521" t="s">
        <v>10</v>
      </c>
      <c r="E1521">
        <v>0</v>
      </c>
      <c r="F1521">
        <v>36</v>
      </c>
      <c r="G1521">
        <v>0</v>
      </c>
      <c r="H1521">
        <v>0</v>
      </c>
    </row>
    <row r="1522" spans="1:8" x14ac:dyDescent="0.25">
      <c r="A1522" t="s">
        <v>640</v>
      </c>
      <c r="B1522" t="s">
        <v>8</v>
      </c>
      <c r="C1522" t="s">
        <v>68</v>
      </c>
      <c r="E1522">
        <v>20</v>
      </c>
      <c r="F1522">
        <v>15</v>
      </c>
      <c r="G1522">
        <v>300</v>
      </c>
      <c r="H1522">
        <v>66</v>
      </c>
    </row>
    <row r="1523" spans="1:8" x14ac:dyDescent="0.25">
      <c r="A1523" t="s">
        <v>640</v>
      </c>
      <c r="B1523" t="s">
        <v>8</v>
      </c>
      <c r="C1523" t="s">
        <v>68</v>
      </c>
      <c r="E1523">
        <v>30</v>
      </c>
      <c r="F1523">
        <v>10</v>
      </c>
      <c r="G1523">
        <v>300</v>
      </c>
      <c r="H1523">
        <v>66</v>
      </c>
    </row>
    <row r="1524" spans="1:8" x14ac:dyDescent="0.25">
      <c r="A1524" t="s">
        <v>640</v>
      </c>
      <c r="B1524" t="s">
        <v>8</v>
      </c>
      <c r="C1524" t="s">
        <v>68</v>
      </c>
      <c r="D1524" t="s">
        <v>10</v>
      </c>
      <c r="E1524">
        <v>0</v>
      </c>
      <c r="F1524">
        <v>13</v>
      </c>
      <c r="G1524">
        <v>0</v>
      </c>
      <c r="H1524">
        <v>0</v>
      </c>
    </row>
    <row r="1525" spans="1:8" x14ac:dyDescent="0.25">
      <c r="A1525" t="s">
        <v>641</v>
      </c>
      <c r="B1525" t="s">
        <v>8</v>
      </c>
      <c r="C1525" t="s">
        <v>68</v>
      </c>
      <c r="D1525" t="s">
        <v>10</v>
      </c>
      <c r="E1525">
        <v>0</v>
      </c>
      <c r="F1525">
        <v>14</v>
      </c>
      <c r="G1525">
        <v>0</v>
      </c>
      <c r="H1525">
        <v>0</v>
      </c>
    </row>
    <row r="1526" spans="1:8" x14ac:dyDescent="0.25">
      <c r="A1526" t="s">
        <v>641</v>
      </c>
      <c r="B1526" t="s">
        <v>8</v>
      </c>
      <c r="C1526" t="s">
        <v>68</v>
      </c>
      <c r="E1526">
        <v>30</v>
      </c>
      <c r="F1526">
        <v>31</v>
      </c>
      <c r="G1526">
        <v>930</v>
      </c>
      <c r="H1526">
        <v>204.6</v>
      </c>
    </row>
    <row r="1527" spans="1:8" x14ac:dyDescent="0.25">
      <c r="A1527" t="s">
        <v>642</v>
      </c>
      <c r="B1527" t="s">
        <v>8</v>
      </c>
      <c r="C1527" t="s">
        <v>90</v>
      </c>
      <c r="E1527">
        <v>20</v>
      </c>
      <c r="F1527">
        <v>17</v>
      </c>
      <c r="G1527">
        <v>340</v>
      </c>
      <c r="H1527">
        <v>74.8</v>
      </c>
    </row>
    <row r="1528" spans="1:8" x14ac:dyDescent="0.25">
      <c r="A1528" t="s">
        <v>642</v>
      </c>
      <c r="B1528" t="s">
        <v>8</v>
      </c>
      <c r="C1528" t="s">
        <v>90</v>
      </c>
      <c r="D1528" t="s">
        <v>10</v>
      </c>
      <c r="E1528">
        <v>0</v>
      </c>
      <c r="F1528">
        <v>35</v>
      </c>
      <c r="G1528">
        <v>0</v>
      </c>
      <c r="H1528">
        <v>0</v>
      </c>
    </row>
    <row r="1529" spans="1:8" x14ac:dyDescent="0.25">
      <c r="A1529" t="s">
        <v>642</v>
      </c>
      <c r="B1529" t="s">
        <v>8</v>
      </c>
      <c r="C1529" t="s">
        <v>90</v>
      </c>
      <c r="E1529">
        <v>20</v>
      </c>
      <c r="F1529">
        <v>33</v>
      </c>
      <c r="G1529">
        <v>660</v>
      </c>
      <c r="H1529">
        <v>145.19999999999999</v>
      </c>
    </row>
    <row r="1530" spans="1:8" x14ac:dyDescent="0.25">
      <c r="A1530" t="s">
        <v>642</v>
      </c>
      <c r="B1530" t="s">
        <v>8</v>
      </c>
      <c r="C1530" t="s">
        <v>90</v>
      </c>
      <c r="E1530">
        <v>30</v>
      </c>
      <c r="F1530">
        <v>28</v>
      </c>
      <c r="G1530">
        <v>840</v>
      </c>
      <c r="H1530">
        <v>184.8</v>
      </c>
    </row>
    <row r="1531" spans="1:8" x14ac:dyDescent="0.25">
      <c r="A1531" t="s">
        <v>643</v>
      </c>
      <c r="B1531" t="s">
        <v>8</v>
      </c>
      <c r="C1531" t="s">
        <v>9</v>
      </c>
      <c r="D1531" t="s">
        <v>10</v>
      </c>
      <c r="E1531">
        <v>0</v>
      </c>
      <c r="F1531">
        <v>22</v>
      </c>
      <c r="G1531">
        <v>0</v>
      </c>
      <c r="H1531">
        <v>0</v>
      </c>
    </row>
    <row r="1532" spans="1:8" x14ac:dyDescent="0.25">
      <c r="A1532" t="s">
        <v>643</v>
      </c>
      <c r="B1532" t="s">
        <v>8</v>
      </c>
      <c r="C1532" t="s">
        <v>9</v>
      </c>
      <c r="E1532">
        <v>30</v>
      </c>
      <c r="F1532">
        <v>35</v>
      </c>
      <c r="G1532">
        <v>1050</v>
      </c>
      <c r="H1532">
        <v>231</v>
      </c>
    </row>
    <row r="1533" spans="1:8" x14ac:dyDescent="0.25">
      <c r="A1533" t="s">
        <v>644</v>
      </c>
      <c r="B1533" t="s">
        <v>8</v>
      </c>
      <c r="C1533" t="s">
        <v>28</v>
      </c>
      <c r="D1533" t="s">
        <v>10</v>
      </c>
      <c r="E1533">
        <v>0</v>
      </c>
      <c r="F1533">
        <v>27</v>
      </c>
      <c r="G1533">
        <v>0</v>
      </c>
      <c r="H1533">
        <v>0</v>
      </c>
    </row>
    <row r="1534" spans="1:8" x14ac:dyDescent="0.25">
      <c r="A1534" t="s">
        <v>645</v>
      </c>
      <c r="B1534" t="s">
        <v>8</v>
      </c>
      <c r="C1534" t="s">
        <v>28</v>
      </c>
      <c r="E1534">
        <v>20</v>
      </c>
      <c r="F1534">
        <v>20</v>
      </c>
      <c r="G1534">
        <v>400</v>
      </c>
      <c r="H1534">
        <v>88</v>
      </c>
    </row>
    <row r="1535" spans="1:8" x14ac:dyDescent="0.25">
      <c r="A1535" t="s">
        <v>646</v>
      </c>
      <c r="B1535" t="s">
        <v>8</v>
      </c>
      <c r="C1535" t="s">
        <v>46</v>
      </c>
      <c r="D1535" t="s">
        <v>10</v>
      </c>
      <c r="E1535">
        <v>0</v>
      </c>
      <c r="F1535">
        <v>25</v>
      </c>
      <c r="G1535">
        <v>0</v>
      </c>
      <c r="H1535">
        <v>0</v>
      </c>
    </row>
    <row r="1536" spans="1:8" x14ac:dyDescent="0.25">
      <c r="A1536" t="s">
        <v>647</v>
      </c>
      <c r="B1536" t="s">
        <v>8</v>
      </c>
      <c r="C1536" t="s">
        <v>9</v>
      </c>
      <c r="D1536" t="s">
        <v>10</v>
      </c>
      <c r="E1536">
        <v>0</v>
      </c>
      <c r="F1536">
        <v>32</v>
      </c>
      <c r="G1536">
        <v>0</v>
      </c>
      <c r="H1536">
        <v>0</v>
      </c>
    </row>
    <row r="1537" spans="1:8" x14ac:dyDescent="0.25">
      <c r="A1537" t="s">
        <v>648</v>
      </c>
      <c r="B1537" t="s">
        <v>8</v>
      </c>
      <c r="C1537" t="s">
        <v>9</v>
      </c>
      <c r="D1537" t="s">
        <v>10</v>
      </c>
      <c r="E1537">
        <v>0</v>
      </c>
      <c r="F1537">
        <v>40</v>
      </c>
      <c r="G1537">
        <v>0</v>
      </c>
      <c r="H1537">
        <v>0</v>
      </c>
    </row>
    <row r="1538" spans="1:8" x14ac:dyDescent="0.25">
      <c r="A1538" t="s">
        <v>648</v>
      </c>
      <c r="B1538" t="s">
        <v>8</v>
      </c>
      <c r="C1538" t="s">
        <v>9</v>
      </c>
      <c r="E1538">
        <v>20</v>
      </c>
      <c r="F1538">
        <v>11</v>
      </c>
      <c r="G1538">
        <v>220</v>
      </c>
      <c r="H1538">
        <v>48.4</v>
      </c>
    </row>
    <row r="1539" spans="1:8" x14ac:dyDescent="0.25">
      <c r="A1539" t="s">
        <v>648</v>
      </c>
      <c r="B1539" t="s">
        <v>8</v>
      </c>
      <c r="C1539" t="s">
        <v>9</v>
      </c>
      <c r="E1539">
        <v>30</v>
      </c>
      <c r="F1539">
        <v>35</v>
      </c>
      <c r="G1539">
        <v>1050</v>
      </c>
      <c r="H1539">
        <v>231</v>
      </c>
    </row>
    <row r="1540" spans="1:8" x14ac:dyDescent="0.25">
      <c r="A1540" t="s">
        <v>649</v>
      </c>
      <c r="B1540" t="s">
        <v>8</v>
      </c>
      <c r="C1540" t="s">
        <v>46</v>
      </c>
      <c r="D1540" t="s">
        <v>10</v>
      </c>
      <c r="E1540">
        <v>0</v>
      </c>
      <c r="F1540">
        <v>32</v>
      </c>
      <c r="G1540">
        <v>0</v>
      </c>
      <c r="H1540">
        <v>0</v>
      </c>
    </row>
    <row r="1541" spans="1:8" x14ac:dyDescent="0.25">
      <c r="A1541" t="s">
        <v>650</v>
      </c>
      <c r="B1541" t="s">
        <v>8</v>
      </c>
      <c r="C1541" t="s">
        <v>9</v>
      </c>
      <c r="D1541" t="s">
        <v>10</v>
      </c>
      <c r="E1541">
        <v>0</v>
      </c>
      <c r="F1541">
        <v>10</v>
      </c>
      <c r="G1541">
        <v>0</v>
      </c>
      <c r="H1541">
        <v>0</v>
      </c>
    </row>
    <row r="1542" spans="1:8" x14ac:dyDescent="0.25">
      <c r="A1542" t="s">
        <v>650</v>
      </c>
      <c r="B1542" t="s">
        <v>8</v>
      </c>
      <c r="C1542" t="s">
        <v>9</v>
      </c>
      <c r="E1542">
        <v>20</v>
      </c>
      <c r="F1542">
        <v>35</v>
      </c>
      <c r="G1542">
        <v>700</v>
      </c>
      <c r="H1542">
        <v>154</v>
      </c>
    </row>
    <row r="1543" spans="1:8" x14ac:dyDescent="0.25">
      <c r="A1543" t="s">
        <v>650</v>
      </c>
      <c r="B1543" t="s">
        <v>8</v>
      </c>
      <c r="C1543" t="s">
        <v>9</v>
      </c>
      <c r="E1543">
        <v>30</v>
      </c>
      <c r="F1543">
        <v>30</v>
      </c>
      <c r="G1543">
        <v>900</v>
      </c>
      <c r="H1543">
        <v>198</v>
      </c>
    </row>
    <row r="1544" spans="1:8" x14ac:dyDescent="0.25">
      <c r="A1544" t="s">
        <v>651</v>
      </c>
      <c r="B1544" t="s">
        <v>8</v>
      </c>
      <c r="C1544" t="s">
        <v>9</v>
      </c>
      <c r="D1544" t="s">
        <v>10</v>
      </c>
      <c r="E1544">
        <v>0</v>
      </c>
      <c r="F1544">
        <v>28</v>
      </c>
      <c r="G1544">
        <v>0</v>
      </c>
      <c r="H1544">
        <v>0</v>
      </c>
    </row>
    <row r="1545" spans="1:8" x14ac:dyDescent="0.25">
      <c r="A1545" t="s">
        <v>651</v>
      </c>
      <c r="B1545" t="s">
        <v>8</v>
      </c>
      <c r="C1545" t="s">
        <v>9</v>
      </c>
      <c r="E1545">
        <v>20</v>
      </c>
      <c r="F1545">
        <v>11</v>
      </c>
      <c r="G1545">
        <v>220</v>
      </c>
      <c r="H1545">
        <v>48.4</v>
      </c>
    </row>
    <row r="1546" spans="1:8" x14ac:dyDescent="0.25">
      <c r="A1546" t="s">
        <v>651</v>
      </c>
      <c r="B1546" t="s">
        <v>8</v>
      </c>
      <c r="C1546" t="s">
        <v>9</v>
      </c>
      <c r="E1546">
        <v>30</v>
      </c>
      <c r="F1546">
        <v>37</v>
      </c>
      <c r="G1546">
        <v>1110</v>
      </c>
      <c r="H1546">
        <v>244.2</v>
      </c>
    </row>
    <row r="1547" spans="1:8" x14ac:dyDescent="0.25">
      <c r="A1547" t="s">
        <v>652</v>
      </c>
      <c r="B1547" t="s">
        <v>8</v>
      </c>
      <c r="C1547" t="s">
        <v>39</v>
      </c>
      <c r="D1547" t="s">
        <v>10</v>
      </c>
      <c r="E1547">
        <v>0</v>
      </c>
      <c r="F1547">
        <v>31</v>
      </c>
      <c r="G1547">
        <v>0</v>
      </c>
      <c r="H1547">
        <v>0</v>
      </c>
    </row>
    <row r="1548" spans="1:8" x14ac:dyDescent="0.25">
      <c r="A1548" t="s">
        <v>652</v>
      </c>
      <c r="B1548" t="s">
        <v>8</v>
      </c>
      <c r="C1548" t="s">
        <v>39</v>
      </c>
      <c r="E1548">
        <v>20</v>
      </c>
      <c r="F1548">
        <v>37</v>
      </c>
      <c r="G1548">
        <v>740</v>
      </c>
      <c r="H1548">
        <v>162.80000000000001</v>
      </c>
    </row>
    <row r="1549" spans="1:8" x14ac:dyDescent="0.25">
      <c r="A1549" t="s">
        <v>652</v>
      </c>
      <c r="B1549" t="s">
        <v>8</v>
      </c>
      <c r="C1549" t="s">
        <v>39</v>
      </c>
      <c r="E1549">
        <v>30</v>
      </c>
      <c r="F1549">
        <v>26</v>
      </c>
      <c r="G1549">
        <v>780</v>
      </c>
      <c r="H1549">
        <v>171.6</v>
      </c>
    </row>
    <row r="1550" spans="1:8" x14ac:dyDescent="0.25">
      <c r="A1550" t="s">
        <v>653</v>
      </c>
      <c r="B1550" t="s">
        <v>8</v>
      </c>
      <c r="C1550" t="s">
        <v>41</v>
      </c>
      <c r="E1550">
        <v>20</v>
      </c>
      <c r="F1550">
        <v>18</v>
      </c>
      <c r="G1550">
        <v>360</v>
      </c>
      <c r="H1550">
        <v>79.2</v>
      </c>
    </row>
    <row r="1551" spans="1:8" x14ac:dyDescent="0.25">
      <c r="A1551" t="s">
        <v>653</v>
      </c>
      <c r="B1551" t="s">
        <v>8</v>
      </c>
      <c r="C1551" t="s">
        <v>41</v>
      </c>
      <c r="E1551">
        <v>30</v>
      </c>
      <c r="F1551">
        <v>25</v>
      </c>
      <c r="G1551">
        <v>750</v>
      </c>
      <c r="H1551">
        <v>165</v>
      </c>
    </row>
    <row r="1552" spans="1:8" x14ac:dyDescent="0.25">
      <c r="A1552" t="s">
        <v>653</v>
      </c>
      <c r="B1552" t="s">
        <v>8</v>
      </c>
      <c r="C1552" t="s">
        <v>41</v>
      </c>
      <c r="D1552" t="s">
        <v>10</v>
      </c>
      <c r="E1552">
        <v>0</v>
      </c>
      <c r="F1552">
        <v>24</v>
      </c>
      <c r="G1552">
        <v>0</v>
      </c>
      <c r="H1552">
        <v>0</v>
      </c>
    </row>
    <row r="1553" spans="1:8" x14ac:dyDescent="0.25">
      <c r="A1553" t="s">
        <v>653</v>
      </c>
      <c r="B1553" t="s">
        <v>8</v>
      </c>
      <c r="C1553" t="s">
        <v>41</v>
      </c>
      <c r="E1553">
        <v>20</v>
      </c>
      <c r="F1553">
        <v>38</v>
      </c>
      <c r="G1553">
        <v>760</v>
      </c>
      <c r="H1553">
        <v>167.2</v>
      </c>
    </row>
    <row r="1554" spans="1:8" x14ac:dyDescent="0.25">
      <c r="A1554" t="s">
        <v>654</v>
      </c>
      <c r="B1554" t="s">
        <v>8</v>
      </c>
      <c r="C1554" t="s">
        <v>28</v>
      </c>
      <c r="D1554" t="s">
        <v>10</v>
      </c>
      <c r="E1554">
        <v>0</v>
      </c>
      <c r="F1554">
        <v>24</v>
      </c>
      <c r="G1554">
        <v>0</v>
      </c>
      <c r="H1554">
        <v>0</v>
      </c>
    </row>
    <row r="1555" spans="1:8" x14ac:dyDescent="0.25">
      <c r="A1555" t="s">
        <v>655</v>
      </c>
      <c r="B1555" t="s">
        <v>8</v>
      </c>
      <c r="C1555" t="s">
        <v>90</v>
      </c>
      <c r="D1555" t="s">
        <v>10</v>
      </c>
      <c r="E1555">
        <v>0</v>
      </c>
      <c r="F1555">
        <v>30</v>
      </c>
      <c r="G1555">
        <v>0</v>
      </c>
      <c r="H1555">
        <v>0</v>
      </c>
    </row>
    <row r="1556" spans="1:8" x14ac:dyDescent="0.25">
      <c r="A1556" t="s">
        <v>655</v>
      </c>
      <c r="B1556" t="s">
        <v>8</v>
      </c>
      <c r="C1556" t="s">
        <v>90</v>
      </c>
      <c r="E1556">
        <v>20</v>
      </c>
      <c r="F1556">
        <v>19</v>
      </c>
      <c r="G1556">
        <v>380</v>
      </c>
      <c r="H1556">
        <v>83.6</v>
      </c>
    </row>
    <row r="1557" spans="1:8" x14ac:dyDescent="0.25">
      <c r="A1557" t="s">
        <v>655</v>
      </c>
      <c r="B1557" t="s">
        <v>8</v>
      </c>
      <c r="C1557" t="s">
        <v>90</v>
      </c>
      <c r="E1557">
        <v>30</v>
      </c>
      <c r="F1557">
        <v>26</v>
      </c>
      <c r="G1557">
        <v>780</v>
      </c>
      <c r="H1557">
        <v>171.6</v>
      </c>
    </row>
    <row r="1558" spans="1:8" x14ac:dyDescent="0.25">
      <c r="A1558" t="s">
        <v>656</v>
      </c>
      <c r="B1558" t="s">
        <v>8</v>
      </c>
      <c r="C1558" t="s">
        <v>58</v>
      </c>
      <c r="D1558" t="s">
        <v>10</v>
      </c>
      <c r="E1558">
        <v>0</v>
      </c>
      <c r="F1558">
        <v>23</v>
      </c>
      <c r="G1558">
        <v>0</v>
      </c>
      <c r="H1558">
        <v>0</v>
      </c>
    </row>
    <row r="1559" spans="1:8" x14ac:dyDescent="0.25">
      <c r="A1559" t="s">
        <v>656</v>
      </c>
      <c r="B1559" t="s">
        <v>8</v>
      </c>
      <c r="C1559" t="s">
        <v>58</v>
      </c>
      <c r="E1559">
        <v>20</v>
      </c>
      <c r="F1559">
        <v>29</v>
      </c>
      <c r="G1559">
        <v>580</v>
      </c>
      <c r="H1559">
        <v>127.6</v>
      </c>
    </row>
    <row r="1560" spans="1:8" x14ac:dyDescent="0.25">
      <c r="A1560" t="s">
        <v>656</v>
      </c>
      <c r="B1560" t="s">
        <v>8</v>
      </c>
      <c r="C1560" t="s">
        <v>58</v>
      </c>
      <c r="E1560">
        <v>30</v>
      </c>
      <c r="F1560">
        <v>26</v>
      </c>
      <c r="G1560">
        <v>780</v>
      </c>
      <c r="H1560">
        <v>171.6</v>
      </c>
    </row>
    <row r="1561" spans="1:8" x14ac:dyDescent="0.25">
      <c r="A1561" t="s">
        <v>657</v>
      </c>
      <c r="B1561" t="s">
        <v>8</v>
      </c>
      <c r="C1561" t="s">
        <v>28</v>
      </c>
      <c r="D1561" t="s">
        <v>10</v>
      </c>
      <c r="E1561">
        <v>0</v>
      </c>
      <c r="F1561">
        <v>37</v>
      </c>
      <c r="G1561">
        <v>0</v>
      </c>
      <c r="H1561">
        <v>0</v>
      </c>
    </row>
    <row r="1562" spans="1:8" x14ac:dyDescent="0.25">
      <c r="A1562" t="s">
        <v>658</v>
      </c>
      <c r="B1562" t="s">
        <v>8</v>
      </c>
      <c r="C1562" t="s">
        <v>68</v>
      </c>
      <c r="D1562" t="s">
        <v>10</v>
      </c>
      <c r="E1562">
        <v>0</v>
      </c>
      <c r="F1562">
        <v>12</v>
      </c>
      <c r="G1562">
        <v>0</v>
      </c>
      <c r="H1562">
        <v>0</v>
      </c>
    </row>
    <row r="1563" spans="1:8" x14ac:dyDescent="0.25">
      <c r="A1563" t="s">
        <v>660</v>
      </c>
      <c r="B1563" t="s">
        <v>8</v>
      </c>
      <c r="C1563" t="s">
        <v>87</v>
      </c>
      <c r="D1563" t="s">
        <v>10</v>
      </c>
      <c r="E1563">
        <v>0</v>
      </c>
      <c r="F1563">
        <v>19</v>
      </c>
      <c r="G1563">
        <v>0</v>
      </c>
      <c r="H1563">
        <v>0</v>
      </c>
    </row>
    <row r="1564" spans="1:8" x14ac:dyDescent="0.25">
      <c r="A1564" t="s">
        <v>660</v>
      </c>
      <c r="B1564" t="s">
        <v>8</v>
      </c>
      <c r="C1564" t="s">
        <v>87</v>
      </c>
      <c r="E1564">
        <v>20</v>
      </c>
      <c r="F1564">
        <v>16</v>
      </c>
      <c r="G1564">
        <v>320</v>
      </c>
      <c r="H1564">
        <v>70.400000000000006</v>
      </c>
    </row>
    <row r="1565" spans="1:8" x14ac:dyDescent="0.25">
      <c r="A1565" t="s">
        <v>660</v>
      </c>
      <c r="B1565" t="s">
        <v>8</v>
      </c>
      <c r="C1565" t="s">
        <v>87</v>
      </c>
      <c r="E1565">
        <v>30</v>
      </c>
      <c r="F1565">
        <v>26</v>
      </c>
      <c r="G1565">
        <v>780</v>
      </c>
      <c r="H1565">
        <v>171.6</v>
      </c>
    </row>
    <row r="1566" spans="1:8" x14ac:dyDescent="0.25">
      <c r="A1566" t="s">
        <v>661</v>
      </c>
      <c r="B1566" t="s">
        <v>8</v>
      </c>
      <c r="C1566" t="s">
        <v>9</v>
      </c>
      <c r="E1566">
        <v>30</v>
      </c>
      <c r="F1566">
        <v>17</v>
      </c>
      <c r="G1566">
        <v>510</v>
      </c>
      <c r="H1566">
        <v>112.2</v>
      </c>
    </row>
    <row r="1567" spans="1:8" x14ac:dyDescent="0.25">
      <c r="A1567" t="s">
        <v>661</v>
      </c>
      <c r="B1567" t="s">
        <v>8</v>
      </c>
      <c r="C1567" t="s">
        <v>9</v>
      </c>
      <c r="D1567" t="s">
        <v>10</v>
      </c>
      <c r="E1567">
        <v>0</v>
      </c>
      <c r="F1567">
        <v>13</v>
      </c>
      <c r="G1567">
        <v>0</v>
      </c>
      <c r="H1567">
        <v>0</v>
      </c>
    </row>
    <row r="1568" spans="1:8" x14ac:dyDescent="0.25">
      <c r="A1568" t="s">
        <v>662</v>
      </c>
      <c r="B1568" t="s">
        <v>8</v>
      </c>
      <c r="C1568" t="s">
        <v>58</v>
      </c>
      <c r="D1568" t="s">
        <v>10</v>
      </c>
      <c r="E1568">
        <v>0</v>
      </c>
      <c r="F1568">
        <v>28</v>
      </c>
      <c r="G1568">
        <v>0</v>
      </c>
      <c r="H1568">
        <v>0</v>
      </c>
    </row>
    <row r="1569" spans="1:8" x14ac:dyDescent="0.25">
      <c r="A1569" t="s">
        <v>662</v>
      </c>
      <c r="B1569" t="s">
        <v>8</v>
      </c>
      <c r="C1569" t="s">
        <v>58</v>
      </c>
      <c r="E1569">
        <v>20</v>
      </c>
      <c r="F1569">
        <v>16</v>
      </c>
      <c r="G1569">
        <v>320</v>
      </c>
      <c r="H1569">
        <v>70.400000000000006</v>
      </c>
    </row>
    <row r="1570" spans="1:8" x14ac:dyDescent="0.25">
      <c r="A1570" t="s">
        <v>662</v>
      </c>
      <c r="B1570" t="s">
        <v>8</v>
      </c>
      <c r="C1570" t="s">
        <v>58</v>
      </c>
      <c r="E1570">
        <v>30</v>
      </c>
      <c r="F1570">
        <v>19</v>
      </c>
      <c r="G1570">
        <v>570</v>
      </c>
      <c r="H1570">
        <v>125.4</v>
      </c>
    </row>
    <row r="1571" spans="1:8" x14ac:dyDescent="0.25">
      <c r="A1571" t="s">
        <v>663</v>
      </c>
      <c r="B1571" t="s">
        <v>8</v>
      </c>
      <c r="C1571" t="s">
        <v>9</v>
      </c>
      <c r="E1571">
        <v>30</v>
      </c>
      <c r="F1571">
        <v>22</v>
      </c>
      <c r="G1571">
        <v>660</v>
      </c>
      <c r="H1571">
        <v>145.19999999999999</v>
      </c>
    </row>
    <row r="1572" spans="1:8" x14ac:dyDescent="0.25">
      <c r="A1572" t="s">
        <v>663</v>
      </c>
      <c r="B1572" t="s">
        <v>8</v>
      </c>
      <c r="C1572" t="s">
        <v>9</v>
      </c>
      <c r="E1572">
        <v>20</v>
      </c>
      <c r="F1572">
        <v>22</v>
      </c>
      <c r="G1572">
        <v>440</v>
      </c>
      <c r="H1572">
        <v>96.8</v>
      </c>
    </row>
    <row r="1573" spans="1:8" x14ac:dyDescent="0.25">
      <c r="A1573" t="s">
        <v>663</v>
      </c>
      <c r="B1573" t="s">
        <v>8</v>
      </c>
      <c r="C1573" t="s">
        <v>9</v>
      </c>
      <c r="D1573" t="s">
        <v>10</v>
      </c>
      <c r="E1573">
        <v>0</v>
      </c>
      <c r="F1573">
        <v>22</v>
      </c>
      <c r="G1573">
        <v>0</v>
      </c>
      <c r="H1573">
        <v>0</v>
      </c>
    </row>
    <row r="1574" spans="1:8" x14ac:dyDescent="0.25">
      <c r="A1574" t="s">
        <v>664</v>
      </c>
      <c r="B1574" t="s">
        <v>8</v>
      </c>
      <c r="C1574" t="s">
        <v>9</v>
      </c>
      <c r="E1574">
        <v>30</v>
      </c>
      <c r="F1574">
        <v>14</v>
      </c>
      <c r="G1574">
        <v>420</v>
      </c>
      <c r="H1574">
        <v>92.4</v>
      </c>
    </row>
    <row r="1575" spans="1:8" x14ac:dyDescent="0.25">
      <c r="A1575" t="s">
        <v>665</v>
      </c>
      <c r="B1575" t="s">
        <v>8</v>
      </c>
      <c r="C1575" t="s">
        <v>39</v>
      </c>
      <c r="E1575">
        <v>30</v>
      </c>
      <c r="F1575">
        <v>30</v>
      </c>
      <c r="G1575">
        <v>900</v>
      </c>
      <c r="H1575">
        <v>198</v>
      </c>
    </row>
    <row r="1576" spans="1:8" x14ac:dyDescent="0.25">
      <c r="A1576" t="s">
        <v>665</v>
      </c>
      <c r="B1576" t="s">
        <v>8</v>
      </c>
      <c r="C1576" t="s">
        <v>39</v>
      </c>
      <c r="D1576" t="s">
        <v>10</v>
      </c>
      <c r="E1576">
        <v>0</v>
      </c>
      <c r="F1576">
        <v>12</v>
      </c>
      <c r="G1576">
        <v>0</v>
      </c>
      <c r="H1576">
        <v>0</v>
      </c>
    </row>
    <row r="1577" spans="1:8" x14ac:dyDescent="0.25">
      <c r="A1577" t="s">
        <v>665</v>
      </c>
      <c r="B1577" t="s">
        <v>8</v>
      </c>
      <c r="C1577" t="s">
        <v>39</v>
      </c>
      <c r="E1577">
        <v>20</v>
      </c>
      <c r="F1577">
        <v>23</v>
      </c>
      <c r="G1577">
        <v>460</v>
      </c>
      <c r="H1577">
        <v>101.2</v>
      </c>
    </row>
    <row r="1578" spans="1:8" x14ac:dyDescent="0.25">
      <c r="A1578" t="s">
        <v>666</v>
      </c>
      <c r="B1578" t="s">
        <v>8</v>
      </c>
      <c r="C1578" t="s">
        <v>9</v>
      </c>
      <c r="D1578" t="s">
        <v>10</v>
      </c>
      <c r="E1578">
        <v>0</v>
      </c>
      <c r="F1578">
        <v>24</v>
      </c>
      <c r="G1578">
        <v>0</v>
      </c>
      <c r="H1578">
        <v>0</v>
      </c>
    </row>
    <row r="1579" spans="1:8" x14ac:dyDescent="0.25">
      <c r="A1579" t="s">
        <v>666</v>
      </c>
      <c r="B1579" t="s">
        <v>8</v>
      </c>
      <c r="C1579" t="s">
        <v>9</v>
      </c>
      <c r="E1579">
        <v>30</v>
      </c>
      <c r="F1579">
        <v>25</v>
      </c>
      <c r="G1579">
        <v>750</v>
      </c>
      <c r="H1579">
        <v>165</v>
      </c>
    </row>
    <row r="1580" spans="1:8" x14ac:dyDescent="0.25">
      <c r="A1580" t="s">
        <v>666</v>
      </c>
      <c r="B1580" t="s">
        <v>8</v>
      </c>
      <c r="C1580" t="s">
        <v>9</v>
      </c>
      <c r="E1580">
        <v>20</v>
      </c>
      <c r="F1580">
        <v>29</v>
      </c>
      <c r="G1580">
        <v>580</v>
      </c>
      <c r="H1580">
        <v>127.6</v>
      </c>
    </row>
    <row r="1581" spans="1:8" x14ac:dyDescent="0.25">
      <c r="A1581" t="s">
        <v>667</v>
      </c>
      <c r="B1581" t="s">
        <v>8</v>
      </c>
      <c r="C1581" t="s">
        <v>68</v>
      </c>
      <c r="E1581">
        <v>20</v>
      </c>
      <c r="F1581">
        <v>36</v>
      </c>
      <c r="G1581">
        <v>720</v>
      </c>
      <c r="H1581">
        <v>158.4</v>
      </c>
    </row>
    <row r="1582" spans="1:8" x14ac:dyDescent="0.25">
      <c r="A1582" t="s">
        <v>667</v>
      </c>
      <c r="B1582" t="s">
        <v>8</v>
      </c>
      <c r="C1582" t="s">
        <v>68</v>
      </c>
      <c r="D1582" t="s">
        <v>10</v>
      </c>
      <c r="E1582">
        <v>0</v>
      </c>
      <c r="F1582">
        <v>32</v>
      </c>
      <c r="G1582">
        <v>0</v>
      </c>
      <c r="H1582">
        <v>0</v>
      </c>
    </row>
    <row r="1583" spans="1:8" x14ac:dyDescent="0.25">
      <c r="A1583" t="s">
        <v>668</v>
      </c>
      <c r="B1583" t="s">
        <v>8</v>
      </c>
      <c r="C1583" t="s">
        <v>39</v>
      </c>
      <c r="D1583" t="s">
        <v>10</v>
      </c>
      <c r="E1583">
        <v>0</v>
      </c>
      <c r="F1583">
        <v>19</v>
      </c>
      <c r="G1583">
        <v>0</v>
      </c>
      <c r="H1583">
        <v>0</v>
      </c>
    </row>
    <row r="1584" spans="1:8" x14ac:dyDescent="0.25">
      <c r="A1584" t="s">
        <v>669</v>
      </c>
      <c r="B1584" t="s">
        <v>8</v>
      </c>
      <c r="C1584" t="s">
        <v>9</v>
      </c>
      <c r="D1584" t="s">
        <v>10</v>
      </c>
      <c r="E1584">
        <v>0</v>
      </c>
      <c r="F1584">
        <v>37</v>
      </c>
      <c r="G1584">
        <v>0</v>
      </c>
      <c r="H1584">
        <v>0</v>
      </c>
    </row>
    <row r="1585" spans="1:8" x14ac:dyDescent="0.25">
      <c r="A1585" t="s">
        <v>669</v>
      </c>
      <c r="B1585" t="s">
        <v>8</v>
      </c>
      <c r="C1585" t="s">
        <v>9</v>
      </c>
      <c r="E1585">
        <v>30</v>
      </c>
      <c r="F1585">
        <v>28</v>
      </c>
      <c r="G1585">
        <v>840</v>
      </c>
      <c r="H1585">
        <v>184.8</v>
      </c>
    </row>
    <row r="1586" spans="1:8" x14ac:dyDescent="0.25">
      <c r="A1586" t="s">
        <v>670</v>
      </c>
      <c r="B1586" t="s">
        <v>8</v>
      </c>
      <c r="C1586" t="s">
        <v>39</v>
      </c>
      <c r="D1586" t="s">
        <v>10</v>
      </c>
      <c r="E1586">
        <v>0</v>
      </c>
      <c r="F1586">
        <v>40</v>
      </c>
      <c r="G1586">
        <v>0</v>
      </c>
      <c r="H1586">
        <v>0</v>
      </c>
    </row>
    <row r="1587" spans="1:8" x14ac:dyDescent="0.25">
      <c r="A1587" t="s">
        <v>672</v>
      </c>
      <c r="B1587" t="s">
        <v>8</v>
      </c>
      <c r="C1587" t="s">
        <v>9</v>
      </c>
      <c r="D1587" t="s">
        <v>10</v>
      </c>
      <c r="E1587">
        <v>0</v>
      </c>
      <c r="F1587">
        <v>29</v>
      </c>
      <c r="G1587">
        <v>0</v>
      </c>
      <c r="H1587">
        <v>0</v>
      </c>
    </row>
    <row r="1588" spans="1:8" x14ac:dyDescent="0.25">
      <c r="A1588" t="s">
        <v>672</v>
      </c>
      <c r="B1588" t="s">
        <v>8</v>
      </c>
      <c r="C1588" t="s">
        <v>9</v>
      </c>
      <c r="E1588">
        <v>30</v>
      </c>
      <c r="F1588">
        <v>19</v>
      </c>
      <c r="G1588">
        <v>570</v>
      </c>
      <c r="H1588">
        <v>125.4</v>
      </c>
    </row>
    <row r="1589" spans="1:8" x14ac:dyDescent="0.25">
      <c r="A1589" t="s">
        <v>673</v>
      </c>
      <c r="B1589" t="s">
        <v>8</v>
      </c>
      <c r="C1589" t="s">
        <v>173</v>
      </c>
      <c r="E1589">
        <v>30</v>
      </c>
      <c r="F1589">
        <v>11</v>
      </c>
      <c r="G1589">
        <v>330</v>
      </c>
      <c r="H1589">
        <v>72.599999999999994</v>
      </c>
    </row>
    <row r="1590" spans="1:8" x14ac:dyDescent="0.25">
      <c r="A1590" t="s">
        <v>673</v>
      </c>
      <c r="B1590" t="s">
        <v>8</v>
      </c>
      <c r="C1590" t="s">
        <v>173</v>
      </c>
      <c r="E1590">
        <v>20</v>
      </c>
      <c r="F1590">
        <v>36</v>
      </c>
      <c r="G1590">
        <v>720</v>
      </c>
      <c r="H1590">
        <v>158.4</v>
      </c>
    </row>
    <row r="1591" spans="1:8" x14ac:dyDescent="0.25">
      <c r="A1591" t="s">
        <v>673</v>
      </c>
      <c r="B1591" t="s">
        <v>8</v>
      </c>
      <c r="C1591" t="s">
        <v>173</v>
      </c>
      <c r="D1591" t="s">
        <v>10</v>
      </c>
      <c r="E1591">
        <v>0</v>
      </c>
      <c r="F1591">
        <v>18</v>
      </c>
      <c r="G1591">
        <v>0</v>
      </c>
      <c r="H1591">
        <v>0</v>
      </c>
    </row>
    <row r="1592" spans="1:8" x14ac:dyDescent="0.25">
      <c r="A1592" t="s">
        <v>674</v>
      </c>
      <c r="B1592" t="s">
        <v>8</v>
      </c>
      <c r="C1592" t="s">
        <v>9</v>
      </c>
      <c r="D1592" t="s">
        <v>10</v>
      </c>
      <c r="E1592">
        <v>0</v>
      </c>
      <c r="F1592">
        <v>37</v>
      </c>
      <c r="G1592">
        <v>0</v>
      </c>
      <c r="H1592">
        <v>0</v>
      </c>
    </row>
    <row r="1593" spans="1:8" x14ac:dyDescent="0.25">
      <c r="A1593" t="s">
        <v>674</v>
      </c>
      <c r="B1593" t="s">
        <v>8</v>
      </c>
      <c r="C1593" t="s">
        <v>9</v>
      </c>
      <c r="E1593">
        <v>20</v>
      </c>
      <c r="F1593">
        <v>16</v>
      </c>
      <c r="G1593">
        <v>320</v>
      </c>
      <c r="H1593">
        <v>70.400000000000006</v>
      </c>
    </row>
    <row r="1594" spans="1:8" x14ac:dyDescent="0.25">
      <c r="A1594" t="s">
        <v>674</v>
      </c>
      <c r="B1594" t="s">
        <v>8</v>
      </c>
      <c r="C1594" t="s">
        <v>9</v>
      </c>
      <c r="E1594">
        <v>30</v>
      </c>
      <c r="F1594">
        <v>15</v>
      </c>
      <c r="G1594">
        <v>450</v>
      </c>
      <c r="H1594">
        <v>99</v>
      </c>
    </row>
    <row r="1595" spans="1:8" x14ac:dyDescent="0.25">
      <c r="A1595" t="s">
        <v>675</v>
      </c>
      <c r="B1595" t="s">
        <v>8</v>
      </c>
      <c r="C1595" t="s">
        <v>28</v>
      </c>
      <c r="D1595" t="s">
        <v>10</v>
      </c>
      <c r="E1595">
        <v>0</v>
      </c>
      <c r="F1595">
        <v>39</v>
      </c>
      <c r="G1595">
        <v>0</v>
      </c>
      <c r="H1595">
        <v>0</v>
      </c>
    </row>
    <row r="1596" spans="1:8" x14ac:dyDescent="0.25">
      <c r="A1596" t="s">
        <v>676</v>
      </c>
      <c r="B1596" t="s">
        <v>8</v>
      </c>
      <c r="C1596" t="s">
        <v>58</v>
      </c>
      <c r="E1596">
        <v>20</v>
      </c>
      <c r="F1596">
        <v>11</v>
      </c>
      <c r="G1596">
        <v>220</v>
      </c>
      <c r="H1596">
        <v>48.4</v>
      </c>
    </row>
    <row r="1597" spans="1:8" x14ac:dyDescent="0.25">
      <c r="A1597" t="s">
        <v>676</v>
      </c>
      <c r="B1597" t="s">
        <v>8</v>
      </c>
      <c r="C1597" t="s">
        <v>58</v>
      </c>
      <c r="D1597" t="s">
        <v>10</v>
      </c>
      <c r="E1597">
        <v>0</v>
      </c>
      <c r="F1597">
        <v>32</v>
      </c>
      <c r="G1597">
        <v>0</v>
      </c>
      <c r="H1597">
        <v>0</v>
      </c>
    </row>
    <row r="1598" spans="1:8" x14ac:dyDescent="0.25">
      <c r="A1598" t="s">
        <v>676</v>
      </c>
      <c r="B1598" t="s">
        <v>8</v>
      </c>
      <c r="C1598" t="s">
        <v>58</v>
      </c>
      <c r="E1598">
        <v>30</v>
      </c>
      <c r="F1598">
        <v>33</v>
      </c>
      <c r="G1598">
        <v>990</v>
      </c>
      <c r="H1598">
        <v>217.8</v>
      </c>
    </row>
    <row r="1599" spans="1:8" x14ac:dyDescent="0.25">
      <c r="A1599" t="s">
        <v>677</v>
      </c>
      <c r="B1599" t="s">
        <v>8</v>
      </c>
      <c r="C1599" t="s">
        <v>28</v>
      </c>
      <c r="D1599" t="s">
        <v>10</v>
      </c>
      <c r="E1599">
        <v>0</v>
      </c>
      <c r="F1599">
        <v>39</v>
      </c>
      <c r="G1599">
        <v>0</v>
      </c>
      <c r="H1599">
        <v>0</v>
      </c>
    </row>
    <row r="1600" spans="1:8" x14ac:dyDescent="0.25">
      <c r="A1600" t="s">
        <v>677</v>
      </c>
      <c r="B1600" t="s">
        <v>8</v>
      </c>
      <c r="C1600" t="s">
        <v>28</v>
      </c>
      <c r="E1600">
        <v>30</v>
      </c>
      <c r="F1600">
        <v>39</v>
      </c>
      <c r="G1600">
        <v>1170</v>
      </c>
      <c r="H1600">
        <v>257.39999999999998</v>
      </c>
    </row>
    <row r="1601" spans="1:8" x14ac:dyDescent="0.25">
      <c r="A1601" t="s">
        <v>677</v>
      </c>
      <c r="B1601" t="s">
        <v>8</v>
      </c>
      <c r="C1601" t="s">
        <v>28</v>
      </c>
      <c r="E1601">
        <v>20</v>
      </c>
      <c r="F1601">
        <v>38</v>
      </c>
      <c r="G1601">
        <v>760</v>
      </c>
      <c r="H1601">
        <v>167.2</v>
      </c>
    </row>
    <row r="1602" spans="1:8" x14ac:dyDescent="0.25">
      <c r="A1602" t="s">
        <v>688</v>
      </c>
      <c r="B1602" t="s">
        <v>8</v>
      </c>
      <c r="C1602" t="s">
        <v>39</v>
      </c>
      <c r="E1602">
        <v>20</v>
      </c>
      <c r="F1602">
        <v>31</v>
      </c>
      <c r="G1602">
        <v>620</v>
      </c>
      <c r="H1602">
        <v>136.4</v>
      </c>
    </row>
    <row r="1603" spans="1:8" x14ac:dyDescent="0.25">
      <c r="A1603" t="s">
        <v>688</v>
      </c>
      <c r="B1603" t="s">
        <v>8</v>
      </c>
      <c r="C1603" t="s">
        <v>39</v>
      </c>
      <c r="E1603">
        <v>20</v>
      </c>
      <c r="F1603">
        <v>20</v>
      </c>
      <c r="G1603">
        <v>400</v>
      </c>
      <c r="H1603">
        <v>88</v>
      </c>
    </row>
    <row r="1604" spans="1:8" x14ac:dyDescent="0.25">
      <c r="A1604" t="s">
        <v>688</v>
      </c>
      <c r="B1604" t="s">
        <v>8</v>
      </c>
      <c r="C1604" t="s">
        <v>39</v>
      </c>
      <c r="D1604" t="s">
        <v>10</v>
      </c>
      <c r="E1604">
        <v>0</v>
      </c>
      <c r="F1604">
        <v>19</v>
      </c>
      <c r="G1604">
        <v>0</v>
      </c>
      <c r="H1604">
        <v>0</v>
      </c>
    </row>
    <row r="1605" spans="1:8" x14ac:dyDescent="0.25">
      <c r="A1605" t="s">
        <v>688</v>
      </c>
      <c r="B1605" t="s">
        <v>8</v>
      </c>
      <c r="C1605" t="s">
        <v>39</v>
      </c>
      <c r="E1605">
        <v>30</v>
      </c>
      <c r="F1605">
        <v>37</v>
      </c>
      <c r="G1605">
        <v>1110</v>
      </c>
      <c r="H1605">
        <v>244.2</v>
      </c>
    </row>
    <row r="1606" spans="1:8" x14ac:dyDescent="0.25">
      <c r="A1606" t="s">
        <v>689</v>
      </c>
      <c r="B1606" t="s">
        <v>8</v>
      </c>
      <c r="C1606" t="s">
        <v>9</v>
      </c>
      <c r="E1606">
        <v>30</v>
      </c>
      <c r="F1606">
        <v>27</v>
      </c>
      <c r="G1606">
        <v>810</v>
      </c>
      <c r="H1606">
        <v>178.2</v>
      </c>
    </row>
    <row r="1607" spans="1:8" x14ac:dyDescent="0.25">
      <c r="A1607" t="s">
        <v>689</v>
      </c>
      <c r="B1607" t="s">
        <v>8</v>
      </c>
      <c r="C1607" t="s">
        <v>9</v>
      </c>
      <c r="D1607" t="s">
        <v>10</v>
      </c>
      <c r="E1607">
        <v>0</v>
      </c>
      <c r="F1607">
        <v>21</v>
      </c>
      <c r="G1607">
        <v>0</v>
      </c>
      <c r="H1607">
        <v>0</v>
      </c>
    </row>
    <row r="1608" spans="1:8" x14ac:dyDescent="0.25">
      <c r="A1608" t="s">
        <v>689</v>
      </c>
      <c r="B1608" t="s">
        <v>8</v>
      </c>
      <c r="C1608" t="s">
        <v>9</v>
      </c>
      <c r="E1608">
        <v>20</v>
      </c>
      <c r="F1608">
        <v>37</v>
      </c>
      <c r="G1608">
        <v>740</v>
      </c>
      <c r="H1608">
        <v>162.80000000000001</v>
      </c>
    </row>
    <row r="1609" spans="1:8" x14ac:dyDescent="0.25">
      <c r="A1609" t="s">
        <v>690</v>
      </c>
      <c r="B1609" t="s">
        <v>8</v>
      </c>
      <c r="C1609" t="s">
        <v>28</v>
      </c>
      <c r="D1609" t="s">
        <v>10</v>
      </c>
      <c r="E1609">
        <v>0</v>
      </c>
      <c r="F1609">
        <v>17</v>
      </c>
      <c r="G1609">
        <v>0</v>
      </c>
      <c r="H1609">
        <v>0</v>
      </c>
    </row>
    <row r="1610" spans="1:8" x14ac:dyDescent="0.25">
      <c r="A1610" t="s">
        <v>690</v>
      </c>
      <c r="B1610" t="s">
        <v>8</v>
      </c>
      <c r="C1610" t="s">
        <v>28</v>
      </c>
      <c r="E1610">
        <v>30</v>
      </c>
      <c r="F1610">
        <v>23</v>
      </c>
      <c r="G1610">
        <v>690</v>
      </c>
      <c r="H1610">
        <v>151.80000000000001</v>
      </c>
    </row>
    <row r="1611" spans="1:8" x14ac:dyDescent="0.25">
      <c r="A1611" t="s">
        <v>690</v>
      </c>
      <c r="B1611" t="s">
        <v>8</v>
      </c>
      <c r="C1611" t="s">
        <v>28</v>
      </c>
      <c r="E1611">
        <v>20</v>
      </c>
      <c r="F1611">
        <v>31</v>
      </c>
      <c r="G1611">
        <v>620</v>
      </c>
      <c r="H1611">
        <v>136.4</v>
      </c>
    </row>
    <row r="1612" spans="1:8" x14ac:dyDescent="0.25">
      <c r="A1612" t="s">
        <v>690</v>
      </c>
      <c r="B1612" t="s">
        <v>8</v>
      </c>
      <c r="C1612" t="s">
        <v>28</v>
      </c>
      <c r="E1612">
        <v>20</v>
      </c>
      <c r="F1612">
        <v>15</v>
      </c>
      <c r="G1612">
        <v>300</v>
      </c>
      <c r="H1612">
        <v>66</v>
      </c>
    </row>
    <row r="1613" spans="1:8" x14ac:dyDescent="0.25">
      <c r="A1613" t="s">
        <v>692</v>
      </c>
      <c r="B1613" t="s">
        <v>8</v>
      </c>
      <c r="C1613" t="s">
        <v>9</v>
      </c>
      <c r="E1613">
        <v>30</v>
      </c>
      <c r="F1613">
        <v>29</v>
      </c>
      <c r="G1613">
        <v>870</v>
      </c>
      <c r="H1613">
        <v>191.4</v>
      </c>
    </row>
    <row r="1614" spans="1:8" x14ac:dyDescent="0.25">
      <c r="A1614" t="s">
        <v>692</v>
      </c>
      <c r="B1614" t="s">
        <v>8</v>
      </c>
      <c r="C1614" t="s">
        <v>9</v>
      </c>
      <c r="D1614" t="s">
        <v>10</v>
      </c>
      <c r="E1614">
        <v>0</v>
      </c>
      <c r="F1614">
        <v>22</v>
      </c>
      <c r="G1614">
        <v>0</v>
      </c>
      <c r="H1614">
        <v>0</v>
      </c>
    </row>
    <row r="1615" spans="1:8" x14ac:dyDescent="0.25">
      <c r="A1615" t="s">
        <v>692</v>
      </c>
      <c r="B1615" t="s">
        <v>8</v>
      </c>
      <c r="C1615" t="s">
        <v>9</v>
      </c>
      <c r="E1615">
        <v>20</v>
      </c>
      <c r="F1615">
        <v>21</v>
      </c>
      <c r="G1615">
        <v>420</v>
      </c>
      <c r="H1615">
        <v>92.4</v>
      </c>
    </row>
    <row r="1616" spans="1:8" x14ac:dyDescent="0.25">
      <c r="A1616" t="s">
        <v>693</v>
      </c>
      <c r="B1616" t="s">
        <v>8</v>
      </c>
      <c r="C1616" t="s">
        <v>9</v>
      </c>
      <c r="E1616">
        <v>30</v>
      </c>
      <c r="F1616">
        <v>20</v>
      </c>
      <c r="G1616">
        <v>600</v>
      </c>
      <c r="H1616">
        <v>132</v>
      </c>
    </row>
    <row r="1617" spans="1:8" x14ac:dyDescent="0.25">
      <c r="A1617" t="s">
        <v>693</v>
      </c>
      <c r="B1617" t="s">
        <v>8</v>
      </c>
      <c r="C1617" t="s">
        <v>9</v>
      </c>
      <c r="D1617" t="s">
        <v>10</v>
      </c>
      <c r="E1617">
        <v>0</v>
      </c>
      <c r="F1617">
        <v>28</v>
      </c>
      <c r="G1617">
        <v>0</v>
      </c>
      <c r="H1617">
        <v>0</v>
      </c>
    </row>
    <row r="1618" spans="1:8" x14ac:dyDescent="0.25">
      <c r="A1618" t="s">
        <v>694</v>
      </c>
      <c r="B1618" t="s">
        <v>8</v>
      </c>
      <c r="C1618" t="s">
        <v>39</v>
      </c>
      <c r="D1618" t="s">
        <v>10</v>
      </c>
      <c r="E1618">
        <v>0</v>
      </c>
      <c r="F1618">
        <v>10</v>
      </c>
      <c r="G1618">
        <v>0</v>
      </c>
      <c r="H1618">
        <v>0</v>
      </c>
    </row>
    <row r="1619" spans="1:8" x14ac:dyDescent="0.25">
      <c r="A1619" t="s">
        <v>694</v>
      </c>
      <c r="B1619" t="s">
        <v>8</v>
      </c>
      <c r="C1619" t="s">
        <v>39</v>
      </c>
      <c r="E1619">
        <v>20</v>
      </c>
      <c r="F1619">
        <v>21</v>
      </c>
      <c r="G1619">
        <v>420</v>
      </c>
      <c r="H1619">
        <v>92.4</v>
      </c>
    </row>
    <row r="1620" spans="1:8" x14ac:dyDescent="0.25">
      <c r="A1620" t="s">
        <v>699</v>
      </c>
      <c r="B1620" t="s">
        <v>8</v>
      </c>
      <c r="C1620" t="s">
        <v>58</v>
      </c>
      <c r="D1620" t="s">
        <v>10</v>
      </c>
      <c r="E1620">
        <v>0</v>
      </c>
      <c r="F1620">
        <v>35</v>
      </c>
      <c r="G1620">
        <v>0</v>
      </c>
      <c r="H1620">
        <v>0</v>
      </c>
    </row>
    <row r="1621" spans="1:8" x14ac:dyDescent="0.25">
      <c r="A1621" t="s">
        <v>699</v>
      </c>
      <c r="B1621" t="s">
        <v>8</v>
      </c>
      <c r="C1621" t="s">
        <v>58</v>
      </c>
      <c r="E1621">
        <v>30</v>
      </c>
      <c r="F1621">
        <v>26</v>
      </c>
      <c r="G1621">
        <v>780</v>
      </c>
      <c r="H1621">
        <v>171.6</v>
      </c>
    </row>
    <row r="1622" spans="1:8" x14ac:dyDescent="0.25">
      <c r="A1622" t="s">
        <v>699</v>
      </c>
      <c r="B1622" t="s">
        <v>8</v>
      </c>
      <c r="C1622" t="s">
        <v>58</v>
      </c>
      <c r="E1622">
        <v>20</v>
      </c>
      <c r="F1622">
        <v>23</v>
      </c>
      <c r="G1622">
        <v>460</v>
      </c>
      <c r="H1622">
        <v>101.2</v>
      </c>
    </row>
    <row r="1623" spans="1:8" x14ac:dyDescent="0.25">
      <c r="A1623" t="s">
        <v>700</v>
      </c>
      <c r="B1623" t="s">
        <v>8</v>
      </c>
      <c r="C1623" t="s">
        <v>39</v>
      </c>
      <c r="D1623" t="s">
        <v>10</v>
      </c>
      <c r="E1623">
        <v>0</v>
      </c>
      <c r="F1623">
        <v>38</v>
      </c>
      <c r="G1623">
        <v>0</v>
      </c>
      <c r="H1623">
        <v>0</v>
      </c>
    </row>
    <row r="1624" spans="1:8" x14ac:dyDescent="0.25">
      <c r="A1624" t="s">
        <v>700</v>
      </c>
      <c r="B1624" t="s">
        <v>8</v>
      </c>
      <c r="C1624" t="s">
        <v>39</v>
      </c>
      <c r="E1624">
        <v>30</v>
      </c>
      <c r="F1624">
        <v>21</v>
      </c>
      <c r="G1624">
        <v>630</v>
      </c>
      <c r="H1624">
        <v>138.6</v>
      </c>
    </row>
    <row r="1625" spans="1:8" x14ac:dyDescent="0.25">
      <c r="A1625" t="s">
        <v>700</v>
      </c>
      <c r="B1625" t="s">
        <v>8</v>
      </c>
      <c r="C1625" t="s">
        <v>39</v>
      </c>
      <c r="E1625">
        <v>20</v>
      </c>
      <c r="F1625">
        <v>10</v>
      </c>
      <c r="G1625">
        <v>200</v>
      </c>
      <c r="H1625">
        <v>44</v>
      </c>
    </row>
    <row r="1626" spans="1:8" x14ac:dyDescent="0.25">
      <c r="A1626" t="s">
        <v>700</v>
      </c>
      <c r="B1626" t="s">
        <v>8</v>
      </c>
      <c r="C1626" t="s">
        <v>39</v>
      </c>
      <c r="E1626">
        <v>20</v>
      </c>
      <c r="F1626">
        <v>20</v>
      </c>
      <c r="G1626">
        <v>400</v>
      </c>
      <c r="H1626">
        <v>88</v>
      </c>
    </row>
    <row r="1627" spans="1:8" x14ac:dyDescent="0.25">
      <c r="A1627" t="s">
        <v>701</v>
      </c>
      <c r="B1627" t="s">
        <v>8</v>
      </c>
      <c r="C1627" t="s">
        <v>68</v>
      </c>
      <c r="D1627" t="s">
        <v>10</v>
      </c>
      <c r="E1627">
        <v>0</v>
      </c>
      <c r="F1627">
        <v>27</v>
      </c>
      <c r="G1627">
        <v>0</v>
      </c>
      <c r="H1627">
        <v>0</v>
      </c>
    </row>
    <row r="1628" spans="1:8" x14ac:dyDescent="0.25">
      <c r="A1628" t="s">
        <v>702</v>
      </c>
      <c r="B1628" t="s">
        <v>8</v>
      </c>
      <c r="C1628" t="s">
        <v>28</v>
      </c>
      <c r="D1628" t="s">
        <v>10</v>
      </c>
      <c r="E1628">
        <v>0</v>
      </c>
      <c r="F1628">
        <v>35</v>
      </c>
      <c r="G1628">
        <v>0</v>
      </c>
      <c r="H1628">
        <v>0</v>
      </c>
    </row>
    <row r="1629" spans="1:8" x14ac:dyDescent="0.25">
      <c r="A1629" t="s">
        <v>703</v>
      </c>
      <c r="B1629" t="s">
        <v>8</v>
      </c>
      <c r="C1629" t="s">
        <v>39</v>
      </c>
      <c r="D1629" t="s">
        <v>10</v>
      </c>
      <c r="E1629">
        <v>0</v>
      </c>
      <c r="F1629">
        <v>36</v>
      </c>
      <c r="G1629">
        <v>0</v>
      </c>
      <c r="H1629">
        <v>0</v>
      </c>
    </row>
    <row r="1630" spans="1:8" x14ac:dyDescent="0.25">
      <c r="A1630" t="s">
        <v>703</v>
      </c>
      <c r="B1630" t="s">
        <v>8</v>
      </c>
      <c r="C1630" t="s">
        <v>39</v>
      </c>
      <c r="E1630">
        <v>30</v>
      </c>
      <c r="F1630">
        <v>22</v>
      </c>
      <c r="G1630">
        <v>660</v>
      </c>
      <c r="H1630">
        <v>145.19999999999999</v>
      </c>
    </row>
    <row r="1631" spans="1:8" x14ac:dyDescent="0.25">
      <c r="A1631" t="s">
        <v>704</v>
      </c>
      <c r="B1631" t="s">
        <v>8</v>
      </c>
      <c r="C1631" t="s">
        <v>28</v>
      </c>
      <c r="D1631" t="s">
        <v>10</v>
      </c>
      <c r="E1631">
        <v>0</v>
      </c>
      <c r="F1631">
        <v>13</v>
      </c>
      <c r="G1631">
        <v>0</v>
      </c>
      <c r="H1631">
        <v>0</v>
      </c>
    </row>
    <row r="1632" spans="1:8" x14ac:dyDescent="0.25">
      <c r="A1632" t="s">
        <v>704</v>
      </c>
      <c r="B1632" t="s">
        <v>8</v>
      </c>
      <c r="C1632" t="s">
        <v>28</v>
      </c>
      <c r="E1632">
        <v>30</v>
      </c>
      <c r="F1632">
        <v>34</v>
      </c>
      <c r="G1632">
        <v>1020</v>
      </c>
      <c r="H1632">
        <v>224.4</v>
      </c>
    </row>
    <row r="1633" spans="1:8" x14ac:dyDescent="0.25">
      <c r="A1633" t="s">
        <v>705</v>
      </c>
      <c r="B1633" t="s">
        <v>8</v>
      </c>
      <c r="C1633" t="s">
        <v>39</v>
      </c>
      <c r="D1633" t="s">
        <v>10</v>
      </c>
      <c r="E1633">
        <v>0</v>
      </c>
      <c r="F1633">
        <v>16</v>
      </c>
      <c r="G1633">
        <v>0</v>
      </c>
      <c r="H1633">
        <v>0</v>
      </c>
    </row>
    <row r="1634" spans="1:8" x14ac:dyDescent="0.25">
      <c r="A1634" t="s">
        <v>706</v>
      </c>
      <c r="B1634" t="s">
        <v>8</v>
      </c>
      <c r="C1634" t="s">
        <v>9</v>
      </c>
      <c r="D1634" t="s">
        <v>10</v>
      </c>
      <c r="E1634">
        <v>0</v>
      </c>
      <c r="F1634">
        <v>19</v>
      </c>
      <c r="G1634">
        <v>0</v>
      </c>
      <c r="H1634">
        <v>0</v>
      </c>
    </row>
    <row r="1635" spans="1:8" x14ac:dyDescent="0.25">
      <c r="A1635" t="s">
        <v>707</v>
      </c>
      <c r="B1635" t="s">
        <v>8</v>
      </c>
      <c r="C1635" t="s">
        <v>68</v>
      </c>
      <c r="D1635" t="s">
        <v>10</v>
      </c>
      <c r="E1635">
        <v>0</v>
      </c>
      <c r="F1635">
        <v>18</v>
      </c>
      <c r="G1635">
        <v>0</v>
      </c>
      <c r="H1635">
        <v>0</v>
      </c>
    </row>
    <row r="1636" spans="1:8" x14ac:dyDescent="0.25">
      <c r="A1636" t="s">
        <v>708</v>
      </c>
      <c r="B1636" t="s">
        <v>8</v>
      </c>
      <c r="C1636" t="s">
        <v>9</v>
      </c>
      <c r="D1636" t="s">
        <v>10</v>
      </c>
      <c r="E1636">
        <v>0</v>
      </c>
      <c r="F1636">
        <v>32</v>
      </c>
      <c r="G1636">
        <v>0</v>
      </c>
      <c r="H1636">
        <v>0</v>
      </c>
    </row>
    <row r="1637" spans="1:8" x14ac:dyDescent="0.25">
      <c r="A1637" t="s">
        <v>708</v>
      </c>
      <c r="B1637" t="s">
        <v>8</v>
      </c>
      <c r="C1637" t="s">
        <v>9</v>
      </c>
      <c r="E1637">
        <v>30</v>
      </c>
      <c r="F1637">
        <v>11</v>
      </c>
      <c r="G1637">
        <v>330</v>
      </c>
      <c r="H1637">
        <v>72.599999999999994</v>
      </c>
    </row>
    <row r="1638" spans="1:8" x14ac:dyDescent="0.25">
      <c r="A1638" t="s">
        <v>710</v>
      </c>
      <c r="B1638" t="s">
        <v>8</v>
      </c>
      <c r="C1638" t="s">
        <v>52</v>
      </c>
      <c r="E1638">
        <v>20</v>
      </c>
      <c r="F1638">
        <v>29</v>
      </c>
      <c r="G1638">
        <v>580</v>
      </c>
      <c r="H1638">
        <v>127.6</v>
      </c>
    </row>
    <row r="1639" spans="1:8" x14ac:dyDescent="0.25">
      <c r="A1639" t="s">
        <v>710</v>
      </c>
      <c r="B1639" t="s">
        <v>8</v>
      </c>
      <c r="C1639" t="s">
        <v>52</v>
      </c>
      <c r="E1639">
        <v>30</v>
      </c>
      <c r="F1639">
        <v>19</v>
      </c>
      <c r="G1639">
        <v>570</v>
      </c>
      <c r="H1639">
        <v>125.4</v>
      </c>
    </row>
    <row r="1640" spans="1:8" x14ac:dyDescent="0.25">
      <c r="A1640" t="s">
        <v>711</v>
      </c>
      <c r="B1640" t="s">
        <v>8</v>
      </c>
      <c r="C1640" t="s">
        <v>9</v>
      </c>
      <c r="D1640" t="s">
        <v>10</v>
      </c>
      <c r="E1640">
        <v>0</v>
      </c>
      <c r="F1640">
        <v>30</v>
      </c>
      <c r="G1640">
        <v>0</v>
      </c>
      <c r="H1640">
        <v>0</v>
      </c>
    </row>
    <row r="1641" spans="1:8" x14ac:dyDescent="0.25">
      <c r="A1641" t="s">
        <v>711</v>
      </c>
      <c r="B1641" t="s">
        <v>8</v>
      </c>
      <c r="C1641" t="s">
        <v>9</v>
      </c>
      <c r="E1641">
        <v>30</v>
      </c>
      <c r="F1641">
        <v>38</v>
      </c>
      <c r="G1641">
        <v>1140</v>
      </c>
      <c r="H1641">
        <v>250.8</v>
      </c>
    </row>
    <row r="1642" spans="1:8" x14ac:dyDescent="0.25">
      <c r="A1642" t="s">
        <v>712</v>
      </c>
      <c r="B1642" t="s">
        <v>8</v>
      </c>
      <c r="C1642" t="s">
        <v>28</v>
      </c>
      <c r="D1642" t="s">
        <v>10</v>
      </c>
      <c r="E1642">
        <v>0</v>
      </c>
      <c r="F1642">
        <v>10</v>
      </c>
      <c r="G1642">
        <v>0</v>
      </c>
      <c r="H1642">
        <v>0</v>
      </c>
    </row>
    <row r="1643" spans="1:8" x14ac:dyDescent="0.25">
      <c r="A1643" t="s">
        <v>714</v>
      </c>
      <c r="B1643" t="s">
        <v>8</v>
      </c>
      <c r="C1643" t="s">
        <v>28</v>
      </c>
      <c r="D1643" t="s">
        <v>10</v>
      </c>
      <c r="E1643">
        <v>0</v>
      </c>
      <c r="F1643">
        <v>17</v>
      </c>
      <c r="G1643">
        <v>0</v>
      </c>
      <c r="H1643">
        <v>0</v>
      </c>
    </row>
    <row r="1644" spans="1:8" x14ac:dyDescent="0.25">
      <c r="A1644" t="s">
        <v>714</v>
      </c>
      <c r="B1644" t="s">
        <v>8</v>
      </c>
      <c r="C1644" t="s">
        <v>28</v>
      </c>
      <c r="E1644">
        <v>20</v>
      </c>
      <c r="F1644">
        <v>29</v>
      </c>
      <c r="G1644">
        <v>580</v>
      </c>
      <c r="H1644">
        <v>127.6</v>
      </c>
    </row>
    <row r="1645" spans="1:8" x14ac:dyDescent="0.25">
      <c r="A1645" t="s">
        <v>714</v>
      </c>
      <c r="B1645" t="s">
        <v>8</v>
      </c>
      <c r="C1645" t="s">
        <v>28</v>
      </c>
      <c r="E1645">
        <v>30</v>
      </c>
      <c r="F1645">
        <v>40</v>
      </c>
      <c r="G1645">
        <v>1200</v>
      </c>
      <c r="H1645">
        <v>264</v>
      </c>
    </row>
    <row r="1646" spans="1:8" x14ac:dyDescent="0.25">
      <c r="A1646" t="s">
        <v>714</v>
      </c>
      <c r="B1646" t="s">
        <v>8</v>
      </c>
      <c r="C1646" t="s">
        <v>28</v>
      </c>
      <c r="E1646">
        <v>20</v>
      </c>
      <c r="F1646">
        <v>15</v>
      </c>
      <c r="G1646">
        <v>300</v>
      </c>
      <c r="H1646">
        <v>66</v>
      </c>
    </row>
    <row r="1647" spans="1:8" x14ac:dyDescent="0.25">
      <c r="A1647" t="s">
        <v>719</v>
      </c>
      <c r="B1647" t="s">
        <v>8</v>
      </c>
      <c r="C1647" t="s">
        <v>9</v>
      </c>
      <c r="D1647" t="s">
        <v>10</v>
      </c>
      <c r="E1647">
        <v>0</v>
      </c>
      <c r="F1647">
        <v>26</v>
      </c>
      <c r="G1647">
        <v>0</v>
      </c>
      <c r="H1647">
        <v>0</v>
      </c>
    </row>
    <row r="1648" spans="1:8" x14ac:dyDescent="0.25">
      <c r="A1648" t="s">
        <v>719</v>
      </c>
      <c r="B1648" t="s">
        <v>8</v>
      </c>
      <c r="C1648" t="s">
        <v>9</v>
      </c>
      <c r="E1648">
        <v>20</v>
      </c>
      <c r="F1648">
        <v>11</v>
      </c>
      <c r="G1648">
        <v>220</v>
      </c>
      <c r="H1648">
        <v>48.4</v>
      </c>
    </row>
    <row r="1649" spans="1:8" x14ac:dyDescent="0.25">
      <c r="A1649" t="s">
        <v>719</v>
      </c>
      <c r="B1649" t="s">
        <v>8</v>
      </c>
      <c r="C1649" t="s">
        <v>9</v>
      </c>
      <c r="E1649">
        <v>30</v>
      </c>
      <c r="F1649">
        <v>32</v>
      </c>
      <c r="G1649">
        <v>960</v>
      </c>
      <c r="H1649">
        <v>211.2</v>
      </c>
    </row>
    <row r="1650" spans="1:8" x14ac:dyDescent="0.25">
      <c r="A1650" t="s">
        <v>719</v>
      </c>
      <c r="B1650" t="s">
        <v>8</v>
      </c>
      <c r="C1650" t="s">
        <v>9</v>
      </c>
      <c r="E1650">
        <v>20</v>
      </c>
      <c r="F1650">
        <v>22</v>
      </c>
      <c r="G1650">
        <v>440</v>
      </c>
      <c r="H1650">
        <v>96.8</v>
      </c>
    </row>
    <row r="1651" spans="1:8" x14ac:dyDescent="0.25">
      <c r="A1651" t="s">
        <v>720</v>
      </c>
      <c r="B1651" t="s">
        <v>8</v>
      </c>
      <c r="C1651" t="s">
        <v>9</v>
      </c>
      <c r="D1651" t="s">
        <v>10</v>
      </c>
      <c r="E1651">
        <v>0</v>
      </c>
      <c r="F1651">
        <v>37</v>
      </c>
      <c r="G1651">
        <v>0</v>
      </c>
      <c r="H1651">
        <v>0</v>
      </c>
    </row>
    <row r="1652" spans="1:8" x14ac:dyDescent="0.25">
      <c r="A1652" t="s">
        <v>721</v>
      </c>
      <c r="B1652" t="s">
        <v>8</v>
      </c>
      <c r="C1652" t="s">
        <v>28</v>
      </c>
      <c r="E1652">
        <v>30</v>
      </c>
      <c r="F1652">
        <v>39</v>
      </c>
      <c r="G1652">
        <v>1170</v>
      </c>
      <c r="H1652">
        <v>257.39999999999998</v>
      </c>
    </row>
    <row r="1653" spans="1:8" x14ac:dyDescent="0.25">
      <c r="A1653" t="s">
        <v>721</v>
      </c>
      <c r="B1653" t="s">
        <v>8</v>
      </c>
      <c r="C1653" t="s">
        <v>28</v>
      </c>
      <c r="D1653" t="s">
        <v>10</v>
      </c>
      <c r="E1653">
        <v>0</v>
      </c>
      <c r="F1653">
        <v>23</v>
      </c>
      <c r="G1653">
        <v>0</v>
      </c>
      <c r="H1653">
        <v>0</v>
      </c>
    </row>
    <row r="1654" spans="1:8" x14ac:dyDescent="0.25">
      <c r="A1654" t="s">
        <v>721</v>
      </c>
      <c r="B1654" t="s">
        <v>8</v>
      </c>
      <c r="C1654" t="s">
        <v>28</v>
      </c>
      <c r="E1654">
        <v>20</v>
      </c>
      <c r="F1654">
        <v>18</v>
      </c>
      <c r="G1654">
        <v>360</v>
      </c>
      <c r="H1654">
        <v>79.2</v>
      </c>
    </row>
    <row r="1655" spans="1:8" x14ac:dyDescent="0.25">
      <c r="A1655" t="s">
        <v>722</v>
      </c>
      <c r="B1655" t="s">
        <v>8</v>
      </c>
      <c r="C1655" t="s">
        <v>52</v>
      </c>
      <c r="E1655">
        <v>20</v>
      </c>
      <c r="F1655">
        <v>23</v>
      </c>
      <c r="G1655">
        <v>460</v>
      </c>
      <c r="H1655">
        <v>101.2</v>
      </c>
    </row>
    <row r="1656" spans="1:8" x14ac:dyDescent="0.25">
      <c r="A1656" t="s">
        <v>722</v>
      </c>
      <c r="B1656" t="s">
        <v>8</v>
      </c>
      <c r="C1656" t="s">
        <v>52</v>
      </c>
      <c r="E1656">
        <v>30</v>
      </c>
      <c r="F1656">
        <v>27</v>
      </c>
      <c r="G1656">
        <v>810</v>
      </c>
      <c r="H1656">
        <v>178.2</v>
      </c>
    </row>
    <row r="1657" spans="1:8" x14ac:dyDescent="0.25">
      <c r="A1657" t="s">
        <v>723</v>
      </c>
      <c r="B1657" t="s">
        <v>8</v>
      </c>
      <c r="C1657" t="s">
        <v>46</v>
      </c>
      <c r="D1657" t="s">
        <v>10</v>
      </c>
      <c r="E1657">
        <v>0</v>
      </c>
      <c r="F1657">
        <v>17</v>
      </c>
      <c r="G1657">
        <v>0</v>
      </c>
      <c r="H1657">
        <v>0</v>
      </c>
    </row>
    <row r="1658" spans="1:8" x14ac:dyDescent="0.25">
      <c r="A1658" t="s">
        <v>723</v>
      </c>
      <c r="B1658" t="s">
        <v>8</v>
      </c>
      <c r="C1658" t="s">
        <v>46</v>
      </c>
      <c r="E1658">
        <v>20</v>
      </c>
      <c r="F1658">
        <v>22</v>
      </c>
      <c r="G1658">
        <v>440</v>
      </c>
      <c r="H1658">
        <v>96.8</v>
      </c>
    </row>
    <row r="1659" spans="1:8" x14ac:dyDescent="0.25">
      <c r="A1659" t="s">
        <v>724</v>
      </c>
      <c r="B1659" t="s">
        <v>8</v>
      </c>
      <c r="C1659" t="s">
        <v>68</v>
      </c>
      <c r="D1659" t="s">
        <v>10</v>
      </c>
      <c r="E1659">
        <v>0</v>
      </c>
      <c r="F1659">
        <v>39</v>
      </c>
      <c r="G1659">
        <v>0</v>
      </c>
      <c r="H1659">
        <v>0</v>
      </c>
    </row>
    <row r="1660" spans="1:8" x14ac:dyDescent="0.25">
      <c r="A1660" t="s">
        <v>725</v>
      </c>
      <c r="B1660" t="s">
        <v>8</v>
      </c>
      <c r="C1660" t="s">
        <v>41</v>
      </c>
      <c r="E1660">
        <v>20</v>
      </c>
      <c r="F1660">
        <v>36</v>
      </c>
      <c r="G1660">
        <v>720</v>
      </c>
      <c r="H1660">
        <v>158.4</v>
      </c>
    </row>
    <row r="1661" spans="1:8" x14ac:dyDescent="0.25">
      <c r="A1661" t="s">
        <v>725</v>
      </c>
      <c r="B1661" t="s">
        <v>8</v>
      </c>
      <c r="C1661" t="s">
        <v>41</v>
      </c>
      <c r="E1661">
        <v>30</v>
      </c>
      <c r="F1661">
        <v>11</v>
      </c>
      <c r="G1661">
        <v>330</v>
      </c>
      <c r="H1661">
        <v>72.599999999999994</v>
      </c>
    </row>
    <row r="1662" spans="1:8" x14ac:dyDescent="0.25">
      <c r="A1662" t="s">
        <v>726</v>
      </c>
      <c r="B1662" t="s">
        <v>8</v>
      </c>
      <c r="C1662" t="s">
        <v>9</v>
      </c>
      <c r="E1662">
        <v>20</v>
      </c>
      <c r="F1662">
        <v>16</v>
      </c>
      <c r="G1662">
        <v>320</v>
      </c>
      <c r="H1662">
        <v>70.400000000000006</v>
      </c>
    </row>
    <row r="1663" spans="1:8" x14ac:dyDescent="0.25">
      <c r="A1663" t="s">
        <v>726</v>
      </c>
      <c r="B1663" t="s">
        <v>8</v>
      </c>
      <c r="C1663" t="s">
        <v>9</v>
      </c>
      <c r="D1663" t="s">
        <v>10</v>
      </c>
      <c r="E1663">
        <v>0</v>
      </c>
      <c r="F1663">
        <v>16</v>
      </c>
      <c r="G1663">
        <v>0</v>
      </c>
      <c r="H1663">
        <v>0</v>
      </c>
    </row>
    <row r="1664" spans="1:8" x14ac:dyDescent="0.25">
      <c r="A1664" t="s">
        <v>726</v>
      </c>
      <c r="B1664" t="s">
        <v>8</v>
      </c>
      <c r="C1664" t="s">
        <v>9</v>
      </c>
      <c r="E1664">
        <v>30</v>
      </c>
      <c r="F1664">
        <v>16</v>
      </c>
      <c r="G1664">
        <v>480</v>
      </c>
      <c r="H1664">
        <v>105.6</v>
      </c>
    </row>
    <row r="1665" spans="1:8" x14ac:dyDescent="0.25">
      <c r="A1665" t="s">
        <v>727</v>
      </c>
      <c r="B1665" t="s">
        <v>8</v>
      </c>
      <c r="C1665" t="s">
        <v>9</v>
      </c>
      <c r="D1665" t="s">
        <v>10</v>
      </c>
      <c r="E1665">
        <v>0</v>
      </c>
      <c r="F1665">
        <v>31</v>
      </c>
      <c r="G1665">
        <v>0</v>
      </c>
      <c r="H1665">
        <v>0</v>
      </c>
    </row>
    <row r="1666" spans="1:8" x14ac:dyDescent="0.25">
      <c r="A1666" t="s">
        <v>727</v>
      </c>
      <c r="B1666" t="s">
        <v>8</v>
      </c>
      <c r="C1666" t="s">
        <v>9</v>
      </c>
      <c r="E1666">
        <v>30</v>
      </c>
      <c r="F1666">
        <v>38</v>
      </c>
      <c r="G1666">
        <v>1140</v>
      </c>
      <c r="H1666">
        <v>250.8</v>
      </c>
    </row>
    <row r="1667" spans="1:8" x14ac:dyDescent="0.25">
      <c r="A1667" t="s">
        <v>728</v>
      </c>
      <c r="B1667" t="s">
        <v>8</v>
      </c>
      <c r="C1667" t="s">
        <v>39</v>
      </c>
      <c r="E1667">
        <v>20</v>
      </c>
      <c r="F1667">
        <v>34</v>
      </c>
      <c r="G1667">
        <v>680</v>
      </c>
      <c r="H1667">
        <v>149.6</v>
      </c>
    </row>
    <row r="1668" spans="1:8" x14ac:dyDescent="0.25">
      <c r="A1668" t="s">
        <v>728</v>
      </c>
      <c r="B1668" t="s">
        <v>8</v>
      </c>
      <c r="C1668" t="s">
        <v>39</v>
      </c>
      <c r="E1668">
        <v>30</v>
      </c>
      <c r="F1668">
        <v>14</v>
      </c>
      <c r="G1668">
        <v>420</v>
      </c>
      <c r="H1668">
        <v>92.4</v>
      </c>
    </row>
    <row r="1669" spans="1:8" x14ac:dyDescent="0.25">
      <c r="A1669" t="s">
        <v>728</v>
      </c>
      <c r="B1669" t="s">
        <v>8</v>
      </c>
      <c r="C1669" t="s">
        <v>39</v>
      </c>
      <c r="D1669" t="s">
        <v>10</v>
      </c>
      <c r="E1669">
        <v>0</v>
      </c>
      <c r="F1669">
        <v>10</v>
      </c>
      <c r="G1669">
        <v>0</v>
      </c>
      <c r="H1669">
        <v>0</v>
      </c>
    </row>
    <row r="1670" spans="1:8" x14ac:dyDescent="0.25">
      <c r="A1670" t="s">
        <v>729</v>
      </c>
      <c r="B1670" t="s">
        <v>8</v>
      </c>
      <c r="C1670" t="s">
        <v>58</v>
      </c>
      <c r="D1670" t="s">
        <v>10</v>
      </c>
      <c r="E1670">
        <v>0</v>
      </c>
      <c r="F1670">
        <v>28</v>
      </c>
      <c r="G1670">
        <v>0</v>
      </c>
      <c r="H1670">
        <v>0</v>
      </c>
    </row>
    <row r="1671" spans="1:8" x14ac:dyDescent="0.25">
      <c r="A1671" t="s">
        <v>729</v>
      </c>
      <c r="B1671" t="s">
        <v>8</v>
      </c>
      <c r="C1671" t="s">
        <v>58</v>
      </c>
      <c r="E1671">
        <v>20</v>
      </c>
      <c r="F1671">
        <v>25</v>
      </c>
      <c r="G1671">
        <v>500</v>
      </c>
      <c r="H1671">
        <v>110</v>
      </c>
    </row>
    <row r="1672" spans="1:8" x14ac:dyDescent="0.25">
      <c r="A1672" t="s">
        <v>729</v>
      </c>
      <c r="B1672" t="s">
        <v>8</v>
      </c>
      <c r="C1672" t="s">
        <v>58</v>
      </c>
      <c r="E1672">
        <v>30</v>
      </c>
      <c r="F1672">
        <v>14</v>
      </c>
      <c r="G1672">
        <v>420</v>
      </c>
      <c r="H1672">
        <v>92.4</v>
      </c>
    </row>
    <row r="1673" spans="1:8" x14ac:dyDescent="0.25">
      <c r="A1673" t="s">
        <v>730</v>
      </c>
      <c r="B1673" t="s">
        <v>8</v>
      </c>
      <c r="C1673" t="s">
        <v>68</v>
      </c>
      <c r="D1673" t="s">
        <v>10</v>
      </c>
      <c r="E1673">
        <v>0</v>
      </c>
      <c r="F1673">
        <v>31</v>
      </c>
      <c r="G1673">
        <v>0</v>
      </c>
      <c r="H1673">
        <v>0</v>
      </c>
    </row>
    <row r="1674" spans="1:8" x14ac:dyDescent="0.25">
      <c r="A1674" t="s">
        <v>731</v>
      </c>
      <c r="B1674" t="s">
        <v>8</v>
      </c>
      <c r="C1674" t="s">
        <v>52</v>
      </c>
      <c r="E1674">
        <v>30</v>
      </c>
      <c r="F1674">
        <v>13</v>
      </c>
      <c r="G1674">
        <v>390</v>
      </c>
      <c r="H1674">
        <v>85.8</v>
      </c>
    </row>
    <row r="1675" spans="1:8" x14ac:dyDescent="0.25">
      <c r="A1675" t="s">
        <v>731</v>
      </c>
      <c r="B1675" t="s">
        <v>8</v>
      </c>
      <c r="C1675" t="s">
        <v>52</v>
      </c>
      <c r="E1675">
        <v>20</v>
      </c>
      <c r="F1675">
        <v>30</v>
      </c>
      <c r="G1675">
        <v>600</v>
      </c>
      <c r="H1675">
        <v>132</v>
      </c>
    </row>
    <row r="1676" spans="1:8" x14ac:dyDescent="0.25">
      <c r="A1676" t="s">
        <v>732</v>
      </c>
      <c r="B1676" t="s">
        <v>8</v>
      </c>
      <c r="C1676" t="s">
        <v>39</v>
      </c>
      <c r="D1676" t="s">
        <v>10</v>
      </c>
      <c r="E1676">
        <v>0</v>
      </c>
      <c r="F1676">
        <v>33</v>
      </c>
      <c r="G1676">
        <v>0</v>
      </c>
      <c r="H1676">
        <v>0</v>
      </c>
    </row>
    <row r="1677" spans="1:8" x14ac:dyDescent="0.25">
      <c r="A1677" t="s">
        <v>732</v>
      </c>
      <c r="B1677" t="s">
        <v>8</v>
      </c>
      <c r="C1677" t="s">
        <v>39</v>
      </c>
      <c r="E1677">
        <v>30</v>
      </c>
      <c r="F1677">
        <v>18</v>
      </c>
      <c r="G1677">
        <v>540</v>
      </c>
      <c r="H1677">
        <v>118.8</v>
      </c>
    </row>
    <row r="1678" spans="1:8" x14ac:dyDescent="0.25">
      <c r="A1678" t="s">
        <v>732</v>
      </c>
      <c r="B1678" t="s">
        <v>8</v>
      </c>
      <c r="C1678" t="s">
        <v>39</v>
      </c>
      <c r="E1678">
        <v>20</v>
      </c>
      <c r="F1678">
        <v>38</v>
      </c>
      <c r="G1678">
        <v>760</v>
      </c>
      <c r="H1678">
        <v>167.2</v>
      </c>
    </row>
    <row r="1679" spans="1:8" x14ac:dyDescent="0.25">
      <c r="A1679" t="s">
        <v>733</v>
      </c>
      <c r="B1679" t="s">
        <v>8</v>
      </c>
      <c r="C1679" t="s">
        <v>9</v>
      </c>
      <c r="E1679">
        <v>20</v>
      </c>
      <c r="F1679">
        <v>29</v>
      </c>
      <c r="G1679">
        <v>580</v>
      </c>
      <c r="H1679">
        <v>127.6</v>
      </c>
    </row>
    <row r="1680" spans="1:8" x14ac:dyDescent="0.25">
      <c r="A1680" t="s">
        <v>733</v>
      </c>
      <c r="B1680" t="s">
        <v>8</v>
      </c>
      <c r="C1680" t="s">
        <v>9</v>
      </c>
      <c r="E1680">
        <v>30</v>
      </c>
      <c r="F1680">
        <v>30</v>
      </c>
      <c r="G1680">
        <v>900</v>
      </c>
      <c r="H1680">
        <v>198</v>
      </c>
    </row>
    <row r="1681" spans="1:8" x14ac:dyDescent="0.25">
      <c r="A1681" t="s">
        <v>733</v>
      </c>
      <c r="B1681" t="s">
        <v>8</v>
      </c>
      <c r="C1681" t="s">
        <v>9</v>
      </c>
      <c r="D1681" t="s">
        <v>10</v>
      </c>
      <c r="E1681">
        <v>0</v>
      </c>
      <c r="F1681">
        <v>17</v>
      </c>
      <c r="G1681">
        <v>0</v>
      </c>
      <c r="H1681">
        <v>0</v>
      </c>
    </row>
    <row r="1682" spans="1:8" x14ac:dyDescent="0.25">
      <c r="A1682" t="s">
        <v>734</v>
      </c>
      <c r="B1682" t="s">
        <v>8</v>
      </c>
      <c r="C1682" t="s">
        <v>9</v>
      </c>
      <c r="D1682" t="s">
        <v>10</v>
      </c>
      <c r="E1682">
        <v>0</v>
      </c>
      <c r="F1682">
        <v>28</v>
      </c>
      <c r="G1682">
        <v>0</v>
      </c>
      <c r="H1682">
        <v>0</v>
      </c>
    </row>
    <row r="1683" spans="1:8" x14ac:dyDescent="0.25">
      <c r="A1683" t="s">
        <v>734</v>
      </c>
      <c r="B1683" t="s">
        <v>8</v>
      </c>
      <c r="C1683" t="s">
        <v>9</v>
      </c>
      <c r="E1683">
        <v>30</v>
      </c>
      <c r="F1683">
        <v>18</v>
      </c>
      <c r="G1683">
        <v>540</v>
      </c>
      <c r="H1683">
        <v>118.8</v>
      </c>
    </row>
    <row r="1684" spans="1:8" x14ac:dyDescent="0.25">
      <c r="A1684" t="s">
        <v>735</v>
      </c>
      <c r="B1684" t="s">
        <v>8</v>
      </c>
      <c r="C1684" t="s">
        <v>39</v>
      </c>
      <c r="D1684" t="s">
        <v>10</v>
      </c>
      <c r="E1684">
        <v>0</v>
      </c>
      <c r="F1684">
        <v>22</v>
      </c>
      <c r="G1684">
        <v>0</v>
      </c>
      <c r="H1684">
        <v>0</v>
      </c>
    </row>
    <row r="1685" spans="1:8" x14ac:dyDescent="0.25">
      <c r="A1685" t="s">
        <v>735</v>
      </c>
      <c r="B1685" t="s">
        <v>8</v>
      </c>
      <c r="C1685" t="s">
        <v>39</v>
      </c>
      <c r="E1685">
        <v>20</v>
      </c>
      <c r="F1685">
        <v>15</v>
      </c>
      <c r="G1685">
        <v>300</v>
      </c>
      <c r="H1685">
        <v>66</v>
      </c>
    </row>
    <row r="1686" spans="1:8" x14ac:dyDescent="0.25">
      <c r="A1686" t="s">
        <v>736</v>
      </c>
      <c r="B1686" t="s">
        <v>8</v>
      </c>
      <c r="C1686" t="s">
        <v>9</v>
      </c>
      <c r="E1686">
        <v>20</v>
      </c>
      <c r="F1686">
        <v>28</v>
      </c>
      <c r="G1686">
        <v>560</v>
      </c>
      <c r="H1686">
        <v>123.2</v>
      </c>
    </row>
    <row r="1687" spans="1:8" x14ac:dyDescent="0.25">
      <c r="A1687" t="s">
        <v>736</v>
      </c>
      <c r="B1687" t="s">
        <v>8</v>
      </c>
      <c r="C1687" t="s">
        <v>9</v>
      </c>
      <c r="D1687" t="s">
        <v>10</v>
      </c>
      <c r="E1687">
        <v>0</v>
      </c>
      <c r="F1687">
        <v>35</v>
      </c>
      <c r="G1687">
        <v>0</v>
      </c>
      <c r="H1687">
        <v>0</v>
      </c>
    </row>
    <row r="1688" spans="1:8" x14ac:dyDescent="0.25">
      <c r="A1688" t="s">
        <v>736</v>
      </c>
      <c r="B1688" t="s">
        <v>8</v>
      </c>
      <c r="C1688" t="s">
        <v>9</v>
      </c>
      <c r="E1688">
        <v>30</v>
      </c>
      <c r="F1688">
        <v>31</v>
      </c>
      <c r="G1688">
        <v>930</v>
      </c>
      <c r="H1688">
        <v>204.6</v>
      </c>
    </row>
    <row r="1689" spans="1:8" x14ac:dyDescent="0.25">
      <c r="A1689" t="s">
        <v>737</v>
      </c>
      <c r="B1689" t="s">
        <v>8</v>
      </c>
      <c r="C1689" t="s">
        <v>9</v>
      </c>
      <c r="D1689" t="s">
        <v>10</v>
      </c>
      <c r="E1689">
        <v>0</v>
      </c>
      <c r="F1689">
        <v>37</v>
      </c>
      <c r="G1689">
        <v>0</v>
      </c>
      <c r="H1689">
        <v>0</v>
      </c>
    </row>
    <row r="1690" spans="1:8" x14ac:dyDescent="0.25">
      <c r="A1690" t="s">
        <v>737</v>
      </c>
      <c r="B1690" t="s">
        <v>8</v>
      </c>
      <c r="C1690" t="s">
        <v>9</v>
      </c>
      <c r="E1690">
        <v>30</v>
      </c>
      <c r="F1690">
        <v>24</v>
      </c>
      <c r="G1690">
        <v>720</v>
      </c>
      <c r="H1690">
        <v>158.4</v>
      </c>
    </row>
    <row r="1691" spans="1:8" x14ac:dyDescent="0.25">
      <c r="A1691" t="s">
        <v>738</v>
      </c>
      <c r="B1691" t="s">
        <v>8</v>
      </c>
      <c r="C1691" t="s">
        <v>28</v>
      </c>
      <c r="D1691" t="s">
        <v>10</v>
      </c>
      <c r="E1691">
        <v>0</v>
      </c>
      <c r="F1691">
        <v>39</v>
      </c>
      <c r="G1691">
        <v>0</v>
      </c>
      <c r="H1691">
        <v>0</v>
      </c>
    </row>
    <row r="1692" spans="1:8" x14ac:dyDescent="0.25">
      <c r="A1692" t="s">
        <v>739</v>
      </c>
      <c r="B1692" t="s">
        <v>8</v>
      </c>
      <c r="C1692" t="s">
        <v>9</v>
      </c>
      <c r="D1692" t="s">
        <v>10</v>
      </c>
      <c r="E1692">
        <v>0</v>
      </c>
      <c r="F1692">
        <v>37</v>
      </c>
      <c r="G1692">
        <v>0</v>
      </c>
      <c r="H1692">
        <v>0</v>
      </c>
    </row>
    <row r="1693" spans="1:8" x14ac:dyDescent="0.25">
      <c r="A1693" t="s">
        <v>739</v>
      </c>
      <c r="B1693" t="s">
        <v>8</v>
      </c>
      <c r="C1693" t="s">
        <v>9</v>
      </c>
      <c r="E1693">
        <v>20</v>
      </c>
      <c r="F1693">
        <v>28</v>
      </c>
      <c r="G1693">
        <v>560</v>
      </c>
      <c r="H1693">
        <v>123.2</v>
      </c>
    </row>
    <row r="1694" spans="1:8" x14ac:dyDescent="0.25">
      <c r="A1694" t="s">
        <v>739</v>
      </c>
      <c r="B1694" t="s">
        <v>8</v>
      </c>
      <c r="C1694" t="s">
        <v>9</v>
      </c>
      <c r="E1694">
        <v>30</v>
      </c>
      <c r="F1694">
        <v>21</v>
      </c>
      <c r="G1694">
        <v>630</v>
      </c>
      <c r="H1694">
        <v>138.6</v>
      </c>
    </row>
    <row r="1695" spans="1:8" x14ac:dyDescent="0.25">
      <c r="A1695" t="s">
        <v>740</v>
      </c>
      <c r="B1695" t="s">
        <v>8</v>
      </c>
      <c r="C1695" t="s">
        <v>9</v>
      </c>
      <c r="D1695" t="s">
        <v>10</v>
      </c>
      <c r="E1695">
        <v>0</v>
      </c>
      <c r="F1695">
        <v>24</v>
      </c>
      <c r="G1695">
        <v>0</v>
      </c>
      <c r="H1695">
        <v>0</v>
      </c>
    </row>
    <row r="1696" spans="1:8" x14ac:dyDescent="0.25">
      <c r="A1696" t="s">
        <v>740</v>
      </c>
      <c r="B1696" t="s">
        <v>8</v>
      </c>
      <c r="C1696" t="s">
        <v>9</v>
      </c>
      <c r="E1696">
        <v>30</v>
      </c>
      <c r="F1696">
        <v>39</v>
      </c>
      <c r="G1696">
        <v>1170</v>
      </c>
      <c r="H1696">
        <v>257.39999999999998</v>
      </c>
    </row>
    <row r="1697" spans="1:8" x14ac:dyDescent="0.25">
      <c r="A1697" t="s">
        <v>741</v>
      </c>
      <c r="B1697" t="s">
        <v>8</v>
      </c>
      <c r="C1697" t="s">
        <v>28</v>
      </c>
      <c r="D1697" t="s">
        <v>10</v>
      </c>
      <c r="E1697">
        <v>0</v>
      </c>
      <c r="F1697">
        <v>32</v>
      </c>
      <c r="G1697">
        <v>0</v>
      </c>
      <c r="H1697">
        <v>0</v>
      </c>
    </row>
    <row r="1698" spans="1:8" x14ac:dyDescent="0.25">
      <c r="A1698" t="s">
        <v>742</v>
      </c>
      <c r="B1698" t="s">
        <v>8</v>
      </c>
      <c r="C1698" t="s">
        <v>9</v>
      </c>
      <c r="E1698">
        <v>30</v>
      </c>
      <c r="F1698">
        <v>25</v>
      </c>
      <c r="G1698">
        <v>750</v>
      </c>
      <c r="H1698">
        <v>165</v>
      </c>
    </row>
    <row r="1699" spans="1:8" x14ac:dyDescent="0.25">
      <c r="A1699" t="s">
        <v>742</v>
      </c>
      <c r="B1699" t="s">
        <v>8</v>
      </c>
      <c r="C1699" t="s">
        <v>9</v>
      </c>
      <c r="D1699" t="s">
        <v>10</v>
      </c>
      <c r="E1699">
        <v>0</v>
      </c>
      <c r="F1699">
        <v>34</v>
      </c>
      <c r="G1699">
        <v>0</v>
      </c>
      <c r="H1699">
        <v>0</v>
      </c>
    </row>
    <row r="1700" spans="1:8" x14ac:dyDescent="0.25">
      <c r="A1700" t="s">
        <v>743</v>
      </c>
      <c r="B1700" t="s">
        <v>8</v>
      </c>
      <c r="C1700" t="s">
        <v>52</v>
      </c>
      <c r="E1700">
        <v>20</v>
      </c>
      <c r="F1700">
        <v>20</v>
      </c>
      <c r="G1700">
        <v>400</v>
      </c>
      <c r="H1700">
        <v>88</v>
      </c>
    </row>
    <row r="1701" spans="1:8" x14ac:dyDescent="0.25">
      <c r="A1701" t="s">
        <v>744</v>
      </c>
      <c r="B1701" t="s">
        <v>8</v>
      </c>
      <c r="C1701" t="s">
        <v>39</v>
      </c>
      <c r="E1701">
        <v>30</v>
      </c>
      <c r="F1701">
        <v>36</v>
      </c>
      <c r="G1701">
        <v>1080</v>
      </c>
      <c r="H1701">
        <v>237.6</v>
      </c>
    </row>
    <row r="1702" spans="1:8" x14ac:dyDescent="0.25">
      <c r="A1702" t="s">
        <v>744</v>
      </c>
      <c r="B1702" t="s">
        <v>8</v>
      </c>
      <c r="C1702" t="s">
        <v>39</v>
      </c>
      <c r="D1702" t="s">
        <v>10</v>
      </c>
      <c r="E1702">
        <v>0</v>
      </c>
      <c r="F1702">
        <v>22</v>
      </c>
      <c r="G1702">
        <v>0</v>
      </c>
      <c r="H1702">
        <v>0</v>
      </c>
    </row>
    <row r="1703" spans="1:8" x14ac:dyDescent="0.25">
      <c r="A1703" t="s">
        <v>744</v>
      </c>
      <c r="B1703" t="s">
        <v>8</v>
      </c>
      <c r="C1703" t="s">
        <v>39</v>
      </c>
      <c r="E1703">
        <v>20</v>
      </c>
      <c r="F1703">
        <v>19</v>
      </c>
      <c r="G1703">
        <v>380</v>
      </c>
      <c r="H1703">
        <v>83.6</v>
      </c>
    </row>
    <row r="1704" spans="1:8" x14ac:dyDescent="0.25">
      <c r="A1704" t="s">
        <v>745</v>
      </c>
      <c r="B1704" t="s">
        <v>8</v>
      </c>
      <c r="C1704" t="s">
        <v>90</v>
      </c>
      <c r="D1704" t="s">
        <v>10</v>
      </c>
      <c r="E1704">
        <v>0</v>
      </c>
      <c r="F1704">
        <v>22</v>
      </c>
      <c r="G1704">
        <v>0</v>
      </c>
      <c r="H1704">
        <v>0</v>
      </c>
    </row>
    <row r="1705" spans="1:8" x14ac:dyDescent="0.25">
      <c r="A1705" t="s">
        <v>745</v>
      </c>
      <c r="B1705" t="s">
        <v>8</v>
      </c>
      <c r="C1705" t="s">
        <v>90</v>
      </c>
      <c r="E1705">
        <v>20</v>
      </c>
      <c r="F1705">
        <v>17</v>
      </c>
      <c r="G1705">
        <v>340</v>
      </c>
      <c r="H1705">
        <v>74.8</v>
      </c>
    </row>
    <row r="1706" spans="1:8" x14ac:dyDescent="0.25">
      <c r="A1706" t="s">
        <v>745</v>
      </c>
      <c r="B1706" t="s">
        <v>8</v>
      </c>
      <c r="C1706" t="s">
        <v>90</v>
      </c>
      <c r="E1706">
        <v>30</v>
      </c>
      <c r="F1706">
        <v>17</v>
      </c>
      <c r="G1706">
        <v>510</v>
      </c>
      <c r="H1706">
        <v>112.2</v>
      </c>
    </row>
    <row r="1707" spans="1:8" x14ac:dyDescent="0.25">
      <c r="A1707" t="s">
        <v>746</v>
      </c>
      <c r="B1707" t="s">
        <v>8</v>
      </c>
      <c r="C1707" t="s">
        <v>90</v>
      </c>
      <c r="E1707">
        <v>30</v>
      </c>
      <c r="F1707">
        <v>13</v>
      </c>
      <c r="G1707">
        <v>390</v>
      </c>
      <c r="H1707">
        <v>85.8</v>
      </c>
    </row>
    <row r="1708" spans="1:8" x14ac:dyDescent="0.25">
      <c r="A1708" t="s">
        <v>746</v>
      </c>
      <c r="B1708" t="s">
        <v>8</v>
      </c>
      <c r="C1708" t="s">
        <v>90</v>
      </c>
      <c r="D1708" t="s">
        <v>10</v>
      </c>
      <c r="E1708">
        <v>0</v>
      </c>
      <c r="F1708">
        <v>14</v>
      </c>
      <c r="G1708">
        <v>0</v>
      </c>
      <c r="H1708">
        <v>0</v>
      </c>
    </row>
    <row r="1709" spans="1:8" x14ac:dyDescent="0.25">
      <c r="A1709" t="s">
        <v>746</v>
      </c>
      <c r="B1709" t="s">
        <v>8</v>
      </c>
      <c r="C1709" t="s">
        <v>90</v>
      </c>
      <c r="E1709">
        <v>20</v>
      </c>
      <c r="F1709">
        <v>28</v>
      </c>
      <c r="G1709">
        <v>560</v>
      </c>
      <c r="H1709">
        <v>123.2</v>
      </c>
    </row>
    <row r="1710" spans="1:8" x14ac:dyDescent="0.25">
      <c r="A1710" t="s">
        <v>747</v>
      </c>
      <c r="B1710" t="s">
        <v>8</v>
      </c>
      <c r="C1710" t="s">
        <v>9</v>
      </c>
      <c r="D1710" t="s">
        <v>10</v>
      </c>
      <c r="E1710">
        <v>0</v>
      </c>
      <c r="F1710">
        <v>17</v>
      </c>
      <c r="G1710">
        <v>0</v>
      </c>
      <c r="H1710">
        <v>0</v>
      </c>
    </row>
    <row r="1711" spans="1:8" x14ac:dyDescent="0.25">
      <c r="A1711" t="s">
        <v>747</v>
      </c>
      <c r="B1711" t="s">
        <v>8</v>
      </c>
      <c r="C1711" t="s">
        <v>9</v>
      </c>
      <c r="E1711">
        <v>20</v>
      </c>
      <c r="F1711">
        <v>18</v>
      </c>
      <c r="G1711">
        <v>360</v>
      </c>
      <c r="H1711">
        <v>79.2</v>
      </c>
    </row>
    <row r="1712" spans="1:8" x14ac:dyDescent="0.25">
      <c r="A1712" t="s">
        <v>747</v>
      </c>
      <c r="B1712" t="s">
        <v>8</v>
      </c>
      <c r="C1712" t="s">
        <v>9</v>
      </c>
      <c r="E1712">
        <v>30</v>
      </c>
      <c r="F1712">
        <v>24</v>
      </c>
      <c r="G1712">
        <v>720</v>
      </c>
      <c r="H1712">
        <v>158.4</v>
      </c>
    </row>
    <row r="1713" spans="1:8" x14ac:dyDescent="0.25">
      <c r="A1713" t="s">
        <v>748</v>
      </c>
      <c r="B1713" t="s">
        <v>8</v>
      </c>
      <c r="C1713" t="s">
        <v>39</v>
      </c>
      <c r="E1713">
        <v>20</v>
      </c>
      <c r="F1713">
        <v>22</v>
      </c>
      <c r="G1713">
        <v>440</v>
      </c>
      <c r="H1713">
        <v>96.8</v>
      </c>
    </row>
    <row r="1714" spans="1:8" x14ac:dyDescent="0.25">
      <c r="A1714" t="s">
        <v>748</v>
      </c>
      <c r="B1714" t="s">
        <v>8</v>
      </c>
      <c r="C1714" t="s">
        <v>39</v>
      </c>
      <c r="E1714">
        <v>20</v>
      </c>
      <c r="F1714">
        <v>29</v>
      </c>
      <c r="G1714">
        <v>580</v>
      </c>
      <c r="H1714">
        <v>127.6</v>
      </c>
    </row>
    <row r="1715" spans="1:8" x14ac:dyDescent="0.25">
      <c r="A1715" t="s">
        <v>748</v>
      </c>
      <c r="B1715" t="s">
        <v>8</v>
      </c>
      <c r="C1715" t="s">
        <v>39</v>
      </c>
      <c r="E1715">
        <v>30</v>
      </c>
      <c r="F1715">
        <v>35</v>
      </c>
      <c r="G1715">
        <v>1050</v>
      </c>
      <c r="H1715">
        <v>231</v>
      </c>
    </row>
    <row r="1716" spans="1:8" x14ac:dyDescent="0.25">
      <c r="A1716" t="s">
        <v>748</v>
      </c>
      <c r="B1716" t="s">
        <v>8</v>
      </c>
      <c r="C1716" t="s">
        <v>39</v>
      </c>
      <c r="D1716" t="s">
        <v>10</v>
      </c>
      <c r="E1716">
        <v>0</v>
      </c>
      <c r="F1716">
        <v>18</v>
      </c>
      <c r="G1716">
        <v>0</v>
      </c>
      <c r="H1716">
        <v>0</v>
      </c>
    </row>
    <row r="1717" spans="1:8" x14ac:dyDescent="0.25">
      <c r="A1717" t="s">
        <v>749</v>
      </c>
      <c r="B1717" t="s">
        <v>8</v>
      </c>
      <c r="C1717" t="s">
        <v>39</v>
      </c>
      <c r="D1717" t="s">
        <v>10</v>
      </c>
      <c r="E1717">
        <v>0</v>
      </c>
      <c r="F1717">
        <v>15</v>
      </c>
      <c r="G1717">
        <v>0</v>
      </c>
      <c r="H1717">
        <v>0</v>
      </c>
    </row>
    <row r="1718" spans="1:8" x14ac:dyDescent="0.25">
      <c r="A1718" t="s">
        <v>749</v>
      </c>
      <c r="B1718" t="s">
        <v>8</v>
      </c>
      <c r="C1718" t="s">
        <v>39</v>
      </c>
      <c r="E1718">
        <v>30</v>
      </c>
      <c r="F1718">
        <v>29</v>
      </c>
      <c r="G1718">
        <v>870</v>
      </c>
      <c r="H1718">
        <v>191.4</v>
      </c>
    </row>
    <row r="1719" spans="1:8" x14ac:dyDescent="0.25">
      <c r="A1719" t="s">
        <v>750</v>
      </c>
      <c r="B1719" t="s">
        <v>8</v>
      </c>
      <c r="C1719" t="s">
        <v>9</v>
      </c>
      <c r="D1719" t="s">
        <v>10</v>
      </c>
      <c r="E1719">
        <v>0</v>
      </c>
      <c r="F1719">
        <v>35</v>
      </c>
      <c r="G1719">
        <v>0</v>
      </c>
      <c r="H1719">
        <v>0</v>
      </c>
    </row>
    <row r="1720" spans="1:8" x14ac:dyDescent="0.25">
      <c r="A1720" t="s">
        <v>751</v>
      </c>
      <c r="B1720" t="s">
        <v>8</v>
      </c>
      <c r="C1720" t="s">
        <v>39</v>
      </c>
      <c r="D1720" t="s">
        <v>10</v>
      </c>
      <c r="E1720">
        <v>0</v>
      </c>
      <c r="F1720">
        <v>33</v>
      </c>
      <c r="G1720">
        <v>0</v>
      </c>
      <c r="H1720">
        <v>0</v>
      </c>
    </row>
    <row r="1721" spans="1:8" x14ac:dyDescent="0.25">
      <c r="A1721" t="s">
        <v>752</v>
      </c>
      <c r="B1721" t="s">
        <v>8</v>
      </c>
      <c r="C1721" t="s">
        <v>9</v>
      </c>
      <c r="D1721" t="s">
        <v>10</v>
      </c>
      <c r="E1721">
        <v>0</v>
      </c>
      <c r="F1721">
        <v>36</v>
      </c>
      <c r="G1721">
        <v>0</v>
      </c>
      <c r="H1721">
        <v>0</v>
      </c>
    </row>
    <row r="1722" spans="1:8" x14ac:dyDescent="0.25">
      <c r="A1722" t="s">
        <v>753</v>
      </c>
      <c r="B1722" t="s">
        <v>8</v>
      </c>
      <c r="C1722" t="s">
        <v>58</v>
      </c>
      <c r="E1722">
        <v>20</v>
      </c>
      <c r="F1722">
        <v>27</v>
      </c>
      <c r="G1722">
        <v>540</v>
      </c>
      <c r="H1722">
        <v>118.8</v>
      </c>
    </row>
    <row r="1723" spans="1:8" x14ac:dyDescent="0.25">
      <c r="A1723" t="s">
        <v>753</v>
      </c>
      <c r="B1723" t="s">
        <v>8</v>
      </c>
      <c r="C1723" t="s">
        <v>58</v>
      </c>
      <c r="D1723" t="s">
        <v>10</v>
      </c>
      <c r="E1723">
        <v>0</v>
      </c>
      <c r="F1723">
        <v>36</v>
      </c>
      <c r="G1723">
        <v>0</v>
      </c>
      <c r="H1723">
        <v>0</v>
      </c>
    </row>
    <row r="1724" spans="1:8" x14ac:dyDescent="0.25">
      <c r="A1724" t="s">
        <v>753</v>
      </c>
      <c r="B1724" t="s">
        <v>8</v>
      </c>
      <c r="C1724" t="s">
        <v>58</v>
      </c>
      <c r="E1724">
        <v>30</v>
      </c>
      <c r="F1724">
        <v>26</v>
      </c>
      <c r="G1724">
        <v>780</v>
      </c>
      <c r="H1724">
        <v>171.6</v>
      </c>
    </row>
    <row r="1725" spans="1:8" x14ac:dyDescent="0.25">
      <c r="A1725" t="s">
        <v>754</v>
      </c>
      <c r="B1725" t="s">
        <v>8</v>
      </c>
      <c r="C1725" t="s">
        <v>28</v>
      </c>
      <c r="E1725">
        <v>20</v>
      </c>
      <c r="F1725">
        <v>19</v>
      </c>
      <c r="G1725">
        <v>380</v>
      </c>
      <c r="H1725">
        <v>83.6</v>
      </c>
    </row>
    <row r="1726" spans="1:8" x14ac:dyDescent="0.25">
      <c r="A1726" t="s">
        <v>754</v>
      </c>
      <c r="B1726" t="s">
        <v>8</v>
      </c>
      <c r="C1726" t="s">
        <v>28</v>
      </c>
      <c r="D1726" t="s">
        <v>10</v>
      </c>
      <c r="E1726">
        <v>0</v>
      </c>
      <c r="F1726">
        <v>23</v>
      </c>
      <c r="G1726">
        <v>0</v>
      </c>
      <c r="H1726">
        <v>0</v>
      </c>
    </row>
    <row r="1727" spans="1:8" x14ac:dyDescent="0.25">
      <c r="A1727" t="s">
        <v>754</v>
      </c>
      <c r="B1727" t="s">
        <v>8</v>
      </c>
      <c r="C1727" t="s">
        <v>28</v>
      </c>
      <c r="E1727">
        <v>30</v>
      </c>
      <c r="F1727">
        <v>21</v>
      </c>
      <c r="G1727">
        <v>630</v>
      </c>
      <c r="H1727">
        <v>138.6</v>
      </c>
    </row>
    <row r="1728" spans="1:8" x14ac:dyDescent="0.25">
      <c r="A1728" t="s">
        <v>756</v>
      </c>
      <c r="B1728" t="s">
        <v>8</v>
      </c>
      <c r="C1728" t="s">
        <v>28</v>
      </c>
      <c r="D1728" t="s">
        <v>10</v>
      </c>
      <c r="E1728">
        <v>0</v>
      </c>
      <c r="F1728">
        <v>14</v>
      </c>
      <c r="G1728">
        <v>0</v>
      </c>
      <c r="H1728">
        <v>0</v>
      </c>
    </row>
    <row r="1729" spans="1:8" x14ac:dyDescent="0.25">
      <c r="A1729" t="s">
        <v>757</v>
      </c>
      <c r="B1729" t="s">
        <v>8</v>
      </c>
      <c r="C1729" t="s">
        <v>68</v>
      </c>
      <c r="D1729" t="s">
        <v>10</v>
      </c>
      <c r="E1729">
        <v>0</v>
      </c>
      <c r="F1729">
        <v>36</v>
      </c>
      <c r="G1729">
        <v>0</v>
      </c>
      <c r="H1729">
        <v>0</v>
      </c>
    </row>
    <row r="1730" spans="1:8" x14ac:dyDescent="0.25">
      <c r="A1730" t="s">
        <v>758</v>
      </c>
      <c r="B1730" t="s">
        <v>8</v>
      </c>
      <c r="C1730" t="s">
        <v>28</v>
      </c>
      <c r="D1730" t="s">
        <v>10</v>
      </c>
      <c r="E1730">
        <v>0</v>
      </c>
      <c r="F1730">
        <v>38</v>
      </c>
      <c r="G1730">
        <v>0</v>
      </c>
      <c r="H1730">
        <v>0</v>
      </c>
    </row>
    <row r="1731" spans="1:8" x14ac:dyDescent="0.25">
      <c r="A1731" t="s">
        <v>759</v>
      </c>
      <c r="B1731" t="s">
        <v>8</v>
      </c>
      <c r="C1731" t="s">
        <v>760</v>
      </c>
      <c r="E1731">
        <v>20</v>
      </c>
      <c r="F1731">
        <v>33</v>
      </c>
      <c r="G1731">
        <v>660</v>
      </c>
      <c r="H1731">
        <v>145.19999999999999</v>
      </c>
    </row>
    <row r="1732" spans="1:8" x14ac:dyDescent="0.25">
      <c r="A1732" t="s">
        <v>759</v>
      </c>
      <c r="B1732" t="s">
        <v>8</v>
      </c>
      <c r="C1732" t="s">
        <v>760</v>
      </c>
      <c r="D1732" t="s">
        <v>10</v>
      </c>
      <c r="E1732">
        <v>0</v>
      </c>
      <c r="F1732">
        <v>38</v>
      </c>
      <c r="G1732">
        <v>0</v>
      </c>
      <c r="H1732">
        <v>0</v>
      </c>
    </row>
    <row r="1733" spans="1:8" x14ac:dyDescent="0.25">
      <c r="A1733" t="s">
        <v>759</v>
      </c>
      <c r="B1733" t="s">
        <v>8</v>
      </c>
      <c r="C1733" t="s">
        <v>760</v>
      </c>
      <c r="E1733">
        <v>30</v>
      </c>
      <c r="F1733">
        <v>11</v>
      </c>
      <c r="G1733">
        <v>330</v>
      </c>
      <c r="H1733">
        <v>72.599999999999994</v>
      </c>
    </row>
    <row r="1734" spans="1:8" x14ac:dyDescent="0.25">
      <c r="A1734" t="s">
        <v>761</v>
      </c>
      <c r="B1734" t="s">
        <v>8</v>
      </c>
      <c r="C1734" t="s">
        <v>9</v>
      </c>
      <c r="D1734" t="s">
        <v>10</v>
      </c>
      <c r="E1734">
        <v>0</v>
      </c>
      <c r="F1734">
        <v>35</v>
      </c>
      <c r="G1734">
        <v>0</v>
      </c>
      <c r="H1734">
        <v>0</v>
      </c>
    </row>
    <row r="1735" spans="1:8" x14ac:dyDescent="0.25">
      <c r="A1735" t="s">
        <v>761</v>
      </c>
      <c r="B1735" t="s">
        <v>8</v>
      </c>
      <c r="C1735" t="s">
        <v>9</v>
      </c>
      <c r="E1735">
        <v>30</v>
      </c>
      <c r="F1735">
        <v>33</v>
      </c>
      <c r="G1735">
        <v>990</v>
      </c>
      <c r="H1735">
        <v>217.8</v>
      </c>
    </row>
    <row r="1736" spans="1:8" x14ac:dyDescent="0.25">
      <c r="A1736" t="s">
        <v>762</v>
      </c>
      <c r="B1736" t="s">
        <v>8</v>
      </c>
      <c r="C1736" t="s">
        <v>58</v>
      </c>
      <c r="D1736" t="s">
        <v>10</v>
      </c>
      <c r="E1736">
        <v>0</v>
      </c>
      <c r="F1736">
        <v>22</v>
      </c>
      <c r="G1736">
        <v>0</v>
      </c>
      <c r="H1736">
        <v>0</v>
      </c>
    </row>
    <row r="1737" spans="1:8" x14ac:dyDescent="0.25">
      <c r="A1737" t="s">
        <v>762</v>
      </c>
      <c r="B1737" t="s">
        <v>8</v>
      </c>
      <c r="C1737" t="s">
        <v>58</v>
      </c>
      <c r="E1737">
        <v>30</v>
      </c>
      <c r="F1737">
        <v>21</v>
      </c>
      <c r="G1737">
        <v>630</v>
      </c>
      <c r="H1737">
        <v>138.6</v>
      </c>
    </row>
    <row r="1738" spans="1:8" x14ac:dyDescent="0.25">
      <c r="A1738" t="s">
        <v>762</v>
      </c>
      <c r="B1738" t="s">
        <v>8</v>
      </c>
      <c r="C1738" t="s">
        <v>58</v>
      </c>
      <c r="E1738">
        <v>20</v>
      </c>
      <c r="F1738">
        <v>20</v>
      </c>
      <c r="G1738">
        <v>400</v>
      </c>
      <c r="H1738">
        <v>88</v>
      </c>
    </row>
    <row r="1739" spans="1:8" x14ac:dyDescent="0.25">
      <c r="A1739" t="s">
        <v>763</v>
      </c>
      <c r="B1739" t="s">
        <v>8</v>
      </c>
      <c r="C1739" t="s">
        <v>9</v>
      </c>
      <c r="E1739">
        <v>30</v>
      </c>
      <c r="F1739">
        <v>10</v>
      </c>
      <c r="G1739">
        <v>300</v>
      </c>
      <c r="H1739">
        <v>66</v>
      </c>
    </row>
    <row r="1740" spans="1:8" x14ac:dyDescent="0.25">
      <c r="A1740" t="s">
        <v>763</v>
      </c>
      <c r="B1740" t="s">
        <v>8</v>
      </c>
      <c r="C1740" t="s">
        <v>9</v>
      </c>
      <c r="D1740" t="s">
        <v>10</v>
      </c>
      <c r="E1740">
        <v>0</v>
      </c>
      <c r="F1740">
        <v>34</v>
      </c>
      <c r="G1740">
        <v>0</v>
      </c>
      <c r="H1740">
        <v>0</v>
      </c>
    </row>
    <row r="1741" spans="1:8" x14ac:dyDescent="0.25">
      <c r="A1741" t="s">
        <v>764</v>
      </c>
      <c r="B1741" t="s">
        <v>8</v>
      </c>
      <c r="C1741" t="s">
        <v>9</v>
      </c>
      <c r="D1741" t="s">
        <v>10</v>
      </c>
      <c r="E1741">
        <v>0</v>
      </c>
      <c r="F1741">
        <v>28</v>
      </c>
      <c r="G1741">
        <v>0</v>
      </c>
      <c r="H1741">
        <v>0</v>
      </c>
    </row>
    <row r="1742" spans="1:8" x14ac:dyDescent="0.25">
      <c r="A1742" t="s">
        <v>764</v>
      </c>
      <c r="B1742" t="s">
        <v>8</v>
      </c>
      <c r="C1742" t="s">
        <v>9</v>
      </c>
      <c r="E1742">
        <v>30</v>
      </c>
      <c r="F1742">
        <v>20</v>
      </c>
      <c r="G1742">
        <v>600</v>
      </c>
      <c r="H1742">
        <v>132</v>
      </c>
    </row>
    <row r="1743" spans="1:8" x14ac:dyDescent="0.25">
      <c r="A1743" t="s">
        <v>766</v>
      </c>
      <c r="B1743" t="s">
        <v>8</v>
      </c>
      <c r="C1743" t="s">
        <v>68</v>
      </c>
      <c r="D1743" t="s">
        <v>10</v>
      </c>
      <c r="E1743">
        <v>0</v>
      </c>
      <c r="F1743">
        <v>28</v>
      </c>
      <c r="G1743">
        <v>0</v>
      </c>
      <c r="H1743">
        <v>0</v>
      </c>
    </row>
    <row r="1744" spans="1:8" x14ac:dyDescent="0.25">
      <c r="A1744" t="s">
        <v>767</v>
      </c>
      <c r="B1744" t="s">
        <v>8</v>
      </c>
      <c r="C1744" t="s">
        <v>39</v>
      </c>
      <c r="D1744" t="s">
        <v>10</v>
      </c>
      <c r="E1744">
        <v>0</v>
      </c>
      <c r="F1744">
        <v>37</v>
      </c>
      <c r="G1744">
        <v>0</v>
      </c>
      <c r="H1744">
        <v>0</v>
      </c>
    </row>
    <row r="1745" spans="1:8" x14ac:dyDescent="0.25">
      <c r="A1745" t="s">
        <v>768</v>
      </c>
      <c r="B1745" t="s">
        <v>8</v>
      </c>
      <c r="C1745" t="s">
        <v>9</v>
      </c>
      <c r="D1745" t="s">
        <v>10</v>
      </c>
      <c r="E1745">
        <v>0</v>
      </c>
      <c r="F1745">
        <v>23</v>
      </c>
      <c r="G1745">
        <v>0</v>
      </c>
      <c r="H1745">
        <v>0</v>
      </c>
    </row>
    <row r="1746" spans="1:8" x14ac:dyDescent="0.25">
      <c r="A1746" t="s">
        <v>768</v>
      </c>
      <c r="B1746" t="s">
        <v>8</v>
      </c>
      <c r="C1746" t="s">
        <v>9</v>
      </c>
      <c r="E1746">
        <v>30</v>
      </c>
      <c r="F1746">
        <v>13</v>
      </c>
      <c r="G1746">
        <v>390</v>
      </c>
      <c r="H1746">
        <v>85.8</v>
      </c>
    </row>
    <row r="1747" spans="1:8" x14ac:dyDescent="0.25">
      <c r="A1747" t="s">
        <v>769</v>
      </c>
      <c r="B1747" t="s">
        <v>8</v>
      </c>
      <c r="C1747" t="s">
        <v>46</v>
      </c>
      <c r="D1747" t="s">
        <v>10</v>
      </c>
      <c r="E1747">
        <v>0</v>
      </c>
      <c r="F1747">
        <v>39</v>
      </c>
      <c r="G1747">
        <v>0</v>
      </c>
      <c r="H1747">
        <v>0</v>
      </c>
    </row>
    <row r="1748" spans="1:8" x14ac:dyDescent="0.25">
      <c r="A1748" t="s">
        <v>770</v>
      </c>
      <c r="B1748" t="s">
        <v>8</v>
      </c>
      <c r="C1748" t="s">
        <v>9</v>
      </c>
      <c r="E1748">
        <v>30</v>
      </c>
      <c r="F1748">
        <v>27</v>
      </c>
      <c r="G1748">
        <v>810</v>
      </c>
      <c r="H1748">
        <v>178.2</v>
      </c>
    </row>
    <row r="1749" spans="1:8" x14ac:dyDescent="0.25">
      <c r="A1749" t="s">
        <v>770</v>
      </c>
      <c r="B1749" t="s">
        <v>8</v>
      </c>
      <c r="C1749" t="s">
        <v>9</v>
      </c>
      <c r="D1749" t="s">
        <v>10</v>
      </c>
      <c r="E1749">
        <v>0</v>
      </c>
      <c r="F1749">
        <v>25</v>
      </c>
      <c r="G1749">
        <v>0</v>
      </c>
      <c r="H1749">
        <v>0</v>
      </c>
    </row>
    <row r="1750" spans="1:8" x14ac:dyDescent="0.25">
      <c r="A1750" t="s">
        <v>771</v>
      </c>
      <c r="B1750" t="s">
        <v>8</v>
      </c>
      <c r="C1750" t="s">
        <v>28</v>
      </c>
      <c r="D1750" t="s">
        <v>10</v>
      </c>
      <c r="E1750">
        <v>0</v>
      </c>
      <c r="F1750">
        <v>32</v>
      </c>
      <c r="G1750">
        <v>0</v>
      </c>
      <c r="H1750">
        <v>0</v>
      </c>
    </row>
    <row r="1751" spans="1:8" x14ac:dyDescent="0.25">
      <c r="A1751" t="s">
        <v>771</v>
      </c>
      <c r="B1751" t="s">
        <v>8</v>
      </c>
      <c r="C1751" t="s">
        <v>28</v>
      </c>
      <c r="E1751">
        <v>20</v>
      </c>
      <c r="F1751">
        <v>22</v>
      </c>
      <c r="G1751">
        <v>440</v>
      </c>
      <c r="H1751">
        <v>96.8</v>
      </c>
    </row>
    <row r="1752" spans="1:8" x14ac:dyDescent="0.25">
      <c r="A1752" t="s">
        <v>771</v>
      </c>
      <c r="B1752" t="s">
        <v>8</v>
      </c>
      <c r="C1752" t="s">
        <v>28</v>
      </c>
      <c r="E1752">
        <v>30</v>
      </c>
      <c r="F1752">
        <v>17</v>
      </c>
      <c r="G1752">
        <v>510</v>
      </c>
      <c r="H1752">
        <v>112.2</v>
      </c>
    </row>
    <row r="1753" spans="1:8" x14ac:dyDescent="0.25">
      <c r="A1753" t="s">
        <v>772</v>
      </c>
      <c r="B1753" t="s">
        <v>8</v>
      </c>
      <c r="C1753" t="s">
        <v>46</v>
      </c>
      <c r="D1753" t="s">
        <v>10</v>
      </c>
      <c r="E1753">
        <v>0</v>
      </c>
      <c r="F1753">
        <v>16</v>
      </c>
      <c r="G1753">
        <v>0</v>
      </c>
      <c r="H1753">
        <v>0</v>
      </c>
    </row>
    <row r="1754" spans="1:8" x14ac:dyDescent="0.25">
      <c r="A1754" t="s">
        <v>773</v>
      </c>
      <c r="B1754" t="s">
        <v>8</v>
      </c>
      <c r="C1754" t="s">
        <v>46</v>
      </c>
      <c r="D1754" t="s">
        <v>10</v>
      </c>
      <c r="E1754">
        <v>0</v>
      </c>
      <c r="F1754">
        <v>31</v>
      </c>
      <c r="G1754">
        <v>0</v>
      </c>
      <c r="H1754">
        <v>0</v>
      </c>
    </row>
    <row r="1755" spans="1:8" x14ac:dyDescent="0.25">
      <c r="A1755" t="s">
        <v>773</v>
      </c>
      <c r="B1755" t="s">
        <v>8</v>
      </c>
      <c r="C1755" t="s">
        <v>46</v>
      </c>
      <c r="E1755">
        <v>20</v>
      </c>
      <c r="F1755">
        <v>17</v>
      </c>
      <c r="G1755">
        <v>340</v>
      </c>
      <c r="H1755">
        <v>74.8</v>
      </c>
    </row>
    <row r="1756" spans="1:8" x14ac:dyDescent="0.25">
      <c r="A1756" t="s">
        <v>775</v>
      </c>
      <c r="B1756" t="s">
        <v>8</v>
      </c>
      <c r="C1756" t="s">
        <v>28</v>
      </c>
      <c r="D1756" t="s">
        <v>10</v>
      </c>
      <c r="E1756">
        <v>0</v>
      </c>
      <c r="F1756">
        <v>22</v>
      </c>
      <c r="G1756">
        <v>0</v>
      </c>
      <c r="H1756">
        <v>0</v>
      </c>
    </row>
    <row r="1757" spans="1:8" x14ac:dyDescent="0.25">
      <c r="A1757" t="s">
        <v>775</v>
      </c>
      <c r="B1757" t="s">
        <v>8</v>
      </c>
      <c r="C1757" t="s">
        <v>28</v>
      </c>
      <c r="E1757">
        <v>20</v>
      </c>
      <c r="F1757">
        <v>23</v>
      </c>
      <c r="G1757">
        <v>460</v>
      </c>
      <c r="H1757">
        <v>101.2</v>
      </c>
    </row>
    <row r="1758" spans="1:8" x14ac:dyDescent="0.25">
      <c r="A1758" t="s">
        <v>775</v>
      </c>
      <c r="B1758" t="s">
        <v>8</v>
      </c>
      <c r="C1758" t="s">
        <v>28</v>
      </c>
      <c r="E1758">
        <v>30</v>
      </c>
      <c r="F1758">
        <v>22</v>
      </c>
      <c r="G1758">
        <v>660</v>
      </c>
      <c r="H1758">
        <v>145.19999999999999</v>
      </c>
    </row>
    <row r="1759" spans="1:8" x14ac:dyDescent="0.25">
      <c r="A1759" t="s">
        <v>776</v>
      </c>
      <c r="B1759" t="s">
        <v>8</v>
      </c>
      <c r="C1759" t="s">
        <v>58</v>
      </c>
      <c r="E1759">
        <v>20</v>
      </c>
      <c r="F1759">
        <v>32</v>
      </c>
      <c r="G1759">
        <v>640</v>
      </c>
      <c r="H1759">
        <v>140.80000000000001</v>
      </c>
    </row>
    <row r="1760" spans="1:8" x14ac:dyDescent="0.25">
      <c r="A1760" t="s">
        <v>776</v>
      </c>
      <c r="B1760" t="s">
        <v>8</v>
      </c>
      <c r="C1760" t="s">
        <v>58</v>
      </c>
      <c r="D1760" t="s">
        <v>10</v>
      </c>
      <c r="E1760">
        <v>0</v>
      </c>
      <c r="F1760">
        <v>32</v>
      </c>
      <c r="G1760">
        <v>0</v>
      </c>
      <c r="H1760">
        <v>0</v>
      </c>
    </row>
    <row r="1761" spans="1:8" x14ac:dyDescent="0.25">
      <c r="A1761" t="s">
        <v>776</v>
      </c>
      <c r="B1761" t="s">
        <v>8</v>
      </c>
      <c r="C1761" t="s">
        <v>58</v>
      </c>
      <c r="E1761">
        <v>30</v>
      </c>
      <c r="F1761">
        <v>14</v>
      </c>
      <c r="G1761">
        <v>420</v>
      </c>
      <c r="H1761">
        <v>92.4</v>
      </c>
    </row>
    <row r="1762" spans="1:8" x14ac:dyDescent="0.25">
      <c r="A1762" t="s">
        <v>777</v>
      </c>
      <c r="B1762" t="s">
        <v>8</v>
      </c>
      <c r="C1762" t="s">
        <v>9</v>
      </c>
      <c r="D1762" t="s">
        <v>10</v>
      </c>
      <c r="E1762">
        <v>0</v>
      </c>
      <c r="F1762">
        <v>25</v>
      </c>
      <c r="G1762">
        <v>0</v>
      </c>
      <c r="H1762">
        <v>0</v>
      </c>
    </row>
    <row r="1763" spans="1:8" x14ac:dyDescent="0.25">
      <c r="A1763" t="s">
        <v>777</v>
      </c>
      <c r="B1763" t="s">
        <v>8</v>
      </c>
      <c r="C1763" t="s">
        <v>9</v>
      </c>
      <c r="E1763">
        <v>30</v>
      </c>
      <c r="F1763">
        <v>32</v>
      </c>
      <c r="G1763">
        <v>960</v>
      </c>
      <c r="H1763">
        <v>211.2</v>
      </c>
    </row>
    <row r="1764" spans="1:8" x14ac:dyDescent="0.25">
      <c r="A1764" t="s">
        <v>777</v>
      </c>
      <c r="B1764" t="s">
        <v>8</v>
      </c>
      <c r="C1764" t="s">
        <v>9</v>
      </c>
      <c r="E1764">
        <v>20</v>
      </c>
      <c r="F1764">
        <v>28</v>
      </c>
      <c r="G1764">
        <v>560</v>
      </c>
      <c r="H1764">
        <v>123.2</v>
      </c>
    </row>
    <row r="1765" spans="1:8" x14ac:dyDescent="0.25">
      <c r="A1765" t="s">
        <v>778</v>
      </c>
      <c r="B1765" t="s">
        <v>8</v>
      </c>
      <c r="C1765" t="s">
        <v>9</v>
      </c>
      <c r="E1765">
        <v>30</v>
      </c>
      <c r="F1765">
        <v>13</v>
      </c>
      <c r="G1765">
        <v>390</v>
      </c>
      <c r="H1765">
        <v>85.8</v>
      </c>
    </row>
    <row r="1766" spans="1:8" x14ac:dyDescent="0.25">
      <c r="A1766" t="s">
        <v>778</v>
      </c>
      <c r="B1766" t="s">
        <v>8</v>
      </c>
      <c r="C1766" t="s">
        <v>9</v>
      </c>
      <c r="E1766">
        <v>20</v>
      </c>
      <c r="F1766">
        <v>36</v>
      </c>
      <c r="G1766">
        <v>720</v>
      </c>
      <c r="H1766">
        <v>158.4</v>
      </c>
    </row>
    <row r="1767" spans="1:8" x14ac:dyDescent="0.25">
      <c r="A1767" t="s">
        <v>778</v>
      </c>
      <c r="B1767" t="s">
        <v>8</v>
      </c>
      <c r="C1767" t="s">
        <v>9</v>
      </c>
      <c r="D1767" t="s">
        <v>10</v>
      </c>
      <c r="E1767">
        <v>0</v>
      </c>
      <c r="F1767">
        <v>23</v>
      </c>
      <c r="G1767">
        <v>0</v>
      </c>
      <c r="H1767">
        <v>0</v>
      </c>
    </row>
    <row r="1768" spans="1:8" x14ac:dyDescent="0.25">
      <c r="A1768" t="s">
        <v>779</v>
      </c>
      <c r="B1768" t="s">
        <v>8</v>
      </c>
      <c r="C1768" t="s">
        <v>9</v>
      </c>
      <c r="D1768" t="s">
        <v>10</v>
      </c>
      <c r="E1768">
        <v>0</v>
      </c>
      <c r="F1768">
        <v>17</v>
      </c>
      <c r="G1768">
        <v>0</v>
      </c>
      <c r="H1768">
        <v>0</v>
      </c>
    </row>
    <row r="1769" spans="1:8" x14ac:dyDescent="0.25">
      <c r="A1769" t="s">
        <v>779</v>
      </c>
      <c r="B1769" t="s">
        <v>8</v>
      </c>
      <c r="C1769" t="s">
        <v>9</v>
      </c>
      <c r="E1769">
        <v>30</v>
      </c>
      <c r="F1769">
        <v>25</v>
      </c>
      <c r="G1769">
        <v>750</v>
      </c>
      <c r="H1769">
        <v>165</v>
      </c>
    </row>
    <row r="1770" spans="1:8" x14ac:dyDescent="0.25">
      <c r="A1770" t="s">
        <v>780</v>
      </c>
      <c r="B1770" t="s">
        <v>8</v>
      </c>
      <c r="C1770" t="s">
        <v>9</v>
      </c>
      <c r="D1770" t="s">
        <v>10</v>
      </c>
      <c r="E1770">
        <v>0</v>
      </c>
      <c r="F1770">
        <v>26</v>
      </c>
      <c r="G1770">
        <v>0</v>
      </c>
      <c r="H1770">
        <v>0</v>
      </c>
    </row>
    <row r="1771" spans="1:8" x14ac:dyDescent="0.25">
      <c r="A1771" t="s">
        <v>781</v>
      </c>
      <c r="B1771" t="s">
        <v>8</v>
      </c>
      <c r="C1771" t="s">
        <v>39</v>
      </c>
      <c r="D1771" t="s">
        <v>10</v>
      </c>
      <c r="E1771">
        <v>0</v>
      </c>
      <c r="F1771">
        <v>30</v>
      </c>
      <c r="G1771">
        <v>0</v>
      </c>
      <c r="H1771">
        <v>0</v>
      </c>
    </row>
    <row r="1772" spans="1:8" x14ac:dyDescent="0.25">
      <c r="A1772" t="s">
        <v>782</v>
      </c>
      <c r="B1772" t="s">
        <v>8</v>
      </c>
      <c r="C1772" t="s">
        <v>28</v>
      </c>
      <c r="D1772" t="s">
        <v>10</v>
      </c>
      <c r="E1772">
        <v>0</v>
      </c>
      <c r="F1772">
        <v>13</v>
      </c>
      <c r="G1772">
        <v>0</v>
      </c>
      <c r="H1772">
        <v>0</v>
      </c>
    </row>
    <row r="1773" spans="1:8" x14ac:dyDescent="0.25">
      <c r="A1773" t="s">
        <v>783</v>
      </c>
      <c r="B1773" t="s">
        <v>8</v>
      </c>
      <c r="C1773" t="s">
        <v>90</v>
      </c>
      <c r="E1773">
        <v>20</v>
      </c>
      <c r="F1773">
        <v>34</v>
      </c>
      <c r="G1773">
        <v>680</v>
      </c>
      <c r="H1773">
        <v>149.6</v>
      </c>
    </row>
    <row r="1774" spans="1:8" x14ac:dyDescent="0.25">
      <c r="A1774" t="s">
        <v>783</v>
      </c>
      <c r="B1774" t="s">
        <v>8</v>
      </c>
      <c r="C1774" t="s">
        <v>90</v>
      </c>
      <c r="E1774">
        <v>30</v>
      </c>
      <c r="F1774">
        <v>17</v>
      </c>
      <c r="G1774">
        <v>510</v>
      </c>
      <c r="H1774">
        <v>112.2</v>
      </c>
    </row>
    <row r="1775" spans="1:8" x14ac:dyDescent="0.25">
      <c r="A1775" t="s">
        <v>783</v>
      </c>
      <c r="B1775" t="s">
        <v>8</v>
      </c>
      <c r="C1775" t="s">
        <v>90</v>
      </c>
      <c r="D1775" t="s">
        <v>10</v>
      </c>
      <c r="E1775">
        <v>0</v>
      </c>
      <c r="F1775">
        <v>17</v>
      </c>
      <c r="G1775">
        <v>0</v>
      </c>
      <c r="H1775">
        <v>0</v>
      </c>
    </row>
    <row r="1776" spans="1:8" x14ac:dyDescent="0.25">
      <c r="A1776" t="s">
        <v>784</v>
      </c>
      <c r="B1776" t="s">
        <v>8</v>
      </c>
      <c r="C1776" t="s">
        <v>39</v>
      </c>
      <c r="D1776" t="s">
        <v>10</v>
      </c>
      <c r="E1776">
        <v>0</v>
      </c>
      <c r="F1776">
        <v>20</v>
      </c>
      <c r="G1776">
        <v>0</v>
      </c>
      <c r="H1776">
        <v>0</v>
      </c>
    </row>
    <row r="1777" spans="1:8" x14ac:dyDescent="0.25">
      <c r="A1777" t="s">
        <v>785</v>
      </c>
      <c r="B1777" t="s">
        <v>8</v>
      </c>
      <c r="C1777" t="s">
        <v>28</v>
      </c>
      <c r="D1777" t="s">
        <v>10</v>
      </c>
      <c r="E1777">
        <v>0</v>
      </c>
      <c r="F1777">
        <v>27</v>
      </c>
      <c r="G1777">
        <v>0</v>
      </c>
      <c r="H1777">
        <v>0</v>
      </c>
    </row>
    <row r="1778" spans="1:8" x14ac:dyDescent="0.25">
      <c r="A1778" t="s">
        <v>787</v>
      </c>
      <c r="B1778" t="s">
        <v>8</v>
      </c>
      <c r="C1778" t="s">
        <v>9</v>
      </c>
      <c r="D1778" t="s">
        <v>10</v>
      </c>
      <c r="E1778">
        <v>0</v>
      </c>
      <c r="F1778">
        <v>26</v>
      </c>
      <c r="G1778">
        <v>0</v>
      </c>
      <c r="H1778">
        <v>0</v>
      </c>
    </row>
    <row r="1779" spans="1:8" x14ac:dyDescent="0.25">
      <c r="A1779" t="s">
        <v>787</v>
      </c>
      <c r="B1779" t="s">
        <v>8</v>
      </c>
      <c r="C1779" t="s">
        <v>9</v>
      </c>
      <c r="E1779">
        <v>20</v>
      </c>
      <c r="F1779">
        <v>35</v>
      </c>
      <c r="G1779">
        <v>700</v>
      </c>
      <c r="H1779">
        <v>154</v>
      </c>
    </row>
    <row r="1780" spans="1:8" x14ac:dyDescent="0.25">
      <c r="A1780" t="s">
        <v>787</v>
      </c>
      <c r="B1780" t="s">
        <v>8</v>
      </c>
      <c r="C1780" t="s">
        <v>9</v>
      </c>
      <c r="E1780">
        <v>30</v>
      </c>
      <c r="F1780">
        <v>24</v>
      </c>
      <c r="G1780">
        <v>720</v>
      </c>
      <c r="H1780">
        <v>158.4</v>
      </c>
    </row>
    <row r="1781" spans="1:8" x14ac:dyDescent="0.25">
      <c r="A1781" t="s">
        <v>791</v>
      </c>
      <c r="B1781" t="s">
        <v>8</v>
      </c>
      <c r="C1781" t="s">
        <v>28</v>
      </c>
      <c r="D1781" t="s">
        <v>10</v>
      </c>
      <c r="E1781">
        <v>0</v>
      </c>
      <c r="F1781">
        <v>25</v>
      </c>
      <c r="G1781">
        <v>0</v>
      </c>
      <c r="H1781">
        <v>0</v>
      </c>
    </row>
    <row r="1782" spans="1:8" x14ac:dyDescent="0.25">
      <c r="A1782" t="s">
        <v>791</v>
      </c>
      <c r="B1782" t="s">
        <v>8</v>
      </c>
      <c r="C1782" t="s">
        <v>28</v>
      </c>
      <c r="E1782">
        <v>30</v>
      </c>
      <c r="F1782">
        <v>32</v>
      </c>
      <c r="G1782">
        <v>960</v>
      </c>
      <c r="H1782">
        <v>211.2</v>
      </c>
    </row>
    <row r="1783" spans="1:8" x14ac:dyDescent="0.25">
      <c r="A1783" t="s">
        <v>791</v>
      </c>
      <c r="B1783" t="s">
        <v>8</v>
      </c>
      <c r="C1783" t="s">
        <v>28</v>
      </c>
      <c r="E1783">
        <v>20</v>
      </c>
      <c r="F1783">
        <v>23</v>
      </c>
      <c r="G1783">
        <v>460</v>
      </c>
      <c r="H1783">
        <v>101.2</v>
      </c>
    </row>
    <row r="1784" spans="1:8" x14ac:dyDescent="0.25">
      <c r="A1784" t="s">
        <v>792</v>
      </c>
      <c r="B1784" t="s">
        <v>8</v>
      </c>
      <c r="C1784" t="s">
        <v>98</v>
      </c>
      <c r="D1784" t="s">
        <v>10</v>
      </c>
      <c r="E1784">
        <v>0</v>
      </c>
      <c r="F1784">
        <v>26</v>
      </c>
      <c r="G1784">
        <v>0</v>
      </c>
      <c r="H1784">
        <v>0</v>
      </c>
    </row>
    <row r="1785" spans="1:8" x14ac:dyDescent="0.25">
      <c r="A1785" t="s">
        <v>792</v>
      </c>
      <c r="B1785" t="s">
        <v>8</v>
      </c>
      <c r="C1785" t="s">
        <v>98</v>
      </c>
      <c r="E1785">
        <v>20</v>
      </c>
      <c r="F1785">
        <v>27</v>
      </c>
      <c r="G1785">
        <v>540</v>
      </c>
      <c r="H1785">
        <v>118.8</v>
      </c>
    </row>
    <row r="1786" spans="1:8" x14ac:dyDescent="0.25">
      <c r="A1786" t="s">
        <v>793</v>
      </c>
      <c r="B1786" t="s">
        <v>8</v>
      </c>
      <c r="C1786" t="s">
        <v>39</v>
      </c>
      <c r="D1786" t="s">
        <v>10</v>
      </c>
      <c r="E1786">
        <v>0</v>
      </c>
      <c r="F1786">
        <v>35</v>
      </c>
      <c r="G1786">
        <v>0</v>
      </c>
      <c r="H1786">
        <v>0</v>
      </c>
    </row>
    <row r="1787" spans="1:8" x14ac:dyDescent="0.25">
      <c r="A1787" t="s">
        <v>794</v>
      </c>
      <c r="B1787" t="s">
        <v>8</v>
      </c>
      <c r="C1787" t="s">
        <v>41</v>
      </c>
      <c r="E1787">
        <v>30</v>
      </c>
      <c r="F1787">
        <v>40</v>
      </c>
      <c r="G1787">
        <v>1200</v>
      </c>
      <c r="H1787">
        <v>264</v>
      </c>
    </row>
    <row r="1788" spans="1:8" x14ac:dyDescent="0.25">
      <c r="A1788" t="s">
        <v>794</v>
      </c>
      <c r="B1788" t="s">
        <v>8</v>
      </c>
      <c r="C1788" t="s">
        <v>41</v>
      </c>
      <c r="D1788" t="s">
        <v>10</v>
      </c>
      <c r="E1788">
        <v>0</v>
      </c>
      <c r="F1788">
        <v>35</v>
      </c>
      <c r="G1788">
        <v>0</v>
      </c>
      <c r="H1788">
        <v>0</v>
      </c>
    </row>
    <row r="1789" spans="1:8" x14ac:dyDescent="0.25">
      <c r="A1789" t="s">
        <v>795</v>
      </c>
      <c r="B1789" t="s">
        <v>8</v>
      </c>
      <c r="C1789" t="s">
        <v>9</v>
      </c>
      <c r="E1789">
        <v>30</v>
      </c>
      <c r="F1789">
        <v>12</v>
      </c>
      <c r="G1789">
        <v>360</v>
      </c>
      <c r="H1789">
        <v>79.2</v>
      </c>
    </row>
    <row r="1790" spans="1:8" x14ac:dyDescent="0.25">
      <c r="A1790" t="s">
        <v>795</v>
      </c>
      <c r="B1790" t="s">
        <v>8</v>
      </c>
      <c r="C1790" t="s">
        <v>9</v>
      </c>
      <c r="D1790" t="s">
        <v>10</v>
      </c>
      <c r="E1790">
        <v>0</v>
      </c>
      <c r="F1790">
        <v>21</v>
      </c>
      <c r="G1790">
        <v>0</v>
      </c>
      <c r="H1790">
        <v>0</v>
      </c>
    </row>
    <row r="1791" spans="1:8" x14ac:dyDescent="0.25">
      <c r="A1791" t="s">
        <v>796</v>
      </c>
      <c r="B1791" t="s">
        <v>8</v>
      </c>
      <c r="C1791" t="s">
        <v>58</v>
      </c>
      <c r="E1791">
        <v>30</v>
      </c>
      <c r="F1791">
        <v>19</v>
      </c>
      <c r="G1791">
        <v>570</v>
      </c>
      <c r="H1791">
        <v>125.4</v>
      </c>
    </row>
    <row r="1792" spans="1:8" x14ac:dyDescent="0.25">
      <c r="A1792" t="s">
        <v>796</v>
      </c>
      <c r="B1792" t="s">
        <v>8</v>
      </c>
      <c r="C1792" t="s">
        <v>58</v>
      </c>
      <c r="D1792" t="s">
        <v>10</v>
      </c>
      <c r="E1792">
        <v>0</v>
      </c>
      <c r="F1792">
        <v>21</v>
      </c>
      <c r="G1792">
        <v>0</v>
      </c>
      <c r="H1792">
        <v>0</v>
      </c>
    </row>
    <row r="1793" spans="1:8" x14ac:dyDescent="0.25">
      <c r="A1793" t="s">
        <v>796</v>
      </c>
      <c r="B1793" t="s">
        <v>8</v>
      </c>
      <c r="C1793" t="s">
        <v>58</v>
      </c>
      <c r="E1793">
        <v>20</v>
      </c>
      <c r="F1793">
        <v>32</v>
      </c>
      <c r="G1793">
        <v>640</v>
      </c>
      <c r="H1793">
        <v>140.80000000000001</v>
      </c>
    </row>
    <row r="1794" spans="1:8" x14ac:dyDescent="0.25">
      <c r="A1794" t="s">
        <v>797</v>
      </c>
      <c r="B1794" t="s">
        <v>8</v>
      </c>
      <c r="C1794" t="s">
        <v>9</v>
      </c>
      <c r="D1794" t="s">
        <v>10</v>
      </c>
      <c r="E1794">
        <v>0</v>
      </c>
      <c r="F1794">
        <v>23</v>
      </c>
      <c r="G1794">
        <v>0</v>
      </c>
      <c r="H1794">
        <v>0</v>
      </c>
    </row>
    <row r="1795" spans="1:8" x14ac:dyDescent="0.25">
      <c r="A1795" t="s">
        <v>797</v>
      </c>
      <c r="B1795" t="s">
        <v>8</v>
      </c>
      <c r="C1795" t="s">
        <v>9</v>
      </c>
      <c r="E1795">
        <v>20</v>
      </c>
      <c r="F1795">
        <v>18</v>
      </c>
      <c r="G1795">
        <v>360</v>
      </c>
      <c r="H1795">
        <v>79.2</v>
      </c>
    </row>
    <row r="1796" spans="1:8" x14ac:dyDescent="0.25">
      <c r="A1796" t="s">
        <v>797</v>
      </c>
      <c r="B1796" t="s">
        <v>8</v>
      </c>
      <c r="C1796" t="s">
        <v>9</v>
      </c>
      <c r="E1796">
        <v>30</v>
      </c>
      <c r="F1796">
        <v>12</v>
      </c>
      <c r="G1796">
        <v>360</v>
      </c>
      <c r="H1796">
        <v>79.2</v>
      </c>
    </row>
    <row r="1797" spans="1:8" x14ac:dyDescent="0.25">
      <c r="A1797" t="s">
        <v>798</v>
      </c>
      <c r="B1797" t="s">
        <v>8</v>
      </c>
      <c r="C1797" t="s">
        <v>28</v>
      </c>
      <c r="D1797" t="s">
        <v>10</v>
      </c>
      <c r="E1797">
        <v>0</v>
      </c>
      <c r="F1797">
        <v>31</v>
      </c>
      <c r="G1797">
        <v>0</v>
      </c>
      <c r="H1797">
        <v>0</v>
      </c>
    </row>
    <row r="1798" spans="1:8" x14ac:dyDescent="0.25">
      <c r="A1798" t="s">
        <v>799</v>
      </c>
      <c r="B1798" t="s">
        <v>8</v>
      </c>
      <c r="C1798" t="s">
        <v>9</v>
      </c>
      <c r="E1798">
        <v>30</v>
      </c>
      <c r="F1798">
        <v>13</v>
      </c>
      <c r="G1798">
        <v>390</v>
      </c>
      <c r="H1798">
        <v>85.8</v>
      </c>
    </row>
    <row r="1799" spans="1:8" x14ac:dyDescent="0.25">
      <c r="A1799" t="s">
        <v>799</v>
      </c>
      <c r="B1799" t="s">
        <v>8</v>
      </c>
      <c r="C1799" t="s">
        <v>9</v>
      </c>
      <c r="D1799" t="s">
        <v>10</v>
      </c>
      <c r="E1799">
        <v>0</v>
      </c>
      <c r="F1799">
        <v>13</v>
      </c>
      <c r="G1799">
        <v>0</v>
      </c>
      <c r="H1799">
        <v>0</v>
      </c>
    </row>
    <row r="1800" spans="1:8" x14ac:dyDescent="0.25">
      <c r="A1800" t="s">
        <v>800</v>
      </c>
      <c r="B1800" t="s">
        <v>8</v>
      </c>
      <c r="C1800" t="s">
        <v>87</v>
      </c>
      <c r="E1800">
        <v>20</v>
      </c>
      <c r="F1800">
        <v>24</v>
      </c>
      <c r="G1800">
        <v>480</v>
      </c>
      <c r="H1800">
        <v>105.6</v>
      </c>
    </row>
    <row r="1801" spans="1:8" x14ac:dyDescent="0.25">
      <c r="A1801" t="s">
        <v>800</v>
      </c>
      <c r="B1801" t="s">
        <v>8</v>
      </c>
      <c r="C1801" t="s">
        <v>87</v>
      </c>
      <c r="E1801">
        <v>30</v>
      </c>
      <c r="F1801">
        <v>22</v>
      </c>
      <c r="G1801">
        <v>660</v>
      </c>
      <c r="H1801">
        <v>145.19999999999999</v>
      </c>
    </row>
    <row r="1802" spans="1:8" x14ac:dyDescent="0.25">
      <c r="A1802" t="s">
        <v>800</v>
      </c>
      <c r="B1802" t="s">
        <v>8</v>
      </c>
      <c r="C1802" t="s">
        <v>87</v>
      </c>
      <c r="E1802">
        <v>20</v>
      </c>
      <c r="F1802">
        <v>23</v>
      </c>
      <c r="G1802">
        <v>460</v>
      </c>
      <c r="H1802">
        <v>101.2</v>
      </c>
    </row>
    <row r="1803" spans="1:8" x14ac:dyDescent="0.25">
      <c r="A1803" t="s">
        <v>800</v>
      </c>
      <c r="B1803" t="s">
        <v>8</v>
      </c>
      <c r="C1803" t="s">
        <v>87</v>
      </c>
      <c r="D1803" t="s">
        <v>10</v>
      </c>
      <c r="E1803">
        <v>0</v>
      </c>
      <c r="F1803">
        <v>24</v>
      </c>
      <c r="G1803">
        <v>0</v>
      </c>
      <c r="H1803">
        <v>0</v>
      </c>
    </row>
    <row r="1804" spans="1:8" x14ac:dyDescent="0.25">
      <c r="A1804" t="s">
        <v>801</v>
      </c>
      <c r="B1804" t="s">
        <v>8</v>
      </c>
      <c r="C1804" t="s">
        <v>9</v>
      </c>
      <c r="E1804">
        <v>20</v>
      </c>
      <c r="F1804">
        <v>11</v>
      </c>
      <c r="G1804">
        <v>220</v>
      </c>
      <c r="H1804">
        <v>48.4</v>
      </c>
    </row>
    <row r="1805" spans="1:8" x14ac:dyDescent="0.25">
      <c r="A1805" t="s">
        <v>801</v>
      </c>
      <c r="B1805" t="s">
        <v>8</v>
      </c>
      <c r="C1805" t="s">
        <v>9</v>
      </c>
      <c r="D1805" t="s">
        <v>10</v>
      </c>
      <c r="E1805">
        <v>0</v>
      </c>
      <c r="F1805">
        <v>29</v>
      </c>
      <c r="G1805">
        <v>0</v>
      </c>
      <c r="H1805">
        <v>0</v>
      </c>
    </row>
    <row r="1806" spans="1:8" x14ac:dyDescent="0.25">
      <c r="A1806" t="s">
        <v>801</v>
      </c>
      <c r="B1806" t="s">
        <v>8</v>
      </c>
      <c r="C1806" t="s">
        <v>9</v>
      </c>
      <c r="E1806">
        <v>30</v>
      </c>
      <c r="F1806">
        <v>35</v>
      </c>
      <c r="G1806">
        <v>1050</v>
      </c>
      <c r="H1806">
        <v>231</v>
      </c>
    </row>
    <row r="1807" spans="1:8" x14ac:dyDescent="0.25">
      <c r="A1807" t="s">
        <v>802</v>
      </c>
      <c r="B1807" t="s">
        <v>8</v>
      </c>
      <c r="C1807" t="s">
        <v>9</v>
      </c>
      <c r="D1807" t="s">
        <v>10</v>
      </c>
      <c r="E1807">
        <v>0</v>
      </c>
      <c r="F1807">
        <v>37</v>
      </c>
      <c r="G1807">
        <v>0</v>
      </c>
      <c r="H1807">
        <v>0</v>
      </c>
    </row>
    <row r="1808" spans="1:8" x14ac:dyDescent="0.25">
      <c r="A1808" t="s">
        <v>802</v>
      </c>
      <c r="B1808" t="s">
        <v>8</v>
      </c>
      <c r="C1808" t="s">
        <v>9</v>
      </c>
      <c r="E1808">
        <v>20</v>
      </c>
      <c r="F1808">
        <v>24</v>
      </c>
      <c r="G1808">
        <v>480</v>
      </c>
      <c r="H1808">
        <v>105.6</v>
      </c>
    </row>
    <row r="1809" spans="1:8" x14ac:dyDescent="0.25">
      <c r="A1809" t="s">
        <v>802</v>
      </c>
      <c r="B1809" t="s">
        <v>8</v>
      </c>
      <c r="C1809" t="s">
        <v>9</v>
      </c>
      <c r="E1809">
        <v>20</v>
      </c>
      <c r="F1809">
        <v>39</v>
      </c>
      <c r="G1809">
        <v>780</v>
      </c>
      <c r="H1809">
        <v>171.6</v>
      </c>
    </row>
    <row r="1810" spans="1:8" x14ac:dyDescent="0.25">
      <c r="A1810" t="s">
        <v>802</v>
      </c>
      <c r="B1810" t="s">
        <v>8</v>
      </c>
      <c r="C1810" t="s">
        <v>9</v>
      </c>
      <c r="E1810">
        <v>30</v>
      </c>
      <c r="F1810">
        <v>21</v>
      </c>
      <c r="G1810">
        <v>630</v>
      </c>
      <c r="H1810">
        <v>138.6</v>
      </c>
    </row>
    <row r="1811" spans="1:8" x14ac:dyDescent="0.25">
      <c r="A1811" t="s">
        <v>803</v>
      </c>
      <c r="B1811" t="s">
        <v>8</v>
      </c>
      <c r="C1811" t="s">
        <v>39</v>
      </c>
      <c r="D1811" t="s">
        <v>10</v>
      </c>
      <c r="E1811">
        <v>0</v>
      </c>
      <c r="F1811">
        <v>13</v>
      </c>
      <c r="G1811">
        <v>0</v>
      </c>
      <c r="H1811">
        <v>0</v>
      </c>
    </row>
    <row r="1812" spans="1:8" x14ac:dyDescent="0.25">
      <c r="A1812" t="s">
        <v>804</v>
      </c>
      <c r="B1812" t="s">
        <v>8</v>
      </c>
      <c r="C1812" t="s">
        <v>9</v>
      </c>
      <c r="D1812" t="s">
        <v>10</v>
      </c>
      <c r="E1812">
        <v>0</v>
      </c>
      <c r="F1812">
        <v>12</v>
      </c>
      <c r="G1812">
        <v>0</v>
      </c>
      <c r="H1812">
        <v>0</v>
      </c>
    </row>
    <row r="1813" spans="1:8" x14ac:dyDescent="0.25">
      <c r="A1813" t="s">
        <v>804</v>
      </c>
      <c r="B1813" t="s">
        <v>8</v>
      </c>
      <c r="C1813" t="s">
        <v>9</v>
      </c>
      <c r="E1813">
        <v>30</v>
      </c>
      <c r="F1813">
        <v>33</v>
      </c>
      <c r="G1813">
        <v>990</v>
      </c>
      <c r="H1813">
        <v>217.8</v>
      </c>
    </row>
    <row r="1814" spans="1:8" x14ac:dyDescent="0.25">
      <c r="A1814" t="s">
        <v>805</v>
      </c>
      <c r="B1814" t="s">
        <v>8</v>
      </c>
      <c r="C1814" t="s">
        <v>9</v>
      </c>
      <c r="E1814">
        <v>30</v>
      </c>
      <c r="F1814">
        <v>10</v>
      </c>
      <c r="G1814">
        <v>300</v>
      </c>
      <c r="H1814">
        <v>66</v>
      </c>
    </row>
    <row r="1815" spans="1:8" x14ac:dyDescent="0.25">
      <c r="A1815" t="s">
        <v>805</v>
      </c>
      <c r="B1815" t="s">
        <v>8</v>
      </c>
      <c r="C1815" t="s">
        <v>9</v>
      </c>
      <c r="D1815" t="s">
        <v>10</v>
      </c>
      <c r="E1815">
        <v>0</v>
      </c>
      <c r="F1815">
        <v>23</v>
      </c>
      <c r="G1815">
        <v>0</v>
      </c>
      <c r="H1815">
        <v>0</v>
      </c>
    </row>
    <row r="1816" spans="1:8" x14ac:dyDescent="0.25">
      <c r="A1816" t="s">
        <v>806</v>
      </c>
      <c r="B1816" t="s">
        <v>8</v>
      </c>
      <c r="C1816" t="s">
        <v>28</v>
      </c>
      <c r="E1816">
        <v>30</v>
      </c>
      <c r="F1816">
        <v>19</v>
      </c>
      <c r="G1816">
        <v>570</v>
      </c>
      <c r="H1816">
        <v>125.4</v>
      </c>
    </row>
    <row r="1817" spans="1:8" x14ac:dyDescent="0.25">
      <c r="A1817" t="s">
        <v>806</v>
      </c>
      <c r="B1817" t="s">
        <v>8</v>
      </c>
      <c r="C1817" t="s">
        <v>28</v>
      </c>
      <c r="D1817" t="s">
        <v>10</v>
      </c>
      <c r="E1817">
        <v>0</v>
      </c>
      <c r="F1817">
        <v>13</v>
      </c>
      <c r="G1817">
        <v>0</v>
      </c>
      <c r="H1817">
        <v>0</v>
      </c>
    </row>
    <row r="1818" spans="1:8" x14ac:dyDescent="0.25">
      <c r="A1818" t="s">
        <v>806</v>
      </c>
      <c r="B1818" t="s">
        <v>8</v>
      </c>
      <c r="C1818" t="s">
        <v>28</v>
      </c>
      <c r="E1818">
        <v>20</v>
      </c>
      <c r="F1818">
        <v>34</v>
      </c>
      <c r="G1818">
        <v>680</v>
      </c>
      <c r="H1818">
        <v>149.6</v>
      </c>
    </row>
    <row r="1819" spans="1:8" x14ac:dyDescent="0.25">
      <c r="A1819" t="s">
        <v>807</v>
      </c>
      <c r="B1819" t="s">
        <v>8</v>
      </c>
      <c r="C1819" t="s">
        <v>28</v>
      </c>
      <c r="D1819" t="s">
        <v>10</v>
      </c>
      <c r="E1819">
        <v>0</v>
      </c>
      <c r="F1819">
        <v>17</v>
      </c>
      <c r="G1819">
        <v>0</v>
      </c>
      <c r="H1819">
        <v>0</v>
      </c>
    </row>
    <row r="1820" spans="1:8" x14ac:dyDescent="0.25">
      <c r="A1820" t="s">
        <v>807</v>
      </c>
      <c r="B1820" t="s">
        <v>8</v>
      </c>
      <c r="C1820" t="s">
        <v>28</v>
      </c>
      <c r="E1820">
        <v>20</v>
      </c>
      <c r="F1820">
        <v>33</v>
      </c>
      <c r="G1820">
        <v>660</v>
      </c>
      <c r="H1820">
        <v>145.19999999999999</v>
      </c>
    </row>
    <row r="1821" spans="1:8" x14ac:dyDescent="0.25">
      <c r="A1821" t="s">
        <v>808</v>
      </c>
      <c r="B1821" t="s">
        <v>8</v>
      </c>
      <c r="C1821" t="s">
        <v>39</v>
      </c>
      <c r="D1821" t="s">
        <v>10</v>
      </c>
      <c r="E1821">
        <v>0</v>
      </c>
      <c r="F1821">
        <v>29</v>
      </c>
      <c r="G1821">
        <v>0</v>
      </c>
      <c r="H1821">
        <v>0</v>
      </c>
    </row>
    <row r="1822" spans="1:8" x14ac:dyDescent="0.25">
      <c r="A1822" t="s">
        <v>808</v>
      </c>
      <c r="B1822" t="s">
        <v>8</v>
      </c>
      <c r="C1822" t="s">
        <v>39</v>
      </c>
      <c r="E1822">
        <v>20</v>
      </c>
      <c r="F1822">
        <v>34</v>
      </c>
      <c r="G1822">
        <v>680</v>
      </c>
      <c r="H1822">
        <v>149.6</v>
      </c>
    </row>
    <row r="1823" spans="1:8" x14ac:dyDescent="0.25">
      <c r="A1823" t="s">
        <v>808</v>
      </c>
      <c r="B1823" t="s">
        <v>8</v>
      </c>
      <c r="C1823" t="s">
        <v>39</v>
      </c>
      <c r="E1823">
        <v>30</v>
      </c>
      <c r="F1823">
        <v>30</v>
      </c>
      <c r="G1823">
        <v>900</v>
      </c>
      <c r="H1823">
        <v>198</v>
      </c>
    </row>
    <row r="1824" spans="1:8" x14ac:dyDescent="0.25">
      <c r="A1824" t="s">
        <v>809</v>
      </c>
      <c r="B1824" t="s">
        <v>8</v>
      </c>
      <c r="C1824" t="s">
        <v>90</v>
      </c>
      <c r="E1824">
        <v>30</v>
      </c>
      <c r="F1824">
        <v>22</v>
      </c>
      <c r="G1824">
        <v>660</v>
      </c>
      <c r="H1824">
        <v>145.19999999999999</v>
      </c>
    </row>
    <row r="1825" spans="1:8" x14ac:dyDescent="0.25">
      <c r="A1825" t="s">
        <v>810</v>
      </c>
      <c r="B1825" t="s">
        <v>8</v>
      </c>
      <c r="C1825" t="s">
        <v>68</v>
      </c>
      <c r="D1825" t="s">
        <v>10</v>
      </c>
      <c r="E1825">
        <v>0</v>
      </c>
      <c r="F1825">
        <v>31</v>
      </c>
      <c r="G1825">
        <v>0</v>
      </c>
      <c r="H1825">
        <v>0</v>
      </c>
    </row>
    <row r="1826" spans="1:8" x14ac:dyDescent="0.25">
      <c r="A1826" t="s">
        <v>811</v>
      </c>
      <c r="B1826" t="s">
        <v>8</v>
      </c>
      <c r="C1826" t="s">
        <v>9</v>
      </c>
      <c r="D1826" t="s">
        <v>10</v>
      </c>
      <c r="E1826">
        <v>0</v>
      </c>
      <c r="F1826">
        <v>29</v>
      </c>
      <c r="G1826">
        <v>0</v>
      </c>
      <c r="H1826">
        <v>0</v>
      </c>
    </row>
    <row r="1827" spans="1:8" x14ac:dyDescent="0.25">
      <c r="A1827" t="s">
        <v>811</v>
      </c>
      <c r="B1827" t="s">
        <v>8</v>
      </c>
      <c r="C1827" t="s">
        <v>9</v>
      </c>
      <c r="E1827">
        <v>30</v>
      </c>
      <c r="F1827">
        <v>15</v>
      </c>
      <c r="G1827">
        <v>450</v>
      </c>
      <c r="H1827">
        <v>99</v>
      </c>
    </row>
    <row r="1828" spans="1:8" x14ac:dyDescent="0.25">
      <c r="A1828" t="s">
        <v>812</v>
      </c>
      <c r="B1828" t="s">
        <v>8</v>
      </c>
      <c r="C1828" t="s">
        <v>9</v>
      </c>
      <c r="D1828" t="s">
        <v>10</v>
      </c>
      <c r="E1828">
        <v>0</v>
      </c>
      <c r="F1828">
        <v>23</v>
      </c>
      <c r="G1828">
        <v>0</v>
      </c>
      <c r="H1828">
        <v>0</v>
      </c>
    </row>
    <row r="1829" spans="1:8" x14ac:dyDescent="0.25">
      <c r="A1829" t="s">
        <v>812</v>
      </c>
      <c r="B1829" t="s">
        <v>8</v>
      </c>
      <c r="C1829" t="s">
        <v>9</v>
      </c>
      <c r="E1829">
        <v>30</v>
      </c>
      <c r="F1829">
        <v>28</v>
      </c>
      <c r="G1829">
        <v>840</v>
      </c>
      <c r="H1829">
        <v>184.8</v>
      </c>
    </row>
    <row r="1830" spans="1:8" x14ac:dyDescent="0.25">
      <c r="A1830" t="s">
        <v>813</v>
      </c>
      <c r="B1830" t="s">
        <v>8</v>
      </c>
      <c r="C1830" t="s">
        <v>28</v>
      </c>
      <c r="E1830">
        <v>30</v>
      </c>
      <c r="F1830">
        <v>13</v>
      </c>
      <c r="G1830">
        <v>390</v>
      </c>
      <c r="H1830">
        <v>85.8</v>
      </c>
    </row>
    <row r="1831" spans="1:8" x14ac:dyDescent="0.25">
      <c r="A1831" t="s">
        <v>813</v>
      </c>
      <c r="B1831" t="s">
        <v>8</v>
      </c>
      <c r="C1831" t="s">
        <v>28</v>
      </c>
      <c r="D1831" t="s">
        <v>10</v>
      </c>
      <c r="E1831">
        <v>0</v>
      </c>
      <c r="F1831">
        <v>25</v>
      </c>
      <c r="G1831">
        <v>0</v>
      </c>
      <c r="H1831">
        <v>0</v>
      </c>
    </row>
    <row r="1832" spans="1:8" x14ac:dyDescent="0.25">
      <c r="A1832" t="s">
        <v>813</v>
      </c>
      <c r="B1832" t="s">
        <v>8</v>
      </c>
      <c r="C1832" t="s">
        <v>28</v>
      </c>
      <c r="E1832">
        <v>20</v>
      </c>
      <c r="F1832">
        <v>18</v>
      </c>
      <c r="G1832">
        <v>360</v>
      </c>
      <c r="H1832">
        <v>79.2</v>
      </c>
    </row>
    <row r="1833" spans="1:8" x14ac:dyDescent="0.25">
      <c r="A1833" t="s">
        <v>814</v>
      </c>
      <c r="B1833" t="s">
        <v>8</v>
      </c>
      <c r="C1833" t="s">
        <v>68</v>
      </c>
      <c r="D1833" t="s">
        <v>10</v>
      </c>
      <c r="E1833">
        <v>0</v>
      </c>
      <c r="F1833">
        <v>37</v>
      </c>
      <c r="G1833">
        <v>0</v>
      </c>
      <c r="H1833">
        <v>0</v>
      </c>
    </row>
    <row r="1834" spans="1:8" x14ac:dyDescent="0.25">
      <c r="A1834" t="s">
        <v>815</v>
      </c>
      <c r="B1834" t="s">
        <v>8</v>
      </c>
      <c r="C1834" t="s">
        <v>39</v>
      </c>
      <c r="D1834" t="s">
        <v>10</v>
      </c>
      <c r="E1834">
        <v>0</v>
      </c>
      <c r="F1834">
        <v>37</v>
      </c>
      <c r="G1834">
        <v>0</v>
      </c>
      <c r="H1834">
        <v>0</v>
      </c>
    </row>
    <row r="1835" spans="1:8" x14ac:dyDescent="0.25">
      <c r="A1835" t="s">
        <v>816</v>
      </c>
      <c r="B1835" t="s">
        <v>8</v>
      </c>
      <c r="C1835" t="s">
        <v>39</v>
      </c>
      <c r="D1835" t="s">
        <v>10</v>
      </c>
      <c r="E1835">
        <v>0</v>
      </c>
      <c r="F1835">
        <v>36</v>
      </c>
      <c r="G1835">
        <v>0</v>
      </c>
      <c r="H1835">
        <v>0</v>
      </c>
    </row>
    <row r="1836" spans="1:8" x14ac:dyDescent="0.25">
      <c r="A1836" t="s">
        <v>816</v>
      </c>
      <c r="B1836" t="s">
        <v>8</v>
      </c>
      <c r="C1836" t="s">
        <v>39</v>
      </c>
      <c r="E1836">
        <v>20</v>
      </c>
      <c r="F1836">
        <v>17</v>
      </c>
      <c r="G1836">
        <v>340</v>
      </c>
      <c r="H1836">
        <v>74.8</v>
      </c>
    </row>
    <row r="1837" spans="1:8" x14ac:dyDescent="0.25">
      <c r="A1837" t="s">
        <v>816</v>
      </c>
      <c r="B1837" t="s">
        <v>8</v>
      </c>
      <c r="C1837" t="s">
        <v>39</v>
      </c>
      <c r="E1837">
        <v>30</v>
      </c>
      <c r="F1837">
        <v>10</v>
      </c>
      <c r="G1837">
        <v>300</v>
      </c>
      <c r="H1837">
        <v>66</v>
      </c>
    </row>
    <row r="1838" spans="1:8" x14ac:dyDescent="0.25">
      <c r="A1838" t="s">
        <v>817</v>
      </c>
      <c r="B1838" t="s">
        <v>8</v>
      </c>
      <c r="C1838" t="s">
        <v>98</v>
      </c>
      <c r="D1838" t="s">
        <v>10</v>
      </c>
      <c r="E1838">
        <v>0</v>
      </c>
      <c r="F1838">
        <v>10</v>
      </c>
      <c r="G1838">
        <v>0</v>
      </c>
      <c r="H1838">
        <v>0</v>
      </c>
    </row>
    <row r="1839" spans="1:8" x14ac:dyDescent="0.25">
      <c r="A1839" t="s">
        <v>817</v>
      </c>
      <c r="B1839" t="s">
        <v>8</v>
      </c>
      <c r="C1839" t="s">
        <v>98</v>
      </c>
      <c r="E1839">
        <v>30</v>
      </c>
      <c r="F1839">
        <v>37</v>
      </c>
      <c r="G1839">
        <v>1110</v>
      </c>
      <c r="H1839">
        <v>244.2</v>
      </c>
    </row>
    <row r="1840" spans="1:8" x14ac:dyDescent="0.25">
      <c r="A1840" t="s">
        <v>818</v>
      </c>
      <c r="B1840" t="s">
        <v>8</v>
      </c>
      <c r="C1840" t="s">
        <v>28</v>
      </c>
      <c r="E1840">
        <v>30</v>
      </c>
      <c r="F1840">
        <v>18</v>
      </c>
      <c r="G1840">
        <v>540</v>
      </c>
      <c r="H1840">
        <v>118.8</v>
      </c>
    </row>
    <row r="1841" spans="1:8" x14ac:dyDescent="0.25">
      <c r="A1841" t="s">
        <v>819</v>
      </c>
      <c r="B1841" t="s">
        <v>8</v>
      </c>
      <c r="C1841" t="s">
        <v>90</v>
      </c>
      <c r="E1841">
        <v>30</v>
      </c>
      <c r="F1841">
        <v>31</v>
      </c>
      <c r="G1841">
        <v>930</v>
      </c>
      <c r="H1841">
        <v>204.6</v>
      </c>
    </row>
    <row r="1842" spans="1:8" x14ac:dyDescent="0.25">
      <c r="A1842" t="s">
        <v>819</v>
      </c>
      <c r="B1842" t="s">
        <v>8</v>
      </c>
      <c r="C1842" t="s">
        <v>90</v>
      </c>
      <c r="D1842" t="s">
        <v>10</v>
      </c>
      <c r="E1842">
        <v>0</v>
      </c>
      <c r="F1842">
        <v>31</v>
      </c>
      <c r="G1842">
        <v>0</v>
      </c>
      <c r="H1842">
        <v>0</v>
      </c>
    </row>
    <row r="1843" spans="1:8" x14ac:dyDescent="0.25">
      <c r="A1843" t="s">
        <v>819</v>
      </c>
      <c r="B1843" t="s">
        <v>8</v>
      </c>
      <c r="C1843" t="s">
        <v>90</v>
      </c>
      <c r="E1843">
        <v>20</v>
      </c>
      <c r="F1843">
        <v>18</v>
      </c>
      <c r="G1843">
        <v>360</v>
      </c>
      <c r="H1843">
        <v>79.2</v>
      </c>
    </row>
    <row r="1844" spans="1:8" x14ac:dyDescent="0.25">
      <c r="A1844" t="s">
        <v>820</v>
      </c>
      <c r="B1844" t="s">
        <v>8</v>
      </c>
      <c r="C1844" t="s">
        <v>9</v>
      </c>
      <c r="D1844" t="s">
        <v>10</v>
      </c>
      <c r="E1844">
        <v>0</v>
      </c>
      <c r="F1844">
        <v>13</v>
      </c>
      <c r="G1844">
        <v>0</v>
      </c>
      <c r="H1844">
        <v>0</v>
      </c>
    </row>
    <row r="1845" spans="1:8" x14ac:dyDescent="0.25">
      <c r="A1845" t="s">
        <v>821</v>
      </c>
      <c r="B1845" t="s">
        <v>8</v>
      </c>
      <c r="C1845" t="s">
        <v>9</v>
      </c>
      <c r="D1845" t="s">
        <v>10</v>
      </c>
      <c r="E1845">
        <v>0</v>
      </c>
      <c r="F1845">
        <v>13</v>
      </c>
      <c r="G1845">
        <v>0</v>
      </c>
      <c r="H1845">
        <v>0</v>
      </c>
    </row>
    <row r="1846" spans="1:8" x14ac:dyDescent="0.25">
      <c r="A1846" t="s">
        <v>821</v>
      </c>
      <c r="B1846" t="s">
        <v>8</v>
      </c>
      <c r="C1846" t="s">
        <v>9</v>
      </c>
      <c r="E1846">
        <v>30</v>
      </c>
      <c r="F1846">
        <v>26</v>
      </c>
      <c r="G1846">
        <v>780</v>
      </c>
      <c r="H1846">
        <v>171.6</v>
      </c>
    </row>
    <row r="1847" spans="1:8" x14ac:dyDescent="0.25">
      <c r="A1847" t="s">
        <v>821</v>
      </c>
      <c r="B1847" t="s">
        <v>8</v>
      </c>
      <c r="C1847" t="s">
        <v>9</v>
      </c>
      <c r="E1847">
        <v>20</v>
      </c>
      <c r="F1847">
        <v>34</v>
      </c>
      <c r="G1847">
        <v>680</v>
      </c>
      <c r="H1847">
        <v>149.6</v>
      </c>
    </row>
    <row r="1848" spans="1:8" x14ac:dyDescent="0.25">
      <c r="A1848" t="s">
        <v>822</v>
      </c>
      <c r="B1848" t="s">
        <v>8</v>
      </c>
      <c r="C1848" t="s">
        <v>68</v>
      </c>
      <c r="D1848" t="s">
        <v>10</v>
      </c>
      <c r="E1848">
        <v>0</v>
      </c>
      <c r="F1848">
        <v>40</v>
      </c>
      <c r="G1848">
        <v>0</v>
      </c>
      <c r="H1848">
        <v>0</v>
      </c>
    </row>
    <row r="1849" spans="1:8" x14ac:dyDescent="0.25">
      <c r="A1849" t="s">
        <v>823</v>
      </c>
      <c r="B1849" t="s">
        <v>8</v>
      </c>
      <c r="C1849" t="s">
        <v>28</v>
      </c>
      <c r="D1849" t="s">
        <v>10</v>
      </c>
      <c r="E1849">
        <v>0</v>
      </c>
      <c r="F1849">
        <v>24</v>
      </c>
      <c r="G1849">
        <v>0</v>
      </c>
      <c r="H1849">
        <v>0</v>
      </c>
    </row>
    <row r="1850" spans="1:8" x14ac:dyDescent="0.25">
      <c r="A1850" t="s">
        <v>824</v>
      </c>
      <c r="B1850" t="s">
        <v>8</v>
      </c>
      <c r="C1850" t="s">
        <v>9</v>
      </c>
      <c r="E1850">
        <v>30</v>
      </c>
      <c r="F1850">
        <v>26</v>
      </c>
      <c r="G1850">
        <v>780</v>
      </c>
      <c r="H1850">
        <v>171.6</v>
      </c>
    </row>
    <row r="1851" spans="1:8" x14ac:dyDescent="0.25">
      <c r="A1851" t="s">
        <v>824</v>
      </c>
      <c r="B1851" t="s">
        <v>8</v>
      </c>
      <c r="C1851" t="s">
        <v>9</v>
      </c>
      <c r="D1851" t="s">
        <v>10</v>
      </c>
      <c r="E1851">
        <v>0</v>
      </c>
      <c r="F1851">
        <v>37</v>
      </c>
      <c r="G1851">
        <v>0</v>
      </c>
      <c r="H1851">
        <v>0</v>
      </c>
    </row>
    <row r="1852" spans="1:8" x14ac:dyDescent="0.25">
      <c r="A1852" t="s">
        <v>825</v>
      </c>
      <c r="B1852" t="s">
        <v>8</v>
      </c>
      <c r="C1852" t="s">
        <v>28</v>
      </c>
      <c r="E1852">
        <v>30</v>
      </c>
      <c r="F1852">
        <v>12</v>
      </c>
      <c r="G1852">
        <v>360</v>
      </c>
      <c r="H1852">
        <v>79.2</v>
      </c>
    </row>
    <row r="1853" spans="1:8" x14ac:dyDescent="0.25">
      <c r="A1853" t="s">
        <v>825</v>
      </c>
      <c r="B1853" t="s">
        <v>8</v>
      </c>
      <c r="C1853" t="s">
        <v>28</v>
      </c>
      <c r="D1853" t="s">
        <v>10</v>
      </c>
      <c r="E1853">
        <v>0</v>
      </c>
      <c r="F1853">
        <v>11</v>
      </c>
      <c r="G1853">
        <v>0</v>
      </c>
      <c r="H1853">
        <v>0</v>
      </c>
    </row>
    <row r="1854" spans="1:8" x14ac:dyDescent="0.25">
      <c r="A1854" t="s">
        <v>825</v>
      </c>
      <c r="B1854" t="s">
        <v>8</v>
      </c>
      <c r="C1854" t="s">
        <v>28</v>
      </c>
      <c r="E1854">
        <v>20</v>
      </c>
      <c r="F1854">
        <v>10</v>
      </c>
      <c r="G1854">
        <v>200</v>
      </c>
      <c r="H1854">
        <v>44</v>
      </c>
    </row>
    <row r="1855" spans="1:8" x14ac:dyDescent="0.25">
      <c r="A1855" t="s">
        <v>825</v>
      </c>
      <c r="B1855" t="s">
        <v>8</v>
      </c>
      <c r="C1855" t="s">
        <v>28</v>
      </c>
      <c r="E1855">
        <v>20</v>
      </c>
      <c r="F1855">
        <v>14</v>
      </c>
      <c r="G1855">
        <v>280</v>
      </c>
      <c r="H1855">
        <v>61.6</v>
      </c>
    </row>
    <row r="1856" spans="1:8" x14ac:dyDescent="0.25">
      <c r="A1856" t="s">
        <v>826</v>
      </c>
      <c r="B1856" t="s">
        <v>8</v>
      </c>
      <c r="C1856" t="s">
        <v>9</v>
      </c>
      <c r="E1856">
        <v>30</v>
      </c>
      <c r="F1856">
        <v>30</v>
      </c>
      <c r="G1856">
        <v>900</v>
      </c>
      <c r="H1856">
        <v>198</v>
      </c>
    </row>
    <row r="1857" spans="1:8" x14ac:dyDescent="0.25">
      <c r="A1857" t="s">
        <v>826</v>
      </c>
      <c r="B1857" t="s">
        <v>8</v>
      </c>
      <c r="C1857" t="s">
        <v>9</v>
      </c>
      <c r="D1857" t="s">
        <v>10</v>
      </c>
      <c r="E1857">
        <v>0</v>
      </c>
      <c r="F1857">
        <v>35</v>
      </c>
      <c r="G1857">
        <v>0</v>
      </c>
      <c r="H1857">
        <v>0</v>
      </c>
    </row>
    <row r="1858" spans="1:8" x14ac:dyDescent="0.25">
      <c r="A1858" t="s">
        <v>826</v>
      </c>
      <c r="B1858" t="s">
        <v>8</v>
      </c>
      <c r="C1858" t="s">
        <v>9</v>
      </c>
      <c r="E1858">
        <v>20</v>
      </c>
      <c r="F1858">
        <v>35</v>
      </c>
      <c r="G1858">
        <v>700</v>
      </c>
      <c r="H1858">
        <v>154</v>
      </c>
    </row>
    <row r="1859" spans="1:8" x14ac:dyDescent="0.25">
      <c r="A1859" t="s">
        <v>826</v>
      </c>
      <c r="B1859" t="s">
        <v>8</v>
      </c>
      <c r="C1859" t="s">
        <v>9</v>
      </c>
      <c r="E1859">
        <v>20</v>
      </c>
      <c r="F1859">
        <v>17</v>
      </c>
      <c r="G1859">
        <v>340</v>
      </c>
      <c r="H1859">
        <v>74.8</v>
      </c>
    </row>
    <row r="1860" spans="1:8" x14ac:dyDescent="0.25">
      <c r="A1860" t="s">
        <v>827</v>
      </c>
      <c r="B1860" t="s">
        <v>8</v>
      </c>
      <c r="C1860" t="s">
        <v>41</v>
      </c>
      <c r="E1860">
        <v>30</v>
      </c>
      <c r="F1860">
        <v>18</v>
      </c>
      <c r="G1860">
        <v>540</v>
      </c>
      <c r="H1860">
        <v>118.8</v>
      </c>
    </row>
    <row r="1861" spans="1:8" x14ac:dyDescent="0.25">
      <c r="A1861" t="s">
        <v>827</v>
      </c>
      <c r="B1861" t="s">
        <v>8</v>
      </c>
      <c r="C1861" t="s">
        <v>41</v>
      </c>
      <c r="D1861" t="s">
        <v>10</v>
      </c>
      <c r="E1861">
        <v>0</v>
      </c>
      <c r="F1861">
        <v>32</v>
      </c>
      <c r="G1861">
        <v>0</v>
      </c>
      <c r="H1861">
        <v>0</v>
      </c>
    </row>
    <row r="1862" spans="1:8" x14ac:dyDescent="0.25">
      <c r="A1862" t="s">
        <v>827</v>
      </c>
      <c r="B1862" t="s">
        <v>8</v>
      </c>
      <c r="C1862" t="s">
        <v>41</v>
      </c>
      <c r="E1862">
        <v>20</v>
      </c>
      <c r="F1862">
        <v>12</v>
      </c>
      <c r="G1862">
        <v>240</v>
      </c>
      <c r="H1862">
        <v>52.8</v>
      </c>
    </row>
    <row r="1863" spans="1:8" x14ac:dyDescent="0.25">
      <c r="A1863" t="s">
        <v>828</v>
      </c>
      <c r="B1863" t="s">
        <v>8</v>
      </c>
      <c r="C1863" t="s">
        <v>28</v>
      </c>
      <c r="D1863" t="s">
        <v>10</v>
      </c>
      <c r="E1863">
        <v>0</v>
      </c>
      <c r="F1863">
        <v>27</v>
      </c>
      <c r="G1863">
        <v>0</v>
      </c>
      <c r="H1863">
        <v>0</v>
      </c>
    </row>
    <row r="1864" spans="1:8" x14ac:dyDescent="0.25">
      <c r="A1864" t="s">
        <v>829</v>
      </c>
      <c r="B1864" t="s">
        <v>8</v>
      </c>
      <c r="C1864" t="s">
        <v>90</v>
      </c>
      <c r="E1864">
        <v>20</v>
      </c>
      <c r="F1864">
        <v>26</v>
      </c>
      <c r="G1864">
        <v>520</v>
      </c>
      <c r="H1864">
        <v>114.4</v>
      </c>
    </row>
    <row r="1865" spans="1:8" x14ac:dyDescent="0.25">
      <c r="A1865" t="s">
        <v>829</v>
      </c>
      <c r="B1865" t="s">
        <v>8</v>
      </c>
      <c r="C1865" t="s">
        <v>90</v>
      </c>
      <c r="D1865" t="s">
        <v>10</v>
      </c>
      <c r="E1865">
        <v>0</v>
      </c>
      <c r="F1865">
        <v>20</v>
      </c>
      <c r="G1865">
        <v>0</v>
      </c>
      <c r="H1865">
        <v>0</v>
      </c>
    </row>
    <row r="1866" spans="1:8" x14ac:dyDescent="0.25">
      <c r="A1866" t="s">
        <v>829</v>
      </c>
      <c r="B1866" t="s">
        <v>8</v>
      </c>
      <c r="C1866" t="s">
        <v>90</v>
      </c>
      <c r="E1866">
        <v>30</v>
      </c>
      <c r="F1866">
        <v>29</v>
      </c>
      <c r="G1866">
        <v>870</v>
      </c>
      <c r="H1866">
        <v>191.4</v>
      </c>
    </row>
    <row r="1867" spans="1:8" x14ac:dyDescent="0.25">
      <c r="A1867" t="s">
        <v>829</v>
      </c>
      <c r="B1867" t="s">
        <v>8</v>
      </c>
      <c r="C1867" t="s">
        <v>90</v>
      </c>
      <c r="E1867">
        <v>20</v>
      </c>
      <c r="F1867">
        <v>32</v>
      </c>
      <c r="G1867">
        <v>640</v>
      </c>
      <c r="H1867">
        <v>140.80000000000001</v>
      </c>
    </row>
    <row r="1868" spans="1:8" x14ac:dyDescent="0.25">
      <c r="A1868" t="s">
        <v>830</v>
      </c>
      <c r="B1868" t="s">
        <v>8</v>
      </c>
      <c r="C1868" t="s">
        <v>68</v>
      </c>
      <c r="E1868">
        <v>30</v>
      </c>
      <c r="F1868">
        <v>25</v>
      </c>
      <c r="G1868">
        <v>750</v>
      </c>
      <c r="H1868">
        <v>165</v>
      </c>
    </row>
    <row r="1869" spans="1:8" x14ac:dyDescent="0.25">
      <c r="A1869" t="s">
        <v>831</v>
      </c>
      <c r="B1869" t="s">
        <v>8</v>
      </c>
      <c r="C1869" t="s">
        <v>28</v>
      </c>
      <c r="D1869" t="s">
        <v>10</v>
      </c>
      <c r="E1869">
        <v>0</v>
      </c>
      <c r="F1869">
        <v>23</v>
      </c>
      <c r="G1869">
        <v>0</v>
      </c>
      <c r="H1869">
        <v>0</v>
      </c>
    </row>
    <row r="1870" spans="1:8" x14ac:dyDescent="0.25">
      <c r="A1870" t="s">
        <v>832</v>
      </c>
      <c r="B1870" t="s">
        <v>8</v>
      </c>
      <c r="C1870" t="s">
        <v>9</v>
      </c>
      <c r="D1870" t="s">
        <v>10</v>
      </c>
      <c r="E1870">
        <v>0</v>
      </c>
      <c r="F1870">
        <v>22</v>
      </c>
      <c r="G1870">
        <v>0</v>
      </c>
      <c r="H1870">
        <v>0</v>
      </c>
    </row>
    <row r="1871" spans="1:8" x14ac:dyDescent="0.25">
      <c r="A1871" t="s">
        <v>834</v>
      </c>
      <c r="B1871" t="s">
        <v>8</v>
      </c>
      <c r="C1871" t="s">
        <v>28</v>
      </c>
      <c r="D1871" t="s">
        <v>10</v>
      </c>
      <c r="E1871">
        <v>0</v>
      </c>
      <c r="F1871">
        <v>21</v>
      </c>
      <c r="G1871">
        <v>0</v>
      </c>
      <c r="H1871">
        <v>0</v>
      </c>
    </row>
    <row r="1872" spans="1:8" x14ac:dyDescent="0.25">
      <c r="A1872" t="s">
        <v>835</v>
      </c>
      <c r="B1872" t="s">
        <v>8</v>
      </c>
      <c r="C1872" t="s">
        <v>9</v>
      </c>
      <c r="E1872">
        <v>30</v>
      </c>
      <c r="F1872">
        <v>40</v>
      </c>
      <c r="G1872">
        <v>1200</v>
      </c>
      <c r="H1872">
        <v>264</v>
      </c>
    </row>
    <row r="1873" spans="1:8" x14ac:dyDescent="0.25">
      <c r="A1873" t="s">
        <v>835</v>
      </c>
      <c r="B1873" t="s">
        <v>8</v>
      </c>
      <c r="C1873" t="s">
        <v>9</v>
      </c>
      <c r="D1873" t="s">
        <v>10</v>
      </c>
      <c r="E1873">
        <v>0</v>
      </c>
      <c r="F1873">
        <v>27</v>
      </c>
      <c r="G1873">
        <v>0</v>
      </c>
      <c r="H1873">
        <v>0</v>
      </c>
    </row>
    <row r="1874" spans="1:8" x14ac:dyDescent="0.25">
      <c r="A1874" t="s">
        <v>836</v>
      </c>
      <c r="B1874" t="s">
        <v>8</v>
      </c>
      <c r="C1874" t="s">
        <v>28</v>
      </c>
      <c r="E1874">
        <v>30</v>
      </c>
      <c r="F1874">
        <v>40</v>
      </c>
      <c r="G1874">
        <v>1200</v>
      </c>
      <c r="H1874">
        <v>264</v>
      </c>
    </row>
    <row r="1875" spans="1:8" x14ac:dyDescent="0.25">
      <c r="A1875" t="s">
        <v>836</v>
      </c>
      <c r="B1875" t="s">
        <v>8</v>
      </c>
      <c r="C1875" t="s">
        <v>28</v>
      </c>
      <c r="D1875" t="s">
        <v>10</v>
      </c>
      <c r="E1875">
        <v>0</v>
      </c>
      <c r="F1875">
        <v>20</v>
      </c>
      <c r="G1875">
        <v>0</v>
      </c>
      <c r="H1875">
        <v>0</v>
      </c>
    </row>
    <row r="1876" spans="1:8" x14ac:dyDescent="0.25">
      <c r="A1876" t="s">
        <v>837</v>
      </c>
      <c r="B1876" t="s">
        <v>8</v>
      </c>
      <c r="C1876" t="s">
        <v>39</v>
      </c>
      <c r="E1876">
        <v>20</v>
      </c>
      <c r="F1876">
        <v>40</v>
      </c>
      <c r="G1876">
        <v>800</v>
      </c>
      <c r="H1876">
        <v>176</v>
      </c>
    </row>
    <row r="1877" spans="1:8" x14ac:dyDescent="0.25">
      <c r="A1877" t="s">
        <v>837</v>
      </c>
      <c r="B1877" t="s">
        <v>8</v>
      </c>
      <c r="C1877" t="s">
        <v>39</v>
      </c>
      <c r="D1877" t="s">
        <v>10</v>
      </c>
      <c r="E1877">
        <v>0</v>
      </c>
      <c r="F1877">
        <v>15</v>
      </c>
      <c r="G1877">
        <v>0</v>
      </c>
      <c r="H1877">
        <v>0</v>
      </c>
    </row>
    <row r="1878" spans="1:8" x14ac:dyDescent="0.25">
      <c r="A1878" t="s">
        <v>838</v>
      </c>
      <c r="B1878" t="s">
        <v>8</v>
      </c>
      <c r="C1878" t="s">
        <v>39</v>
      </c>
      <c r="E1878">
        <v>20</v>
      </c>
      <c r="F1878">
        <v>25</v>
      </c>
      <c r="G1878">
        <v>500</v>
      </c>
      <c r="H1878">
        <v>110</v>
      </c>
    </row>
    <row r="1879" spans="1:8" x14ac:dyDescent="0.25">
      <c r="A1879" t="s">
        <v>838</v>
      </c>
      <c r="B1879" t="s">
        <v>8</v>
      </c>
      <c r="C1879" t="s">
        <v>39</v>
      </c>
      <c r="D1879" t="s">
        <v>10</v>
      </c>
      <c r="E1879">
        <v>0</v>
      </c>
      <c r="F1879">
        <v>39</v>
      </c>
      <c r="G1879">
        <v>0</v>
      </c>
      <c r="H1879">
        <v>0</v>
      </c>
    </row>
    <row r="1880" spans="1:8" x14ac:dyDescent="0.25">
      <c r="A1880" t="s">
        <v>839</v>
      </c>
      <c r="B1880" t="s">
        <v>8</v>
      </c>
      <c r="C1880" t="s">
        <v>39</v>
      </c>
      <c r="E1880">
        <v>20</v>
      </c>
      <c r="F1880">
        <v>35</v>
      </c>
      <c r="G1880">
        <v>700</v>
      </c>
      <c r="H1880">
        <v>154</v>
      </c>
    </row>
    <row r="1881" spans="1:8" x14ac:dyDescent="0.25">
      <c r="A1881" t="s">
        <v>839</v>
      </c>
      <c r="B1881" t="s">
        <v>8</v>
      </c>
      <c r="C1881" t="s">
        <v>39</v>
      </c>
      <c r="E1881">
        <v>30</v>
      </c>
      <c r="F1881">
        <v>18</v>
      </c>
      <c r="G1881">
        <v>540</v>
      </c>
      <c r="H1881">
        <v>118.8</v>
      </c>
    </row>
    <row r="1882" spans="1:8" x14ac:dyDescent="0.25">
      <c r="A1882" t="s">
        <v>839</v>
      </c>
      <c r="B1882" t="s">
        <v>8</v>
      </c>
      <c r="C1882" t="s">
        <v>39</v>
      </c>
      <c r="D1882" t="s">
        <v>10</v>
      </c>
      <c r="E1882">
        <v>0</v>
      </c>
      <c r="F1882">
        <v>25</v>
      </c>
      <c r="G1882">
        <v>0</v>
      </c>
      <c r="H1882">
        <v>0</v>
      </c>
    </row>
    <row r="1883" spans="1:8" x14ac:dyDescent="0.25">
      <c r="A1883" t="s">
        <v>840</v>
      </c>
      <c r="B1883" t="s">
        <v>8</v>
      </c>
      <c r="C1883" t="s">
        <v>90</v>
      </c>
      <c r="D1883" t="s">
        <v>10</v>
      </c>
      <c r="E1883">
        <v>0</v>
      </c>
      <c r="F1883">
        <v>32</v>
      </c>
      <c r="G1883">
        <v>0</v>
      </c>
      <c r="H1883">
        <v>0</v>
      </c>
    </row>
    <row r="1884" spans="1:8" x14ac:dyDescent="0.25">
      <c r="A1884" t="s">
        <v>840</v>
      </c>
      <c r="B1884" t="s">
        <v>8</v>
      </c>
      <c r="C1884" t="s">
        <v>90</v>
      </c>
      <c r="E1884">
        <v>20</v>
      </c>
      <c r="F1884">
        <v>35</v>
      </c>
      <c r="G1884">
        <v>700</v>
      </c>
      <c r="H1884">
        <v>154</v>
      </c>
    </row>
    <row r="1885" spans="1:8" x14ac:dyDescent="0.25">
      <c r="A1885" t="s">
        <v>840</v>
      </c>
      <c r="B1885" t="s">
        <v>8</v>
      </c>
      <c r="C1885" t="s">
        <v>90</v>
      </c>
      <c r="E1885">
        <v>30</v>
      </c>
      <c r="F1885">
        <v>40</v>
      </c>
      <c r="G1885">
        <v>1200</v>
      </c>
      <c r="H1885">
        <v>264</v>
      </c>
    </row>
    <row r="1886" spans="1:8" x14ac:dyDescent="0.25">
      <c r="A1886" t="s">
        <v>841</v>
      </c>
      <c r="B1886" t="s">
        <v>8</v>
      </c>
      <c r="C1886" t="s">
        <v>28</v>
      </c>
      <c r="D1886" t="s">
        <v>10</v>
      </c>
      <c r="E1886">
        <v>0</v>
      </c>
      <c r="F1886">
        <v>17</v>
      </c>
      <c r="G1886">
        <v>0</v>
      </c>
      <c r="H1886">
        <v>0</v>
      </c>
    </row>
    <row r="1887" spans="1:8" x14ac:dyDescent="0.25">
      <c r="A1887" t="s">
        <v>842</v>
      </c>
      <c r="B1887" t="s">
        <v>8</v>
      </c>
      <c r="C1887" t="s">
        <v>9</v>
      </c>
      <c r="E1887">
        <v>20</v>
      </c>
      <c r="F1887">
        <v>22</v>
      </c>
      <c r="G1887">
        <v>440</v>
      </c>
      <c r="H1887">
        <v>96.8</v>
      </c>
    </row>
    <row r="1888" spans="1:8" x14ac:dyDescent="0.25">
      <c r="A1888" t="s">
        <v>842</v>
      </c>
      <c r="B1888" t="s">
        <v>8</v>
      </c>
      <c r="C1888" t="s">
        <v>9</v>
      </c>
      <c r="D1888" t="s">
        <v>10</v>
      </c>
      <c r="E1888">
        <v>0</v>
      </c>
      <c r="F1888">
        <v>36</v>
      </c>
      <c r="G1888">
        <v>0</v>
      </c>
      <c r="H1888">
        <v>0</v>
      </c>
    </row>
    <row r="1889" spans="1:8" x14ac:dyDescent="0.25">
      <c r="A1889" t="s">
        <v>842</v>
      </c>
      <c r="B1889" t="s">
        <v>8</v>
      </c>
      <c r="C1889" t="s">
        <v>9</v>
      </c>
      <c r="E1889">
        <v>20</v>
      </c>
      <c r="F1889">
        <v>11</v>
      </c>
      <c r="G1889">
        <v>220</v>
      </c>
      <c r="H1889">
        <v>48.4</v>
      </c>
    </row>
    <row r="1890" spans="1:8" x14ac:dyDescent="0.25">
      <c r="A1890" t="s">
        <v>842</v>
      </c>
      <c r="B1890" t="s">
        <v>8</v>
      </c>
      <c r="C1890" t="s">
        <v>9</v>
      </c>
      <c r="E1890">
        <v>30</v>
      </c>
      <c r="F1890">
        <v>40</v>
      </c>
      <c r="G1890">
        <v>1200</v>
      </c>
      <c r="H1890">
        <v>264</v>
      </c>
    </row>
    <row r="1891" spans="1:8" x14ac:dyDescent="0.25">
      <c r="A1891" t="s">
        <v>843</v>
      </c>
      <c r="B1891" t="s">
        <v>8</v>
      </c>
      <c r="C1891" t="s">
        <v>39</v>
      </c>
      <c r="D1891" t="s">
        <v>10</v>
      </c>
      <c r="E1891">
        <v>0</v>
      </c>
      <c r="F1891">
        <v>25</v>
      </c>
      <c r="G1891">
        <v>0</v>
      </c>
      <c r="H1891">
        <v>0</v>
      </c>
    </row>
    <row r="1892" spans="1:8" x14ac:dyDescent="0.25">
      <c r="A1892" t="s">
        <v>844</v>
      </c>
      <c r="B1892" t="s">
        <v>8</v>
      </c>
      <c r="C1892" t="s">
        <v>186</v>
      </c>
      <c r="E1892">
        <v>30</v>
      </c>
      <c r="F1892">
        <v>23</v>
      </c>
      <c r="G1892">
        <v>690</v>
      </c>
      <c r="H1892">
        <v>151.80000000000001</v>
      </c>
    </row>
    <row r="1893" spans="1:8" x14ac:dyDescent="0.25">
      <c r="A1893" t="s">
        <v>844</v>
      </c>
      <c r="B1893" t="s">
        <v>8</v>
      </c>
      <c r="C1893" t="s">
        <v>186</v>
      </c>
      <c r="E1893">
        <v>20</v>
      </c>
      <c r="F1893">
        <v>25</v>
      </c>
      <c r="G1893">
        <v>500</v>
      </c>
      <c r="H1893">
        <v>110</v>
      </c>
    </row>
    <row r="1894" spans="1:8" x14ac:dyDescent="0.25">
      <c r="A1894" t="s">
        <v>844</v>
      </c>
      <c r="B1894" t="s">
        <v>8</v>
      </c>
      <c r="C1894" t="s">
        <v>186</v>
      </c>
      <c r="D1894" t="s">
        <v>10</v>
      </c>
      <c r="E1894">
        <v>0</v>
      </c>
      <c r="F1894">
        <v>36</v>
      </c>
      <c r="G1894">
        <v>0</v>
      </c>
      <c r="H1894">
        <v>0</v>
      </c>
    </row>
    <row r="1895" spans="1:8" x14ac:dyDescent="0.25">
      <c r="A1895" t="s">
        <v>845</v>
      </c>
      <c r="B1895" t="s">
        <v>8</v>
      </c>
      <c r="C1895" t="s">
        <v>9</v>
      </c>
      <c r="D1895" t="s">
        <v>10</v>
      </c>
      <c r="E1895">
        <v>0</v>
      </c>
      <c r="F1895">
        <v>39</v>
      </c>
      <c r="G1895">
        <v>0</v>
      </c>
      <c r="H1895">
        <v>0</v>
      </c>
    </row>
    <row r="1896" spans="1:8" x14ac:dyDescent="0.25">
      <c r="A1896" t="s">
        <v>846</v>
      </c>
      <c r="B1896" t="s">
        <v>8</v>
      </c>
      <c r="C1896" t="s">
        <v>39</v>
      </c>
      <c r="D1896" t="s">
        <v>10</v>
      </c>
      <c r="E1896">
        <v>0</v>
      </c>
      <c r="F1896">
        <v>29</v>
      </c>
      <c r="G1896">
        <v>0</v>
      </c>
      <c r="H1896">
        <v>0</v>
      </c>
    </row>
    <row r="1897" spans="1:8" x14ac:dyDescent="0.25">
      <c r="A1897" t="s">
        <v>847</v>
      </c>
      <c r="B1897" t="s">
        <v>8</v>
      </c>
      <c r="C1897" t="s">
        <v>68</v>
      </c>
      <c r="E1897">
        <v>20</v>
      </c>
      <c r="F1897">
        <v>28</v>
      </c>
      <c r="G1897">
        <v>560</v>
      </c>
      <c r="H1897">
        <v>123.2</v>
      </c>
    </row>
    <row r="1898" spans="1:8" x14ac:dyDescent="0.25">
      <c r="A1898" t="s">
        <v>847</v>
      </c>
      <c r="B1898" t="s">
        <v>8</v>
      </c>
      <c r="C1898" t="s">
        <v>68</v>
      </c>
      <c r="D1898" t="s">
        <v>10</v>
      </c>
      <c r="E1898">
        <v>0</v>
      </c>
      <c r="F1898">
        <v>19</v>
      </c>
      <c r="G1898">
        <v>0</v>
      </c>
      <c r="H1898">
        <v>0</v>
      </c>
    </row>
    <row r="1899" spans="1:8" x14ac:dyDescent="0.25">
      <c r="A1899" t="s">
        <v>848</v>
      </c>
      <c r="B1899" t="s">
        <v>8</v>
      </c>
      <c r="C1899" t="s">
        <v>9</v>
      </c>
      <c r="D1899" t="s">
        <v>10</v>
      </c>
      <c r="E1899">
        <v>0</v>
      </c>
      <c r="F1899">
        <v>28</v>
      </c>
      <c r="G1899">
        <v>0</v>
      </c>
      <c r="H1899">
        <v>0</v>
      </c>
    </row>
    <row r="1900" spans="1:8" x14ac:dyDescent="0.25">
      <c r="A1900" t="s">
        <v>849</v>
      </c>
      <c r="B1900" t="s">
        <v>8</v>
      </c>
      <c r="C1900" t="s">
        <v>9</v>
      </c>
      <c r="D1900" t="s">
        <v>10</v>
      </c>
      <c r="E1900">
        <v>0</v>
      </c>
      <c r="F1900">
        <v>26</v>
      </c>
      <c r="G1900">
        <v>0</v>
      </c>
      <c r="H1900">
        <v>0</v>
      </c>
    </row>
    <row r="1901" spans="1:8" x14ac:dyDescent="0.25">
      <c r="A1901" t="s">
        <v>849</v>
      </c>
      <c r="B1901" t="s">
        <v>8</v>
      </c>
      <c r="C1901" t="s">
        <v>9</v>
      </c>
      <c r="E1901">
        <v>20</v>
      </c>
      <c r="F1901">
        <v>28</v>
      </c>
      <c r="G1901">
        <v>560</v>
      </c>
      <c r="H1901">
        <v>123.2</v>
      </c>
    </row>
    <row r="1902" spans="1:8" x14ac:dyDescent="0.25">
      <c r="A1902" t="s">
        <v>849</v>
      </c>
      <c r="B1902" t="s">
        <v>8</v>
      </c>
      <c r="C1902" t="s">
        <v>9</v>
      </c>
      <c r="E1902">
        <v>30</v>
      </c>
      <c r="F1902">
        <v>20</v>
      </c>
      <c r="G1902">
        <v>600</v>
      </c>
      <c r="H1902">
        <v>132</v>
      </c>
    </row>
    <row r="1903" spans="1:8" x14ac:dyDescent="0.25">
      <c r="A1903" t="s">
        <v>850</v>
      </c>
      <c r="B1903" t="s">
        <v>8</v>
      </c>
      <c r="C1903" t="s">
        <v>39</v>
      </c>
      <c r="D1903" t="s">
        <v>10</v>
      </c>
      <c r="E1903">
        <v>0</v>
      </c>
      <c r="F1903">
        <v>32</v>
      </c>
      <c r="G1903">
        <v>0</v>
      </c>
      <c r="H1903">
        <v>0</v>
      </c>
    </row>
    <row r="1904" spans="1:8" x14ac:dyDescent="0.25">
      <c r="A1904" t="s">
        <v>850</v>
      </c>
      <c r="B1904" t="s">
        <v>8</v>
      </c>
      <c r="C1904" t="s">
        <v>39</v>
      </c>
      <c r="E1904">
        <v>20</v>
      </c>
      <c r="F1904">
        <v>35</v>
      </c>
      <c r="G1904">
        <v>700</v>
      </c>
      <c r="H1904">
        <v>154</v>
      </c>
    </row>
    <row r="1905" spans="1:8" x14ac:dyDescent="0.25">
      <c r="A1905" t="s">
        <v>851</v>
      </c>
      <c r="B1905" t="s">
        <v>8</v>
      </c>
      <c r="C1905" t="s">
        <v>39</v>
      </c>
      <c r="D1905" t="s">
        <v>10</v>
      </c>
      <c r="E1905">
        <v>0</v>
      </c>
      <c r="F1905">
        <v>38</v>
      </c>
      <c r="G1905">
        <v>0</v>
      </c>
      <c r="H1905">
        <v>0</v>
      </c>
    </row>
    <row r="1906" spans="1:8" x14ac:dyDescent="0.25">
      <c r="A1906" t="s">
        <v>851</v>
      </c>
      <c r="B1906" t="s">
        <v>8</v>
      </c>
      <c r="C1906" t="s">
        <v>39</v>
      </c>
      <c r="E1906">
        <v>30</v>
      </c>
      <c r="F1906">
        <v>28</v>
      </c>
      <c r="G1906">
        <v>840</v>
      </c>
      <c r="H1906">
        <v>184.8</v>
      </c>
    </row>
    <row r="1907" spans="1:8" x14ac:dyDescent="0.25">
      <c r="A1907" t="s">
        <v>851</v>
      </c>
      <c r="B1907" t="s">
        <v>8</v>
      </c>
      <c r="C1907" t="s">
        <v>39</v>
      </c>
      <c r="E1907">
        <v>20</v>
      </c>
      <c r="F1907">
        <v>25</v>
      </c>
      <c r="G1907">
        <v>500</v>
      </c>
      <c r="H1907">
        <v>110</v>
      </c>
    </row>
    <row r="1908" spans="1:8" x14ac:dyDescent="0.25">
      <c r="A1908" t="s">
        <v>851</v>
      </c>
      <c r="B1908" t="s">
        <v>8</v>
      </c>
      <c r="C1908" t="s">
        <v>39</v>
      </c>
      <c r="E1908">
        <v>20</v>
      </c>
      <c r="F1908">
        <v>33</v>
      </c>
      <c r="G1908">
        <v>660</v>
      </c>
      <c r="H1908">
        <v>145.19999999999999</v>
      </c>
    </row>
    <row r="1909" spans="1:8" x14ac:dyDescent="0.25">
      <c r="A1909" t="s">
        <v>853</v>
      </c>
      <c r="B1909" t="s">
        <v>8</v>
      </c>
      <c r="C1909" t="s">
        <v>39</v>
      </c>
      <c r="D1909" t="s">
        <v>10</v>
      </c>
      <c r="E1909">
        <v>0</v>
      </c>
      <c r="F1909">
        <v>29</v>
      </c>
      <c r="G1909">
        <v>0</v>
      </c>
      <c r="H1909">
        <v>0</v>
      </c>
    </row>
    <row r="1910" spans="1:8" x14ac:dyDescent="0.25">
      <c r="A1910" t="s">
        <v>853</v>
      </c>
      <c r="B1910" t="s">
        <v>8</v>
      </c>
      <c r="C1910" t="s">
        <v>39</v>
      </c>
      <c r="E1910">
        <v>30</v>
      </c>
      <c r="F1910">
        <v>30</v>
      </c>
      <c r="G1910">
        <v>900</v>
      </c>
      <c r="H1910">
        <v>198</v>
      </c>
    </row>
    <row r="1911" spans="1:8" x14ac:dyDescent="0.25">
      <c r="A1911" t="s">
        <v>854</v>
      </c>
      <c r="B1911" t="s">
        <v>8</v>
      </c>
      <c r="C1911" t="s">
        <v>39</v>
      </c>
      <c r="E1911">
        <v>20</v>
      </c>
      <c r="F1911">
        <v>40</v>
      </c>
      <c r="G1911">
        <v>800</v>
      </c>
      <c r="H1911">
        <v>176</v>
      </c>
    </row>
    <row r="1912" spans="1:8" x14ac:dyDescent="0.25">
      <c r="A1912" t="s">
        <v>854</v>
      </c>
      <c r="B1912" t="s">
        <v>8</v>
      </c>
      <c r="C1912" t="s">
        <v>39</v>
      </c>
      <c r="E1912">
        <v>20</v>
      </c>
      <c r="F1912">
        <v>39</v>
      </c>
      <c r="G1912">
        <v>780</v>
      </c>
      <c r="H1912">
        <v>171.6</v>
      </c>
    </row>
    <row r="1913" spans="1:8" x14ac:dyDescent="0.25">
      <c r="A1913" t="s">
        <v>854</v>
      </c>
      <c r="B1913" t="s">
        <v>8</v>
      </c>
      <c r="C1913" t="s">
        <v>39</v>
      </c>
      <c r="D1913" t="s">
        <v>10</v>
      </c>
      <c r="E1913">
        <v>0</v>
      </c>
      <c r="F1913">
        <v>13</v>
      </c>
      <c r="G1913">
        <v>0</v>
      </c>
      <c r="H1913">
        <v>0</v>
      </c>
    </row>
    <row r="1914" spans="1:8" x14ac:dyDescent="0.25">
      <c r="A1914" t="s">
        <v>854</v>
      </c>
      <c r="B1914" t="s">
        <v>8</v>
      </c>
      <c r="C1914" t="s">
        <v>39</v>
      </c>
      <c r="E1914">
        <v>30</v>
      </c>
      <c r="F1914">
        <v>21</v>
      </c>
      <c r="G1914">
        <v>630</v>
      </c>
      <c r="H1914">
        <v>138.6</v>
      </c>
    </row>
    <row r="1915" spans="1:8" x14ac:dyDescent="0.25">
      <c r="A1915" t="s">
        <v>855</v>
      </c>
      <c r="B1915" t="s">
        <v>8</v>
      </c>
      <c r="C1915" t="s">
        <v>9</v>
      </c>
      <c r="E1915">
        <v>30</v>
      </c>
      <c r="F1915">
        <v>31</v>
      </c>
      <c r="G1915">
        <v>930</v>
      </c>
      <c r="H1915">
        <v>204.6</v>
      </c>
    </row>
    <row r="1916" spans="1:8" x14ac:dyDescent="0.25">
      <c r="A1916" t="s">
        <v>855</v>
      </c>
      <c r="B1916" t="s">
        <v>8</v>
      </c>
      <c r="C1916" t="s">
        <v>9</v>
      </c>
      <c r="D1916" t="s">
        <v>10</v>
      </c>
      <c r="E1916">
        <v>0</v>
      </c>
      <c r="F1916">
        <v>17</v>
      </c>
      <c r="G1916">
        <v>0</v>
      </c>
      <c r="H1916">
        <v>0</v>
      </c>
    </row>
    <row r="1917" spans="1:8" x14ac:dyDescent="0.25">
      <c r="A1917" t="s">
        <v>856</v>
      </c>
      <c r="B1917" t="s">
        <v>8</v>
      </c>
      <c r="C1917" t="s">
        <v>39</v>
      </c>
      <c r="E1917">
        <v>30</v>
      </c>
      <c r="F1917">
        <v>34</v>
      </c>
      <c r="G1917">
        <v>1020</v>
      </c>
      <c r="H1917">
        <v>224.4</v>
      </c>
    </row>
    <row r="1918" spans="1:8" x14ac:dyDescent="0.25">
      <c r="A1918" t="s">
        <v>856</v>
      </c>
      <c r="B1918" t="s">
        <v>8</v>
      </c>
      <c r="C1918" t="s">
        <v>39</v>
      </c>
      <c r="D1918" t="s">
        <v>10</v>
      </c>
      <c r="E1918">
        <v>0</v>
      </c>
      <c r="F1918">
        <v>10</v>
      </c>
      <c r="G1918">
        <v>0</v>
      </c>
      <c r="H1918">
        <v>0</v>
      </c>
    </row>
    <row r="1919" spans="1:8" x14ac:dyDescent="0.25">
      <c r="A1919" t="s">
        <v>857</v>
      </c>
      <c r="B1919" t="s">
        <v>8</v>
      </c>
      <c r="C1919" t="s">
        <v>39</v>
      </c>
      <c r="D1919" t="s">
        <v>10</v>
      </c>
      <c r="E1919">
        <v>0</v>
      </c>
      <c r="F1919">
        <v>14</v>
      </c>
      <c r="G1919">
        <v>0</v>
      </c>
      <c r="H1919">
        <v>0</v>
      </c>
    </row>
    <row r="1920" spans="1:8" x14ac:dyDescent="0.25">
      <c r="A1920" t="s">
        <v>858</v>
      </c>
      <c r="B1920" t="s">
        <v>8</v>
      </c>
      <c r="C1920" t="s">
        <v>9</v>
      </c>
      <c r="D1920" t="s">
        <v>10</v>
      </c>
      <c r="E1920">
        <v>0</v>
      </c>
      <c r="F1920">
        <v>13</v>
      </c>
      <c r="G1920">
        <v>0</v>
      </c>
      <c r="H1920">
        <v>0</v>
      </c>
    </row>
    <row r="1921" spans="1:8" x14ac:dyDescent="0.25">
      <c r="A1921" t="s">
        <v>858</v>
      </c>
      <c r="B1921" t="s">
        <v>8</v>
      </c>
      <c r="C1921" t="s">
        <v>9</v>
      </c>
      <c r="E1921">
        <v>30</v>
      </c>
      <c r="F1921">
        <v>11</v>
      </c>
      <c r="G1921">
        <v>330</v>
      </c>
      <c r="H1921">
        <v>72.599999999999994</v>
      </c>
    </row>
    <row r="1922" spans="1:8" x14ac:dyDescent="0.25">
      <c r="A1922" t="s">
        <v>859</v>
      </c>
      <c r="B1922" t="s">
        <v>8</v>
      </c>
      <c r="C1922" t="s">
        <v>28</v>
      </c>
      <c r="E1922">
        <v>20</v>
      </c>
      <c r="F1922">
        <v>27</v>
      </c>
      <c r="G1922">
        <v>540</v>
      </c>
      <c r="H1922">
        <v>118.8</v>
      </c>
    </row>
    <row r="1923" spans="1:8" x14ac:dyDescent="0.25">
      <c r="A1923" t="s">
        <v>859</v>
      </c>
      <c r="B1923" t="s">
        <v>8</v>
      </c>
      <c r="C1923" t="s">
        <v>28</v>
      </c>
      <c r="D1923" t="s">
        <v>10</v>
      </c>
      <c r="E1923">
        <v>0</v>
      </c>
      <c r="F1923">
        <v>12</v>
      </c>
      <c r="G1923">
        <v>0</v>
      </c>
      <c r="H1923">
        <v>0</v>
      </c>
    </row>
    <row r="1924" spans="1:8" x14ac:dyDescent="0.25">
      <c r="A1924" t="s">
        <v>859</v>
      </c>
      <c r="B1924" t="s">
        <v>8</v>
      </c>
      <c r="C1924" t="s">
        <v>28</v>
      </c>
      <c r="E1924">
        <v>30</v>
      </c>
      <c r="F1924">
        <v>11</v>
      </c>
      <c r="G1924">
        <v>330</v>
      </c>
      <c r="H1924">
        <v>72.599999999999994</v>
      </c>
    </row>
    <row r="1925" spans="1:8" x14ac:dyDescent="0.25">
      <c r="A1925" t="s">
        <v>860</v>
      </c>
      <c r="B1925" t="s">
        <v>8</v>
      </c>
      <c r="C1925" t="s">
        <v>9</v>
      </c>
      <c r="E1925">
        <v>30</v>
      </c>
      <c r="F1925">
        <v>20</v>
      </c>
      <c r="G1925">
        <v>600</v>
      </c>
      <c r="H1925">
        <v>132</v>
      </c>
    </row>
    <row r="1926" spans="1:8" x14ac:dyDescent="0.25">
      <c r="A1926" t="s">
        <v>860</v>
      </c>
      <c r="B1926" t="s">
        <v>8</v>
      </c>
      <c r="C1926" t="s">
        <v>9</v>
      </c>
      <c r="D1926" t="s">
        <v>10</v>
      </c>
      <c r="E1926">
        <v>0</v>
      </c>
      <c r="F1926">
        <v>16</v>
      </c>
      <c r="G1926">
        <v>0</v>
      </c>
      <c r="H1926">
        <v>0</v>
      </c>
    </row>
    <row r="1927" spans="1:8" x14ac:dyDescent="0.25">
      <c r="A1927" t="s">
        <v>861</v>
      </c>
      <c r="B1927" t="s">
        <v>8</v>
      </c>
      <c r="C1927" t="s">
        <v>90</v>
      </c>
      <c r="E1927">
        <v>20</v>
      </c>
      <c r="F1927">
        <v>17</v>
      </c>
      <c r="G1927">
        <v>340</v>
      </c>
      <c r="H1927">
        <v>74.8</v>
      </c>
    </row>
    <row r="1928" spans="1:8" x14ac:dyDescent="0.25">
      <c r="A1928" t="s">
        <v>861</v>
      </c>
      <c r="B1928" t="s">
        <v>8</v>
      </c>
      <c r="C1928" t="s">
        <v>90</v>
      </c>
      <c r="D1928" t="s">
        <v>10</v>
      </c>
      <c r="E1928">
        <v>0</v>
      </c>
      <c r="F1928">
        <v>30</v>
      </c>
      <c r="G1928">
        <v>0</v>
      </c>
      <c r="H1928">
        <v>0</v>
      </c>
    </row>
    <row r="1929" spans="1:8" x14ac:dyDescent="0.25">
      <c r="A1929" t="s">
        <v>861</v>
      </c>
      <c r="B1929" t="s">
        <v>8</v>
      </c>
      <c r="C1929" t="s">
        <v>90</v>
      </c>
      <c r="E1929">
        <v>30</v>
      </c>
      <c r="F1929">
        <v>16</v>
      </c>
      <c r="G1929">
        <v>480</v>
      </c>
      <c r="H1929">
        <v>105.6</v>
      </c>
    </row>
    <row r="1930" spans="1:8" x14ac:dyDescent="0.25">
      <c r="A1930" t="s">
        <v>863</v>
      </c>
      <c r="B1930" t="s">
        <v>8</v>
      </c>
      <c r="C1930" t="s">
        <v>9</v>
      </c>
      <c r="D1930" t="s">
        <v>10</v>
      </c>
      <c r="E1930">
        <v>0</v>
      </c>
      <c r="F1930">
        <v>39</v>
      </c>
      <c r="G1930">
        <v>0</v>
      </c>
      <c r="H1930">
        <v>0</v>
      </c>
    </row>
    <row r="1931" spans="1:8" x14ac:dyDescent="0.25">
      <c r="A1931" t="s">
        <v>863</v>
      </c>
      <c r="B1931" t="s">
        <v>8</v>
      </c>
      <c r="C1931" t="s">
        <v>9</v>
      </c>
      <c r="E1931">
        <v>20</v>
      </c>
      <c r="F1931">
        <v>30</v>
      </c>
      <c r="G1931">
        <v>600</v>
      </c>
      <c r="H1931">
        <v>132</v>
      </c>
    </row>
    <row r="1932" spans="1:8" x14ac:dyDescent="0.25">
      <c r="A1932" t="s">
        <v>863</v>
      </c>
      <c r="B1932" t="s">
        <v>8</v>
      </c>
      <c r="C1932" t="s">
        <v>9</v>
      </c>
      <c r="E1932">
        <v>30</v>
      </c>
      <c r="F1932">
        <v>19</v>
      </c>
      <c r="G1932">
        <v>570</v>
      </c>
      <c r="H1932">
        <v>125.4</v>
      </c>
    </row>
    <row r="1933" spans="1:8" x14ac:dyDescent="0.25">
      <c r="A1933" t="s">
        <v>864</v>
      </c>
      <c r="B1933" t="s">
        <v>8</v>
      </c>
      <c r="C1933" t="s">
        <v>98</v>
      </c>
      <c r="D1933" t="s">
        <v>10</v>
      </c>
      <c r="E1933">
        <v>0</v>
      </c>
      <c r="F1933">
        <v>37</v>
      </c>
      <c r="G1933">
        <v>0</v>
      </c>
      <c r="H1933">
        <v>0</v>
      </c>
    </row>
    <row r="1934" spans="1:8" x14ac:dyDescent="0.25">
      <c r="A1934" t="s">
        <v>864</v>
      </c>
      <c r="B1934" t="s">
        <v>8</v>
      </c>
      <c r="C1934" t="s">
        <v>98</v>
      </c>
      <c r="E1934">
        <v>20</v>
      </c>
      <c r="F1934">
        <v>17</v>
      </c>
      <c r="G1934">
        <v>340</v>
      </c>
      <c r="H1934">
        <v>74.8</v>
      </c>
    </row>
    <row r="1935" spans="1:8" x14ac:dyDescent="0.25">
      <c r="A1935" t="s">
        <v>864</v>
      </c>
      <c r="B1935" t="s">
        <v>8</v>
      </c>
      <c r="C1935" t="s">
        <v>98</v>
      </c>
      <c r="E1935">
        <v>20</v>
      </c>
      <c r="F1935">
        <v>11</v>
      </c>
      <c r="G1935">
        <v>220</v>
      </c>
      <c r="H1935">
        <v>48.4</v>
      </c>
    </row>
    <row r="1936" spans="1:8" x14ac:dyDescent="0.25">
      <c r="A1936" t="s">
        <v>865</v>
      </c>
      <c r="B1936" t="s">
        <v>8</v>
      </c>
      <c r="C1936" t="s">
        <v>173</v>
      </c>
      <c r="D1936" t="s">
        <v>10</v>
      </c>
      <c r="E1936">
        <v>0</v>
      </c>
      <c r="F1936">
        <v>13</v>
      </c>
      <c r="G1936">
        <v>0</v>
      </c>
      <c r="H1936">
        <v>0</v>
      </c>
    </row>
    <row r="1937" spans="1:8" x14ac:dyDescent="0.25">
      <c r="A1937" t="s">
        <v>866</v>
      </c>
      <c r="B1937" t="s">
        <v>8</v>
      </c>
      <c r="C1937" t="s">
        <v>39</v>
      </c>
      <c r="D1937" t="s">
        <v>10</v>
      </c>
      <c r="E1937">
        <v>0</v>
      </c>
      <c r="F1937">
        <v>38</v>
      </c>
      <c r="G1937">
        <v>0</v>
      </c>
      <c r="H1937">
        <v>0</v>
      </c>
    </row>
    <row r="1938" spans="1:8" x14ac:dyDescent="0.25">
      <c r="A1938" t="s">
        <v>866</v>
      </c>
      <c r="B1938" t="s">
        <v>8</v>
      </c>
      <c r="C1938" t="s">
        <v>39</v>
      </c>
      <c r="E1938">
        <v>20</v>
      </c>
      <c r="F1938">
        <v>40</v>
      </c>
      <c r="G1938">
        <v>800</v>
      </c>
      <c r="H1938">
        <v>176</v>
      </c>
    </row>
    <row r="1939" spans="1:8" x14ac:dyDescent="0.25">
      <c r="A1939" t="s">
        <v>867</v>
      </c>
      <c r="B1939" t="s">
        <v>8</v>
      </c>
      <c r="C1939" t="s">
        <v>90</v>
      </c>
      <c r="E1939">
        <v>20</v>
      </c>
      <c r="F1939">
        <v>15</v>
      </c>
      <c r="G1939">
        <v>300</v>
      </c>
      <c r="H1939">
        <v>66</v>
      </c>
    </row>
    <row r="1940" spans="1:8" x14ac:dyDescent="0.25">
      <c r="A1940" t="s">
        <v>867</v>
      </c>
      <c r="B1940" t="s">
        <v>8</v>
      </c>
      <c r="C1940" t="s">
        <v>90</v>
      </c>
      <c r="D1940" t="s">
        <v>10</v>
      </c>
      <c r="E1940">
        <v>0</v>
      </c>
      <c r="F1940">
        <v>37</v>
      </c>
      <c r="G1940">
        <v>0</v>
      </c>
      <c r="H1940">
        <v>0</v>
      </c>
    </row>
    <row r="1941" spans="1:8" x14ac:dyDescent="0.25">
      <c r="A1941" t="s">
        <v>868</v>
      </c>
      <c r="B1941" t="s">
        <v>8</v>
      </c>
      <c r="C1941" t="s">
        <v>90</v>
      </c>
      <c r="E1941">
        <v>20</v>
      </c>
      <c r="F1941">
        <v>36</v>
      </c>
      <c r="G1941">
        <v>720</v>
      </c>
      <c r="H1941">
        <v>158.4</v>
      </c>
    </row>
    <row r="1942" spans="1:8" x14ac:dyDescent="0.25">
      <c r="A1942" t="s">
        <v>869</v>
      </c>
      <c r="B1942" t="s">
        <v>8</v>
      </c>
      <c r="C1942" t="s">
        <v>9</v>
      </c>
      <c r="D1942" t="s">
        <v>10</v>
      </c>
      <c r="E1942">
        <v>0</v>
      </c>
      <c r="F1942">
        <v>28</v>
      </c>
      <c r="G1942">
        <v>0</v>
      </c>
      <c r="H1942">
        <v>0</v>
      </c>
    </row>
    <row r="1943" spans="1:8" x14ac:dyDescent="0.25">
      <c r="A1943" t="s">
        <v>869</v>
      </c>
      <c r="B1943" t="s">
        <v>8</v>
      </c>
      <c r="C1943" t="s">
        <v>9</v>
      </c>
      <c r="E1943">
        <v>10</v>
      </c>
      <c r="F1943">
        <v>28</v>
      </c>
      <c r="G1943">
        <v>280</v>
      </c>
      <c r="H1943">
        <v>61.6</v>
      </c>
    </row>
    <row r="1944" spans="1:8" x14ac:dyDescent="0.25">
      <c r="A1944" t="s">
        <v>869</v>
      </c>
      <c r="B1944" t="s">
        <v>8</v>
      </c>
      <c r="C1944" t="s">
        <v>9</v>
      </c>
      <c r="E1944">
        <v>20</v>
      </c>
      <c r="F1944">
        <v>36</v>
      </c>
      <c r="G1944">
        <v>720</v>
      </c>
      <c r="H1944">
        <v>158.4</v>
      </c>
    </row>
    <row r="1945" spans="1:8" x14ac:dyDescent="0.25">
      <c r="A1945" t="s">
        <v>869</v>
      </c>
      <c r="B1945" t="s">
        <v>8</v>
      </c>
      <c r="C1945" t="s">
        <v>9</v>
      </c>
      <c r="E1945">
        <v>20</v>
      </c>
      <c r="F1945">
        <v>36</v>
      </c>
      <c r="G1945">
        <v>720</v>
      </c>
      <c r="H1945">
        <v>158.4</v>
      </c>
    </row>
    <row r="1946" spans="1:8" x14ac:dyDescent="0.25">
      <c r="A1946" t="s">
        <v>870</v>
      </c>
      <c r="B1946" t="s">
        <v>8</v>
      </c>
      <c r="C1946" t="s">
        <v>28</v>
      </c>
      <c r="E1946">
        <v>20</v>
      </c>
      <c r="F1946">
        <v>22</v>
      </c>
      <c r="G1946">
        <v>440</v>
      </c>
      <c r="H1946">
        <v>96.8</v>
      </c>
    </row>
    <row r="1947" spans="1:8" x14ac:dyDescent="0.25">
      <c r="A1947" t="s">
        <v>870</v>
      </c>
      <c r="B1947" t="s">
        <v>8</v>
      </c>
      <c r="C1947" t="s">
        <v>28</v>
      </c>
      <c r="E1947">
        <v>20</v>
      </c>
      <c r="F1947">
        <v>14</v>
      </c>
      <c r="G1947">
        <v>280</v>
      </c>
      <c r="H1947">
        <v>61.6</v>
      </c>
    </row>
    <row r="1948" spans="1:8" x14ac:dyDescent="0.25">
      <c r="A1948" t="s">
        <v>870</v>
      </c>
      <c r="B1948" t="s">
        <v>8</v>
      </c>
      <c r="C1948" t="s">
        <v>28</v>
      </c>
      <c r="E1948">
        <v>10</v>
      </c>
      <c r="F1948">
        <v>27</v>
      </c>
      <c r="G1948">
        <v>270</v>
      </c>
      <c r="H1948">
        <v>59.4</v>
      </c>
    </row>
    <row r="1949" spans="1:8" x14ac:dyDescent="0.25">
      <c r="A1949" t="s">
        <v>870</v>
      </c>
      <c r="B1949" t="s">
        <v>8</v>
      </c>
      <c r="C1949" t="s">
        <v>28</v>
      </c>
      <c r="D1949" t="s">
        <v>10</v>
      </c>
      <c r="E1949">
        <v>0</v>
      </c>
      <c r="F1949">
        <v>11</v>
      </c>
      <c r="G1949">
        <v>0</v>
      </c>
      <c r="H1949">
        <v>0</v>
      </c>
    </row>
    <row r="1950" spans="1:8" x14ac:dyDescent="0.25">
      <c r="A1950" t="s">
        <v>871</v>
      </c>
      <c r="B1950" t="s">
        <v>8</v>
      </c>
      <c r="C1950" t="s">
        <v>68</v>
      </c>
      <c r="D1950" t="s">
        <v>10</v>
      </c>
      <c r="E1950">
        <v>0</v>
      </c>
      <c r="F1950">
        <v>26</v>
      </c>
      <c r="G1950">
        <v>0</v>
      </c>
      <c r="H1950">
        <v>0</v>
      </c>
    </row>
    <row r="1951" spans="1:8" x14ac:dyDescent="0.25">
      <c r="A1951" t="s">
        <v>872</v>
      </c>
      <c r="B1951" t="s">
        <v>8</v>
      </c>
      <c r="C1951" t="s">
        <v>46</v>
      </c>
      <c r="D1951" t="s">
        <v>10</v>
      </c>
      <c r="E1951">
        <v>0</v>
      </c>
      <c r="F1951">
        <v>37</v>
      </c>
      <c r="G1951">
        <v>0</v>
      </c>
      <c r="H1951">
        <v>0</v>
      </c>
    </row>
    <row r="1952" spans="1:8" x14ac:dyDescent="0.25">
      <c r="A1952" t="s">
        <v>873</v>
      </c>
      <c r="B1952" t="s">
        <v>8</v>
      </c>
      <c r="C1952" t="s">
        <v>9</v>
      </c>
      <c r="D1952" t="s">
        <v>10</v>
      </c>
      <c r="E1952">
        <v>0</v>
      </c>
      <c r="F1952">
        <v>38</v>
      </c>
      <c r="G1952">
        <v>0</v>
      </c>
      <c r="H1952">
        <v>0</v>
      </c>
    </row>
    <row r="1953" spans="1:8" x14ac:dyDescent="0.25">
      <c r="A1953" t="s">
        <v>873</v>
      </c>
      <c r="B1953" t="s">
        <v>8</v>
      </c>
      <c r="C1953" t="s">
        <v>9</v>
      </c>
      <c r="E1953">
        <v>10</v>
      </c>
      <c r="F1953">
        <v>18</v>
      </c>
      <c r="G1953">
        <v>180</v>
      </c>
      <c r="H1953">
        <v>39.6</v>
      </c>
    </row>
    <row r="1954" spans="1:8" x14ac:dyDescent="0.25">
      <c r="A1954" t="s">
        <v>874</v>
      </c>
      <c r="B1954" t="s">
        <v>8</v>
      </c>
      <c r="C1954" t="s">
        <v>9</v>
      </c>
      <c r="D1954" t="s">
        <v>10</v>
      </c>
      <c r="E1954">
        <v>0</v>
      </c>
      <c r="F1954">
        <v>32</v>
      </c>
      <c r="G1954">
        <v>0</v>
      </c>
      <c r="H1954">
        <v>0</v>
      </c>
    </row>
    <row r="1955" spans="1:8" x14ac:dyDescent="0.25">
      <c r="A1955" t="s">
        <v>874</v>
      </c>
      <c r="B1955" t="s">
        <v>8</v>
      </c>
      <c r="C1955" t="s">
        <v>9</v>
      </c>
      <c r="E1955">
        <v>10</v>
      </c>
      <c r="F1955">
        <v>35</v>
      </c>
      <c r="G1955">
        <v>350</v>
      </c>
      <c r="H1955">
        <v>77</v>
      </c>
    </row>
    <row r="1956" spans="1:8" x14ac:dyDescent="0.25">
      <c r="A1956" t="s">
        <v>875</v>
      </c>
      <c r="B1956" t="s">
        <v>8</v>
      </c>
      <c r="C1956" t="s">
        <v>39</v>
      </c>
      <c r="E1956">
        <v>20</v>
      </c>
      <c r="F1956">
        <v>13</v>
      </c>
      <c r="G1956">
        <v>260</v>
      </c>
      <c r="H1956">
        <v>57.2</v>
      </c>
    </row>
    <row r="1957" spans="1:8" x14ac:dyDescent="0.25">
      <c r="A1957" t="s">
        <v>875</v>
      </c>
      <c r="B1957" t="s">
        <v>8</v>
      </c>
      <c r="C1957" t="s">
        <v>39</v>
      </c>
      <c r="D1957" t="s">
        <v>10</v>
      </c>
      <c r="E1957">
        <v>0</v>
      </c>
      <c r="F1957">
        <v>20</v>
      </c>
      <c r="G1957">
        <v>0</v>
      </c>
      <c r="H1957">
        <v>0</v>
      </c>
    </row>
    <row r="1958" spans="1:8" x14ac:dyDescent="0.25">
      <c r="A1958" t="s">
        <v>875</v>
      </c>
      <c r="B1958" t="s">
        <v>8</v>
      </c>
      <c r="C1958" t="s">
        <v>39</v>
      </c>
      <c r="E1958">
        <v>10</v>
      </c>
      <c r="F1958">
        <v>35</v>
      </c>
      <c r="G1958">
        <v>350</v>
      </c>
      <c r="H1958">
        <v>77</v>
      </c>
    </row>
    <row r="1959" spans="1:8" x14ac:dyDescent="0.25">
      <c r="A1959" t="s">
        <v>876</v>
      </c>
      <c r="B1959" t="s">
        <v>8</v>
      </c>
      <c r="C1959" t="s">
        <v>173</v>
      </c>
      <c r="E1959">
        <v>10</v>
      </c>
      <c r="F1959">
        <v>34</v>
      </c>
      <c r="G1959">
        <v>340</v>
      </c>
      <c r="H1959">
        <v>74.8</v>
      </c>
    </row>
    <row r="1960" spans="1:8" x14ac:dyDescent="0.25">
      <c r="A1960" t="s">
        <v>876</v>
      </c>
      <c r="B1960" t="s">
        <v>8</v>
      </c>
      <c r="C1960" t="s">
        <v>173</v>
      </c>
      <c r="D1960" t="s">
        <v>10</v>
      </c>
      <c r="E1960">
        <v>0</v>
      </c>
      <c r="F1960">
        <v>23</v>
      </c>
      <c r="G1960">
        <v>0</v>
      </c>
      <c r="H1960">
        <v>0</v>
      </c>
    </row>
    <row r="1961" spans="1:8" x14ac:dyDescent="0.25">
      <c r="A1961" t="s">
        <v>876</v>
      </c>
      <c r="B1961" t="s">
        <v>8</v>
      </c>
      <c r="C1961" t="s">
        <v>173</v>
      </c>
      <c r="E1961">
        <v>20</v>
      </c>
      <c r="F1961">
        <v>21</v>
      </c>
      <c r="G1961">
        <v>420</v>
      </c>
      <c r="H1961">
        <v>92.4</v>
      </c>
    </row>
    <row r="1962" spans="1:8" x14ac:dyDescent="0.25">
      <c r="A1962" t="s">
        <v>882</v>
      </c>
      <c r="B1962" t="s">
        <v>8</v>
      </c>
      <c r="C1962" t="s">
        <v>39</v>
      </c>
      <c r="E1962">
        <v>10</v>
      </c>
      <c r="F1962">
        <v>17</v>
      </c>
      <c r="G1962">
        <v>170</v>
      </c>
      <c r="H1962">
        <v>37.4</v>
      </c>
    </row>
    <row r="1963" spans="1:8" x14ac:dyDescent="0.25">
      <c r="A1963" t="s">
        <v>882</v>
      </c>
      <c r="B1963" t="s">
        <v>8</v>
      </c>
      <c r="C1963" t="s">
        <v>39</v>
      </c>
      <c r="D1963" t="s">
        <v>10</v>
      </c>
      <c r="E1963">
        <v>0</v>
      </c>
      <c r="F1963">
        <v>12</v>
      </c>
      <c r="G1963">
        <v>0</v>
      </c>
      <c r="H1963">
        <v>0</v>
      </c>
    </row>
    <row r="1964" spans="1:8" x14ac:dyDescent="0.25">
      <c r="A1964" t="s">
        <v>882</v>
      </c>
      <c r="B1964" t="s">
        <v>8</v>
      </c>
      <c r="C1964" t="s">
        <v>39</v>
      </c>
      <c r="E1964">
        <v>20</v>
      </c>
      <c r="F1964">
        <v>27</v>
      </c>
      <c r="G1964">
        <v>540</v>
      </c>
      <c r="H1964">
        <v>118.8</v>
      </c>
    </row>
    <row r="1965" spans="1:8" x14ac:dyDescent="0.25">
      <c r="A1965" t="s">
        <v>883</v>
      </c>
      <c r="B1965" t="s">
        <v>8</v>
      </c>
      <c r="C1965" t="s">
        <v>9</v>
      </c>
      <c r="D1965" t="s">
        <v>10</v>
      </c>
      <c r="E1965">
        <v>0</v>
      </c>
      <c r="F1965">
        <v>38</v>
      </c>
      <c r="G1965">
        <v>0</v>
      </c>
      <c r="H1965">
        <v>0</v>
      </c>
    </row>
    <row r="1966" spans="1:8" x14ac:dyDescent="0.25">
      <c r="A1966" t="s">
        <v>883</v>
      </c>
      <c r="B1966" t="s">
        <v>8</v>
      </c>
      <c r="C1966" t="s">
        <v>9</v>
      </c>
      <c r="E1966">
        <v>10</v>
      </c>
      <c r="F1966">
        <v>14</v>
      </c>
      <c r="G1966">
        <v>140</v>
      </c>
      <c r="H1966">
        <v>30.8</v>
      </c>
    </row>
    <row r="1967" spans="1:8" x14ac:dyDescent="0.25">
      <c r="A1967" t="s">
        <v>884</v>
      </c>
      <c r="B1967" t="s">
        <v>8</v>
      </c>
      <c r="C1967" t="s">
        <v>9</v>
      </c>
      <c r="E1967">
        <v>10</v>
      </c>
      <c r="F1967">
        <v>23</v>
      </c>
      <c r="G1967">
        <v>230</v>
      </c>
      <c r="H1967">
        <v>50.6</v>
      </c>
    </row>
    <row r="1968" spans="1:8" x14ac:dyDescent="0.25">
      <c r="A1968" t="s">
        <v>884</v>
      </c>
      <c r="B1968" t="s">
        <v>8</v>
      </c>
      <c r="C1968" t="s">
        <v>9</v>
      </c>
      <c r="D1968" t="s">
        <v>10</v>
      </c>
      <c r="E1968">
        <v>0</v>
      </c>
      <c r="F1968">
        <v>14</v>
      </c>
      <c r="G1968">
        <v>0</v>
      </c>
      <c r="H1968">
        <v>0</v>
      </c>
    </row>
    <row r="1969" spans="1:8" x14ac:dyDescent="0.25">
      <c r="A1969" t="s">
        <v>885</v>
      </c>
      <c r="B1969" t="s">
        <v>8</v>
      </c>
      <c r="C1969" t="s">
        <v>9</v>
      </c>
      <c r="E1969">
        <v>10</v>
      </c>
      <c r="F1969">
        <v>33</v>
      </c>
      <c r="G1969">
        <v>330</v>
      </c>
      <c r="H1969">
        <v>72.599999999999994</v>
      </c>
    </row>
    <row r="1970" spans="1:8" x14ac:dyDescent="0.25">
      <c r="A1970" t="s">
        <v>885</v>
      </c>
      <c r="B1970" t="s">
        <v>8</v>
      </c>
      <c r="C1970" t="s">
        <v>9</v>
      </c>
      <c r="D1970" t="s">
        <v>10</v>
      </c>
      <c r="E1970">
        <v>0</v>
      </c>
      <c r="F1970">
        <v>27</v>
      </c>
      <c r="G1970">
        <v>0</v>
      </c>
      <c r="H1970">
        <v>0</v>
      </c>
    </row>
    <row r="1971" spans="1:8" x14ac:dyDescent="0.25">
      <c r="A1971" t="s">
        <v>886</v>
      </c>
      <c r="B1971" t="s">
        <v>8</v>
      </c>
      <c r="C1971" t="s">
        <v>9</v>
      </c>
      <c r="D1971" t="s">
        <v>10</v>
      </c>
      <c r="E1971">
        <v>0</v>
      </c>
      <c r="F1971">
        <v>25</v>
      </c>
      <c r="G1971">
        <v>0</v>
      </c>
      <c r="H1971">
        <v>0</v>
      </c>
    </row>
    <row r="1972" spans="1:8" x14ac:dyDescent="0.25">
      <c r="A1972" t="s">
        <v>886</v>
      </c>
      <c r="B1972" t="s">
        <v>8</v>
      </c>
      <c r="C1972" t="s">
        <v>9</v>
      </c>
      <c r="E1972">
        <v>10</v>
      </c>
      <c r="F1972">
        <v>14</v>
      </c>
      <c r="G1972">
        <v>140</v>
      </c>
      <c r="H1972">
        <v>30.8</v>
      </c>
    </row>
    <row r="1973" spans="1:8" x14ac:dyDescent="0.25">
      <c r="A1973" t="s">
        <v>886</v>
      </c>
      <c r="B1973" t="s">
        <v>8</v>
      </c>
      <c r="C1973" t="s">
        <v>9</v>
      </c>
      <c r="E1973">
        <v>20</v>
      </c>
      <c r="F1973">
        <v>13</v>
      </c>
      <c r="G1973">
        <v>260</v>
      </c>
      <c r="H1973">
        <v>57.2</v>
      </c>
    </row>
    <row r="1974" spans="1:8" x14ac:dyDescent="0.25">
      <c r="A1974" t="s">
        <v>886</v>
      </c>
      <c r="B1974" t="s">
        <v>8</v>
      </c>
      <c r="C1974" t="s">
        <v>9</v>
      </c>
      <c r="E1974">
        <v>20</v>
      </c>
      <c r="F1974">
        <v>30</v>
      </c>
      <c r="G1974">
        <v>600</v>
      </c>
      <c r="H1974">
        <v>132</v>
      </c>
    </row>
    <row r="1975" spans="1:8" x14ac:dyDescent="0.25">
      <c r="A1975" t="s">
        <v>887</v>
      </c>
      <c r="B1975" t="s">
        <v>8</v>
      </c>
      <c r="C1975" t="s">
        <v>46</v>
      </c>
      <c r="D1975" t="s">
        <v>10</v>
      </c>
      <c r="E1975">
        <v>0</v>
      </c>
      <c r="F1975">
        <v>22</v>
      </c>
      <c r="G1975">
        <v>0</v>
      </c>
      <c r="H1975">
        <v>0</v>
      </c>
    </row>
    <row r="1976" spans="1:8" x14ac:dyDescent="0.25">
      <c r="A1976" t="s">
        <v>888</v>
      </c>
      <c r="B1976" t="s">
        <v>8</v>
      </c>
      <c r="C1976" t="s">
        <v>90</v>
      </c>
      <c r="D1976" t="s">
        <v>10</v>
      </c>
      <c r="E1976">
        <v>0</v>
      </c>
      <c r="F1976">
        <v>24</v>
      </c>
      <c r="G1976">
        <v>0</v>
      </c>
      <c r="H1976">
        <v>0</v>
      </c>
    </row>
    <row r="1977" spans="1:8" x14ac:dyDescent="0.25">
      <c r="A1977" t="s">
        <v>888</v>
      </c>
      <c r="B1977" t="s">
        <v>8</v>
      </c>
      <c r="C1977" t="s">
        <v>90</v>
      </c>
      <c r="E1977">
        <v>20</v>
      </c>
      <c r="F1977">
        <v>34</v>
      </c>
      <c r="G1977">
        <v>680</v>
      </c>
      <c r="H1977">
        <v>149.6</v>
      </c>
    </row>
    <row r="1978" spans="1:8" x14ac:dyDescent="0.25">
      <c r="A1978" t="s">
        <v>888</v>
      </c>
      <c r="B1978" t="s">
        <v>8</v>
      </c>
      <c r="C1978" t="s">
        <v>90</v>
      </c>
      <c r="E1978">
        <v>10</v>
      </c>
      <c r="F1978">
        <v>36</v>
      </c>
      <c r="G1978">
        <v>360</v>
      </c>
      <c r="H1978">
        <v>79.2</v>
      </c>
    </row>
    <row r="1979" spans="1:8" x14ac:dyDescent="0.25">
      <c r="A1979" t="s">
        <v>889</v>
      </c>
      <c r="B1979" t="s">
        <v>8</v>
      </c>
      <c r="C1979" t="s">
        <v>28</v>
      </c>
      <c r="E1979">
        <v>20</v>
      </c>
      <c r="F1979">
        <v>35</v>
      </c>
      <c r="G1979">
        <v>700</v>
      </c>
      <c r="H1979">
        <v>154</v>
      </c>
    </row>
    <row r="1980" spans="1:8" x14ac:dyDescent="0.25">
      <c r="A1980" t="s">
        <v>889</v>
      </c>
      <c r="B1980" t="s">
        <v>8</v>
      </c>
      <c r="C1980" t="s">
        <v>28</v>
      </c>
      <c r="D1980" t="s">
        <v>10</v>
      </c>
      <c r="E1980">
        <v>0</v>
      </c>
      <c r="F1980">
        <v>35</v>
      </c>
      <c r="G1980">
        <v>0</v>
      </c>
      <c r="H1980">
        <v>0</v>
      </c>
    </row>
    <row r="1981" spans="1:8" x14ac:dyDescent="0.25">
      <c r="A1981" t="s">
        <v>889</v>
      </c>
      <c r="B1981" t="s">
        <v>8</v>
      </c>
      <c r="C1981" t="s">
        <v>28</v>
      </c>
      <c r="E1981">
        <v>10</v>
      </c>
      <c r="F1981">
        <v>18</v>
      </c>
      <c r="G1981">
        <v>180</v>
      </c>
      <c r="H1981">
        <v>39.6</v>
      </c>
    </row>
    <row r="1982" spans="1:8" x14ac:dyDescent="0.25">
      <c r="A1982" t="s">
        <v>890</v>
      </c>
      <c r="B1982" t="s">
        <v>8</v>
      </c>
      <c r="C1982" t="s">
        <v>9</v>
      </c>
      <c r="D1982" t="s">
        <v>10</v>
      </c>
      <c r="E1982">
        <v>0</v>
      </c>
      <c r="F1982">
        <v>17</v>
      </c>
      <c r="G1982">
        <v>0</v>
      </c>
      <c r="H1982">
        <v>0</v>
      </c>
    </row>
    <row r="1983" spans="1:8" x14ac:dyDescent="0.25">
      <c r="A1983" t="s">
        <v>890</v>
      </c>
      <c r="B1983" t="s">
        <v>8</v>
      </c>
      <c r="C1983" t="s">
        <v>9</v>
      </c>
      <c r="E1983">
        <v>10</v>
      </c>
      <c r="F1983">
        <v>39</v>
      </c>
      <c r="G1983">
        <v>390</v>
      </c>
      <c r="H1983">
        <v>85.8</v>
      </c>
    </row>
    <row r="1984" spans="1:8" x14ac:dyDescent="0.25">
      <c r="A1984" t="s">
        <v>891</v>
      </c>
      <c r="B1984" t="s">
        <v>8</v>
      </c>
      <c r="C1984" t="s">
        <v>28</v>
      </c>
      <c r="D1984" t="s">
        <v>10</v>
      </c>
      <c r="E1984">
        <v>0</v>
      </c>
      <c r="F1984">
        <v>20</v>
      </c>
      <c r="G1984">
        <v>0</v>
      </c>
      <c r="H1984">
        <v>0</v>
      </c>
    </row>
    <row r="1985" spans="1:8" x14ac:dyDescent="0.25">
      <c r="A1985" t="s">
        <v>892</v>
      </c>
      <c r="B1985" t="s">
        <v>8</v>
      </c>
      <c r="C1985" t="s">
        <v>9</v>
      </c>
      <c r="D1985" t="s">
        <v>10</v>
      </c>
      <c r="E1985">
        <v>0</v>
      </c>
      <c r="F1985">
        <v>10</v>
      </c>
      <c r="G1985">
        <v>0</v>
      </c>
      <c r="H1985">
        <v>0</v>
      </c>
    </row>
    <row r="1986" spans="1:8" x14ac:dyDescent="0.25">
      <c r="A1986" t="s">
        <v>892</v>
      </c>
      <c r="B1986" t="s">
        <v>8</v>
      </c>
      <c r="C1986" t="s">
        <v>9</v>
      </c>
      <c r="E1986">
        <v>20</v>
      </c>
      <c r="F1986">
        <v>29</v>
      </c>
      <c r="G1986">
        <v>580</v>
      </c>
      <c r="H1986">
        <v>127.6</v>
      </c>
    </row>
    <row r="1987" spans="1:8" x14ac:dyDescent="0.25">
      <c r="A1987" t="s">
        <v>892</v>
      </c>
      <c r="B1987" t="s">
        <v>8</v>
      </c>
      <c r="C1987" t="s">
        <v>9</v>
      </c>
      <c r="E1987">
        <v>10</v>
      </c>
      <c r="F1987">
        <v>40</v>
      </c>
      <c r="G1987">
        <v>400</v>
      </c>
      <c r="H1987">
        <v>88</v>
      </c>
    </row>
    <row r="1988" spans="1:8" x14ac:dyDescent="0.25">
      <c r="A1988" t="s">
        <v>893</v>
      </c>
      <c r="B1988" t="s">
        <v>8</v>
      </c>
      <c r="C1988" t="s">
        <v>28</v>
      </c>
      <c r="D1988" t="s">
        <v>10</v>
      </c>
      <c r="E1988">
        <v>0</v>
      </c>
      <c r="F1988">
        <v>16</v>
      </c>
      <c r="G1988">
        <v>0</v>
      </c>
      <c r="H1988">
        <v>0</v>
      </c>
    </row>
    <row r="1989" spans="1:8" x14ac:dyDescent="0.25">
      <c r="A1989" t="s">
        <v>894</v>
      </c>
      <c r="B1989" t="s">
        <v>8</v>
      </c>
      <c r="C1989" t="s">
        <v>9</v>
      </c>
      <c r="E1989">
        <v>10</v>
      </c>
      <c r="F1989">
        <v>24</v>
      </c>
      <c r="G1989">
        <v>240</v>
      </c>
      <c r="H1989">
        <v>52.8</v>
      </c>
    </row>
    <row r="1990" spans="1:8" x14ac:dyDescent="0.25">
      <c r="A1990" t="s">
        <v>894</v>
      </c>
      <c r="B1990" t="s">
        <v>8</v>
      </c>
      <c r="C1990" t="s">
        <v>9</v>
      </c>
      <c r="D1990" t="s">
        <v>10</v>
      </c>
      <c r="E1990">
        <v>0</v>
      </c>
      <c r="F1990">
        <v>38</v>
      </c>
      <c r="G1990">
        <v>0</v>
      </c>
      <c r="H1990">
        <v>0</v>
      </c>
    </row>
    <row r="1991" spans="1:8" x14ac:dyDescent="0.25">
      <c r="A1991" t="s">
        <v>895</v>
      </c>
      <c r="B1991" t="s">
        <v>8</v>
      </c>
      <c r="C1991" t="s">
        <v>39</v>
      </c>
      <c r="D1991" t="s">
        <v>10</v>
      </c>
      <c r="E1991">
        <v>0</v>
      </c>
      <c r="F1991">
        <v>32</v>
      </c>
      <c r="G1991">
        <v>0</v>
      </c>
      <c r="H1991">
        <v>0</v>
      </c>
    </row>
    <row r="1992" spans="1:8" x14ac:dyDescent="0.25">
      <c r="A1992" t="s">
        <v>896</v>
      </c>
      <c r="B1992" t="s">
        <v>8</v>
      </c>
      <c r="C1992" t="s">
        <v>9</v>
      </c>
      <c r="E1992">
        <v>10</v>
      </c>
      <c r="F1992">
        <v>14</v>
      </c>
      <c r="G1992">
        <v>140</v>
      </c>
      <c r="H1992">
        <v>30.8</v>
      </c>
    </row>
    <row r="1993" spans="1:8" x14ac:dyDescent="0.25">
      <c r="A1993" t="s">
        <v>896</v>
      </c>
      <c r="B1993" t="s">
        <v>8</v>
      </c>
      <c r="C1993" t="s">
        <v>9</v>
      </c>
      <c r="D1993" t="s">
        <v>10</v>
      </c>
      <c r="E1993">
        <v>0</v>
      </c>
      <c r="F1993">
        <v>30</v>
      </c>
      <c r="G1993">
        <v>0</v>
      </c>
      <c r="H1993">
        <v>0</v>
      </c>
    </row>
    <row r="1994" spans="1:8" x14ac:dyDescent="0.25">
      <c r="A1994" t="s">
        <v>897</v>
      </c>
      <c r="B1994" t="s">
        <v>8</v>
      </c>
      <c r="C1994" t="s">
        <v>9</v>
      </c>
      <c r="E1994">
        <v>10</v>
      </c>
      <c r="F1994">
        <v>34</v>
      </c>
      <c r="G1994">
        <v>340</v>
      </c>
      <c r="H1994">
        <v>74.8</v>
      </c>
    </row>
    <row r="1995" spans="1:8" x14ac:dyDescent="0.25">
      <c r="A1995" t="s">
        <v>897</v>
      </c>
      <c r="B1995" t="s">
        <v>8</v>
      </c>
      <c r="C1995" t="s">
        <v>9</v>
      </c>
      <c r="D1995" t="s">
        <v>10</v>
      </c>
      <c r="E1995">
        <v>0</v>
      </c>
      <c r="F1995">
        <v>21</v>
      </c>
      <c r="G1995">
        <v>0</v>
      </c>
      <c r="H1995">
        <v>0</v>
      </c>
    </row>
    <row r="1996" spans="1:8" x14ac:dyDescent="0.25">
      <c r="A1996" t="s">
        <v>898</v>
      </c>
      <c r="B1996" t="s">
        <v>8</v>
      </c>
      <c r="C1996" t="s">
        <v>9</v>
      </c>
      <c r="D1996" t="s">
        <v>10</v>
      </c>
      <c r="E1996">
        <v>0</v>
      </c>
      <c r="F1996">
        <v>27</v>
      </c>
      <c r="G1996">
        <v>0</v>
      </c>
      <c r="H1996">
        <v>0</v>
      </c>
    </row>
    <row r="1997" spans="1:8" x14ac:dyDescent="0.25">
      <c r="A1997" t="s">
        <v>899</v>
      </c>
      <c r="B1997" t="s">
        <v>8</v>
      </c>
      <c r="C1997" t="s">
        <v>28</v>
      </c>
      <c r="D1997" t="s">
        <v>10</v>
      </c>
      <c r="E1997">
        <v>0</v>
      </c>
      <c r="F1997">
        <v>31</v>
      </c>
      <c r="G1997">
        <v>0</v>
      </c>
      <c r="H1997">
        <v>0</v>
      </c>
    </row>
    <row r="1998" spans="1:8" x14ac:dyDescent="0.25">
      <c r="A1998" t="s">
        <v>900</v>
      </c>
      <c r="B1998" t="s">
        <v>8</v>
      </c>
      <c r="C1998" t="s">
        <v>58</v>
      </c>
      <c r="D1998" t="s">
        <v>10</v>
      </c>
      <c r="E1998">
        <v>0</v>
      </c>
      <c r="F1998">
        <v>20</v>
      </c>
      <c r="G1998">
        <v>0</v>
      </c>
      <c r="H1998">
        <v>0</v>
      </c>
    </row>
    <row r="1999" spans="1:8" x14ac:dyDescent="0.25">
      <c r="A1999" t="s">
        <v>900</v>
      </c>
      <c r="B1999" t="s">
        <v>8</v>
      </c>
      <c r="C1999" t="s">
        <v>58</v>
      </c>
      <c r="E1999">
        <v>20</v>
      </c>
      <c r="F1999">
        <v>40</v>
      </c>
      <c r="G1999">
        <v>800</v>
      </c>
      <c r="H1999">
        <v>176</v>
      </c>
    </row>
    <row r="2000" spans="1:8" x14ac:dyDescent="0.25">
      <c r="A2000" t="s">
        <v>900</v>
      </c>
      <c r="B2000" t="s">
        <v>8</v>
      </c>
      <c r="C2000" t="s">
        <v>58</v>
      </c>
      <c r="E2000">
        <v>10</v>
      </c>
      <c r="F2000">
        <v>36</v>
      </c>
      <c r="G2000">
        <v>360</v>
      </c>
      <c r="H2000">
        <v>79.2</v>
      </c>
    </row>
    <row r="2001" spans="1:8" x14ac:dyDescent="0.25">
      <c r="A2001" t="s">
        <v>900</v>
      </c>
      <c r="B2001" t="s">
        <v>8</v>
      </c>
      <c r="C2001" t="s">
        <v>58</v>
      </c>
      <c r="E2001">
        <v>20</v>
      </c>
      <c r="F2001">
        <v>12</v>
      </c>
      <c r="G2001">
        <v>240</v>
      </c>
      <c r="H2001">
        <v>52.8</v>
      </c>
    </row>
    <row r="2002" spans="1:8" x14ac:dyDescent="0.25">
      <c r="A2002" t="s">
        <v>901</v>
      </c>
      <c r="B2002" t="s">
        <v>8</v>
      </c>
      <c r="C2002" t="s">
        <v>39</v>
      </c>
      <c r="D2002" t="s">
        <v>10</v>
      </c>
      <c r="E2002">
        <v>0</v>
      </c>
      <c r="F2002">
        <v>12</v>
      </c>
      <c r="G2002">
        <v>0</v>
      </c>
      <c r="H2002">
        <v>0</v>
      </c>
    </row>
    <row r="2003" spans="1:8" x14ac:dyDescent="0.25">
      <c r="A2003" t="s">
        <v>901</v>
      </c>
      <c r="B2003" t="s">
        <v>8</v>
      </c>
      <c r="C2003" t="s">
        <v>39</v>
      </c>
      <c r="E2003">
        <v>10</v>
      </c>
      <c r="F2003">
        <v>16</v>
      </c>
      <c r="G2003">
        <v>160</v>
      </c>
      <c r="H2003">
        <v>35.200000000000003</v>
      </c>
    </row>
    <row r="2004" spans="1:8" x14ac:dyDescent="0.25">
      <c r="A2004" t="s">
        <v>901</v>
      </c>
      <c r="B2004" t="s">
        <v>8</v>
      </c>
      <c r="C2004" t="s">
        <v>39</v>
      </c>
      <c r="E2004">
        <v>20</v>
      </c>
      <c r="F2004">
        <v>13</v>
      </c>
      <c r="G2004">
        <v>260</v>
      </c>
      <c r="H2004">
        <v>57.2</v>
      </c>
    </row>
    <row r="2005" spans="1:8" x14ac:dyDescent="0.25">
      <c r="A2005" t="s">
        <v>902</v>
      </c>
      <c r="B2005" t="s">
        <v>8</v>
      </c>
      <c r="C2005" t="s">
        <v>58</v>
      </c>
      <c r="E2005">
        <v>20</v>
      </c>
      <c r="F2005">
        <v>31</v>
      </c>
      <c r="G2005">
        <v>620</v>
      </c>
      <c r="H2005">
        <v>136.4</v>
      </c>
    </row>
    <row r="2006" spans="1:8" x14ac:dyDescent="0.25">
      <c r="A2006" t="s">
        <v>902</v>
      </c>
      <c r="B2006" t="s">
        <v>8</v>
      </c>
      <c r="C2006" t="s">
        <v>58</v>
      </c>
      <c r="D2006" t="s">
        <v>10</v>
      </c>
      <c r="E2006">
        <v>0</v>
      </c>
      <c r="F2006">
        <v>29</v>
      </c>
      <c r="G2006">
        <v>0</v>
      </c>
      <c r="H2006">
        <v>0</v>
      </c>
    </row>
    <row r="2007" spans="1:8" x14ac:dyDescent="0.25">
      <c r="A2007" t="s">
        <v>902</v>
      </c>
      <c r="B2007" t="s">
        <v>8</v>
      </c>
      <c r="C2007" t="s">
        <v>58</v>
      </c>
      <c r="E2007">
        <v>10</v>
      </c>
      <c r="F2007">
        <v>31</v>
      </c>
      <c r="G2007">
        <v>310</v>
      </c>
      <c r="H2007">
        <v>68.2</v>
      </c>
    </row>
    <row r="2008" spans="1:8" x14ac:dyDescent="0.25">
      <c r="A2008" t="s">
        <v>903</v>
      </c>
      <c r="B2008" t="s">
        <v>8</v>
      </c>
      <c r="C2008" t="s">
        <v>90</v>
      </c>
      <c r="E2008">
        <v>10</v>
      </c>
      <c r="F2008">
        <v>11</v>
      </c>
      <c r="G2008">
        <v>110</v>
      </c>
      <c r="H2008">
        <v>24.2</v>
      </c>
    </row>
    <row r="2009" spans="1:8" x14ac:dyDescent="0.25">
      <c r="A2009" t="s">
        <v>904</v>
      </c>
      <c r="B2009" t="s">
        <v>8</v>
      </c>
      <c r="C2009" t="s">
        <v>87</v>
      </c>
      <c r="E2009">
        <v>20</v>
      </c>
      <c r="F2009">
        <v>38</v>
      </c>
      <c r="G2009">
        <v>760</v>
      </c>
      <c r="H2009">
        <v>167.2</v>
      </c>
    </row>
    <row r="2010" spans="1:8" x14ac:dyDescent="0.25">
      <c r="A2010" t="s">
        <v>904</v>
      </c>
      <c r="B2010" t="s">
        <v>8</v>
      </c>
      <c r="C2010" t="s">
        <v>87</v>
      </c>
      <c r="E2010">
        <v>10</v>
      </c>
      <c r="F2010">
        <v>15</v>
      </c>
      <c r="G2010">
        <v>150</v>
      </c>
      <c r="H2010">
        <v>33</v>
      </c>
    </row>
    <row r="2011" spans="1:8" x14ac:dyDescent="0.25">
      <c r="A2011" t="s">
        <v>905</v>
      </c>
      <c r="B2011" t="s">
        <v>8</v>
      </c>
      <c r="C2011" t="s">
        <v>173</v>
      </c>
      <c r="E2011">
        <v>10</v>
      </c>
      <c r="F2011">
        <v>27</v>
      </c>
      <c r="G2011">
        <v>270</v>
      </c>
      <c r="H2011">
        <v>59.4</v>
      </c>
    </row>
    <row r="2012" spans="1:8" x14ac:dyDescent="0.25">
      <c r="A2012" t="s">
        <v>905</v>
      </c>
      <c r="B2012" t="s">
        <v>8</v>
      </c>
      <c r="C2012" t="s">
        <v>173</v>
      </c>
      <c r="D2012" t="s">
        <v>10</v>
      </c>
      <c r="E2012">
        <v>0</v>
      </c>
      <c r="F2012">
        <v>17</v>
      </c>
      <c r="G2012">
        <v>0</v>
      </c>
      <c r="H2012">
        <v>0</v>
      </c>
    </row>
    <row r="2013" spans="1:8" x14ac:dyDescent="0.25">
      <c r="A2013" t="s">
        <v>905</v>
      </c>
      <c r="B2013" t="s">
        <v>8</v>
      </c>
      <c r="C2013" t="s">
        <v>173</v>
      </c>
      <c r="E2013">
        <v>20</v>
      </c>
      <c r="F2013">
        <v>31</v>
      </c>
      <c r="G2013">
        <v>620</v>
      </c>
      <c r="H2013">
        <v>136.4</v>
      </c>
    </row>
    <row r="2014" spans="1:8" x14ac:dyDescent="0.25">
      <c r="A2014" t="s">
        <v>906</v>
      </c>
      <c r="B2014" t="s">
        <v>8</v>
      </c>
      <c r="C2014" t="s">
        <v>9</v>
      </c>
      <c r="D2014" t="s">
        <v>10</v>
      </c>
      <c r="E2014">
        <v>0</v>
      </c>
      <c r="F2014">
        <v>37</v>
      </c>
      <c r="G2014">
        <v>0</v>
      </c>
      <c r="H2014">
        <v>0</v>
      </c>
    </row>
    <row r="2015" spans="1:8" x14ac:dyDescent="0.25">
      <c r="A2015" t="s">
        <v>908</v>
      </c>
      <c r="B2015" t="s">
        <v>8</v>
      </c>
      <c r="C2015" t="s">
        <v>28</v>
      </c>
      <c r="D2015" t="s">
        <v>10</v>
      </c>
      <c r="E2015">
        <v>0</v>
      </c>
      <c r="F2015">
        <v>23</v>
      </c>
      <c r="G2015">
        <v>0</v>
      </c>
      <c r="H2015">
        <v>0</v>
      </c>
    </row>
    <row r="2016" spans="1:8" x14ac:dyDescent="0.25">
      <c r="A2016" t="s">
        <v>908</v>
      </c>
      <c r="B2016" t="s">
        <v>8</v>
      </c>
      <c r="C2016" t="s">
        <v>28</v>
      </c>
      <c r="E2016">
        <v>20</v>
      </c>
      <c r="F2016">
        <v>13</v>
      </c>
      <c r="G2016">
        <v>260</v>
      </c>
      <c r="H2016">
        <v>57.2</v>
      </c>
    </row>
    <row r="2017" spans="1:8" x14ac:dyDescent="0.25">
      <c r="A2017" t="s">
        <v>908</v>
      </c>
      <c r="B2017" t="s">
        <v>8</v>
      </c>
      <c r="C2017" t="s">
        <v>28</v>
      </c>
      <c r="E2017">
        <v>10</v>
      </c>
      <c r="F2017">
        <v>31</v>
      </c>
      <c r="G2017">
        <v>310</v>
      </c>
      <c r="H2017">
        <v>68.2</v>
      </c>
    </row>
    <row r="2018" spans="1:8" x14ac:dyDescent="0.25">
      <c r="A2018" t="s">
        <v>911</v>
      </c>
      <c r="B2018" t="s">
        <v>8</v>
      </c>
      <c r="C2018" t="s">
        <v>90</v>
      </c>
      <c r="E2018">
        <v>10</v>
      </c>
      <c r="F2018">
        <v>24</v>
      </c>
      <c r="G2018">
        <v>240</v>
      </c>
      <c r="H2018">
        <v>52.8</v>
      </c>
    </row>
    <row r="2019" spans="1:8" x14ac:dyDescent="0.25">
      <c r="A2019" t="s">
        <v>912</v>
      </c>
      <c r="B2019" t="s">
        <v>8</v>
      </c>
      <c r="C2019" t="s">
        <v>46</v>
      </c>
      <c r="E2019">
        <v>10</v>
      </c>
      <c r="F2019">
        <v>38</v>
      </c>
      <c r="G2019">
        <v>380</v>
      </c>
      <c r="H2019">
        <v>83.6</v>
      </c>
    </row>
    <row r="2020" spans="1:8" x14ac:dyDescent="0.25">
      <c r="A2020" t="s">
        <v>912</v>
      </c>
      <c r="B2020" t="s">
        <v>8</v>
      </c>
      <c r="C2020" t="s">
        <v>46</v>
      </c>
      <c r="E2020">
        <v>20</v>
      </c>
      <c r="F2020">
        <v>34</v>
      </c>
      <c r="G2020">
        <v>680</v>
      </c>
      <c r="H2020">
        <v>149.6</v>
      </c>
    </row>
    <row r="2021" spans="1:8" x14ac:dyDescent="0.25">
      <c r="A2021" t="s">
        <v>916</v>
      </c>
      <c r="B2021" t="s">
        <v>8</v>
      </c>
      <c r="C2021" t="s">
        <v>9</v>
      </c>
      <c r="E2021">
        <v>10</v>
      </c>
      <c r="F2021">
        <v>34</v>
      </c>
      <c r="G2021">
        <v>340</v>
      </c>
      <c r="H2021">
        <v>74.8</v>
      </c>
    </row>
    <row r="2022" spans="1:8" x14ac:dyDescent="0.25">
      <c r="A2022" t="s">
        <v>916</v>
      </c>
      <c r="B2022" t="s">
        <v>8</v>
      </c>
      <c r="C2022" t="s">
        <v>9</v>
      </c>
      <c r="D2022" t="s">
        <v>10</v>
      </c>
      <c r="E2022">
        <v>0</v>
      </c>
      <c r="F2022">
        <v>35</v>
      </c>
      <c r="G2022">
        <v>0</v>
      </c>
      <c r="H2022">
        <v>0</v>
      </c>
    </row>
    <row r="2023" spans="1:8" x14ac:dyDescent="0.25">
      <c r="A2023" t="s">
        <v>917</v>
      </c>
      <c r="B2023" t="s">
        <v>8</v>
      </c>
      <c r="C2023" t="s">
        <v>9</v>
      </c>
      <c r="E2023">
        <v>10</v>
      </c>
      <c r="F2023">
        <v>37</v>
      </c>
      <c r="G2023">
        <v>370</v>
      </c>
      <c r="H2023">
        <v>81.400000000000006</v>
      </c>
    </row>
    <row r="2024" spans="1:8" x14ac:dyDescent="0.25">
      <c r="A2024" t="s">
        <v>917</v>
      </c>
      <c r="B2024" t="s">
        <v>8</v>
      </c>
      <c r="C2024" t="s">
        <v>9</v>
      </c>
      <c r="D2024" t="s">
        <v>10</v>
      </c>
      <c r="E2024">
        <v>0</v>
      </c>
      <c r="F2024">
        <v>39</v>
      </c>
      <c r="G2024">
        <v>0</v>
      </c>
      <c r="H2024">
        <v>0</v>
      </c>
    </row>
    <row r="2025" spans="1:8" x14ac:dyDescent="0.25">
      <c r="A2025" t="s">
        <v>917</v>
      </c>
      <c r="B2025" t="s">
        <v>8</v>
      </c>
      <c r="C2025" t="s">
        <v>9</v>
      </c>
      <c r="E2025">
        <v>20</v>
      </c>
      <c r="F2025">
        <v>31</v>
      </c>
      <c r="G2025">
        <v>620</v>
      </c>
      <c r="H2025">
        <v>136.4</v>
      </c>
    </row>
    <row r="2026" spans="1:8" x14ac:dyDescent="0.25">
      <c r="A2026" t="s">
        <v>918</v>
      </c>
      <c r="B2026" t="s">
        <v>8</v>
      </c>
      <c r="C2026" t="s">
        <v>9</v>
      </c>
      <c r="D2026" t="s">
        <v>10</v>
      </c>
      <c r="E2026">
        <v>0</v>
      </c>
      <c r="F2026">
        <v>10</v>
      </c>
      <c r="G2026">
        <v>0</v>
      </c>
      <c r="H2026">
        <v>0</v>
      </c>
    </row>
    <row r="2027" spans="1:8" x14ac:dyDescent="0.25">
      <c r="A2027" t="s">
        <v>919</v>
      </c>
      <c r="B2027" t="s">
        <v>8</v>
      </c>
      <c r="C2027" t="s">
        <v>9</v>
      </c>
      <c r="D2027" t="s">
        <v>10</v>
      </c>
      <c r="E2027">
        <v>0</v>
      </c>
      <c r="F2027">
        <v>10</v>
      </c>
      <c r="G2027">
        <v>0</v>
      </c>
      <c r="H2027">
        <v>0</v>
      </c>
    </row>
    <row r="2028" spans="1:8" x14ac:dyDescent="0.25">
      <c r="A2028" t="s">
        <v>919</v>
      </c>
      <c r="B2028" t="s">
        <v>8</v>
      </c>
      <c r="C2028" t="s">
        <v>9</v>
      </c>
      <c r="E2028">
        <v>10</v>
      </c>
      <c r="F2028">
        <v>24</v>
      </c>
      <c r="G2028">
        <v>240</v>
      </c>
      <c r="H2028">
        <v>52.8</v>
      </c>
    </row>
    <row r="2029" spans="1:8" x14ac:dyDescent="0.25">
      <c r="A2029" t="s">
        <v>921</v>
      </c>
      <c r="B2029" t="s">
        <v>8</v>
      </c>
      <c r="C2029" t="s">
        <v>9</v>
      </c>
      <c r="D2029" t="s">
        <v>10</v>
      </c>
      <c r="E2029">
        <v>0</v>
      </c>
      <c r="F2029">
        <v>27</v>
      </c>
      <c r="G2029">
        <v>0</v>
      </c>
      <c r="H2029">
        <v>0</v>
      </c>
    </row>
    <row r="2030" spans="1:8" x14ac:dyDescent="0.25">
      <c r="A2030" t="s">
        <v>921</v>
      </c>
      <c r="B2030" t="s">
        <v>8</v>
      </c>
      <c r="C2030" t="s">
        <v>9</v>
      </c>
      <c r="E2030">
        <v>20</v>
      </c>
      <c r="F2030">
        <v>35</v>
      </c>
      <c r="G2030">
        <v>700</v>
      </c>
      <c r="H2030">
        <v>154</v>
      </c>
    </row>
    <row r="2031" spans="1:8" x14ac:dyDescent="0.25">
      <c r="A2031" t="s">
        <v>921</v>
      </c>
      <c r="B2031" t="s">
        <v>8</v>
      </c>
      <c r="C2031" t="s">
        <v>9</v>
      </c>
      <c r="E2031">
        <v>10</v>
      </c>
      <c r="F2031">
        <v>34</v>
      </c>
      <c r="G2031">
        <v>340</v>
      </c>
      <c r="H2031">
        <v>74.8</v>
      </c>
    </row>
    <row r="2032" spans="1:8" x14ac:dyDescent="0.25">
      <c r="A2032" t="s">
        <v>922</v>
      </c>
      <c r="B2032" t="s">
        <v>8</v>
      </c>
      <c r="C2032" t="s">
        <v>9</v>
      </c>
      <c r="E2032">
        <v>20</v>
      </c>
      <c r="F2032">
        <v>26</v>
      </c>
      <c r="G2032">
        <v>520</v>
      </c>
      <c r="H2032">
        <v>114.4</v>
      </c>
    </row>
    <row r="2033" spans="1:8" x14ac:dyDescent="0.25">
      <c r="A2033" t="s">
        <v>922</v>
      </c>
      <c r="B2033" t="s">
        <v>8</v>
      </c>
      <c r="C2033" t="s">
        <v>9</v>
      </c>
      <c r="E2033">
        <v>10</v>
      </c>
      <c r="F2033">
        <v>39</v>
      </c>
      <c r="G2033">
        <v>390</v>
      </c>
      <c r="H2033">
        <v>85.8</v>
      </c>
    </row>
    <row r="2034" spans="1:8" x14ac:dyDescent="0.25">
      <c r="A2034" t="s">
        <v>923</v>
      </c>
      <c r="B2034" t="s">
        <v>8</v>
      </c>
      <c r="C2034" t="s">
        <v>41</v>
      </c>
      <c r="E2034">
        <v>20</v>
      </c>
      <c r="F2034">
        <v>30</v>
      </c>
      <c r="G2034">
        <v>600</v>
      </c>
      <c r="H2034">
        <v>132</v>
      </c>
    </row>
    <row r="2035" spans="1:8" x14ac:dyDescent="0.25">
      <c r="A2035" t="s">
        <v>924</v>
      </c>
      <c r="B2035" t="s">
        <v>8</v>
      </c>
      <c r="C2035" t="s">
        <v>39</v>
      </c>
      <c r="D2035" t="s">
        <v>10</v>
      </c>
      <c r="E2035">
        <v>0</v>
      </c>
      <c r="F2035">
        <v>37</v>
      </c>
      <c r="G2035">
        <v>0</v>
      </c>
      <c r="H2035">
        <v>0</v>
      </c>
    </row>
    <row r="2036" spans="1:8" x14ac:dyDescent="0.25">
      <c r="A2036" t="s">
        <v>925</v>
      </c>
      <c r="B2036" t="s">
        <v>8</v>
      </c>
      <c r="C2036" t="s">
        <v>90</v>
      </c>
      <c r="E2036">
        <v>10</v>
      </c>
      <c r="F2036">
        <v>17</v>
      </c>
      <c r="G2036">
        <v>170</v>
      </c>
      <c r="H2036">
        <v>37.4</v>
      </c>
    </row>
    <row r="2037" spans="1:8" x14ac:dyDescent="0.25">
      <c r="A2037" t="s">
        <v>925</v>
      </c>
      <c r="B2037" t="s">
        <v>8</v>
      </c>
      <c r="C2037" t="s">
        <v>90</v>
      </c>
      <c r="E2037">
        <v>20</v>
      </c>
      <c r="F2037">
        <v>26</v>
      </c>
      <c r="G2037">
        <v>520</v>
      </c>
      <c r="H2037">
        <v>114.4</v>
      </c>
    </row>
    <row r="2038" spans="1:8" x14ac:dyDescent="0.25">
      <c r="A2038" t="s">
        <v>926</v>
      </c>
      <c r="B2038" t="s">
        <v>8</v>
      </c>
      <c r="C2038" t="s">
        <v>9</v>
      </c>
      <c r="D2038" t="s">
        <v>10</v>
      </c>
      <c r="E2038">
        <v>0</v>
      </c>
      <c r="F2038">
        <v>39</v>
      </c>
      <c r="G2038">
        <v>0</v>
      </c>
      <c r="H2038">
        <v>0</v>
      </c>
    </row>
    <row r="2039" spans="1:8" x14ac:dyDescent="0.25">
      <c r="A2039" t="s">
        <v>929</v>
      </c>
      <c r="B2039" t="s">
        <v>8</v>
      </c>
      <c r="C2039" t="s">
        <v>28</v>
      </c>
      <c r="D2039" t="s">
        <v>10</v>
      </c>
      <c r="E2039">
        <v>0</v>
      </c>
      <c r="F2039">
        <v>31</v>
      </c>
      <c r="G2039">
        <v>0</v>
      </c>
      <c r="H2039">
        <v>0</v>
      </c>
    </row>
    <row r="2040" spans="1:8" x14ac:dyDescent="0.25">
      <c r="A2040" t="s">
        <v>929</v>
      </c>
      <c r="B2040" t="s">
        <v>8</v>
      </c>
      <c r="C2040" t="s">
        <v>28</v>
      </c>
      <c r="E2040">
        <v>10</v>
      </c>
      <c r="F2040">
        <v>36</v>
      </c>
      <c r="G2040">
        <v>360</v>
      </c>
      <c r="H2040">
        <v>79.2</v>
      </c>
    </row>
    <row r="2041" spans="1:8" x14ac:dyDescent="0.25">
      <c r="A2041" t="s">
        <v>929</v>
      </c>
      <c r="B2041" t="s">
        <v>8</v>
      </c>
      <c r="C2041" t="s">
        <v>28</v>
      </c>
      <c r="E2041">
        <v>20</v>
      </c>
      <c r="F2041">
        <v>40</v>
      </c>
      <c r="G2041">
        <v>800</v>
      </c>
      <c r="H2041">
        <v>176</v>
      </c>
    </row>
    <row r="2042" spans="1:8" x14ac:dyDescent="0.25">
      <c r="A2042" t="s">
        <v>930</v>
      </c>
      <c r="B2042" t="s">
        <v>8</v>
      </c>
      <c r="C2042" t="s">
        <v>90</v>
      </c>
      <c r="E2042">
        <v>20</v>
      </c>
      <c r="F2042">
        <v>15</v>
      </c>
      <c r="G2042">
        <v>300</v>
      </c>
      <c r="H2042">
        <v>66</v>
      </c>
    </row>
    <row r="2043" spans="1:8" x14ac:dyDescent="0.25">
      <c r="A2043" t="s">
        <v>930</v>
      </c>
      <c r="B2043" t="s">
        <v>8</v>
      </c>
      <c r="C2043" t="s">
        <v>90</v>
      </c>
      <c r="E2043">
        <v>10</v>
      </c>
      <c r="F2043">
        <v>37</v>
      </c>
      <c r="G2043">
        <v>370</v>
      </c>
      <c r="H2043">
        <v>81.400000000000006</v>
      </c>
    </row>
    <row r="2044" spans="1:8" x14ac:dyDescent="0.25">
      <c r="A2044" t="s">
        <v>931</v>
      </c>
      <c r="B2044" t="s">
        <v>8</v>
      </c>
      <c r="C2044" t="s">
        <v>58</v>
      </c>
      <c r="E2044">
        <v>20</v>
      </c>
      <c r="F2044">
        <v>34</v>
      </c>
      <c r="G2044">
        <v>680</v>
      </c>
      <c r="H2044">
        <v>149.6</v>
      </c>
    </row>
    <row r="2045" spans="1:8" x14ac:dyDescent="0.25">
      <c r="A2045" t="s">
        <v>931</v>
      </c>
      <c r="B2045" t="s">
        <v>8</v>
      </c>
      <c r="C2045" t="s">
        <v>58</v>
      </c>
      <c r="D2045" t="s">
        <v>10</v>
      </c>
      <c r="E2045">
        <v>0</v>
      </c>
      <c r="F2045">
        <v>11</v>
      </c>
      <c r="G2045">
        <v>0</v>
      </c>
      <c r="H2045">
        <v>0</v>
      </c>
    </row>
    <row r="2046" spans="1:8" x14ac:dyDescent="0.25">
      <c r="A2046" t="s">
        <v>932</v>
      </c>
      <c r="B2046" t="s">
        <v>8</v>
      </c>
      <c r="C2046" t="s">
        <v>41</v>
      </c>
      <c r="E2046">
        <v>10</v>
      </c>
      <c r="F2046">
        <v>22</v>
      </c>
      <c r="G2046">
        <v>220</v>
      </c>
      <c r="H2046">
        <v>48.4</v>
      </c>
    </row>
    <row r="2047" spans="1:8" x14ac:dyDescent="0.25">
      <c r="A2047" t="s">
        <v>933</v>
      </c>
      <c r="B2047" t="s">
        <v>8</v>
      </c>
      <c r="C2047" t="s">
        <v>46</v>
      </c>
      <c r="D2047" t="s">
        <v>10</v>
      </c>
      <c r="E2047">
        <v>0</v>
      </c>
      <c r="F2047">
        <v>34</v>
      </c>
      <c r="G2047">
        <v>0</v>
      </c>
      <c r="H2047">
        <v>0</v>
      </c>
    </row>
    <row r="2048" spans="1:8" x14ac:dyDescent="0.25">
      <c r="A2048" t="s">
        <v>934</v>
      </c>
      <c r="B2048" t="s">
        <v>8</v>
      </c>
      <c r="C2048" t="s">
        <v>39</v>
      </c>
      <c r="E2048">
        <v>10</v>
      </c>
      <c r="F2048">
        <v>19</v>
      </c>
      <c r="G2048">
        <v>190</v>
      </c>
      <c r="H2048">
        <v>41.8</v>
      </c>
    </row>
    <row r="2049" spans="1:8" x14ac:dyDescent="0.25">
      <c r="A2049" t="s">
        <v>934</v>
      </c>
      <c r="B2049" t="s">
        <v>8</v>
      </c>
      <c r="C2049" t="s">
        <v>39</v>
      </c>
      <c r="D2049" t="s">
        <v>10</v>
      </c>
      <c r="E2049">
        <v>0</v>
      </c>
      <c r="F2049">
        <v>10</v>
      </c>
      <c r="G2049">
        <v>0</v>
      </c>
      <c r="H2049">
        <v>0</v>
      </c>
    </row>
    <row r="2050" spans="1:8" x14ac:dyDescent="0.25">
      <c r="A2050" t="s">
        <v>935</v>
      </c>
      <c r="B2050" t="s">
        <v>8</v>
      </c>
      <c r="C2050" t="s">
        <v>28</v>
      </c>
      <c r="E2050">
        <v>20</v>
      </c>
      <c r="F2050">
        <v>26</v>
      </c>
      <c r="G2050">
        <v>520</v>
      </c>
      <c r="H2050">
        <v>114.4</v>
      </c>
    </row>
    <row r="2051" spans="1:8" x14ac:dyDescent="0.25">
      <c r="A2051" t="s">
        <v>935</v>
      </c>
      <c r="B2051" t="s">
        <v>8</v>
      </c>
      <c r="C2051" t="s">
        <v>28</v>
      </c>
      <c r="E2051">
        <v>10</v>
      </c>
      <c r="F2051">
        <v>35</v>
      </c>
      <c r="G2051">
        <v>350</v>
      </c>
      <c r="H2051">
        <v>77</v>
      </c>
    </row>
    <row r="2052" spans="1:8" x14ac:dyDescent="0.25">
      <c r="A2052" t="s">
        <v>935</v>
      </c>
      <c r="B2052" t="s">
        <v>8</v>
      </c>
      <c r="C2052" t="s">
        <v>28</v>
      </c>
      <c r="D2052" t="s">
        <v>10</v>
      </c>
      <c r="E2052">
        <v>0</v>
      </c>
      <c r="F2052">
        <v>32</v>
      </c>
      <c r="G2052">
        <v>0</v>
      </c>
      <c r="H2052">
        <v>0</v>
      </c>
    </row>
    <row r="2053" spans="1:8" x14ac:dyDescent="0.25">
      <c r="A2053" t="s">
        <v>936</v>
      </c>
      <c r="B2053" t="s">
        <v>8</v>
      </c>
      <c r="C2053" t="s">
        <v>39</v>
      </c>
      <c r="E2053">
        <v>20</v>
      </c>
      <c r="F2053">
        <v>25</v>
      </c>
      <c r="G2053">
        <v>500</v>
      </c>
      <c r="H2053">
        <v>110</v>
      </c>
    </row>
    <row r="2054" spans="1:8" x14ac:dyDescent="0.25">
      <c r="A2054" t="s">
        <v>936</v>
      </c>
      <c r="B2054" t="s">
        <v>8</v>
      </c>
      <c r="C2054" t="s">
        <v>39</v>
      </c>
      <c r="D2054" t="s">
        <v>10</v>
      </c>
      <c r="E2054">
        <v>0</v>
      </c>
      <c r="F2054">
        <v>13</v>
      </c>
      <c r="G2054">
        <v>0</v>
      </c>
      <c r="H2054">
        <v>0</v>
      </c>
    </row>
    <row r="2055" spans="1:8" x14ac:dyDescent="0.25">
      <c r="A2055" t="s">
        <v>936</v>
      </c>
      <c r="B2055" t="s">
        <v>8</v>
      </c>
      <c r="C2055" t="s">
        <v>39</v>
      </c>
      <c r="E2055">
        <v>10</v>
      </c>
      <c r="F2055">
        <v>38</v>
      </c>
      <c r="G2055">
        <v>380</v>
      </c>
      <c r="H2055">
        <v>83.6</v>
      </c>
    </row>
    <row r="2056" spans="1:8" x14ac:dyDescent="0.25">
      <c r="A2056" t="s">
        <v>937</v>
      </c>
      <c r="B2056" t="s">
        <v>8</v>
      </c>
      <c r="C2056" t="s">
        <v>9</v>
      </c>
      <c r="D2056" t="s">
        <v>10</v>
      </c>
      <c r="E2056">
        <v>0</v>
      </c>
      <c r="F2056">
        <v>33</v>
      </c>
      <c r="G2056">
        <v>0</v>
      </c>
      <c r="H2056">
        <v>0</v>
      </c>
    </row>
    <row r="2057" spans="1:8" x14ac:dyDescent="0.25">
      <c r="A2057" t="s">
        <v>938</v>
      </c>
      <c r="B2057" t="s">
        <v>8</v>
      </c>
      <c r="C2057" t="s">
        <v>46</v>
      </c>
      <c r="D2057" t="s">
        <v>10</v>
      </c>
      <c r="E2057">
        <v>0</v>
      </c>
      <c r="F2057">
        <v>27</v>
      </c>
      <c r="G2057">
        <v>0</v>
      </c>
      <c r="H2057">
        <v>0</v>
      </c>
    </row>
    <row r="2058" spans="1:8" x14ac:dyDescent="0.25">
      <c r="A2058" t="s">
        <v>938</v>
      </c>
      <c r="B2058" t="s">
        <v>8</v>
      </c>
      <c r="C2058" t="s">
        <v>46</v>
      </c>
      <c r="E2058">
        <v>20</v>
      </c>
      <c r="F2058">
        <v>32</v>
      </c>
      <c r="G2058">
        <v>640</v>
      </c>
      <c r="H2058">
        <v>140.80000000000001</v>
      </c>
    </row>
    <row r="2059" spans="1:8" x14ac:dyDescent="0.25">
      <c r="A2059" t="s">
        <v>938</v>
      </c>
      <c r="B2059" t="s">
        <v>8</v>
      </c>
      <c r="C2059" t="s">
        <v>46</v>
      </c>
      <c r="E2059">
        <v>10</v>
      </c>
      <c r="F2059">
        <v>27</v>
      </c>
      <c r="G2059">
        <v>270</v>
      </c>
      <c r="H2059">
        <v>59.4</v>
      </c>
    </row>
    <row r="2060" spans="1:8" x14ac:dyDescent="0.25">
      <c r="A2060" t="s">
        <v>940</v>
      </c>
      <c r="B2060" t="s">
        <v>8</v>
      </c>
      <c r="C2060" t="s">
        <v>39</v>
      </c>
      <c r="D2060" t="s">
        <v>10</v>
      </c>
      <c r="E2060">
        <v>0</v>
      </c>
      <c r="F2060">
        <v>20</v>
      </c>
      <c r="G2060">
        <v>0</v>
      </c>
      <c r="H2060">
        <v>0</v>
      </c>
    </row>
    <row r="2061" spans="1:8" x14ac:dyDescent="0.25">
      <c r="A2061" t="s">
        <v>940</v>
      </c>
      <c r="B2061" t="s">
        <v>8</v>
      </c>
      <c r="C2061" t="s">
        <v>39</v>
      </c>
      <c r="E2061">
        <v>20</v>
      </c>
      <c r="F2061">
        <v>32</v>
      </c>
      <c r="G2061">
        <v>640</v>
      </c>
      <c r="H2061">
        <v>140.80000000000001</v>
      </c>
    </row>
    <row r="2062" spans="1:8" x14ac:dyDescent="0.25">
      <c r="A2062" t="s">
        <v>941</v>
      </c>
      <c r="B2062" t="s">
        <v>8</v>
      </c>
      <c r="C2062" t="s">
        <v>9</v>
      </c>
      <c r="D2062" t="s">
        <v>10</v>
      </c>
      <c r="E2062">
        <v>0</v>
      </c>
      <c r="F2062">
        <v>28</v>
      </c>
      <c r="G2062">
        <v>0</v>
      </c>
      <c r="H2062">
        <v>0</v>
      </c>
    </row>
    <row r="2063" spans="1:8" x14ac:dyDescent="0.25">
      <c r="A2063" t="s">
        <v>941</v>
      </c>
      <c r="B2063" t="s">
        <v>8</v>
      </c>
      <c r="C2063" t="s">
        <v>9</v>
      </c>
      <c r="E2063">
        <v>10</v>
      </c>
      <c r="F2063">
        <v>27</v>
      </c>
      <c r="G2063">
        <v>270</v>
      </c>
      <c r="H2063">
        <v>59.4</v>
      </c>
    </row>
    <row r="2064" spans="1:8" x14ac:dyDescent="0.25">
      <c r="A2064" t="s">
        <v>943</v>
      </c>
      <c r="B2064" t="s">
        <v>8</v>
      </c>
      <c r="C2064" t="s">
        <v>58</v>
      </c>
      <c r="E2064">
        <v>10</v>
      </c>
      <c r="F2064">
        <v>26</v>
      </c>
      <c r="G2064">
        <v>260</v>
      </c>
      <c r="H2064">
        <v>57.2</v>
      </c>
    </row>
    <row r="2065" spans="1:8" x14ac:dyDescent="0.25">
      <c r="A2065" t="s">
        <v>943</v>
      </c>
      <c r="B2065" t="s">
        <v>8</v>
      </c>
      <c r="C2065" t="s">
        <v>58</v>
      </c>
      <c r="D2065" t="s">
        <v>10</v>
      </c>
      <c r="E2065">
        <v>0</v>
      </c>
      <c r="F2065">
        <v>39</v>
      </c>
      <c r="G2065">
        <v>0</v>
      </c>
      <c r="H2065">
        <v>0</v>
      </c>
    </row>
    <row r="2066" spans="1:8" x14ac:dyDescent="0.25">
      <c r="A2066" t="s">
        <v>943</v>
      </c>
      <c r="B2066" t="s">
        <v>8</v>
      </c>
      <c r="C2066" t="s">
        <v>58</v>
      </c>
      <c r="E2066">
        <v>20</v>
      </c>
      <c r="F2066">
        <v>17</v>
      </c>
      <c r="G2066">
        <v>340</v>
      </c>
      <c r="H2066">
        <v>74.8</v>
      </c>
    </row>
    <row r="2067" spans="1:8" x14ac:dyDescent="0.25">
      <c r="A2067" t="s">
        <v>946</v>
      </c>
      <c r="B2067" t="s">
        <v>8</v>
      </c>
      <c r="C2067" t="s">
        <v>28</v>
      </c>
      <c r="D2067" t="s">
        <v>10</v>
      </c>
      <c r="E2067">
        <v>0</v>
      </c>
      <c r="F2067">
        <v>35</v>
      </c>
      <c r="G2067">
        <v>0</v>
      </c>
      <c r="H2067">
        <v>0</v>
      </c>
    </row>
    <row r="2068" spans="1:8" x14ac:dyDescent="0.25">
      <c r="A2068" t="s">
        <v>947</v>
      </c>
      <c r="B2068" t="s">
        <v>8</v>
      </c>
      <c r="C2068" t="s">
        <v>9</v>
      </c>
      <c r="E2068">
        <v>20</v>
      </c>
      <c r="F2068">
        <v>14</v>
      </c>
      <c r="G2068">
        <v>280</v>
      </c>
      <c r="H2068">
        <v>61.6</v>
      </c>
    </row>
    <row r="2069" spans="1:8" x14ac:dyDescent="0.25">
      <c r="A2069" t="s">
        <v>947</v>
      </c>
      <c r="B2069" t="s">
        <v>8</v>
      </c>
      <c r="C2069" t="s">
        <v>9</v>
      </c>
      <c r="D2069" t="s">
        <v>10</v>
      </c>
      <c r="E2069">
        <v>0</v>
      </c>
      <c r="F2069">
        <v>18</v>
      </c>
      <c r="G2069">
        <v>0</v>
      </c>
      <c r="H2069">
        <v>0</v>
      </c>
    </row>
    <row r="2070" spans="1:8" x14ac:dyDescent="0.25">
      <c r="A2070" t="s">
        <v>947</v>
      </c>
      <c r="B2070" t="s">
        <v>8</v>
      </c>
      <c r="C2070" t="s">
        <v>9</v>
      </c>
      <c r="E2070">
        <v>10</v>
      </c>
      <c r="F2070">
        <v>25</v>
      </c>
      <c r="G2070">
        <v>250</v>
      </c>
      <c r="H2070">
        <v>55</v>
      </c>
    </row>
    <row r="2071" spans="1:8" x14ac:dyDescent="0.25">
      <c r="A2071" t="s">
        <v>948</v>
      </c>
      <c r="B2071" t="s">
        <v>8</v>
      </c>
      <c r="C2071" t="s">
        <v>52</v>
      </c>
      <c r="E2071">
        <v>20</v>
      </c>
      <c r="F2071">
        <v>33</v>
      </c>
      <c r="G2071">
        <v>660</v>
      </c>
      <c r="H2071">
        <v>145.19999999999999</v>
      </c>
    </row>
    <row r="2072" spans="1:8" x14ac:dyDescent="0.25">
      <c r="A2072" t="s">
        <v>949</v>
      </c>
      <c r="B2072" t="s">
        <v>8</v>
      </c>
      <c r="C2072" t="s">
        <v>9</v>
      </c>
      <c r="E2072">
        <v>20</v>
      </c>
      <c r="F2072">
        <v>36</v>
      </c>
      <c r="G2072">
        <v>720</v>
      </c>
      <c r="H2072">
        <v>158.4</v>
      </c>
    </row>
    <row r="2073" spans="1:8" x14ac:dyDescent="0.25">
      <c r="A2073" t="s">
        <v>949</v>
      </c>
      <c r="B2073" t="s">
        <v>8</v>
      </c>
      <c r="C2073" t="s">
        <v>9</v>
      </c>
      <c r="D2073" t="s">
        <v>10</v>
      </c>
      <c r="E2073">
        <v>0</v>
      </c>
      <c r="F2073">
        <v>29</v>
      </c>
      <c r="G2073">
        <v>0</v>
      </c>
      <c r="H2073">
        <v>0</v>
      </c>
    </row>
    <row r="2074" spans="1:8" x14ac:dyDescent="0.25">
      <c r="A2074" t="s">
        <v>949</v>
      </c>
      <c r="B2074" t="s">
        <v>8</v>
      </c>
      <c r="C2074" t="s">
        <v>9</v>
      </c>
      <c r="E2074">
        <v>20</v>
      </c>
      <c r="F2074">
        <v>13</v>
      </c>
      <c r="G2074">
        <v>260</v>
      </c>
      <c r="H2074">
        <v>57.2</v>
      </c>
    </row>
    <row r="2075" spans="1:8" x14ac:dyDescent="0.25">
      <c r="A2075" t="s">
        <v>949</v>
      </c>
      <c r="B2075" t="s">
        <v>8</v>
      </c>
      <c r="C2075" t="s">
        <v>9</v>
      </c>
      <c r="E2075">
        <v>10</v>
      </c>
      <c r="F2075">
        <v>13</v>
      </c>
      <c r="G2075">
        <v>130</v>
      </c>
      <c r="H2075">
        <v>28.6</v>
      </c>
    </row>
    <row r="2076" spans="1:8" x14ac:dyDescent="0.25">
      <c r="A2076" t="s">
        <v>950</v>
      </c>
      <c r="B2076" t="s">
        <v>8</v>
      </c>
      <c r="C2076" t="s">
        <v>28</v>
      </c>
      <c r="D2076" t="s">
        <v>10</v>
      </c>
      <c r="E2076">
        <v>0</v>
      </c>
      <c r="F2076">
        <v>39</v>
      </c>
      <c r="G2076">
        <v>0</v>
      </c>
      <c r="H2076">
        <v>0</v>
      </c>
    </row>
    <row r="2077" spans="1:8" x14ac:dyDescent="0.25">
      <c r="A2077" t="s">
        <v>951</v>
      </c>
      <c r="B2077" t="s">
        <v>8</v>
      </c>
      <c r="C2077" t="s">
        <v>46</v>
      </c>
      <c r="D2077" t="s">
        <v>10</v>
      </c>
      <c r="E2077">
        <v>0</v>
      </c>
      <c r="F2077">
        <v>16</v>
      </c>
      <c r="G2077">
        <v>0</v>
      </c>
      <c r="H2077">
        <v>0</v>
      </c>
    </row>
    <row r="2078" spans="1:8" x14ac:dyDescent="0.25">
      <c r="A2078" t="s">
        <v>952</v>
      </c>
      <c r="B2078" t="s">
        <v>8</v>
      </c>
      <c r="C2078" t="s">
        <v>39</v>
      </c>
      <c r="D2078" t="s">
        <v>10</v>
      </c>
      <c r="E2078">
        <v>0</v>
      </c>
      <c r="F2078">
        <v>21</v>
      </c>
      <c r="G2078">
        <v>0</v>
      </c>
      <c r="H2078">
        <v>0</v>
      </c>
    </row>
    <row r="2079" spans="1:8" x14ac:dyDescent="0.25">
      <c r="A2079" t="s">
        <v>953</v>
      </c>
      <c r="B2079" t="s">
        <v>8</v>
      </c>
      <c r="C2079" t="s">
        <v>90</v>
      </c>
      <c r="E2079">
        <v>10</v>
      </c>
      <c r="F2079">
        <v>27</v>
      </c>
      <c r="G2079">
        <v>270</v>
      </c>
      <c r="H2079">
        <v>59.4</v>
      </c>
    </row>
    <row r="2080" spans="1:8" x14ac:dyDescent="0.25">
      <c r="A2080" t="s">
        <v>953</v>
      </c>
      <c r="B2080" t="s">
        <v>8</v>
      </c>
      <c r="C2080" t="s">
        <v>90</v>
      </c>
      <c r="E2080">
        <v>20</v>
      </c>
      <c r="F2080">
        <v>16</v>
      </c>
      <c r="G2080">
        <v>320</v>
      </c>
      <c r="H2080">
        <v>70.400000000000006</v>
      </c>
    </row>
    <row r="2081" spans="1:8" x14ac:dyDescent="0.25">
      <c r="A2081" t="s">
        <v>953</v>
      </c>
      <c r="B2081" t="s">
        <v>8</v>
      </c>
      <c r="C2081" t="s">
        <v>90</v>
      </c>
      <c r="D2081" t="s">
        <v>10</v>
      </c>
      <c r="E2081">
        <v>0</v>
      </c>
      <c r="F2081">
        <v>39</v>
      </c>
      <c r="G2081">
        <v>0</v>
      </c>
      <c r="H2081">
        <v>0</v>
      </c>
    </row>
    <row r="2082" spans="1:8" x14ac:dyDescent="0.25">
      <c r="A2082" t="s">
        <v>953</v>
      </c>
      <c r="B2082" t="s">
        <v>8</v>
      </c>
      <c r="C2082" t="s">
        <v>90</v>
      </c>
      <c r="E2082">
        <v>20</v>
      </c>
      <c r="F2082">
        <v>35</v>
      </c>
      <c r="G2082">
        <v>700</v>
      </c>
      <c r="H2082">
        <v>154</v>
      </c>
    </row>
    <row r="2083" spans="1:8" x14ac:dyDescent="0.25">
      <c r="A2083" t="s">
        <v>954</v>
      </c>
      <c r="B2083" t="s">
        <v>8</v>
      </c>
      <c r="C2083" t="s">
        <v>58</v>
      </c>
      <c r="E2083">
        <v>20</v>
      </c>
      <c r="F2083">
        <v>22</v>
      </c>
      <c r="G2083">
        <v>440</v>
      </c>
      <c r="H2083">
        <v>96.8</v>
      </c>
    </row>
    <row r="2084" spans="1:8" x14ac:dyDescent="0.25">
      <c r="A2084" t="s">
        <v>954</v>
      </c>
      <c r="B2084" t="s">
        <v>8</v>
      </c>
      <c r="C2084" t="s">
        <v>58</v>
      </c>
      <c r="D2084" t="s">
        <v>10</v>
      </c>
      <c r="E2084">
        <v>0</v>
      </c>
      <c r="F2084">
        <v>29</v>
      </c>
      <c r="G2084">
        <v>0</v>
      </c>
      <c r="H2084">
        <v>0</v>
      </c>
    </row>
    <row r="2085" spans="1:8" x14ac:dyDescent="0.25">
      <c r="A2085" t="s">
        <v>954</v>
      </c>
      <c r="B2085" t="s">
        <v>8</v>
      </c>
      <c r="C2085" t="s">
        <v>58</v>
      </c>
      <c r="E2085">
        <v>10</v>
      </c>
      <c r="F2085">
        <v>24</v>
      </c>
      <c r="G2085">
        <v>240</v>
      </c>
      <c r="H2085">
        <v>52.8</v>
      </c>
    </row>
    <row r="2086" spans="1:8" x14ac:dyDescent="0.25">
      <c r="A2086" t="s">
        <v>955</v>
      </c>
      <c r="B2086" t="s">
        <v>8</v>
      </c>
      <c r="C2086" t="s">
        <v>28</v>
      </c>
      <c r="D2086" t="s">
        <v>10</v>
      </c>
      <c r="E2086">
        <v>0</v>
      </c>
      <c r="F2086">
        <v>18</v>
      </c>
      <c r="G2086">
        <v>0</v>
      </c>
      <c r="H2086">
        <v>0</v>
      </c>
    </row>
    <row r="2087" spans="1:8" x14ac:dyDescent="0.25">
      <c r="A2087" t="s">
        <v>956</v>
      </c>
      <c r="B2087" t="s">
        <v>8</v>
      </c>
      <c r="C2087" t="s">
        <v>46</v>
      </c>
      <c r="E2087">
        <v>10</v>
      </c>
      <c r="F2087">
        <v>31</v>
      </c>
      <c r="G2087">
        <v>310</v>
      </c>
      <c r="H2087">
        <v>68.2</v>
      </c>
    </row>
    <row r="2088" spans="1:8" x14ac:dyDescent="0.25">
      <c r="A2088" t="s">
        <v>956</v>
      </c>
      <c r="B2088" t="s">
        <v>8</v>
      </c>
      <c r="C2088" t="s">
        <v>46</v>
      </c>
      <c r="D2088" t="s">
        <v>10</v>
      </c>
      <c r="E2088">
        <v>0</v>
      </c>
      <c r="F2088">
        <v>36</v>
      </c>
      <c r="G2088">
        <v>0</v>
      </c>
      <c r="H2088">
        <v>0</v>
      </c>
    </row>
    <row r="2089" spans="1:8" x14ac:dyDescent="0.25">
      <c r="A2089" t="s">
        <v>956</v>
      </c>
      <c r="B2089" t="s">
        <v>8</v>
      </c>
      <c r="C2089" t="s">
        <v>46</v>
      </c>
      <c r="E2089">
        <v>20</v>
      </c>
      <c r="F2089">
        <v>18</v>
      </c>
      <c r="G2089">
        <v>360</v>
      </c>
      <c r="H2089">
        <v>79.2</v>
      </c>
    </row>
    <row r="2090" spans="1:8" x14ac:dyDescent="0.25">
      <c r="A2090" t="s">
        <v>957</v>
      </c>
      <c r="B2090" t="s">
        <v>8</v>
      </c>
      <c r="C2090" t="s">
        <v>9</v>
      </c>
      <c r="D2090" t="s">
        <v>10</v>
      </c>
      <c r="E2090">
        <v>0</v>
      </c>
      <c r="F2090">
        <v>17</v>
      </c>
      <c r="G2090">
        <v>0</v>
      </c>
      <c r="H2090">
        <v>0</v>
      </c>
    </row>
    <row r="2091" spans="1:8" x14ac:dyDescent="0.25">
      <c r="A2091" t="s">
        <v>957</v>
      </c>
      <c r="B2091" t="s">
        <v>8</v>
      </c>
      <c r="C2091" t="s">
        <v>9</v>
      </c>
      <c r="E2091">
        <v>20</v>
      </c>
      <c r="F2091">
        <v>36</v>
      </c>
      <c r="G2091">
        <v>720</v>
      </c>
      <c r="H2091">
        <v>158.4</v>
      </c>
    </row>
    <row r="2092" spans="1:8" x14ac:dyDescent="0.25">
      <c r="A2092" t="s">
        <v>957</v>
      </c>
      <c r="B2092" t="s">
        <v>8</v>
      </c>
      <c r="C2092" t="s">
        <v>9</v>
      </c>
      <c r="E2092">
        <v>10</v>
      </c>
      <c r="F2092">
        <v>35</v>
      </c>
      <c r="G2092">
        <v>350</v>
      </c>
      <c r="H2092">
        <v>77</v>
      </c>
    </row>
    <row r="2093" spans="1:8" x14ac:dyDescent="0.25">
      <c r="A2093" t="s">
        <v>958</v>
      </c>
      <c r="B2093" t="s">
        <v>8</v>
      </c>
      <c r="C2093" t="s">
        <v>28</v>
      </c>
      <c r="E2093">
        <v>20</v>
      </c>
      <c r="F2093">
        <v>10</v>
      </c>
      <c r="G2093">
        <v>200</v>
      </c>
      <c r="H2093">
        <v>44</v>
      </c>
    </row>
    <row r="2094" spans="1:8" x14ac:dyDescent="0.25">
      <c r="A2094" t="s">
        <v>958</v>
      </c>
      <c r="B2094" t="s">
        <v>8</v>
      </c>
      <c r="C2094" t="s">
        <v>28</v>
      </c>
      <c r="D2094" t="s">
        <v>10</v>
      </c>
      <c r="E2094">
        <v>0</v>
      </c>
      <c r="F2094">
        <v>17</v>
      </c>
      <c r="G2094">
        <v>0</v>
      </c>
      <c r="H2094">
        <v>0</v>
      </c>
    </row>
    <row r="2095" spans="1:8" x14ac:dyDescent="0.25">
      <c r="A2095" t="s">
        <v>958</v>
      </c>
      <c r="B2095" t="s">
        <v>8</v>
      </c>
      <c r="C2095" t="s">
        <v>28</v>
      </c>
      <c r="E2095">
        <v>10</v>
      </c>
      <c r="F2095">
        <v>22</v>
      </c>
      <c r="G2095">
        <v>220</v>
      </c>
      <c r="H2095">
        <v>48.4</v>
      </c>
    </row>
    <row r="2096" spans="1:8" x14ac:dyDescent="0.25">
      <c r="A2096" t="s">
        <v>959</v>
      </c>
      <c r="B2096" t="s">
        <v>8</v>
      </c>
      <c r="C2096" t="s">
        <v>28</v>
      </c>
      <c r="E2096">
        <v>10</v>
      </c>
      <c r="F2096">
        <v>40</v>
      </c>
      <c r="G2096">
        <v>400</v>
      </c>
      <c r="H2096">
        <v>88</v>
      </c>
    </row>
    <row r="2097" spans="1:8" x14ac:dyDescent="0.25">
      <c r="A2097" t="s">
        <v>959</v>
      </c>
      <c r="B2097" t="s">
        <v>8</v>
      </c>
      <c r="C2097" t="s">
        <v>28</v>
      </c>
      <c r="D2097" t="s">
        <v>10</v>
      </c>
      <c r="E2097">
        <v>0</v>
      </c>
      <c r="F2097">
        <v>33</v>
      </c>
      <c r="G2097">
        <v>0</v>
      </c>
      <c r="H2097">
        <v>0</v>
      </c>
    </row>
    <row r="2098" spans="1:8" x14ac:dyDescent="0.25">
      <c r="A2098" t="s">
        <v>959</v>
      </c>
      <c r="B2098" t="s">
        <v>8</v>
      </c>
      <c r="C2098" t="s">
        <v>28</v>
      </c>
      <c r="E2098">
        <v>20</v>
      </c>
      <c r="F2098">
        <v>30</v>
      </c>
      <c r="G2098">
        <v>600</v>
      </c>
      <c r="H2098">
        <v>132</v>
      </c>
    </row>
    <row r="2099" spans="1:8" x14ac:dyDescent="0.25">
      <c r="A2099" t="s">
        <v>960</v>
      </c>
      <c r="B2099" t="s">
        <v>8</v>
      </c>
      <c r="C2099" t="s">
        <v>39</v>
      </c>
      <c r="E2099">
        <v>20</v>
      </c>
      <c r="F2099">
        <v>12</v>
      </c>
      <c r="G2099">
        <v>240</v>
      </c>
      <c r="H2099">
        <v>52.8</v>
      </c>
    </row>
    <row r="2100" spans="1:8" x14ac:dyDescent="0.25">
      <c r="A2100" t="s">
        <v>960</v>
      </c>
      <c r="B2100" t="s">
        <v>8</v>
      </c>
      <c r="C2100" t="s">
        <v>39</v>
      </c>
      <c r="D2100" t="s">
        <v>10</v>
      </c>
      <c r="E2100">
        <v>0</v>
      </c>
      <c r="F2100">
        <v>32</v>
      </c>
      <c r="G2100">
        <v>0</v>
      </c>
      <c r="H2100">
        <v>0</v>
      </c>
    </row>
    <row r="2101" spans="1:8" x14ac:dyDescent="0.25">
      <c r="A2101" t="s">
        <v>961</v>
      </c>
      <c r="B2101" t="s">
        <v>8</v>
      </c>
      <c r="C2101" t="s">
        <v>58</v>
      </c>
      <c r="E2101">
        <v>20</v>
      </c>
      <c r="F2101">
        <v>33</v>
      </c>
      <c r="G2101">
        <v>660</v>
      </c>
      <c r="H2101">
        <v>145.19999999999999</v>
      </c>
    </row>
    <row r="2102" spans="1:8" x14ac:dyDescent="0.25">
      <c r="A2102" t="s">
        <v>961</v>
      </c>
      <c r="B2102" t="s">
        <v>8</v>
      </c>
      <c r="C2102" t="s">
        <v>58</v>
      </c>
      <c r="E2102">
        <v>10</v>
      </c>
      <c r="F2102">
        <v>33</v>
      </c>
      <c r="G2102">
        <v>330</v>
      </c>
      <c r="H2102">
        <v>72.599999999999994</v>
      </c>
    </row>
    <row r="2103" spans="1:8" x14ac:dyDescent="0.25">
      <c r="A2103" t="s">
        <v>961</v>
      </c>
      <c r="B2103" t="s">
        <v>8</v>
      </c>
      <c r="C2103" t="s">
        <v>58</v>
      </c>
      <c r="D2103" t="s">
        <v>10</v>
      </c>
      <c r="E2103">
        <v>0</v>
      </c>
      <c r="F2103">
        <v>29</v>
      </c>
      <c r="G2103">
        <v>0</v>
      </c>
      <c r="H2103">
        <v>0</v>
      </c>
    </row>
    <row r="2104" spans="1:8" x14ac:dyDescent="0.25">
      <c r="A2104" t="s">
        <v>962</v>
      </c>
      <c r="B2104" t="s">
        <v>8</v>
      </c>
      <c r="C2104" t="s">
        <v>46</v>
      </c>
      <c r="D2104" t="s">
        <v>10</v>
      </c>
      <c r="E2104">
        <v>0</v>
      </c>
      <c r="F2104">
        <v>29</v>
      </c>
      <c r="G2104">
        <v>0</v>
      </c>
      <c r="H2104">
        <v>0</v>
      </c>
    </row>
    <row r="2105" spans="1:8" x14ac:dyDescent="0.25">
      <c r="A2105" t="s">
        <v>962</v>
      </c>
      <c r="B2105" t="s">
        <v>8</v>
      </c>
      <c r="C2105" t="s">
        <v>46</v>
      </c>
      <c r="E2105">
        <v>20</v>
      </c>
      <c r="F2105">
        <v>33</v>
      </c>
      <c r="G2105">
        <v>660</v>
      </c>
      <c r="H2105">
        <v>145.19999999999999</v>
      </c>
    </row>
    <row r="2106" spans="1:8" x14ac:dyDescent="0.25">
      <c r="A2106" t="s">
        <v>964</v>
      </c>
      <c r="B2106" t="s">
        <v>8</v>
      </c>
      <c r="C2106" t="s">
        <v>39</v>
      </c>
      <c r="E2106">
        <v>20</v>
      </c>
      <c r="F2106">
        <v>37</v>
      </c>
      <c r="G2106">
        <v>740</v>
      </c>
      <c r="H2106">
        <v>162.80000000000001</v>
      </c>
    </row>
    <row r="2107" spans="1:8" x14ac:dyDescent="0.25">
      <c r="A2107" t="s">
        <v>965</v>
      </c>
      <c r="B2107" t="s">
        <v>8</v>
      </c>
      <c r="C2107" t="s">
        <v>46</v>
      </c>
      <c r="D2107" t="s">
        <v>10</v>
      </c>
      <c r="E2107">
        <v>0</v>
      </c>
      <c r="F2107">
        <v>24</v>
      </c>
      <c r="G2107">
        <v>0</v>
      </c>
      <c r="H2107">
        <v>0</v>
      </c>
    </row>
    <row r="2108" spans="1:8" x14ac:dyDescent="0.25">
      <c r="A2108" t="s">
        <v>965</v>
      </c>
      <c r="B2108" t="s">
        <v>8</v>
      </c>
      <c r="C2108" t="s">
        <v>46</v>
      </c>
      <c r="E2108">
        <v>20</v>
      </c>
      <c r="F2108">
        <v>13</v>
      </c>
      <c r="G2108">
        <v>260</v>
      </c>
      <c r="H2108">
        <v>57.2</v>
      </c>
    </row>
    <row r="2109" spans="1:8" x14ac:dyDescent="0.25">
      <c r="A2109" t="s">
        <v>965</v>
      </c>
      <c r="B2109" t="s">
        <v>8</v>
      </c>
      <c r="C2109" t="s">
        <v>46</v>
      </c>
      <c r="E2109">
        <v>10</v>
      </c>
      <c r="F2109">
        <v>37</v>
      </c>
      <c r="G2109">
        <v>370</v>
      </c>
      <c r="H2109">
        <v>81.400000000000006</v>
      </c>
    </row>
    <row r="2110" spans="1:8" x14ac:dyDescent="0.25">
      <c r="A2110" t="s">
        <v>965</v>
      </c>
      <c r="B2110" t="s">
        <v>8</v>
      </c>
      <c r="C2110" t="s">
        <v>46</v>
      </c>
      <c r="E2110">
        <v>20</v>
      </c>
      <c r="F2110">
        <v>34</v>
      </c>
      <c r="G2110">
        <v>680</v>
      </c>
      <c r="H2110">
        <v>149.6</v>
      </c>
    </row>
    <row r="2111" spans="1:8" x14ac:dyDescent="0.25">
      <c r="A2111" t="s">
        <v>966</v>
      </c>
      <c r="B2111" t="s">
        <v>8</v>
      </c>
      <c r="C2111" t="s">
        <v>39</v>
      </c>
      <c r="E2111">
        <v>10</v>
      </c>
      <c r="F2111">
        <v>18</v>
      </c>
      <c r="G2111">
        <v>180</v>
      </c>
      <c r="H2111">
        <v>39.6</v>
      </c>
    </row>
    <row r="2112" spans="1:8" x14ac:dyDescent="0.25">
      <c r="A2112" t="s">
        <v>967</v>
      </c>
      <c r="B2112" t="s">
        <v>8</v>
      </c>
      <c r="C2112" t="s">
        <v>173</v>
      </c>
      <c r="D2112" t="s">
        <v>10</v>
      </c>
      <c r="E2112">
        <v>0</v>
      </c>
      <c r="F2112">
        <v>33</v>
      </c>
      <c r="G2112">
        <v>0</v>
      </c>
      <c r="H2112">
        <v>0</v>
      </c>
    </row>
    <row r="2113" spans="1:8" x14ac:dyDescent="0.25">
      <c r="A2113" t="s">
        <v>968</v>
      </c>
      <c r="B2113" t="s">
        <v>8</v>
      </c>
      <c r="C2113" t="s">
        <v>28</v>
      </c>
      <c r="E2113">
        <v>20</v>
      </c>
      <c r="F2113">
        <v>23</v>
      </c>
      <c r="G2113">
        <v>460</v>
      </c>
      <c r="H2113">
        <v>101.2</v>
      </c>
    </row>
    <row r="2114" spans="1:8" x14ac:dyDescent="0.25">
      <c r="A2114" t="s">
        <v>968</v>
      </c>
      <c r="B2114" t="s">
        <v>8</v>
      </c>
      <c r="C2114" t="s">
        <v>28</v>
      </c>
      <c r="D2114" t="s">
        <v>10</v>
      </c>
      <c r="E2114">
        <v>0</v>
      </c>
      <c r="F2114">
        <v>40</v>
      </c>
      <c r="G2114">
        <v>0</v>
      </c>
      <c r="H2114">
        <v>0</v>
      </c>
    </row>
    <row r="2115" spans="1:8" x14ac:dyDescent="0.25">
      <c r="A2115" t="s">
        <v>968</v>
      </c>
      <c r="B2115" t="s">
        <v>8</v>
      </c>
      <c r="C2115" t="s">
        <v>28</v>
      </c>
      <c r="E2115">
        <v>10</v>
      </c>
      <c r="F2115">
        <v>11</v>
      </c>
      <c r="G2115">
        <v>110</v>
      </c>
      <c r="H2115">
        <v>24.2</v>
      </c>
    </row>
    <row r="2116" spans="1:8" x14ac:dyDescent="0.25">
      <c r="A2116" t="s">
        <v>969</v>
      </c>
      <c r="B2116" t="s">
        <v>8</v>
      </c>
      <c r="C2116" t="s">
        <v>39</v>
      </c>
      <c r="D2116" t="s">
        <v>10</v>
      </c>
      <c r="E2116">
        <v>0</v>
      </c>
      <c r="F2116">
        <v>33</v>
      </c>
      <c r="G2116">
        <v>0</v>
      </c>
      <c r="H2116">
        <v>0</v>
      </c>
    </row>
    <row r="2117" spans="1:8" x14ac:dyDescent="0.25">
      <c r="A2117" t="s">
        <v>969</v>
      </c>
      <c r="B2117" t="s">
        <v>8</v>
      </c>
      <c r="C2117" t="s">
        <v>39</v>
      </c>
      <c r="E2117">
        <v>10</v>
      </c>
      <c r="F2117">
        <v>13</v>
      </c>
      <c r="G2117">
        <v>130</v>
      </c>
      <c r="H2117">
        <v>28.6</v>
      </c>
    </row>
    <row r="2118" spans="1:8" x14ac:dyDescent="0.25">
      <c r="A2118" t="s">
        <v>970</v>
      </c>
      <c r="B2118" t="s">
        <v>8</v>
      </c>
      <c r="C2118" t="s">
        <v>28</v>
      </c>
      <c r="E2118">
        <v>20</v>
      </c>
      <c r="F2118">
        <v>24</v>
      </c>
      <c r="G2118">
        <v>480</v>
      </c>
      <c r="H2118">
        <v>105.6</v>
      </c>
    </row>
    <row r="2119" spans="1:8" x14ac:dyDescent="0.25">
      <c r="A2119" t="s">
        <v>970</v>
      </c>
      <c r="B2119" t="s">
        <v>8</v>
      </c>
      <c r="C2119" t="s">
        <v>28</v>
      </c>
      <c r="D2119" t="s">
        <v>10</v>
      </c>
      <c r="E2119">
        <v>0</v>
      </c>
      <c r="F2119">
        <v>14</v>
      </c>
      <c r="G2119">
        <v>0</v>
      </c>
      <c r="H2119">
        <v>0</v>
      </c>
    </row>
    <row r="2120" spans="1:8" x14ac:dyDescent="0.25">
      <c r="A2120" t="s">
        <v>971</v>
      </c>
      <c r="B2120" t="s">
        <v>8</v>
      </c>
      <c r="C2120" t="s">
        <v>9</v>
      </c>
      <c r="E2120">
        <v>20</v>
      </c>
      <c r="F2120">
        <v>26</v>
      </c>
      <c r="G2120">
        <v>520</v>
      </c>
      <c r="H2120">
        <v>114.4</v>
      </c>
    </row>
    <row r="2121" spans="1:8" x14ac:dyDescent="0.25">
      <c r="A2121" t="s">
        <v>971</v>
      </c>
      <c r="B2121" t="s">
        <v>8</v>
      </c>
      <c r="C2121" t="s">
        <v>9</v>
      </c>
      <c r="E2121">
        <v>10</v>
      </c>
      <c r="F2121">
        <v>20</v>
      </c>
      <c r="G2121">
        <v>200</v>
      </c>
      <c r="H2121">
        <v>44</v>
      </c>
    </row>
    <row r="2122" spans="1:8" x14ac:dyDescent="0.25">
      <c r="A2122" t="s">
        <v>971</v>
      </c>
      <c r="B2122" t="s">
        <v>8</v>
      </c>
      <c r="C2122" t="s">
        <v>9</v>
      </c>
      <c r="D2122" t="s">
        <v>10</v>
      </c>
      <c r="E2122">
        <v>0</v>
      </c>
      <c r="F2122">
        <v>32</v>
      </c>
      <c r="G2122">
        <v>0</v>
      </c>
      <c r="H2122">
        <v>0</v>
      </c>
    </row>
    <row r="2123" spans="1:8" x14ac:dyDescent="0.25">
      <c r="A2123" t="s">
        <v>971</v>
      </c>
      <c r="B2123" t="s">
        <v>8</v>
      </c>
      <c r="C2123" t="s">
        <v>9</v>
      </c>
      <c r="E2123">
        <v>20</v>
      </c>
      <c r="F2123">
        <v>11</v>
      </c>
      <c r="G2123">
        <v>220</v>
      </c>
      <c r="H2123">
        <v>48.4</v>
      </c>
    </row>
    <row r="2124" spans="1:8" x14ac:dyDescent="0.25">
      <c r="A2124" t="s">
        <v>972</v>
      </c>
      <c r="B2124" t="s">
        <v>8</v>
      </c>
      <c r="C2124" t="s">
        <v>28</v>
      </c>
      <c r="D2124" t="s">
        <v>10</v>
      </c>
      <c r="E2124">
        <v>0</v>
      </c>
      <c r="F2124">
        <v>17</v>
      </c>
      <c r="G2124">
        <v>0</v>
      </c>
      <c r="H2124">
        <v>0</v>
      </c>
    </row>
    <row r="2125" spans="1:8" x14ac:dyDescent="0.25">
      <c r="A2125" t="s">
        <v>973</v>
      </c>
      <c r="B2125" t="s">
        <v>8</v>
      </c>
      <c r="C2125" t="s">
        <v>28</v>
      </c>
      <c r="E2125">
        <v>20</v>
      </c>
      <c r="F2125">
        <v>23</v>
      </c>
      <c r="G2125">
        <v>460</v>
      </c>
      <c r="H2125">
        <v>101.2</v>
      </c>
    </row>
    <row r="2126" spans="1:8" x14ac:dyDescent="0.25">
      <c r="A2126" t="s">
        <v>973</v>
      </c>
      <c r="B2126" t="s">
        <v>8</v>
      </c>
      <c r="C2126" t="s">
        <v>28</v>
      </c>
      <c r="D2126" t="s">
        <v>10</v>
      </c>
      <c r="E2126">
        <v>0</v>
      </c>
      <c r="F2126">
        <v>26</v>
      </c>
      <c r="G2126">
        <v>0</v>
      </c>
      <c r="H2126">
        <v>0</v>
      </c>
    </row>
    <row r="2127" spans="1:8" x14ac:dyDescent="0.25">
      <c r="A2127" t="s">
        <v>974</v>
      </c>
      <c r="B2127" t="s">
        <v>8</v>
      </c>
      <c r="C2127" t="s">
        <v>9</v>
      </c>
      <c r="E2127">
        <v>10</v>
      </c>
      <c r="F2127">
        <v>32</v>
      </c>
      <c r="G2127">
        <v>320</v>
      </c>
      <c r="H2127">
        <v>70.400000000000006</v>
      </c>
    </row>
    <row r="2128" spans="1:8" x14ac:dyDescent="0.25">
      <c r="A2128" t="s">
        <v>974</v>
      </c>
      <c r="B2128" t="s">
        <v>8</v>
      </c>
      <c r="C2128" t="s">
        <v>9</v>
      </c>
      <c r="D2128" t="s">
        <v>10</v>
      </c>
      <c r="E2128">
        <v>0</v>
      </c>
      <c r="F2128">
        <v>15</v>
      </c>
      <c r="G2128">
        <v>0</v>
      </c>
      <c r="H2128">
        <v>0</v>
      </c>
    </row>
    <row r="2129" spans="1:8" x14ac:dyDescent="0.25">
      <c r="A2129" t="s">
        <v>975</v>
      </c>
      <c r="B2129" t="s">
        <v>8</v>
      </c>
      <c r="C2129" t="s">
        <v>68</v>
      </c>
      <c r="D2129" t="s">
        <v>10</v>
      </c>
      <c r="E2129">
        <v>0</v>
      </c>
      <c r="F2129">
        <v>16</v>
      </c>
      <c r="G2129">
        <v>0</v>
      </c>
      <c r="H2129">
        <v>0</v>
      </c>
    </row>
    <row r="2130" spans="1:8" x14ac:dyDescent="0.25">
      <c r="A2130" t="s">
        <v>976</v>
      </c>
      <c r="B2130" t="s">
        <v>8</v>
      </c>
      <c r="C2130" t="s">
        <v>39</v>
      </c>
      <c r="E2130">
        <v>10</v>
      </c>
      <c r="F2130">
        <v>16</v>
      </c>
      <c r="G2130">
        <v>160</v>
      </c>
      <c r="H2130">
        <v>35.200000000000003</v>
      </c>
    </row>
    <row r="2131" spans="1:8" x14ac:dyDescent="0.25">
      <c r="A2131" t="s">
        <v>976</v>
      </c>
      <c r="B2131" t="s">
        <v>8</v>
      </c>
      <c r="C2131" t="s">
        <v>39</v>
      </c>
      <c r="D2131" t="s">
        <v>10</v>
      </c>
      <c r="E2131">
        <v>0</v>
      </c>
      <c r="F2131">
        <v>37</v>
      </c>
      <c r="G2131">
        <v>0</v>
      </c>
      <c r="H2131">
        <v>0</v>
      </c>
    </row>
    <row r="2132" spans="1:8" x14ac:dyDescent="0.25">
      <c r="A2132" t="s">
        <v>976</v>
      </c>
      <c r="B2132" t="s">
        <v>8</v>
      </c>
      <c r="C2132" t="s">
        <v>39</v>
      </c>
      <c r="E2132">
        <v>20</v>
      </c>
      <c r="F2132">
        <v>13</v>
      </c>
      <c r="G2132">
        <v>260</v>
      </c>
      <c r="H2132">
        <v>57.2</v>
      </c>
    </row>
    <row r="2133" spans="1:8" x14ac:dyDescent="0.25">
      <c r="A2133" t="s">
        <v>977</v>
      </c>
      <c r="B2133" t="s">
        <v>8</v>
      </c>
      <c r="C2133" t="s">
        <v>9</v>
      </c>
      <c r="E2133">
        <v>20</v>
      </c>
      <c r="F2133">
        <v>30</v>
      </c>
      <c r="G2133">
        <v>600</v>
      </c>
      <c r="H2133">
        <v>132</v>
      </c>
    </row>
    <row r="2134" spans="1:8" x14ac:dyDescent="0.25">
      <c r="A2134" t="s">
        <v>977</v>
      </c>
      <c r="B2134" t="s">
        <v>8</v>
      </c>
      <c r="C2134" t="s">
        <v>9</v>
      </c>
      <c r="D2134" t="s">
        <v>10</v>
      </c>
      <c r="E2134">
        <v>0</v>
      </c>
      <c r="F2134">
        <v>10</v>
      </c>
      <c r="G2134">
        <v>0</v>
      </c>
      <c r="H2134">
        <v>0</v>
      </c>
    </row>
    <row r="2135" spans="1:8" x14ac:dyDescent="0.25">
      <c r="A2135" t="s">
        <v>977</v>
      </c>
      <c r="B2135" t="s">
        <v>8</v>
      </c>
      <c r="C2135" t="s">
        <v>9</v>
      </c>
      <c r="E2135">
        <v>10</v>
      </c>
      <c r="F2135">
        <v>20</v>
      </c>
      <c r="G2135">
        <v>200</v>
      </c>
      <c r="H2135">
        <v>44</v>
      </c>
    </row>
    <row r="2136" spans="1:8" x14ac:dyDescent="0.25">
      <c r="A2136" t="s">
        <v>977</v>
      </c>
      <c r="B2136" t="s">
        <v>8</v>
      </c>
      <c r="C2136" t="s">
        <v>9</v>
      </c>
      <c r="E2136">
        <v>20</v>
      </c>
      <c r="F2136">
        <v>25</v>
      </c>
      <c r="G2136">
        <v>500</v>
      </c>
      <c r="H2136">
        <v>110</v>
      </c>
    </row>
    <row r="2137" spans="1:8" x14ac:dyDescent="0.25">
      <c r="A2137" t="s">
        <v>978</v>
      </c>
      <c r="B2137" t="s">
        <v>8</v>
      </c>
      <c r="C2137" t="s">
        <v>9</v>
      </c>
      <c r="E2137">
        <v>20</v>
      </c>
      <c r="F2137">
        <v>36</v>
      </c>
      <c r="G2137">
        <v>720</v>
      </c>
      <c r="H2137">
        <v>158.4</v>
      </c>
    </row>
    <row r="2138" spans="1:8" x14ac:dyDescent="0.25">
      <c r="A2138" t="s">
        <v>978</v>
      </c>
      <c r="B2138" t="s">
        <v>8</v>
      </c>
      <c r="C2138" t="s">
        <v>9</v>
      </c>
      <c r="E2138">
        <v>10</v>
      </c>
      <c r="F2138">
        <v>20</v>
      </c>
      <c r="G2138">
        <v>200</v>
      </c>
      <c r="H2138">
        <v>44</v>
      </c>
    </row>
    <row r="2139" spans="1:8" x14ac:dyDescent="0.25">
      <c r="A2139" t="s">
        <v>978</v>
      </c>
      <c r="B2139" t="s">
        <v>8</v>
      </c>
      <c r="C2139" t="s">
        <v>9</v>
      </c>
      <c r="D2139" t="s">
        <v>10</v>
      </c>
      <c r="E2139">
        <v>0</v>
      </c>
      <c r="F2139">
        <v>19</v>
      </c>
      <c r="G2139">
        <v>0</v>
      </c>
      <c r="H2139">
        <v>0</v>
      </c>
    </row>
    <row r="2140" spans="1:8" x14ac:dyDescent="0.25">
      <c r="A2140" t="s">
        <v>979</v>
      </c>
      <c r="B2140" t="s">
        <v>8</v>
      </c>
      <c r="C2140" t="s">
        <v>39</v>
      </c>
      <c r="E2140">
        <v>10</v>
      </c>
      <c r="F2140">
        <v>23</v>
      </c>
      <c r="G2140">
        <v>230</v>
      </c>
      <c r="H2140">
        <v>50.6</v>
      </c>
    </row>
    <row r="2141" spans="1:8" x14ac:dyDescent="0.25">
      <c r="A2141" t="s">
        <v>979</v>
      </c>
      <c r="B2141" t="s">
        <v>8</v>
      </c>
      <c r="C2141" t="s">
        <v>39</v>
      </c>
      <c r="D2141" t="s">
        <v>10</v>
      </c>
      <c r="E2141">
        <v>0</v>
      </c>
      <c r="F2141">
        <v>10</v>
      </c>
      <c r="G2141">
        <v>0</v>
      </c>
      <c r="H2141">
        <v>0</v>
      </c>
    </row>
    <row r="2142" spans="1:8" x14ac:dyDescent="0.25">
      <c r="A2142" t="s">
        <v>979</v>
      </c>
      <c r="B2142" t="s">
        <v>8</v>
      </c>
      <c r="C2142" t="s">
        <v>39</v>
      </c>
      <c r="E2142">
        <v>20</v>
      </c>
      <c r="F2142">
        <v>21</v>
      </c>
      <c r="G2142">
        <v>420</v>
      </c>
      <c r="H2142">
        <v>92.4</v>
      </c>
    </row>
    <row r="2143" spans="1:8" x14ac:dyDescent="0.25">
      <c r="A2143" t="s">
        <v>980</v>
      </c>
      <c r="B2143" t="s">
        <v>8</v>
      </c>
      <c r="C2143" t="s">
        <v>173</v>
      </c>
      <c r="D2143" t="s">
        <v>10</v>
      </c>
      <c r="E2143">
        <v>0</v>
      </c>
      <c r="F2143">
        <v>28</v>
      </c>
      <c r="G2143">
        <v>0</v>
      </c>
      <c r="H2143">
        <v>0</v>
      </c>
    </row>
    <row r="2144" spans="1:8" x14ac:dyDescent="0.25">
      <c r="A2144" t="s">
        <v>980</v>
      </c>
      <c r="B2144" t="s">
        <v>8</v>
      </c>
      <c r="C2144" t="s">
        <v>173</v>
      </c>
      <c r="E2144">
        <v>10</v>
      </c>
      <c r="F2144">
        <v>33</v>
      </c>
      <c r="G2144">
        <v>330</v>
      </c>
      <c r="H2144">
        <v>72.599999999999994</v>
      </c>
    </row>
    <row r="2145" spans="1:8" x14ac:dyDescent="0.25">
      <c r="A2145" t="s">
        <v>981</v>
      </c>
      <c r="B2145" t="s">
        <v>8</v>
      </c>
      <c r="C2145" t="s">
        <v>68</v>
      </c>
      <c r="D2145" t="s">
        <v>10</v>
      </c>
      <c r="E2145">
        <v>0</v>
      </c>
      <c r="F2145">
        <v>18</v>
      </c>
      <c r="G2145">
        <v>0</v>
      </c>
      <c r="H2145">
        <v>0</v>
      </c>
    </row>
    <row r="2146" spans="1:8" x14ac:dyDescent="0.25">
      <c r="A2146" t="s">
        <v>982</v>
      </c>
      <c r="B2146" t="s">
        <v>8</v>
      </c>
      <c r="C2146" t="s">
        <v>90</v>
      </c>
      <c r="D2146" t="s">
        <v>10</v>
      </c>
      <c r="E2146">
        <v>0</v>
      </c>
      <c r="F2146">
        <v>23</v>
      </c>
      <c r="G2146">
        <v>0</v>
      </c>
      <c r="H2146">
        <v>0</v>
      </c>
    </row>
    <row r="2147" spans="1:8" x14ac:dyDescent="0.25">
      <c r="A2147" t="s">
        <v>982</v>
      </c>
      <c r="B2147" t="s">
        <v>8</v>
      </c>
      <c r="C2147" t="s">
        <v>90</v>
      </c>
      <c r="E2147">
        <v>30</v>
      </c>
      <c r="F2147">
        <v>14</v>
      </c>
      <c r="G2147">
        <v>420</v>
      </c>
      <c r="H2147">
        <v>92.4</v>
      </c>
    </row>
    <row r="2148" spans="1:8" x14ac:dyDescent="0.25">
      <c r="A2148" t="s">
        <v>982</v>
      </c>
      <c r="B2148" t="s">
        <v>8</v>
      </c>
      <c r="C2148" t="s">
        <v>90</v>
      </c>
      <c r="E2148">
        <v>10</v>
      </c>
      <c r="F2148">
        <v>11</v>
      </c>
      <c r="G2148">
        <v>110</v>
      </c>
      <c r="H2148">
        <v>24.2</v>
      </c>
    </row>
    <row r="2149" spans="1:8" x14ac:dyDescent="0.25">
      <c r="A2149" t="s">
        <v>983</v>
      </c>
      <c r="B2149" t="s">
        <v>8</v>
      </c>
      <c r="C2149" t="s">
        <v>9</v>
      </c>
      <c r="D2149" t="s">
        <v>10</v>
      </c>
      <c r="E2149">
        <v>0</v>
      </c>
      <c r="F2149">
        <v>16</v>
      </c>
      <c r="G2149">
        <v>0</v>
      </c>
      <c r="H2149">
        <v>0</v>
      </c>
    </row>
    <row r="2150" spans="1:8" x14ac:dyDescent="0.25">
      <c r="A2150" t="s">
        <v>984</v>
      </c>
      <c r="B2150" t="s">
        <v>8</v>
      </c>
      <c r="C2150" t="s">
        <v>39</v>
      </c>
      <c r="D2150" t="s">
        <v>10</v>
      </c>
      <c r="E2150">
        <v>0</v>
      </c>
      <c r="F2150">
        <v>10</v>
      </c>
      <c r="G2150">
        <v>0</v>
      </c>
      <c r="H2150">
        <v>0</v>
      </c>
    </row>
    <row r="2151" spans="1:8" x14ac:dyDescent="0.25">
      <c r="A2151" t="s">
        <v>984</v>
      </c>
      <c r="B2151" t="s">
        <v>8</v>
      </c>
      <c r="C2151" t="s">
        <v>39</v>
      </c>
      <c r="E2151">
        <v>10</v>
      </c>
      <c r="F2151">
        <v>26</v>
      </c>
      <c r="G2151">
        <v>260</v>
      </c>
      <c r="H2151">
        <v>57.2</v>
      </c>
    </row>
    <row r="2152" spans="1:8" x14ac:dyDescent="0.25">
      <c r="A2152" t="s">
        <v>984</v>
      </c>
      <c r="B2152" t="s">
        <v>8</v>
      </c>
      <c r="C2152" t="s">
        <v>39</v>
      </c>
      <c r="E2152">
        <v>20</v>
      </c>
      <c r="F2152">
        <v>15</v>
      </c>
      <c r="G2152">
        <v>300</v>
      </c>
      <c r="H2152">
        <v>66</v>
      </c>
    </row>
    <row r="2153" spans="1:8" x14ac:dyDescent="0.25">
      <c r="A2153" t="s">
        <v>984</v>
      </c>
      <c r="B2153" t="s">
        <v>8</v>
      </c>
      <c r="C2153" t="s">
        <v>39</v>
      </c>
      <c r="E2153">
        <v>30</v>
      </c>
      <c r="F2153">
        <v>23</v>
      </c>
      <c r="G2153">
        <v>690</v>
      </c>
      <c r="H2153">
        <v>151.80000000000001</v>
      </c>
    </row>
    <row r="2154" spans="1:8" x14ac:dyDescent="0.25">
      <c r="A2154" t="s">
        <v>985</v>
      </c>
      <c r="B2154" t="s">
        <v>8</v>
      </c>
      <c r="C2154" t="s">
        <v>58</v>
      </c>
      <c r="D2154" t="s">
        <v>10</v>
      </c>
      <c r="E2154">
        <v>0</v>
      </c>
      <c r="F2154">
        <v>31</v>
      </c>
      <c r="G2154">
        <v>0</v>
      </c>
      <c r="H2154">
        <v>0</v>
      </c>
    </row>
    <row r="2155" spans="1:8" x14ac:dyDescent="0.25">
      <c r="A2155" t="s">
        <v>985</v>
      </c>
      <c r="B2155" t="s">
        <v>8</v>
      </c>
      <c r="C2155" t="s">
        <v>58</v>
      </c>
      <c r="E2155">
        <v>30</v>
      </c>
      <c r="F2155">
        <v>37</v>
      </c>
      <c r="G2155">
        <v>1110</v>
      </c>
      <c r="H2155">
        <v>244.2</v>
      </c>
    </row>
    <row r="2156" spans="1:8" x14ac:dyDescent="0.25">
      <c r="A2156" t="s">
        <v>987</v>
      </c>
      <c r="B2156" t="s">
        <v>8</v>
      </c>
      <c r="C2156" t="s">
        <v>9</v>
      </c>
      <c r="D2156" t="s">
        <v>10</v>
      </c>
      <c r="E2156">
        <v>0</v>
      </c>
      <c r="F2156">
        <v>24</v>
      </c>
      <c r="G2156">
        <v>0</v>
      </c>
      <c r="H2156">
        <v>0</v>
      </c>
    </row>
    <row r="2157" spans="1:8" x14ac:dyDescent="0.25">
      <c r="A2157" t="s">
        <v>987</v>
      </c>
      <c r="B2157" t="s">
        <v>8</v>
      </c>
      <c r="C2157" t="s">
        <v>9</v>
      </c>
      <c r="E2157">
        <v>10</v>
      </c>
      <c r="F2157">
        <v>35</v>
      </c>
      <c r="G2157">
        <v>350</v>
      </c>
      <c r="H2157">
        <v>77</v>
      </c>
    </row>
    <row r="2158" spans="1:8" x14ac:dyDescent="0.25">
      <c r="A2158" t="s">
        <v>989</v>
      </c>
      <c r="B2158" t="s">
        <v>8</v>
      </c>
      <c r="C2158" t="s">
        <v>39</v>
      </c>
      <c r="D2158" t="s">
        <v>10</v>
      </c>
      <c r="E2158">
        <v>0</v>
      </c>
      <c r="F2158">
        <v>28</v>
      </c>
      <c r="G2158">
        <v>0</v>
      </c>
      <c r="H2158">
        <v>0</v>
      </c>
    </row>
    <row r="2159" spans="1:8" x14ac:dyDescent="0.25">
      <c r="A2159" t="s">
        <v>990</v>
      </c>
      <c r="B2159" t="s">
        <v>8</v>
      </c>
      <c r="C2159" t="s">
        <v>9</v>
      </c>
      <c r="E2159">
        <v>10</v>
      </c>
      <c r="F2159">
        <v>11</v>
      </c>
      <c r="G2159">
        <v>110</v>
      </c>
      <c r="H2159">
        <v>24.2</v>
      </c>
    </row>
    <row r="2160" spans="1:8" x14ac:dyDescent="0.25">
      <c r="A2160" t="s">
        <v>990</v>
      </c>
      <c r="B2160" t="s">
        <v>8</v>
      </c>
      <c r="C2160" t="s">
        <v>9</v>
      </c>
      <c r="D2160" t="s">
        <v>10</v>
      </c>
      <c r="E2160">
        <v>0</v>
      </c>
      <c r="F2160">
        <v>15</v>
      </c>
      <c r="G2160">
        <v>0</v>
      </c>
      <c r="H2160">
        <v>0</v>
      </c>
    </row>
    <row r="2161" spans="1:8" x14ac:dyDescent="0.25">
      <c r="A2161" t="s">
        <v>991</v>
      </c>
      <c r="B2161" t="s">
        <v>8</v>
      </c>
      <c r="C2161" t="s">
        <v>58</v>
      </c>
      <c r="D2161" t="s">
        <v>10</v>
      </c>
      <c r="E2161">
        <v>0</v>
      </c>
      <c r="F2161">
        <v>26</v>
      </c>
      <c r="G2161">
        <v>0</v>
      </c>
      <c r="H2161">
        <v>0</v>
      </c>
    </row>
    <row r="2162" spans="1:8" x14ac:dyDescent="0.25">
      <c r="A2162" t="s">
        <v>991</v>
      </c>
      <c r="B2162" t="s">
        <v>8</v>
      </c>
      <c r="C2162" t="s">
        <v>58</v>
      </c>
      <c r="E2162">
        <v>10</v>
      </c>
      <c r="F2162">
        <v>34</v>
      </c>
      <c r="G2162">
        <v>340</v>
      </c>
      <c r="H2162">
        <v>74.8</v>
      </c>
    </row>
    <row r="2163" spans="1:8" x14ac:dyDescent="0.25">
      <c r="A2163" t="s">
        <v>992</v>
      </c>
      <c r="B2163" t="s">
        <v>8</v>
      </c>
      <c r="C2163" t="s">
        <v>68</v>
      </c>
      <c r="D2163" t="s">
        <v>10</v>
      </c>
      <c r="E2163">
        <v>0</v>
      </c>
      <c r="F2163">
        <v>16</v>
      </c>
      <c r="G2163">
        <v>0</v>
      </c>
      <c r="H2163">
        <v>0</v>
      </c>
    </row>
    <row r="2164" spans="1:8" x14ac:dyDescent="0.25">
      <c r="A2164" t="s">
        <v>993</v>
      </c>
      <c r="B2164" t="s">
        <v>8</v>
      </c>
      <c r="C2164" t="s">
        <v>9</v>
      </c>
      <c r="E2164">
        <v>10</v>
      </c>
      <c r="F2164">
        <v>21</v>
      </c>
      <c r="G2164">
        <v>210</v>
      </c>
      <c r="H2164">
        <v>46.2</v>
      </c>
    </row>
    <row r="2165" spans="1:8" x14ac:dyDescent="0.25">
      <c r="A2165" t="s">
        <v>993</v>
      </c>
      <c r="B2165" t="s">
        <v>8</v>
      </c>
      <c r="C2165" t="s">
        <v>9</v>
      </c>
      <c r="D2165" t="s">
        <v>10</v>
      </c>
      <c r="E2165">
        <v>0</v>
      </c>
      <c r="F2165">
        <v>13</v>
      </c>
      <c r="G2165">
        <v>0</v>
      </c>
      <c r="H2165">
        <v>0</v>
      </c>
    </row>
    <row r="2166" spans="1:8" x14ac:dyDescent="0.25">
      <c r="A2166" t="s">
        <v>994</v>
      </c>
      <c r="B2166" t="s">
        <v>8</v>
      </c>
      <c r="C2166" t="s">
        <v>52</v>
      </c>
      <c r="E2166">
        <v>30</v>
      </c>
      <c r="F2166">
        <v>19</v>
      </c>
      <c r="G2166">
        <v>570</v>
      </c>
      <c r="H2166">
        <v>125.4</v>
      </c>
    </row>
    <row r="2167" spans="1:8" x14ac:dyDescent="0.25">
      <c r="A2167" t="s">
        <v>995</v>
      </c>
      <c r="B2167" t="s">
        <v>8</v>
      </c>
      <c r="C2167" t="s">
        <v>9</v>
      </c>
      <c r="D2167" t="s">
        <v>10</v>
      </c>
      <c r="E2167">
        <v>0</v>
      </c>
      <c r="F2167">
        <v>19</v>
      </c>
      <c r="G2167">
        <v>0</v>
      </c>
      <c r="H2167">
        <v>0</v>
      </c>
    </row>
    <row r="2168" spans="1:8" x14ac:dyDescent="0.25">
      <c r="A2168" t="s">
        <v>995</v>
      </c>
      <c r="B2168" t="s">
        <v>8</v>
      </c>
      <c r="C2168" t="s">
        <v>9</v>
      </c>
      <c r="E2168">
        <v>10</v>
      </c>
      <c r="F2168">
        <v>16</v>
      </c>
      <c r="G2168">
        <v>160</v>
      </c>
      <c r="H2168">
        <v>35.200000000000003</v>
      </c>
    </row>
    <row r="2169" spans="1:8" x14ac:dyDescent="0.25">
      <c r="A2169" t="s">
        <v>995</v>
      </c>
      <c r="B2169" t="s">
        <v>8</v>
      </c>
      <c r="C2169" t="s">
        <v>9</v>
      </c>
      <c r="E2169">
        <v>30</v>
      </c>
      <c r="F2169">
        <v>26</v>
      </c>
      <c r="G2169">
        <v>780</v>
      </c>
      <c r="H2169">
        <v>171.6</v>
      </c>
    </row>
    <row r="2170" spans="1:8" x14ac:dyDescent="0.25">
      <c r="A2170" t="s">
        <v>996</v>
      </c>
      <c r="B2170" t="s">
        <v>8</v>
      </c>
      <c r="C2170" t="s">
        <v>90</v>
      </c>
      <c r="E2170">
        <v>10</v>
      </c>
      <c r="F2170">
        <v>31</v>
      </c>
      <c r="G2170">
        <v>310</v>
      </c>
      <c r="H2170">
        <v>68.2</v>
      </c>
    </row>
    <row r="2171" spans="1:8" x14ac:dyDescent="0.25">
      <c r="A2171" t="s">
        <v>997</v>
      </c>
      <c r="B2171" t="s">
        <v>8</v>
      </c>
      <c r="C2171" t="s">
        <v>68</v>
      </c>
      <c r="D2171" t="s">
        <v>10</v>
      </c>
      <c r="E2171">
        <v>0</v>
      </c>
      <c r="F2171">
        <v>33</v>
      </c>
      <c r="G2171">
        <v>0</v>
      </c>
      <c r="H2171">
        <v>0</v>
      </c>
    </row>
    <row r="2172" spans="1:8" x14ac:dyDescent="0.25">
      <c r="A2172" t="s">
        <v>998</v>
      </c>
      <c r="B2172" t="s">
        <v>8</v>
      </c>
      <c r="C2172" t="s">
        <v>9</v>
      </c>
      <c r="D2172" t="s">
        <v>10</v>
      </c>
      <c r="E2172">
        <v>0</v>
      </c>
      <c r="F2172">
        <v>40</v>
      </c>
      <c r="G2172">
        <v>0</v>
      </c>
      <c r="H2172">
        <v>0</v>
      </c>
    </row>
    <row r="2173" spans="1:8" x14ac:dyDescent="0.25">
      <c r="A2173" t="s">
        <v>999</v>
      </c>
      <c r="B2173" t="s">
        <v>8</v>
      </c>
      <c r="C2173" t="s">
        <v>28</v>
      </c>
      <c r="E2173">
        <v>30</v>
      </c>
      <c r="F2173">
        <v>32</v>
      </c>
      <c r="G2173">
        <v>960</v>
      </c>
      <c r="H2173">
        <v>211.2</v>
      </c>
    </row>
    <row r="2174" spans="1:8" x14ac:dyDescent="0.25">
      <c r="A2174" t="s">
        <v>999</v>
      </c>
      <c r="B2174" t="s">
        <v>8</v>
      </c>
      <c r="C2174" t="s">
        <v>28</v>
      </c>
      <c r="D2174" t="s">
        <v>10</v>
      </c>
      <c r="E2174">
        <v>0</v>
      </c>
      <c r="F2174">
        <v>33</v>
      </c>
      <c r="G2174">
        <v>0</v>
      </c>
      <c r="H2174">
        <v>0</v>
      </c>
    </row>
    <row r="2175" spans="1:8" x14ac:dyDescent="0.25">
      <c r="A2175" t="s">
        <v>999</v>
      </c>
      <c r="B2175" t="s">
        <v>8</v>
      </c>
      <c r="C2175" t="s">
        <v>28</v>
      </c>
      <c r="E2175">
        <v>10</v>
      </c>
      <c r="F2175">
        <v>20</v>
      </c>
      <c r="G2175">
        <v>200</v>
      </c>
      <c r="H2175">
        <v>44</v>
      </c>
    </row>
    <row r="2176" spans="1:8" x14ac:dyDescent="0.25">
      <c r="A2176" t="s">
        <v>1000</v>
      </c>
      <c r="B2176" t="s">
        <v>8</v>
      </c>
      <c r="C2176" t="s">
        <v>98</v>
      </c>
      <c r="E2176">
        <v>10</v>
      </c>
      <c r="F2176">
        <v>38</v>
      </c>
      <c r="G2176">
        <v>380</v>
      </c>
      <c r="H2176">
        <v>83.6</v>
      </c>
    </row>
    <row r="2177" spans="1:8" x14ac:dyDescent="0.25">
      <c r="A2177" t="s">
        <v>1000</v>
      </c>
      <c r="B2177" t="s">
        <v>8</v>
      </c>
      <c r="C2177" t="s">
        <v>98</v>
      </c>
      <c r="D2177" t="s">
        <v>10</v>
      </c>
      <c r="E2177">
        <v>0</v>
      </c>
      <c r="F2177">
        <v>18</v>
      </c>
      <c r="G2177">
        <v>0</v>
      </c>
      <c r="H2177">
        <v>0</v>
      </c>
    </row>
    <row r="2178" spans="1:8" x14ac:dyDescent="0.25">
      <c r="A2178" t="s">
        <v>1000</v>
      </c>
      <c r="B2178" t="s">
        <v>8</v>
      </c>
      <c r="C2178" t="s">
        <v>98</v>
      </c>
      <c r="E2178">
        <v>30</v>
      </c>
      <c r="F2178">
        <v>36</v>
      </c>
      <c r="G2178">
        <v>1080</v>
      </c>
      <c r="H2178">
        <v>237.6</v>
      </c>
    </row>
    <row r="2179" spans="1:8" x14ac:dyDescent="0.25">
      <c r="A2179" t="s">
        <v>1001</v>
      </c>
      <c r="B2179" t="s">
        <v>8</v>
      </c>
      <c r="C2179" t="s">
        <v>39</v>
      </c>
      <c r="D2179" t="s">
        <v>10</v>
      </c>
      <c r="E2179">
        <v>0</v>
      </c>
      <c r="F2179">
        <v>27</v>
      </c>
      <c r="G2179">
        <v>0</v>
      </c>
      <c r="H2179">
        <v>0</v>
      </c>
    </row>
    <row r="2180" spans="1:8" x14ac:dyDescent="0.25">
      <c r="A2180" t="s">
        <v>1002</v>
      </c>
      <c r="B2180" t="s">
        <v>8</v>
      </c>
      <c r="C2180" t="s">
        <v>46</v>
      </c>
      <c r="D2180" t="s">
        <v>10</v>
      </c>
      <c r="E2180">
        <v>0</v>
      </c>
      <c r="F2180">
        <v>31</v>
      </c>
      <c r="G2180">
        <v>0</v>
      </c>
      <c r="H2180">
        <v>0</v>
      </c>
    </row>
    <row r="2181" spans="1:8" x14ac:dyDescent="0.25">
      <c r="A2181" t="s">
        <v>1002</v>
      </c>
      <c r="B2181" t="s">
        <v>8</v>
      </c>
      <c r="C2181" t="s">
        <v>46</v>
      </c>
      <c r="E2181">
        <v>10</v>
      </c>
      <c r="F2181">
        <v>33</v>
      </c>
      <c r="G2181">
        <v>330</v>
      </c>
      <c r="H2181">
        <v>72.599999999999994</v>
      </c>
    </row>
    <row r="2182" spans="1:8" x14ac:dyDescent="0.25">
      <c r="A2182" t="s">
        <v>1002</v>
      </c>
      <c r="B2182" t="s">
        <v>8</v>
      </c>
      <c r="C2182" t="s">
        <v>46</v>
      </c>
      <c r="E2182">
        <v>30</v>
      </c>
      <c r="F2182">
        <v>25</v>
      </c>
      <c r="G2182">
        <v>750</v>
      </c>
      <c r="H2182">
        <v>165</v>
      </c>
    </row>
    <row r="2183" spans="1:8" x14ac:dyDescent="0.25">
      <c r="A2183" t="s">
        <v>1003</v>
      </c>
      <c r="B2183" t="s">
        <v>8</v>
      </c>
      <c r="C2183" t="s">
        <v>39</v>
      </c>
      <c r="D2183" t="s">
        <v>10</v>
      </c>
      <c r="E2183">
        <v>0</v>
      </c>
      <c r="F2183">
        <v>25</v>
      </c>
      <c r="G2183">
        <v>0</v>
      </c>
      <c r="H2183">
        <v>0</v>
      </c>
    </row>
    <row r="2184" spans="1:8" x14ac:dyDescent="0.25">
      <c r="A2184" t="s">
        <v>1004</v>
      </c>
      <c r="B2184" t="s">
        <v>8</v>
      </c>
      <c r="C2184" t="s">
        <v>9</v>
      </c>
      <c r="D2184" t="s">
        <v>10</v>
      </c>
      <c r="E2184">
        <v>0</v>
      </c>
      <c r="F2184">
        <v>32</v>
      </c>
      <c r="G2184">
        <v>0</v>
      </c>
      <c r="H2184">
        <v>0</v>
      </c>
    </row>
    <row r="2185" spans="1:8" x14ac:dyDescent="0.25">
      <c r="A2185" t="s">
        <v>1005</v>
      </c>
      <c r="B2185" t="s">
        <v>8</v>
      </c>
      <c r="C2185" t="s">
        <v>9</v>
      </c>
      <c r="D2185" t="s">
        <v>10</v>
      </c>
      <c r="E2185">
        <v>0</v>
      </c>
      <c r="F2185">
        <v>24</v>
      </c>
      <c r="G2185">
        <v>0</v>
      </c>
      <c r="H2185">
        <v>0</v>
      </c>
    </row>
    <row r="2186" spans="1:8" x14ac:dyDescent="0.25">
      <c r="A2186" t="s">
        <v>1005</v>
      </c>
      <c r="B2186" t="s">
        <v>8</v>
      </c>
      <c r="C2186" t="s">
        <v>9</v>
      </c>
      <c r="E2186">
        <v>30</v>
      </c>
      <c r="F2186">
        <v>37</v>
      </c>
      <c r="G2186">
        <v>1110</v>
      </c>
      <c r="H2186">
        <v>244.2</v>
      </c>
    </row>
    <row r="2187" spans="1:8" x14ac:dyDescent="0.25">
      <c r="A2187" t="s">
        <v>1005</v>
      </c>
      <c r="B2187" t="s">
        <v>8</v>
      </c>
      <c r="C2187" t="s">
        <v>9</v>
      </c>
      <c r="E2187">
        <v>10</v>
      </c>
      <c r="F2187">
        <v>29</v>
      </c>
      <c r="G2187">
        <v>290</v>
      </c>
      <c r="H2187">
        <v>63.8</v>
      </c>
    </row>
    <row r="2188" spans="1:8" x14ac:dyDescent="0.25">
      <c r="A2188" t="s">
        <v>1006</v>
      </c>
      <c r="B2188" t="s">
        <v>8</v>
      </c>
      <c r="C2188" t="s">
        <v>46</v>
      </c>
      <c r="D2188" t="s">
        <v>10</v>
      </c>
      <c r="E2188">
        <v>0</v>
      </c>
      <c r="F2188">
        <v>26</v>
      </c>
      <c r="G2188">
        <v>0</v>
      </c>
      <c r="H2188">
        <v>0</v>
      </c>
    </row>
    <row r="2189" spans="1:8" x14ac:dyDescent="0.25">
      <c r="A2189" t="s">
        <v>1006</v>
      </c>
      <c r="B2189" t="s">
        <v>8</v>
      </c>
      <c r="C2189" t="s">
        <v>46</v>
      </c>
      <c r="E2189">
        <v>10</v>
      </c>
      <c r="F2189">
        <v>16</v>
      </c>
      <c r="G2189">
        <v>160</v>
      </c>
      <c r="H2189">
        <v>35.200000000000003</v>
      </c>
    </row>
    <row r="2190" spans="1:8" x14ac:dyDescent="0.25">
      <c r="A2190" t="s">
        <v>1006</v>
      </c>
      <c r="B2190" t="s">
        <v>8</v>
      </c>
      <c r="C2190" t="s">
        <v>46</v>
      </c>
      <c r="E2190">
        <v>30</v>
      </c>
      <c r="F2190">
        <v>34</v>
      </c>
      <c r="G2190">
        <v>1020</v>
      </c>
      <c r="H2190">
        <v>224.4</v>
      </c>
    </row>
    <row r="2191" spans="1:8" x14ac:dyDescent="0.25">
      <c r="A2191" t="s">
        <v>1007</v>
      </c>
      <c r="B2191" t="s">
        <v>8</v>
      </c>
      <c r="C2191" t="s">
        <v>28</v>
      </c>
      <c r="D2191" t="s">
        <v>10</v>
      </c>
      <c r="E2191">
        <v>0</v>
      </c>
      <c r="F2191">
        <v>19</v>
      </c>
      <c r="G2191">
        <v>0</v>
      </c>
      <c r="H2191">
        <v>0</v>
      </c>
    </row>
    <row r="2192" spans="1:8" x14ac:dyDescent="0.25">
      <c r="A2192" t="s">
        <v>1008</v>
      </c>
      <c r="B2192" t="s">
        <v>8</v>
      </c>
      <c r="C2192" t="s">
        <v>28</v>
      </c>
      <c r="D2192" t="s">
        <v>10</v>
      </c>
      <c r="E2192">
        <v>0</v>
      </c>
      <c r="F2192">
        <v>31</v>
      </c>
      <c r="G2192">
        <v>0</v>
      </c>
      <c r="H2192">
        <v>0</v>
      </c>
    </row>
    <row r="2193" spans="1:8" x14ac:dyDescent="0.25">
      <c r="A2193" t="s">
        <v>1009</v>
      </c>
      <c r="B2193" t="s">
        <v>8</v>
      </c>
      <c r="C2193" t="s">
        <v>58</v>
      </c>
      <c r="E2193">
        <v>30</v>
      </c>
      <c r="F2193">
        <v>18</v>
      </c>
      <c r="G2193">
        <v>540</v>
      </c>
      <c r="H2193">
        <v>118.8</v>
      </c>
    </row>
    <row r="2194" spans="1:8" x14ac:dyDescent="0.25">
      <c r="A2194" t="s">
        <v>1009</v>
      </c>
      <c r="B2194" t="s">
        <v>8</v>
      </c>
      <c r="C2194" t="s">
        <v>58</v>
      </c>
      <c r="E2194">
        <v>10</v>
      </c>
      <c r="F2194">
        <v>17</v>
      </c>
      <c r="G2194">
        <v>170</v>
      </c>
      <c r="H2194">
        <v>37.4</v>
      </c>
    </row>
    <row r="2195" spans="1:8" x14ac:dyDescent="0.25">
      <c r="A2195" t="s">
        <v>1009</v>
      </c>
      <c r="B2195" t="s">
        <v>8</v>
      </c>
      <c r="C2195" t="s">
        <v>58</v>
      </c>
      <c r="D2195" t="s">
        <v>10</v>
      </c>
      <c r="E2195">
        <v>0</v>
      </c>
      <c r="F2195">
        <v>12</v>
      </c>
      <c r="G2195">
        <v>0</v>
      </c>
      <c r="H2195">
        <v>0</v>
      </c>
    </row>
    <row r="2196" spans="1:8" x14ac:dyDescent="0.25">
      <c r="A2196" t="s">
        <v>1010</v>
      </c>
      <c r="B2196" t="s">
        <v>8</v>
      </c>
      <c r="C2196" t="s">
        <v>9</v>
      </c>
      <c r="E2196">
        <v>10</v>
      </c>
      <c r="F2196">
        <v>16</v>
      </c>
      <c r="G2196">
        <v>160</v>
      </c>
      <c r="H2196">
        <v>35.200000000000003</v>
      </c>
    </row>
    <row r="2197" spans="1:8" x14ac:dyDescent="0.25">
      <c r="A2197" t="s">
        <v>1010</v>
      </c>
      <c r="B2197" t="s">
        <v>8</v>
      </c>
      <c r="C2197" t="s">
        <v>9</v>
      </c>
      <c r="D2197" t="s">
        <v>10</v>
      </c>
      <c r="E2197">
        <v>0</v>
      </c>
      <c r="F2197">
        <v>28</v>
      </c>
      <c r="G2197">
        <v>0</v>
      </c>
      <c r="H2197">
        <v>0</v>
      </c>
    </row>
    <row r="2198" spans="1:8" x14ac:dyDescent="0.25">
      <c r="A2198" t="s">
        <v>1011</v>
      </c>
      <c r="B2198" t="s">
        <v>8</v>
      </c>
      <c r="C2198" t="s">
        <v>28</v>
      </c>
      <c r="D2198" t="s">
        <v>10</v>
      </c>
      <c r="E2198">
        <v>0</v>
      </c>
      <c r="F2198">
        <v>24</v>
      </c>
      <c r="G2198">
        <v>0</v>
      </c>
      <c r="H2198">
        <v>0</v>
      </c>
    </row>
    <row r="2199" spans="1:8" x14ac:dyDescent="0.25">
      <c r="A2199" t="s">
        <v>1011</v>
      </c>
      <c r="B2199" t="s">
        <v>8</v>
      </c>
      <c r="C2199" t="s">
        <v>28</v>
      </c>
      <c r="E2199">
        <v>30</v>
      </c>
      <c r="F2199">
        <v>29</v>
      </c>
      <c r="G2199">
        <v>870</v>
      </c>
      <c r="H2199">
        <v>191.4</v>
      </c>
    </row>
    <row r="2200" spans="1:8" x14ac:dyDescent="0.25">
      <c r="A2200" t="s">
        <v>1012</v>
      </c>
      <c r="B2200" t="s">
        <v>8</v>
      </c>
      <c r="C2200" t="s">
        <v>9</v>
      </c>
      <c r="D2200" t="s">
        <v>10</v>
      </c>
      <c r="E2200">
        <v>0</v>
      </c>
      <c r="F2200">
        <v>35</v>
      </c>
      <c r="G2200">
        <v>0</v>
      </c>
      <c r="H2200">
        <v>0</v>
      </c>
    </row>
    <row r="2201" spans="1:8" x14ac:dyDescent="0.25">
      <c r="A2201" t="s">
        <v>1012</v>
      </c>
      <c r="B2201" t="s">
        <v>8</v>
      </c>
      <c r="C2201" t="s">
        <v>9</v>
      </c>
      <c r="E2201">
        <v>10</v>
      </c>
      <c r="F2201">
        <v>34</v>
      </c>
      <c r="G2201">
        <v>340</v>
      </c>
      <c r="H2201">
        <v>74.8</v>
      </c>
    </row>
    <row r="2202" spans="1:8" x14ac:dyDescent="0.25">
      <c r="A2202" t="s">
        <v>1013</v>
      </c>
      <c r="B2202" t="s">
        <v>8</v>
      </c>
      <c r="C2202" t="s">
        <v>9</v>
      </c>
      <c r="D2202" t="s">
        <v>10</v>
      </c>
      <c r="E2202">
        <v>0</v>
      </c>
      <c r="F2202">
        <v>13</v>
      </c>
      <c r="G2202">
        <v>0</v>
      </c>
      <c r="H2202">
        <v>0</v>
      </c>
    </row>
    <row r="2203" spans="1:8" x14ac:dyDescent="0.25">
      <c r="A2203" t="s">
        <v>1014</v>
      </c>
      <c r="B2203" t="s">
        <v>8</v>
      </c>
      <c r="C2203" t="s">
        <v>9</v>
      </c>
      <c r="D2203" t="s">
        <v>10</v>
      </c>
      <c r="E2203">
        <v>0</v>
      </c>
      <c r="F2203">
        <v>38</v>
      </c>
      <c r="G2203">
        <v>0</v>
      </c>
      <c r="H2203">
        <v>0</v>
      </c>
    </row>
    <row r="2204" spans="1:8" x14ac:dyDescent="0.25">
      <c r="A2204" t="s">
        <v>1015</v>
      </c>
      <c r="B2204" t="s">
        <v>8</v>
      </c>
      <c r="C2204" t="s">
        <v>39</v>
      </c>
      <c r="D2204" t="s">
        <v>10</v>
      </c>
      <c r="E2204">
        <v>0</v>
      </c>
      <c r="F2204">
        <v>26</v>
      </c>
      <c r="G2204">
        <v>0</v>
      </c>
      <c r="H2204">
        <v>0</v>
      </c>
    </row>
    <row r="2205" spans="1:8" x14ac:dyDescent="0.25">
      <c r="A2205" t="s">
        <v>1016</v>
      </c>
      <c r="B2205" t="s">
        <v>8</v>
      </c>
      <c r="C2205" t="s">
        <v>28</v>
      </c>
      <c r="D2205" t="s">
        <v>10</v>
      </c>
      <c r="E2205">
        <v>0</v>
      </c>
      <c r="F2205">
        <v>15</v>
      </c>
      <c r="G2205">
        <v>0</v>
      </c>
      <c r="H2205">
        <v>0</v>
      </c>
    </row>
    <row r="2206" spans="1:8" x14ac:dyDescent="0.25">
      <c r="A2206" t="s">
        <v>1016</v>
      </c>
      <c r="B2206" t="s">
        <v>8</v>
      </c>
      <c r="C2206" t="s">
        <v>28</v>
      </c>
      <c r="E2206">
        <v>30</v>
      </c>
      <c r="F2206">
        <v>18</v>
      </c>
      <c r="G2206">
        <v>540</v>
      </c>
      <c r="H2206">
        <v>118.8</v>
      </c>
    </row>
    <row r="2207" spans="1:8" x14ac:dyDescent="0.25">
      <c r="A2207" t="s">
        <v>1016</v>
      </c>
      <c r="B2207" t="s">
        <v>8</v>
      </c>
      <c r="C2207" t="s">
        <v>28</v>
      </c>
      <c r="E2207">
        <v>10</v>
      </c>
      <c r="F2207">
        <v>27</v>
      </c>
      <c r="G2207">
        <v>270</v>
      </c>
      <c r="H2207">
        <v>59.4</v>
      </c>
    </row>
    <row r="2208" spans="1:8" x14ac:dyDescent="0.25">
      <c r="A2208" t="s">
        <v>1017</v>
      </c>
      <c r="B2208" t="s">
        <v>8</v>
      </c>
      <c r="C2208" t="s">
        <v>39</v>
      </c>
      <c r="E2208">
        <v>10</v>
      </c>
      <c r="F2208">
        <v>23</v>
      </c>
      <c r="G2208">
        <v>230</v>
      </c>
      <c r="H2208">
        <v>50.6</v>
      </c>
    </row>
    <row r="2209" spans="1:8" x14ac:dyDescent="0.25">
      <c r="A2209" t="s">
        <v>1017</v>
      </c>
      <c r="B2209" t="s">
        <v>8</v>
      </c>
      <c r="C2209" t="s">
        <v>39</v>
      </c>
      <c r="D2209" t="s">
        <v>10</v>
      </c>
      <c r="E2209">
        <v>0</v>
      </c>
      <c r="F2209">
        <v>14</v>
      </c>
      <c r="G2209">
        <v>0</v>
      </c>
      <c r="H2209">
        <v>0</v>
      </c>
    </row>
    <row r="2210" spans="1:8" x14ac:dyDescent="0.25">
      <c r="A2210" t="s">
        <v>1018</v>
      </c>
      <c r="B2210" t="s">
        <v>8</v>
      </c>
      <c r="C2210" t="s">
        <v>28</v>
      </c>
      <c r="D2210" t="s">
        <v>10</v>
      </c>
      <c r="E2210">
        <v>0</v>
      </c>
      <c r="F2210">
        <v>39</v>
      </c>
      <c r="G2210">
        <v>0</v>
      </c>
      <c r="H2210">
        <v>0</v>
      </c>
    </row>
    <row r="2211" spans="1:8" x14ac:dyDescent="0.25">
      <c r="A2211" t="s">
        <v>1019</v>
      </c>
      <c r="B2211" t="s">
        <v>8</v>
      </c>
      <c r="C2211" t="s">
        <v>39</v>
      </c>
      <c r="D2211" t="s">
        <v>10</v>
      </c>
      <c r="E2211">
        <v>0</v>
      </c>
      <c r="F2211">
        <v>40</v>
      </c>
      <c r="G2211">
        <v>0</v>
      </c>
      <c r="H2211">
        <v>0</v>
      </c>
    </row>
    <row r="2212" spans="1:8" x14ac:dyDescent="0.25">
      <c r="A2212" t="s">
        <v>1020</v>
      </c>
      <c r="B2212" t="s">
        <v>8</v>
      </c>
      <c r="C2212" t="s">
        <v>9</v>
      </c>
      <c r="D2212" t="s">
        <v>10</v>
      </c>
      <c r="E2212">
        <v>0</v>
      </c>
      <c r="F2212">
        <v>27</v>
      </c>
      <c r="G2212">
        <v>0</v>
      </c>
      <c r="H2212">
        <v>0</v>
      </c>
    </row>
    <row r="2213" spans="1:8" x14ac:dyDescent="0.25">
      <c r="A2213" t="s">
        <v>1020</v>
      </c>
      <c r="B2213" t="s">
        <v>8</v>
      </c>
      <c r="C2213" t="s">
        <v>9</v>
      </c>
      <c r="E2213">
        <v>10</v>
      </c>
      <c r="F2213">
        <v>29</v>
      </c>
      <c r="G2213">
        <v>290</v>
      </c>
      <c r="H2213">
        <v>63.8</v>
      </c>
    </row>
    <row r="2214" spans="1:8" x14ac:dyDescent="0.25">
      <c r="A2214" t="s">
        <v>1021</v>
      </c>
      <c r="B2214" t="s">
        <v>8</v>
      </c>
      <c r="C2214" t="s">
        <v>39</v>
      </c>
      <c r="D2214" t="s">
        <v>10</v>
      </c>
      <c r="E2214">
        <v>0</v>
      </c>
      <c r="F2214">
        <v>27</v>
      </c>
      <c r="G2214">
        <v>0</v>
      </c>
      <c r="H2214">
        <v>0</v>
      </c>
    </row>
    <row r="2215" spans="1:8" x14ac:dyDescent="0.25">
      <c r="A2215" t="s">
        <v>1023</v>
      </c>
      <c r="B2215" t="s">
        <v>8</v>
      </c>
      <c r="C2215" t="s">
        <v>28</v>
      </c>
      <c r="E2215">
        <v>20</v>
      </c>
      <c r="F2215">
        <v>40</v>
      </c>
      <c r="G2215">
        <v>800</v>
      </c>
      <c r="H2215">
        <v>176</v>
      </c>
    </row>
    <row r="2216" spans="1:8" x14ac:dyDescent="0.25">
      <c r="A2216" t="s">
        <v>1023</v>
      </c>
      <c r="B2216" t="s">
        <v>8</v>
      </c>
      <c r="C2216" t="s">
        <v>28</v>
      </c>
      <c r="E2216">
        <v>10</v>
      </c>
      <c r="F2216">
        <v>29</v>
      </c>
      <c r="G2216">
        <v>290</v>
      </c>
      <c r="H2216">
        <v>63.8</v>
      </c>
    </row>
    <row r="2217" spans="1:8" x14ac:dyDescent="0.25">
      <c r="A2217" t="s">
        <v>1023</v>
      </c>
      <c r="B2217" t="s">
        <v>8</v>
      </c>
      <c r="C2217" t="s">
        <v>28</v>
      </c>
      <c r="D2217" t="s">
        <v>10</v>
      </c>
      <c r="E2217">
        <v>0</v>
      </c>
      <c r="F2217">
        <v>18</v>
      </c>
      <c r="G2217">
        <v>0</v>
      </c>
      <c r="H2217">
        <v>0</v>
      </c>
    </row>
    <row r="2218" spans="1:8" x14ac:dyDescent="0.25">
      <c r="A2218" t="s">
        <v>1023</v>
      </c>
      <c r="B2218" t="s">
        <v>8</v>
      </c>
      <c r="C2218" t="s">
        <v>28</v>
      </c>
      <c r="E2218">
        <v>30</v>
      </c>
      <c r="F2218">
        <v>23</v>
      </c>
      <c r="G2218">
        <v>690</v>
      </c>
      <c r="H2218">
        <v>151.80000000000001</v>
      </c>
    </row>
    <row r="2219" spans="1:8" x14ac:dyDescent="0.25">
      <c r="A2219" t="s">
        <v>1024</v>
      </c>
      <c r="B2219" t="s">
        <v>8</v>
      </c>
      <c r="C2219" t="s">
        <v>28</v>
      </c>
      <c r="E2219">
        <v>10</v>
      </c>
      <c r="F2219">
        <v>24</v>
      </c>
      <c r="G2219">
        <v>240</v>
      </c>
      <c r="H2219">
        <v>52.8</v>
      </c>
    </row>
    <row r="2220" spans="1:8" x14ac:dyDescent="0.25">
      <c r="A2220" t="s">
        <v>1024</v>
      </c>
      <c r="B2220" t="s">
        <v>8</v>
      </c>
      <c r="C2220" t="s">
        <v>28</v>
      </c>
      <c r="E2220">
        <v>30</v>
      </c>
      <c r="F2220">
        <v>30</v>
      </c>
      <c r="G2220">
        <v>900</v>
      </c>
      <c r="H2220">
        <v>198</v>
      </c>
    </row>
    <row r="2221" spans="1:8" x14ac:dyDescent="0.25">
      <c r="A2221" t="s">
        <v>1024</v>
      </c>
      <c r="B2221" t="s">
        <v>8</v>
      </c>
      <c r="C2221" t="s">
        <v>28</v>
      </c>
      <c r="D2221" t="s">
        <v>10</v>
      </c>
      <c r="E2221">
        <v>0</v>
      </c>
      <c r="F2221">
        <v>33</v>
      </c>
      <c r="G2221">
        <v>0</v>
      </c>
      <c r="H2221">
        <v>0</v>
      </c>
    </row>
    <row r="2222" spans="1:8" x14ac:dyDescent="0.25">
      <c r="A2222" t="s">
        <v>1025</v>
      </c>
      <c r="B2222" t="s">
        <v>8</v>
      </c>
      <c r="C2222" t="s">
        <v>46</v>
      </c>
      <c r="D2222" t="s">
        <v>10</v>
      </c>
      <c r="E2222">
        <v>0</v>
      </c>
      <c r="F2222">
        <v>28</v>
      </c>
      <c r="G2222">
        <v>0</v>
      </c>
      <c r="H2222">
        <v>0</v>
      </c>
    </row>
    <row r="2223" spans="1:8" x14ac:dyDescent="0.25">
      <c r="A2223" t="s">
        <v>1027</v>
      </c>
      <c r="B2223" t="s">
        <v>8</v>
      </c>
      <c r="C2223" t="s">
        <v>9</v>
      </c>
      <c r="D2223" t="s">
        <v>10</v>
      </c>
      <c r="E2223">
        <v>0</v>
      </c>
      <c r="F2223">
        <v>36</v>
      </c>
      <c r="G2223">
        <v>0</v>
      </c>
      <c r="H2223">
        <v>0</v>
      </c>
    </row>
    <row r="2224" spans="1:8" x14ac:dyDescent="0.25">
      <c r="A2224" t="s">
        <v>1027</v>
      </c>
      <c r="B2224" t="s">
        <v>8</v>
      </c>
      <c r="C2224" t="s">
        <v>9</v>
      </c>
      <c r="E2224">
        <v>10</v>
      </c>
      <c r="F2224">
        <v>11</v>
      </c>
      <c r="G2224">
        <v>110</v>
      </c>
      <c r="H2224">
        <v>24.2</v>
      </c>
    </row>
    <row r="2225" spans="1:8" x14ac:dyDescent="0.25">
      <c r="A2225" t="s">
        <v>1028</v>
      </c>
      <c r="B2225" t="s">
        <v>8</v>
      </c>
      <c r="C2225" t="s">
        <v>9</v>
      </c>
      <c r="D2225" t="s">
        <v>10</v>
      </c>
      <c r="E2225">
        <v>0</v>
      </c>
      <c r="F2225">
        <v>32</v>
      </c>
      <c r="G2225">
        <v>0</v>
      </c>
      <c r="H2225">
        <v>0</v>
      </c>
    </row>
    <row r="2226" spans="1:8" x14ac:dyDescent="0.25">
      <c r="A2226" t="s">
        <v>1028</v>
      </c>
      <c r="B2226" t="s">
        <v>8</v>
      </c>
      <c r="C2226" t="s">
        <v>9</v>
      </c>
      <c r="E2226">
        <v>10</v>
      </c>
      <c r="F2226">
        <v>15</v>
      </c>
      <c r="G2226">
        <v>150</v>
      </c>
      <c r="H2226">
        <v>33</v>
      </c>
    </row>
    <row r="2227" spans="1:8" x14ac:dyDescent="0.25">
      <c r="A2227" t="s">
        <v>1029</v>
      </c>
      <c r="B2227" t="s">
        <v>8</v>
      </c>
      <c r="C2227" t="s">
        <v>46</v>
      </c>
      <c r="E2227">
        <v>10</v>
      </c>
      <c r="F2227">
        <v>25</v>
      </c>
      <c r="G2227">
        <v>250</v>
      </c>
      <c r="H2227">
        <v>55</v>
      </c>
    </row>
    <row r="2228" spans="1:8" x14ac:dyDescent="0.25">
      <c r="A2228" t="s">
        <v>1029</v>
      </c>
      <c r="B2228" t="s">
        <v>8</v>
      </c>
      <c r="C2228" t="s">
        <v>46</v>
      </c>
      <c r="D2228" t="s">
        <v>10</v>
      </c>
      <c r="E2228">
        <v>0</v>
      </c>
      <c r="F2228">
        <v>33</v>
      </c>
      <c r="G2228">
        <v>0</v>
      </c>
      <c r="H2228">
        <v>0</v>
      </c>
    </row>
    <row r="2229" spans="1:8" x14ac:dyDescent="0.25">
      <c r="A2229" t="s">
        <v>1029</v>
      </c>
      <c r="B2229" t="s">
        <v>8</v>
      </c>
      <c r="C2229" t="s">
        <v>46</v>
      </c>
      <c r="E2229">
        <v>30</v>
      </c>
      <c r="F2229">
        <v>16</v>
      </c>
      <c r="G2229">
        <v>480</v>
      </c>
      <c r="H2229">
        <v>105.6</v>
      </c>
    </row>
    <row r="2230" spans="1:8" x14ac:dyDescent="0.25">
      <c r="A2230" t="s">
        <v>1030</v>
      </c>
      <c r="B2230" t="s">
        <v>8</v>
      </c>
      <c r="C2230" t="s">
        <v>9</v>
      </c>
      <c r="D2230" t="s">
        <v>10</v>
      </c>
      <c r="E2230">
        <v>0</v>
      </c>
      <c r="F2230">
        <v>19</v>
      </c>
      <c r="G2230">
        <v>0</v>
      </c>
      <c r="H2230">
        <v>0</v>
      </c>
    </row>
    <row r="2231" spans="1:8" x14ac:dyDescent="0.25">
      <c r="A2231" t="s">
        <v>1030</v>
      </c>
      <c r="B2231" t="s">
        <v>8</v>
      </c>
      <c r="C2231" t="s">
        <v>9</v>
      </c>
      <c r="E2231">
        <v>20</v>
      </c>
      <c r="F2231">
        <v>37</v>
      </c>
      <c r="G2231">
        <v>740</v>
      </c>
      <c r="H2231">
        <v>162.80000000000001</v>
      </c>
    </row>
    <row r="2232" spans="1:8" x14ac:dyDescent="0.25">
      <c r="A2232" t="s">
        <v>1031</v>
      </c>
      <c r="B2232" t="s">
        <v>8</v>
      </c>
      <c r="C2232" t="s">
        <v>9</v>
      </c>
      <c r="D2232" t="s">
        <v>10</v>
      </c>
      <c r="E2232">
        <v>0</v>
      </c>
      <c r="F2232">
        <v>20</v>
      </c>
      <c r="G2232">
        <v>0</v>
      </c>
      <c r="H2232">
        <v>0</v>
      </c>
    </row>
    <row r="2233" spans="1:8" x14ac:dyDescent="0.25">
      <c r="A2233" t="s">
        <v>1031</v>
      </c>
      <c r="B2233" t="s">
        <v>8</v>
      </c>
      <c r="C2233" t="s">
        <v>9</v>
      </c>
      <c r="E2233">
        <v>10</v>
      </c>
      <c r="F2233">
        <v>34</v>
      </c>
      <c r="G2233">
        <v>340</v>
      </c>
      <c r="H2233">
        <v>74.8</v>
      </c>
    </row>
    <row r="2234" spans="1:8" x14ac:dyDescent="0.25">
      <c r="A2234" t="s">
        <v>1032</v>
      </c>
      <c r="B2234" t="s">
        <v>8</v>
      </c>
      <c r="C2234" t="s">
        <v>28</v>
      </c>
      <c r="D2234" t="s">
        <v>10</v>
      </c>
      <c r="E2234">
        <v>0</v>
      </c>
      <c r="F2234">
        <v>29</v>
      </c>
      <c r="G2234">
        <v>0</v>
      </c>
      <c r="H2234">
        <v>0</v>
      </c>
    </row>
    <row r="2235" spans="1:8" x14ac:dyDescent="0.25">
      <c r="A2235" t="s">
        <v>1033</v>
      </c>
      <c r="B2235" t="s">
        <v>8</v>
      </c>
      <c r="C2235" t="s">
        <v>39</v>
      </c>
      <c r="E2235">
        <v>30</v>
      </c>
      <c r="F2235">
        <v>40</v>
      </c>
      <c r="G2235">
        <v>1200</v>
      </c>
      <c r="H2235">
        <v>264</v>
      </c>
    </row>
    <row r="2236" spans="1:8" x14ac:dyDescent="0.25">
      <c r="A2236" t="s">
        <v>1033</v>
      </c>
      <c r="B2236" t="s">
        <v>8</v>
      </c>
      <c r="C2236" t="s">
        <v>39</v>
      </c>
      <c r="D2236" t="s">
        <v>10</v>
      </c>
      <c r="E2236">
        <v>0</v>
      </c>
      <c r="F2236">
        <v>25</v>
      </c>
      <c r="G2236">
        <v>0</v>
      </c>
      <c r="H2236">
        <v>0</v>
      </c>
    </row>
    <row r="2237" spans="1:8" x14ac:dyDescent="0.25">
      <c r="A2237" t="s">
        <v>1033</v>
      </c>
      <c r="B2237" t="s">
        <v>8</v>
      </c>
      <c r="C2237" t="s">
        <v>39</v>
      </c>
      <c r="E2237">
        <v>10</v>
      </c>
      <c r="F2237">
        <v>32</v>
      </c>
      <c r="G2237">
        <v>320</v>
      </c>
      <c r="H2237">
        <v>70.400000000000006</v>
      </c>
    </row>
    <row r="2238" spans="1:8" x14ac:dyDescent="0.25">
      <c r="A2238" t="s">
        <v>1034</v>
      </c>
      <c r="B2238" t="s">
        <v>8</v>
      </c>
      <c r="C2238" t="s">
        <v>28</v>
      </c>
      <c r="D2238" t="s">
        <v>10</v>
      </c>
      <c r="E2238">
        <v>0</v>
      </c>
      <c r="F2238">
        <v>25</v>
      </c>
      <c r="G2238">
        <v>0</v>
      </c>
      <c r="H2238">
        <v>0</v>
      </c>
    </row>
    <row r="2239" spans="1:8" x14ac:dyDescent="0.25">
      <c r="A2239" t="s">
        <v>1035</v>
      </c>
      <c r="B2239" t="s">
        <v>8</v>
      </c>
      <c r="C2239" t="s">
        <v>9</v>
      </c>
      <c r="E2239">
        <v>10</v>
      </c>
      <c r="F2239">
        <v>35</v>
      </c>
      <c r="G2239">
        <v>350</v>
      </c>
      <c r="H2239">
        <v>77</v>
      </c>
    </row>
    <row r="2240" spans="1:8" x14ac:dyDescent="0.25">
      <c r="A2240" t="s">
        <v>1035</v>
      </c>
      <c r="B2240" t="s">
        <v>8</v>
      </c>
      <c r="C2240" t="s">
        <v>9</v>
      </c>
      <c r="D2240" t="s">
        <v>10</v>
      </c>
      <c r="E2240">
        <v>0</v>
      </c>
      <c r="F2240">
        <v>16</v>
      </c>
      <c r="G2240">
        <v>0</v>
      </c>
      <c r="H2240">
        <v>0</v>
      </c>
    </row>
    <row r="2241" spans="1:8" x14ac:dyDescent="0.25">
      <c r="A2241" t="s">
        <v>1035</v>
      </c>
      <c r="B2241" t="s">
        <v>8</v>
      </c>
      <c r="C2241" t="s">
        <v>9</v>
      </c>
      <c r="E2241">
        <v>30</v>
      </c>
      <c r="F2241">
        <v>21</v>
      </c>
      <c r="G2241">
        <v>630</v>
      </c>
      <c r="H2241">
        <v>138.6</v>
      </c>
    </row>
    <row r="2242" spans="1:8" x14ac:dyDescent="0.25">
      <c r="A2242" t="s">
        <v>1036</v>
      </c>
      <c r="B2242" t="s">
        <v>8</v>
      </c>
      <c r="C2242" t="s">
        <v>58</v>
      </c>
      <c r="D2242" t="s">
        <v>10</v>
      </c>
      <c r="E2242">
        <v>0</v>
      </c>
      <c r="F2242">
        <v>28</v>
      </c>
      <c r="G2242">
        <v>0</v>
      </c>
      <c r="H2242">
        <v>0</v>
      </c>
    </row>
    <row r="2243" spans="1:8" x14ac:dyDescent="0.25">
      <c r="A2243" t="s">
        <v>1036</v>
      </c>
      <c r="B2243" t="s">
        <v>8</v>
      </c>
      <c r="C2243" t="s">
        <v>58</v>
      </c>
      <c r="E2243">
        <v>30</v>
      </c>
      <c r="F2243">
        <v>38</v>
      </c>
      <c r="G2243">
        <v>1140</v>
      </c>
      <c r="H2243">
        <v>250.8</v>
      </c>
    </row>
    <row r="2244" spans="1:8" x14ac:dyDescent="0.25">
      <c r="A2244" t="s">
        <v>1036</v>
      </c>
      <c r="B2244" t="s">
        <v>8</v>
      </c>
      <c r="C2244" t="s">
        <v>58</v>
      </c>
      <c r="E2244">
        <v>10</v>
      </c>
      <c r="F2244">
        <v>39</v>
      </c>
      <c r="G2244">
        <v>390</v>
      </c>
      <c r="H2244">
        <v>85.8</v>
      </c>
    </row>
    <row r="2245" spans="1:8" x14ac:dyDescent="0.25">
      <c r="A2245" t="s">
        <v>1037</v>
      </c>
      <c r="B2245" t="s">
        <v>8</v>
      </c>
      <c r="C2245" t="s">
        <v>58</v>
      </c>
      <c r="D2245" t="s">
        <v>10</v>
      </c>
      <c r="E2245">
        <v>0</v>
      </c>
      <c r="F2245">
        <v>20</v>
      </c>
      <c r="G2245">
        <v>0</v>
      </c>
      <c r="H2245">
        <v>0</v>
      </c>
    </row>
    <row r="2246" spans="1:8" x14ac:dyDescent="0.25">
      <c r="A2246" t="s">
        <v>1038</v>
      </c>
      <c r="B2246" t="s">
        <v>8</v>
      </c>
      <c r="C2246" t="s">
        <v>9</v>
      </c>
      <c r="D2246" t="s">
        <v>10</v>
      </c>
      <c r="E2246">
        <v>0</v>
      </c>
      <c r="F2246">
        <v>24</v>
      </c>
      <c r="G2246">
        <v>0</v>
      </c>
      <c r="H2246">
        <v>0</v>
      </c>
    </row>
    <row r="2247" spans="1:8" x14ac:dyDescent="0.25">
      <c r="A2247" t="s">
        <v>1038</v>
      </c>
      <c r="B2247" t="s">
        <v>8</v>
      </c>
      <c r="C2247" t="s">
        <v>9</v>
      </c>
      <c r="E2247">
        <v>10</v>
      </c>
      <c r="F2247">
        <v>16</v>
      </c>
      <c r="G2247">
        <v>160</v>
      </c>
      <c r="H2247">
        <v>35.200000000000003</v>
      </c>
    </row>
    <row r="2248" spans="1:8" x14ac:dyDescent="0.25">
      <c r="A2248" t="s">
        <v>1039</v>
      </c>
      <c r="B2248" t="s">
        <v>8</v>
      </c>
      <c r="C2248" t="s">
        <v>28</v>
      </c>
      <c r="E2248">
        <v>10</v>
      </c>
      <c r="F2248">
        <v>29</v>
      </c>
      <c r="G2248">
        <v>290</v>
      </c>
      <c r="H2248">
        <v>63.8</v>
      </c>
    </row>
    <row r="2249" spans="1:8" x14ac:dyDescent="0.25">
      <c r="A2249" t="s">
        <v>1039</v>
      </c>
      <c r="B2249" t="s">
        <v>8</v>
      </c>
      <c r="C2249" t="s">
        <v>28</v>
      </c>
      <c r="D2249" t="s">
        <v>10</v>
      </c>
      <c r="E2249">
        <v>0</v>
      </c>
      <c r="F2249">
        <v>16</v>
      </c>
      <c r="G2249">
        <v>0</v>
      </c>
      <c r="H2249">
        <v>0</v>
      </c>
    </row>
    <row r="2250" spans="1:8" x14ac:dyDescent="0.25">
      <c r="A2250" t="s">
        <v>1039</v>
      </c>
      <c r="B2250" t="s">
        <v>8</v>
      </c>
      <c r="C2250" t="s">
        <v>28</v>
      </c>
      <c r="E2250">
        <v>30</v>
      </c>
      <c r="F2250">
        <v>13</v>
      </c>
      <c r="G2250">
        <v>390</v>
      </c>
      <c r="H2250">
        <v>85.8</v>
      </c>
    </row>
    <row r="2251" spans="1:8" x14ac:dyDescent="0.25">
      <c r="A2251" t="s">
        <v>1040</v>
      </c>
      <c r="B2251" t="s">
        <v>8</v>
      </c>
      <c r="C2251" t="s">
        <v>58</v>
      </c>
      <c r="E2251">
        <v>10</v>
      </c>
      <c r="F2251">
        <v>14</v>
      </c>
      <c r="G2251">
        <v>140</v>
      </c>
      <c r="H2251">
        <v>30.8</v>
      </c>
    </row>
    <row r="2252" spans="1:8" x14ac:dyDescent="0.25">
      <c r="A2252" t="s">
        <v>1040</v>
      </c>
      <c r="B2252" t="s">
        <v>8</v>
      </c>
      <c r="C2252" t="s">
        <v>58</v>
      </c>
      <c r="D2252" t="s">
        <v>10</v>
      </c>
      <c r="E2252">
        <v>0</v>
      </c>
      <c r="F2252">
        <v>30</v>
      </c>
      <c r="G2252">
        <v>0</v>
      </c>
      <c r="H2252">
        <v>0</v>
      </c>
    </row>
    <row r="2253" spans="1:8" x14ac:dyDescent="0.25">
      <c r="A2253" t="s">
        <v>1040</v>
      </c>
      <c r="B2253" t="s">
        <v>8</v>
      </c>
      <c r="C2253" t="s">
        <v>58</v>
      </c>
      <c r="E2253">
        <v>30</v>
      </c>
      <c r="F2253">
        <v>22</v>
      </c>
      <c r="G2253">
        <v>660</v>
      </c>
      <c r="H2253">
        <v>145.19999999999999</v>
      </c>
    </row>
    <row r="2254" spans="1:8" x14ac:dyDescent="0.25">
      <c r="A2254" t="s">
        <v>1041</v>
      </c>
      <c r="B2254" t="s">
        <v>8</v>
      </c>
      <c r="C2254" t="s">
        <v>28</v>
      </c>
      <c r="D2254" t="s">
        <v>10</v>
      </c>
      <c r="E2254">
        <v>0</v>
      </c>
      <c r="F2254">
        <v>16</v>
      </c>
      <c r="G2254">
        <v>0</v>
      </c>
      <c r="H2254">
        <v>0</v>
      </c>
    </row>
    <row r="2255" spans="1:8" x14ac:dyDescent="0.25">
      <c r="A2255" t="s">
        <v>1042</v>
      </c>
      <c r="B2255" t="s">
        <v>8</v>
      </c>
      <c r="C2255" t="s">
        <v>9</v>
      </c>
      <c r="D2255" t="s">
        <v>10</v>
      </c>
      <c r="E2255">
        <v>0</v>
      </c>
      <c r="F2255">
        <v>23</v>
      </c>
      <c r="G2255">
        <v>0</v>
      </c>
      <c r="H2255">
        <v>0</v>
      </c>
    </row>
    <row r="2256" spans="1:8" x14ac:dyDescent="0.25">
      <c r="A2256" t="s">
        <v>1043</v>
      </c>
      <c r="B2256" t="s">
        <v>8</v>
      </c>
      <c r="C2256" t="s">
        <v>9</v>
      </c>
      <c r="D2256" t="s">
        <v>10</v>
      </c>
      <c r="E2256">
        <v>0</v>
      </c>
      <c r="F2256">
        <v>26</v>
      </c>
      <c r="G2256">
        <v>0</v>
      </c>
      <c r="H2256">
        <v>0</v>
      </c>
    </row>
    <row r="2257" spans="1:8" x14ac:dyDescent="0.25">
      <c r="A2257" t="s">
        <v>1043</v>
      </c>
      <c r="B2257" t="s">
        <v>8</v>
      </c>
      <c r="C2257" t="s">
        <v>9</v>
      </c>
      <c r="E2257">
        <v>10</v>
      </c>
      <c r="F2257">
        <v>24</v>
      </c>
      <c r="G2257">
        <v>240</v>
      </c>
      <c r="H2257">
        <v>52.8</v>
      </c>
    </row>
    <row r="2258" spans="1:8" x14ac:dyDescent="0.25">
      <c r="A2258" t="s">
        <v>1044</v>
      </c>
      <c r="B2258" t="s">
        <v>8</v>
      </c>
      <c r="C2258" t="s">
        <v>39</v>
      </c>
      <c r="D2258" t="s">
        <v>10</v>
      </c>
      <c r="E2258">
        <v>0</v>
      </c>
      <c r="F2258">
        <v>26</v>
      </c>
      <c r="G2258">
        <v>0</v>
      </c>
      <c r="H2258">
        <v>0</v>
      </c>
    </row>
    <row r="2259" spans="1:8" x14ac:dyDescent="0.25">
      <c r="A2259" t="s">
        <v>1045</v>
      </c>
      <c r="B2259" t="s">
        <v>8</v>
      </c>
      <c r="C2259" t="s">
        <v>39</v>
      </c>
      <c r="D2259" t="s">
        <v>10</v>
      </c>
      <c r="E2259">
        <v>0</v>
      </c>
      <c r="F2259">
        <v>32</v>
      </c>
      <c r="G2259">
        <v>0</v>
      </c>
      <c r="H2259">
        <v>0</v>
      </c>
    </row>
    <row r="2260" spans="1:8" x14ac:dyDescent="0.25">
      <c r="A2260" t="s">
        <v>1045</v>
      </c>
      <c r="B2260" t="s">
        <v>8</v>
      </c>
      <c r="C2260" t="s">
        <v>39</v>
      </c>
      <c r="E2260">
        <v>30</v>
      </c>
      <c r="F2260">
        <v>39</v>
      </c>
      <c r="G2260">
        <v>1170</v>
      </c>
      <c r="H2260">
        <v>257.39999999999998</v>
      </c>
    </row>
    <row r="2261" spans="1:8" x14ac:dyDescent="0.25">
      <c r="A2261" t="s">
        <v>1046</v>
      </c>
      <c r="B2261" t="s">
        <v>8</v>
      </c>
      <c r="C2261" t="s">
        <v>39</v>
      </c>
      <c r="D2261" t="s">
        <v>10</v>
      </c>
      <c r="E2261">
        <v>0</v>
      </c>
      <c r="F2261">
        <v>21</v>
      </c>
      <c r="G2261">
        <v>0</v>
      </c>
      <c r="H2261">
        <v>0</v>
      </c>
    </row>
    <row r="2262" spans="1:8" x14ac:dyDescent="0.25">
      <c r="A2262" t="s">
        <v>1047</v>
      </c>
      <c r="B2262" t="s">
        <v>8</v>
      </c>
      <c r="C2262" t="s">
        <v>28</v>
      </c>
      <c r="D2262" t="s">
        <v>10</v>
      </c>
      <c r="E2262">
        <v>0</v>
      </c>
      <c r="F2262">
        <v>27</v>
      </c>
      <c r="G2262">
        <v>0</v>
      </c>
      <c r="H2262">
        <v>0</v>
      </c>
    </row>
    <row r="2263" spans="1:8" x14ac:dyDescent="0.25">
      <c r="A2263" t="s">
        <v>1047</v>
      </c>
      <c r="B2263" t="s">
        <v>8</v>
      </c>
      <c r="C2263" t="s">
        <v>28</v>
      </c>
      <c r="E2263">
        <v>30</v>
      </c>
      <c r="F2263">
        <v>27</v>
      </c>
      <c r="G2263">
        <v>810</v>
      </c>
      <c r="H2263">
        <v>178.2</v>
      </c>
    </row>
    <row r="2264" spans="1:8" x14ac:dyDescent="0.25">
      <c r="A2264" t="s">
        <v>1047</v>
      </c>
      <c r="B2264" t="s">
        <v>8</v>
      </c>
      <c r="C2264" t="s">
        <v>28</v>
      </c>
      <c r="E2264">
        <v>10</v>
      </c>
      <c r="F2264">
        <v>40</v>
      </c>
      <c r="G2264">
        <v>400</v>
      </c>
      <c r="H2264">
        <v>88</v>
      </c>
    </row>
    <row r="2265" spans="1:8" x14ac:dyDescent="0.25">
      <c r="A2265" t="s">
        <v>1049</v>
      </c>
      <c r="B2265" t="s">
        <v>8</v>
      </c>
      <c r="C2265" t="s">
        <v>9</v>
      </c>
      <c r="E2265">
        <v>10</v>
      </c>
      <c r="F2265">
        <v>26</v>
      </c>
      <c r="G2265">
        <v>260</v>
      </c>
      <c r="H2265">
        <v>57.2</v>
      </c>
    </row>
    <row r="2266" spans="1:8" x14ac:dyDescent="0.25">
      <c r="A2266" t="s">
        <v>1049</v>
      </c>
      <c r="B2266" t="s">
        <v>8</v>
      </c>
      <c r="C2266" t="s">
        <v>9</v>
      </c>
      <c r="D2266" t="s">
        <v>10</v>
      </c>
      <c r="E2266">
        <v>0</v>
      </c>
      <c r="F2266">
        <v>27</v>
      </c>
      <c r="G2266">
        <v>0</v>
      </c>
      <c r="H2266">
        <v>0</v>
      </c>
    </row>
    <row r="2267" spans="1:8" x14ac:dyDescent="0.25">
      <c r="A2267" t="s">
        <v>1050</v>
      </c>
      <c r="B2267" t="s">
        <v>8</v>
      </c>
      <c r="C2267" t="s">
        <v>9</v>
      </c>
      <c r="D2267" t="s">
        <v>10</v>
      </c>
      <c r="E2267">
        <v>0</v>
      </c>
      <c r="F2267">
        <v>13</v>
      </c>
      <c r="G2267">
        <v>0</v>
      </c>
      <c r="H2267">
        <v>0</v>
      </c>
    </row>
    <row r="2268" spans="1:8" x14ac:dyDescent="0.25">
      <c r="A2268" t="s">
        <v>1050</v>
      </c>
      <c r="B2268" t="s">
        <v>8</v>
      </c>
      <c r="C2268" t="s">
        <v>9</v>
      </c>
      <c r="E2268">
        <v>10</v>
      </c>
      <c r="F2268">
        <v>36</v>
      </c>
      <c r="G2268">
        <v>360</v>
      </c>
      <c r="H2268">
        <v>79.2</v>
      </c>
    </row>
    <row r="2269" spans="1:8" x14ac:dyDescent="0.25">
      <c r="A2269" t="s">
        <v>1051</v>
      </c>
      <c r="B2269" t="s">
        <v>8</v>
      </c>
      <c r="C2269" t="s">
        <v>9</v>
      </c>
      <c r="D2269" t="s">
        <v>10</v>
      </c>
      <c r="E2269">
        <v>0</v>
      </c>
      <c r="F2269">
        <v>16</v>
      </c>
      <c r="G2269">
        <v>0</v>
      </c>
      <c r="H2269">
        <v>0</v>
      </c>
    </row>
    <row r="2270" spans="1:8" x14ac:dyDescent="0.25">
      <c r="A2270" t="s">
        <v>1052</v>
      </c>
      <c r="B2270" t="s">
        <v>8</v>
      </c>
      <c r="C2270" t="s">
        <v>39</v>
      </c>
      <c r="E2270">
        <v>10</v>
      </c>
      <c r="F2270">
        <v>10</v>
      </c>
      <c r="G2270">
        <v>100</v>
      </c>
      <c r="H2270">
        <v>22</v>
      </c>
    </row>
    <row r="2271" spans="1:8" x14ac:dyDescent="0.25">
      <c r="A2271" t="s">
        <v>1052</v>
      </c>
      <c r="B2271" t="s">
        <v>8</v>
      </c>
      <c r="C2271" t="s">
        <v>39</v>
      </c>
      <c r="E2271">
        <v>30</v>
      </c>
      <c r="F2271">
        <v>31</v>
      </c>
      <c r="G2271">
        <v>930</v>
      </c>
      <c r="H2271">
        <v>204.6</v>
      </c>
    </row>
    <row r="2272" spans="1:8" x14ac:dyDescent="0.25">
      <c r="A2272" t="s">
        <v>1052</v>
      </c>
      <c r="B2272" t="s">
        <v>8</v>
      </c>
      <c r="C2272" t="s">
        <v>39</v>
      </c>
      <c r="D2272" t="s">
        <v>10</v>
      </c>
      <c r="E2272">
        <v>0</v>
      </c>
      <c r="F2272">
        <v>31</v>
      </c>
      <c r="G2272">
        <v>0</v>
      </c>
      <c r="H2272">
        <v>0</v>
      </c>
    </row>
    <row r="2273" spans="1:8" x14ac:dyDescent="0.25">
      <c r="A2273" t="s">
        <v>1053</v>
      </c>
      <c r="B2273" t="s">
        <v>8</v>
      </c>
      <c r="C2273" t="s">
        <v>9</v>
      </c>
      <c r="E2273">
        <v>10</v>
      </c>
      <c r="F2273">
        <v>14</v>
      </c>
      <c r="G2273">
        <v>140</v>
      </c>
      <c r="H2273">
        <v>30.8</v>
      </c>
    </row>
    <row r="2274" spans="1:8" x14ac:dyDescent="0.25">
      <c r="A2274" t="s">
        <v>1053</v>
      </c>
      <c r="B2274" t="s">
        <v>8</v>
      </c>
      <c r="C2274" t="s">
        <v>9</v>
      </c>
      <c r="E2274">
        <v>20</v>
      </c>
      <c r="F2274">
        <v>38</v>
      </c>
      <c r="G2274">
        <v>760</v>
      </c>
      <c r="H2274">
        <v>167.2</v>
      </c>
    </row>
    <row r="2275" spans="1:8" x14ac:dyDescent="0.25">
      <c r="A2275" t="s">
        <v>1053</v>
      </c>
      <c r="B2275" t="s">
        <v>8</v>
      </c>
      <c r="C2275" t="s">
        <v>9</v>
      </c>
      <c r="E2275">
        <v>30</v>
      </c>
      <c r="F2275">
        <v>27</v>
      </c>
      <c r="G2275">
        <v>810</v>
      </c>
      <c r="H2275">
        <v>178.2</v>
      </c>
    </row>
    <row r="2276" spans="1:8" x14ac:dyDescent="0.25">
      <c r="A2276" t="s">
        <v>1053</v>
      </c>
      <c r="B2276" t="s">
        <v>8</v>
      </c>
      <c r="C2276" t="s">
        <v>9</v>
      </c>
      <c r="D2276" t="s">
        <v>10</v>
      </c>
      <c r="E2276">
        <v>0</v>
      </c>
      <c r="F2276">
        <v>15</v>
      </c>
      <c r="G2276">
        <v>0</v>
      </c>
      <c r="H2276">
        <v>0</v>
      </c>
    </row>
    <row r="2277" spans="1:8" x14ac:dyDescent="0.25">
      <c r="A2277" t="s">
        <v>1054</v>
      </c>
      <c r="B2277" t="s">
        <v>8</v>
      </c>
      <c r="C2277" t="s">
        <v>9</v>
      </c>
      <c r="D2277" t="s">
        <v>10</v>
      </c>
      <c r="E2277">
        <v>0</v>
      </c>
      <c r="F2277">
        <v>34</v>
      </c>
      <c r="G2277">
        <v>0</v>
      </c>
      <c r="H2277">
        <v>0</v>
      </c>
    </row>
    <row r="2278" spans="1:8" x14ac:dyDescent="0.25">
      <c r="A2278" t="s">
        <v>1054</v>
      </c>
      <c r="B2278" t="s">
        <v>8</v>
      </c>
      <c r="C2278" t="s">
        <v>9</v>
      </c>
      <c r="E2278">
        <v>10</v>
      </c>
      <c r="F2278">
        <v>38</v>
      </c>
      <c r="G2278">
        <v>380</v>
      </c>
      <c r="H2278">
        <v>83.6</v>
      </c>
    </row>
    <row r="2279" spans="1:8" x14ac:dyDescent="0.25">
      <c r="A2279" t="s">
        <v>1055</v>
      </c>
      <c r="B2279" t="s">
        <v>8</v>
      </c>
      <c r="C2279" t="s">
        <v>28</v>
      </c>
      <c r="D2279" t="s">
        <v>10</v>
      </c>
      <c r="E2279">
        <v>0</v>
      </c>
      <c r="F2279">
        <v>28</v>
      </c>
      <c r="G2279">
        <v>0</v>
      </c>
      <c r="H2279">
        <v>0</v>
      </c>
    </row>
    <row r="2280" spans="1:8" x14ac:dyDescent="0.25">
      <c r="A2280" t="s">
        <v>1056</v>
      </c>
      <c r="B2280" t="s">
        <v>8</v>
      </c>
      <c r="C2280" t="s">
        <v>39</v>
      </c>
      <c r="E2280">
        <v>10</v>
      </c>
      <c r="F2280">
        <v>40</v>
      </c>
      <c r="G2280">
        <v>400</v>
      </c>
      <c r="H2280">
        <v>88</v>
      </c>
    </row>
    <row r="2281" spans="1:8" x14ac:dyDescent="0.25">
      <c r="A2281" t="s">
        <v>1056</v>
      </c>
      <c r="B2281" t="s">
        <v>8</v>
      </c>
      <c r="C2281" t="s">
        <v>39</v>
      </c>
      <c r="D2281" t="s">
        <v>10</v>
      </c>
      <c r="E2281">
        <v>0</v>
      </c>
      <c r="F2281">
        <v>21</v>
      </c>
      <c r="G2281">
        <v>0</v>
      </c>
      <c r="H2281">
        <v>0</v>
      </c>
    </row>
    <row r="2282" spans="1:8" x14ac:dyDescent="0.25">
      <c r="A2282" t="s">
        <v>1056</v>
      </c>
      <c r="B2282" t="s">
        <v>8</v>
      </c>
      <c r="C2282" t="s">
        <v>39</v>
      </c>
      <c r="E2282">
        <v>30</v>
      </c>
      <c r="F2282">
        <v>25</v>
      </c>
      <c r="G2282">
        <v>750</v>
      </c>
      <c r="H2282">
        <v>165</v>
      </c>
    </row>
    <row r="2283" spans="1:8" x14ac:dyDescent="0.25">
      <c r="A2283" t="s">
        <v>1057</v>
      </c>
      <c r="B2283" t="s">
        <v>8</v>
      </c>
      <c r="C2283" t="s">
        <v>28</v>
      </c>
      <c r="E2283">
        <v>10</v>
      </c>
      <c r="F2283">
        <v>31</v>
      </c>
      <c r="G2283">
        <v>310</v>
      </c>
      <c r="H2283">
        <v>68.2</v>
      </c>
    </row>
    <row r="2284" spans="1:8" x14ac:dyDescent="0.25">
      <c r="A2284" t="s">
        <v>1057</v>
      </c>
      <c r="B2284" t="s">
        <v>8</v>
      </c>
      <c r="C2284" t="s">
        <v>28</v>
      </c>
      <c r="E2284">
        <v>30</v>
      </c>
      <c r="F2284">
        <v>10</v>
      </c>
      <c r="G2284">
        <v>300</v>
      </c>
      <c r="H2284">
        <v>66</v>
      </c>
    </row>
    <row r="2285" spans="1:8" x14ac:dyDescent="0.25">
      <c r="A2285" t="s">
        <v>1058</v>
      </c>
      <c r="B2285" t="s">
        <v>8</v>
      </c>
      <c r="C2285" t="s">
        <v>39</v>
      </c>
      <c r="D2285" t="s">
        <v>10</v>
      </c>
      <c r="E2285">
        <v>0</v>
      </c>
      <c r="F2285">
        <v>25</v>
      </c>
      <c r="G2285">
        <v>0</v>
      </c>
      <c r="H2285">
        <v>0</v>
      </c>
    </row>
    <row r="2286" spans="1:8" x14ac:dyDescent="0.25">
      <c r="A2286" t="s">
        <v>1059</v>
      </c>
      <c r="B2286" t="s">
        <v>8</v>
      </c>
      <c r="C2286" t="s">
        <v>9</v>
      </c>
      <c r="D2286" t="s">
        <v>10</v>
      </c>
      <c r="E2286">
        <v>0</v>
      </c>
      <c r="F2286">
        <v>31</v>
      </c>
      <c r="G2286">
        <v>0</v>
      </c>
      <c r="H2286">
        <v>0</v>
      </c>
    </row>
    <row r="2287" spans="1:8" x14ac:dyDescent="0.25">
      <c r="A2287" t="s">
        <v>1059</v>
      </c>
      <c r="B2287" t="s">
        <v>8</v>
      </c>
      <c r="C2287" t="s">
        <v>9</v>
      </c>
      <c r="E2287">
        <v>30</v>
      </c>
      <c r="F2287">
        <v>24</v>
      </c>
      <c r="G2287">
        <v>720</v>
      </c>
      <c r="H2287">
        <v>158.4</v>
      </c>
    </row>
    <row r="2288" spans="1:8" x14ac:dyDescent="0.25">
      <c r="A2288" t="s">
        <v>1059</v>
      </c>
      <c r="B2288" t="s">
        <v>8</v>
      </c>
      <c r="C2288" t="s">
        <v>9</v>
      </c>
      <c r="E2288">
        <v>10</v>
      </c>
      <c r="F2288">
        <v>30</v>
      </c>
      <c r="G2288">
        <v>300</v>
      </c>
      <c r="H2288">
        <v>66</v>
      </c>
    </row>
    <row r="2289" spans="1:8" x14ac:dyDescent="0.25">
      <c r="A2289" t="s">
        <v>1059</v>
      </c>
      <c r="B2289" t="s">
        <v>8</v>
      </c>
      <c r="C2289" t="s">
        <v>9</v>
      </c>
      <c r="E2289">
        <v>20</v>
      </c>
      <c r="F2289">
        <v>29</v>
      </c>
      <c r="G2289">
        <v>580</v>
      </c>
      <c r="H2289">
        <v>127.6</v>
      </c>
    </row>
    <row r="2290" spans="1:8" x14ac:dyDescent="0.25">
      <c r="A2290" t="s">
        <v>1060</v>
      </c>
      <c r="B2290" t="s">
        <v>8</v>
      </c>
      <c r="C2290" t="s">
        <v>39</v>
      </c>
      <c r="D2290" t="s">
        <v>10</v>
      </c>
      <c r="E2290">
        <v>0</v>
      </c>
      <c r="F2290">
        <v>27</v>
      </c>
      <c r="G2290">
        <v>0</v>
      </c>
      <c r="H2290">
        <v>0</v>
      </c>
    </row>
    <row r="2291" spans="1:8" x14ac:dyDescent="0.25">
      <c r="A2291" t="s">
        <v>1060</v>
      </c>
      <c r="B2291" t="s">
        <v>8</v>
      </c>
      <c r="C2291" t="s">
        <v>39</v>
      </c>
      <c r="E2291">
        <v>30</v>
      </c>
      <c r="F2291">
        <v>38</v>
      </c>
      <c r="G2291">
        <v>1140</v>
      </c>
      <c r="H2291">
        <v>250.8</v>
      </c>
    </row>
    <row r="2292" spans="1:8" x14ac:dyDescent="0.25">
      <c r="A2292" t="s">
        <v>1060</v>
      </c>
      <c r="B2292" t="s">
        <v>8</v>
      </c>
      <c r="C2292" t="s">
        <v>39</v>
      </c>
      <c r="E2292">
        <v>10</v>
      </c>
      <c r="F2292">
        <v>19</v>
      </c>
      <c r="G2292">
        <v>190</v>
      </c>
      <c r="H2292">
        <v>41.8</v>
      </c>
    </row>
    <row r="2293" spans="1:8" x14ac:dyDescent="0.25">
      <c r="A2293" t="s">
        <v>1061</v>
      </c>
      <c r="B2293" t="s">
        <v>8</v>
      </c>
      <c r="C2293" t="s">
        <v>9</v>
      </c>
      <c r="E2293">
        <v>10</v>
      </c>
      <c r="F2293">
        <v>26</v>
      </c>
      <c r="G2293">
        <v>260</v>
      </c>
      <c r="H2293">
        <v>57.2</v>
      </c>
    </row>
    <row r="2294" spans="1:8" x14ac:dyDescent="0.25">
      <c r="A2294" t="s">
        <v>1061</v>
      </c>
      <c r="B2294" t="s">
        <v>8</v>
      </c>
      <c r="C2294" t="s">
        <v>9</v>
      </c>
      <c r="D2294" t="s">
        <v>10</v>
      </c>
      <c r="E2294">
        <v>0</v>
      </c>
      <c r="F2294">
        <v>40</v>
      </c>
      <c r="G2294">
        <v>0</v>
      </c>
      <c r="H2294">
        <v>0</v>
      </c>
    </row>
    <row r="2295" spans="1:8" x14ac:dyDescent="0.25">
      <c r="A2295" t="s">
        <v>1061</v>
      </c>
      <c r="B2295" t="s">
        <v>8</v>
      </c>
      <c r="C2295" t="s">
        <v>9</v>
      </c>
      <c r="E2295">
        <v>30</v>
      </c>
      <c r="F2295">
        <v>23</v>
      </c>
      <c r="G2295">
        <v>690</v>
      </c>
      <c r="H2295">
        <v>151.80000000000001</v>
      </c>
    </row>
    <row r="2296" spans="1:8" x14ac:dyDescent="0.25">
      <c r="A2296" t="s">
        <v>1062</v>
      </c>
      <c r="B2296" t="s">
        <v>8</v>
      </c>
      <c r="C2296" t="s">
        <v>68</v>
      </c>
      <c r="D2296" t="s">
        <v>10</v>
      </c>
      <c r="E2296">
        <v>0</v>
      </c>
      <c r="F2296">
        <v>35</v>
      </c>
      <c r="G2296">
        <v>0</v>
      </c>
      <c r="H2296">
        <v>0</v>
      </c>
    </row>
    <row r="2297" spans="1:8" x14ac:dyDescent="0.25">
      <c r="A2297" t="s">
        <v>1063</v>
      </c>
      <c r="B2297" t="s">
        <v>8</v>
      </c>
      <c r="C2297" t="s">
        <v>28</v>
      </c>
      <c r="D2297" t="s">
        <v>10</v>
      </c>
      <c r="E2297">
        <v>0</v>
      </c>
      <c r="F2297">
        <v>37</v>
      </c>
      <c r="G2297">
        <v>0</v>
      </c>
      <c r="H2297">
        <v>0</v>
      </c>
    </row>
    <row r="2298" spans="1:8" x14ac:dyDescent="0.25">
      <c r="A2298" t="s">
        <v>1063</v>
      </c>
      <c r="B2298" t="s">
        <v>8</v>
      </c>
      <c r="C2298" t="s">
        <v>28</v>
      </c>
      <c r="E2298">
        <v>10</v>
      </c>
      <c r="F2298">
        <v>25</v>
      </c>
      <c r="G2298">
        <v>250</v>
      </c>
      <c r="H2298">
        <v>55</v>
      </c>
    </row>
    <row r="2299" spans="1:8" x14ac:dyDescent="0.25">
      <c r="A2299" t="s">
        <v>1063</v>
      </c>
      <c r="B2299" t="s">
        <v>8</v>
      </c>
      <c r="C2299" t="s">
        <v>28</v>
      </c>
      <c r="E2299">
        <v>30</v>
      </c>
      <c r="F2299">
        <v>29</v>
      </c>
      <c r="G2299">
        <v>870</v>
      </c>
      <c r="H2299">
        <v>191.4</v>
      </c>
    </row>
    <row r="2300" spans="1:8" x14ac:dyDescent="0.25">
      <c r="A2300" t="s">
        <v>1064</v>
      </c>
      <c r="B2300" t="s">
        <v>8</v>
      </c>
      <c r="C2300" t="s">
        <v>173</v>
      </c>
      <c r="E2300">
        <v>30</v>
      </c>
      <c r="F2300">
        <v>22</v>
      </c>
      <c r="G2300">
        <v>660</v>
      </c>
      <c r="H2300">
        <v>145.19999999999999</v>
      </c>
    </row>
    <row r="2301" spans="1:8" x14ac:dyDescent="0.25">
      <c r="A2301" t="s">
        <v>1064</v>
      </c>
      <c r="B2301" t="s">
        <v>8</v>
      </c>
      <c r="C2301" t="s">
        <v>173</v>
      </c>
      <c r="D2301" t="s">
        <v>10</v>
      </c>
      <c r="E2301">
        <v>0</v>
      </c>
      <c r="F2301">
        <v>24</v>
      </c>
      <c r="G2301">
        <v>0</v>
      </c>
      <c r="H2301">
        <v>0</v>
      </c>
    </row>
    <row r="2302" spans="1:8" x14ac:dyDescent="0.25">
      <c r="A2302" t="s">
        <v>1064</v>
      </c>
      <c r="B2302" t="s">
        <v>8</v>
      </c>
      <c r="C2302" t="s">
        <v>173</v>
      </c>
      <c r="E2302">
        <v>20</v>
      </c>
      <c r="F2302">
        <v>11</v>
      </c>
      <c r="G2302">
        <v>220</v>
      </c>
      <c r="H2302">
        <v>48.4</v>
      </c>
    </row>
    <row r="2303" spans="1:8" x14ac:dyDescent="0.25">
      <c r="A2303" t="s">
        <v>1064</v>
      </c>
      <c r="B2303" t="s">
        <v>8</v>
      </c>
      <c r="C2303" t="s">
        <v>173</v>
      </c>
      <c r="E2303">
        <v>10</v>
      </c>
      <c r="F2303">
        <v>40</v>
      </c>
      <c r="G2303">
        <v>400</v>
      </c>
      <c r="H2303">
        <v>88</v>
      </c>
    </row>
    <row r="2304" spans="1:8" x14ac:dyDescent="0.25">
      <c r="A2304" t="s">
        <v>1065</v>
      </c>
      <c r="B2304" t="s">
        <v>8</v>
      </c>
      <c r="C2304" t="s">
        <v>46</v>
      </c>
      <c r="D2304" t="s">
        <v>10</v>
      </c>
      <c r="E2304">
        <v>0</v>
      </c>
      <c r="F2304">
        <v>17</v>
      </c>
      <c r="G2304">
        <v>0</v>
      </c>
      <c r="H2304">
        <v>0</v>
      </c>
    </row>
    <row r="2305" spans="1:8" x14ac:dyDescent="0.25">
      <c r="A2305" t="s">
        <v>1066</v>
      </c>
      <c r="B2305" t="s">
        <v>8</v>
      </c>
      <c r="C2305" t="s">
        <v>68</v>
      </c>
      <c r="D2305" t="s">
        <v>10</v>
      </c>
      <c r="E2305">
        <v>0</v>
      </c>
      <c r="F2305">
        <v>13</v>
      </c>
      <c r="G2305">
        <v>0</v>
      </c>
      <c r="H2305">
        <v>0</v>
      </c>
    </row>
    <row r="2306" spans="1:8" x14ac:dyDescent="0.25">
      <c r="A2306" t="s">
        <v>1066</v>
      </c>
      <c r="B2306" t="s">
        <v>8</v>
      </c>
      <c r="C2306" t="s">
        <v>68</v>
      </c>
      <c r="E2306">
        <v>10</v>
      </c>
      <c r="F2306">
        <v>35</v>
      </c>
      <c r="G2306">
        <v>350</v>
      </c>
      <c r="H2306">
        <v>77</v>
      </c>
    </row>
    <row r="2307" spans="1:8" x14ac:dyDescent="0.25">
      <c r="A2307" t="s">
        <v>1067</v>
      </c>
      <c r="B2307" t="s">
        <v>8</v>
      </c>
      <c r="C2307" t="s">
        <v>28</v>
      </c>
      <c r="E2307">
        <v>10</v>
      </c>
      <c r="F2307">
        <v>38</v>
      </c>
      <c r="G2307">
        <v>380</v>
      </c>
      <c r="H2307">
        <v>83.6</v>
      </c>
    </row>
    <row r="2308" spans="1:8" x14ac:dyDescent="0.25">
      <c r="A2308" t="s">
        <v>1067</v>
      </c>
      <c r="B2308" t="s">
        <v>8</v>
      </c>
      <c r="C2308" t="s">
        <v>28</v>
      </c>
      <c r="D2308" t="s">
        <v>10</v>
      </c>
      <c r="E2308">
        <v>0</v>
      </c>
      <c r="F2308">
        <v>10</v>
      </c>
      <c r="G2308">
        <v>0</v>
      </c>
      <c r="H2308">
        <v>0</v>
      </c>
    </row>
    <row r="2309" spans="1:8" x14ac:dyDescent="0.25">
      <c r="A2309" t="s">
        <v>1068</v>
      </c>
      <c r="B2309" t="s">
        <v>8</v>
      </c>
      <c r="C2309" t="s">
        <v>28</v>
      </c>
      <c r="D2309" t="s">
        <v>10</v>
      </c>
      <c r="E2309">
        <v>0</v>
      </c>
      <c r="F2309">
        <v>11</v>
      </c>
      <c r="G2309">
        <v>0</v>
      </c>
      <c r="H2309">
        <v>0</v>
      </c>
    </row>
    <row r="2310" spans="1:8" x14ac:dyDescent="0.25">
      <c r="A2310" t="s">
        <v>1072</v>
      </c>
      <c r="B2310" t="s">
        <v>8</v>
      </c>
      <c r="C2310" t="s">
        <v>68</v>
      </c>
      <c r="D2310" t="s">
        <v>10</v>
      </c>
      <c r="E2310">
        <v>0</v>
      </c>
      <c r="F2310">
        <v>25</v>
      </c>
      <c r="G2310">
        <v>0</v>
      </c>
      <c r="H2310">
        <v>0</v>
      </c>
    </row>
    <row r="2311" spans="1:8" x14ac:dyDescent="0.25">
      <c r="A2311" t="s">
        <v>1072</v>
      </c>
      <c r="B2311" t="s">
        <v>8</v>
      </c>
      <c r="C2311" t="s">
        <v>68</v>
      </c>
      <c r="E2311">
        <v>20</v>
      </c>
      <c r="F2311">
        <v>29</v>
      </c>
      <c r="G2311">
        <v>580</v>
      </c>
      <c r="H2311">
        <v>127.6</v>
      </c>
    </row>
    <row r="2312" spans="1:8" x14ac:dyDescent="0.25">
      <c r="A2312" t="s">
        <v>1073</v>
      </c>
      <c r="B2312" t="s">
        <v>8</v>
      </c>
      <c r="C2312" t="s">
        <v>9</v>
      </c>
      <c r="D2312" t="s">
        <v>10</v>
      </c>
      <c r="E2312">
        <v>0</v>
      </c>
      <c r="F2312">
        <v>24</v>
      </c>
      <c r="G2312">
        <v>0</v>
      </c>
      <c r="H2312">
        <v>0</v>
      </c>
    </row>
    <row r="2313" spans="1:8" x14ac:dyDescent="0.25">
      <c r="A2313" t="s">
        <v>1073</v>
      </c>
      <c r="B2313" t="s">
        <v>8</v>
      </c>
      <c r="C2313" t="s">
        <v>9</v>
      </c>
      <c r="E2313">
        <v>10</v>
      </c>
      <c r="F2313">
        <v>24</v>
      </c>
      <c r="G2313">
        <v>240</v>
      </c>
      <c r="H2313">
        <v>52.8</v>
      </c>
    </row>
    <row r="2314" spans="1:8" x14ac:dyDescent="0.25">
      <c r="A2314" t="s">
        <v>1073</v>
      </c>
      <c r="B2314" t="s">
        <v>8</v>
      </c>
      <c r="C2314" t="s">
        <v>9</v>
      </c>
      <c r="E2314">
        <v>30</v>
      </c>
      <c r="F2314">
        <v>28</v>
      </c>
      <c r="G2314">
        <v>840</v>
      </c>
      <c r="H2314">
        <v>184.8</v>
      </c>
    </row>
    <row r="2315" spans="1:8" x14ac:dyDescent="0.25">
      <c r="A2315" t="s">
        <v>1074</v>
      </c>
      <c r="B2315" t="s">
        <v>8</v>
      </c>
      <c r="C2315" t="s">
        <v>39</v>
      </c>
      <c r="D2315" t="s">
        <v>10</v>
      </c>
      <c r="E2315">
        <v>0</v>
      </c>
      <c r="F2315">
        <v>25</v>
      </c>
      <c r="G2315">
        <v>0</v>
      </c>
      <c r="H2315">
        <v>0</v>
      </c>
    </row>
    <row r="2316" spans="1:8" x14ac:dyDescent="0.25">
      <c r="A2316" t="s">
        <v>1075</v>
      </c>
      <c r="B2316" t="s">
        <v>8</v>
      </c>
      <c r="C2316" t="s">
        <v>9</v>
      </c>
      <c r="D2316" t="s">
        <v>10</v>
      </c>
      <c r="E2316">
        <v>0</v>
      </c>
      <c r="F2316">
        <v>33</v>
      </c>
      <c r="G2316">
        <v>0</v>
      </c>
      <c r="H2316">
        <v>0</v>
      </c>
    </row>
    <row r="2317" spans="1:8" x14ac:dyDescent="0.25">
      <c r="A2317" t="s">
        <v>1076</v>
      </c>
      <c r="B2317" t="s">
        <v>8</v>
      </c>
      <c r="C2317" t="s">
        <v>28</v>
      </c>
      <c r="D2317" t="s">
        <v>10</v>
      </c>
      <c r="E2317">
        <v>0</v>
      </c>
      <c r="F2317">
        <v>33</v>
      </c>
      <c r="G2317">
        <v>0</v>
      </c>
      <c r="H2317">
        <v>0</v>
      </c>
    </row>
    <row r="2318" spans="1:8" x14ac:dyDescent="0.25">
      <c r="A2318" t="s">
        <v>1076</v>
      </c>
      <c r="B2318" t="s">
        <v>8</v>
      </c>
      <c r="C2318" t="s">
        <v>28</v>
      </c>
      <c r="E2318">
        <v>30</v>
      </c>
      <c r="F2318">
        <v>15</v>
      </c>
      <c r="G2318">
        <v>450</v>
      </c>
      <c r="H2318">
        <v>99</v>
      </c>
    </row>
    <row r="2319" spans="1:8" x14ac:dyDescent="0.25">
      <c r="A2319" t="s">
        <v>1076</v>
      </c>
      <c r="B2319" t="s">
        <v>8</v>
      </c>
      <c r="C2319" t="s">
        <v>28</v>
      </c>
      <c r="E2319">
        <v>10</v>
      </c>
      <c r="F2319">
        <v>40</v>
      </c>
      <c r="G2319">
        <v>400</v>
      </c>
      <c r="H2319">
        <v>88</v>
      </c>
    </row>
    <row r="2320" spans="1:8" x14ac:dyDescent="0.25">
      <c r="A2320" t="s">
        <v>1077</v>
      </c>
      <c r="B2320" t="s">
        <v>8</v>
      </c>
      <c r="C2320" t="s">
        <v>9</v>
      </c>
      <c r="E2320">
        <v>10</v>
      </c>
      <c r="F2320">
        <v>11</v>
      </c>
      <c r="G2320">
        <v>110</v>
      </c>
      <c r="H2320">
        <v>24.2</v>
      </c>
    </row>
    <row r="2321" spans="1:8" x14ac:dyDescent="0.25">
      <c r="A2321" t="s">
        <v>1077</v>
      </c>
      <c r="B2321" t="s">
        <v>8</v>
      </c>
      <c r="C2321" t="s">
        <v>9</v>
      </c>
      <c r="D2321" t="s">
        <v>10</v>
      </c>
      <c r="E2321">
        <v>0</v>
      </c>
      <c r="F2321">
        <v>19</v>
      </c>
      <c r="G2321">
        <v>0</v>
      </c>
      <c r="H2321">
        <v>0</v>
      </c>
    </row>
    <row r="2322" spans="1:8" x14ac:dyDescent="0.25">
      <c r="A2322" t="s">
        <v>1078</v>
      </c>
      <c r="B2322" t="s">
        <v>8</v>
      </c>
      <c r="C2322" t="s">
        <v>39</v>
      </c>
      <c r="E2322">
        <v>10</v>
      </c>
      <c r="F2322">
        <v>35</v>
      </c>
      <c r="G2322">
        <v>350</v>
      </c>
      <c r="H2322">
        <v>77</v>
      </c>
    </row>
    <row r="2323" spans="1:8" x14ac:dyDescent="0.25">
      <c r="A2323" t="s">
        <v>1078</v>
      </c>
      <c r="B2323" t="s">
        <v>8</v>
      </c>
      <c r="C2323" t="s">
        <v>39</v>
      </c>
      <c r="D2323" t="s">
        <v>10</v>
      </c>
      <c r="E2323">
        <v>0</v>
      </c>
      <c r="F2323">
        <v>23</v>
      </c>
      <c r="G2323">
        <v>0</v>
      </c>
      <c r="H2323">
        <v>0</v>
      </c>
    </row>
    <row r="2324" spans="1:8" x14ac:dyDescent="0.25">
      <c r="A2324" t="s">
        <v>1078</v>
      </c>
      <c r="B2324" t="s">
        <v>8</v>
      </c>
      <c r="C2324" t="s">
        <v>39</v>
      </c>
      <c r="E2324">
        <v>30</v>
      </c>
      <c r="F2324">
        <v>24</v>
      </c>
      <c r="G2324">
        <v>720</v>
      </c>
      <c r="H2324">
        <v>158.4</v>
      </c>
    </row>
    <row r="2325" spans="1:8" x14ac:dyDescent="0.25">
      <c r="A2325" t="s">
        <v>1079</v>
      </c>
      <c r="B2325" t="s">
        <v>8</v>
      </c>
      <c r="C2325" t="s">
        <v>39</v>
      </c>
      <c r="E2325">
        <v>30</v>
      </c>
      <c r="F2325">
        <v>20</v>
      </c>
      <c r="G2325">
        <v>600</v>
      </c>
      <c r="H2325">
        <v>132</v>
      </c>
    </row>
    <row r="2326" spans="1:8" x14ac:dyDescent="0.25">
      <c r="A2326" t="s">
        <v>1079</v>
      </c>
      <c r="B2326" t="s">
        <v>8</v>
      </c>
      <c r="C2326" t="s">
        <v>39</v>
      </c>
      <c r="E2326">
        <v>10</v>
      </c>
      <c r="F2326">
        <v>36</v>
      </c>
      <c r="G2326">
        <v>360</v>
      </c>
      <c r="H2326">
        <v>79.2</v>
      </c>
    </row>
    <row r="2327" spans="1:8" x14ac:dyDescent="0.25">
      <c r="A2327" t="s">
        <v>1079</v>
      </c>
      <c r="B2327" t="s">
        <v>8</v>
      </c>
      <c r="C2327" t="s">
        <v>39</v>
      </c>
      <c r="D2327" t="s">
        <v>10</v>
      </c>
      <c r="E2327">
        <v>0</v>
      </c>
      <c r="F2327">
        <v>11</v>
      </c>
      <c r="G2327">
        <v>0</v>
      </c>
      <c r="H2327">
        <v>0</v>
      </c>
    </row>
    <row r="2328" spans="1:8" x14ac:dyDescent="0.25">
      <c r="A2328" t="s">
        <v>1080</v>
      </c>
      <c r="B2328" t="s">
        <v>8</v>
      </c>
      <c r="C2328" t="s">
        <v>9</v>
      </c>
      <c r="D2328" t="s">
        <v>10</v>
      </c>
      <c r="E2328">
        <v>0</v>
      </c>
      <c r="F2328">
        <v>38</v>
      </c>
      <c r="G2328">
        <v>0</v>
      </c>
      <c r="H2328">
        <v>0</v>
      </c>
    </row>
    <row r="2329" spans="1:8" x14ac:dyDescent="0.25">
      <c r="A2329" t="s">
        <v>1080</v>
      </c>
      <c r="B2329" t="s">
        <v>8</v>
      </c>
      <c r="C2329" t="s">
        <v>9</v>
      </c>
      <c r="E2329">
        <v>10</v>
      </c>
      <c r="F2329">
        <v>33</v>
      </c>
      <c r="G2329">
        <v>330</v>
      </c>
      <c r="H2329">
        <v>72.599999999999994</v>
      </c>
    </row>
    <row r="2330" spans="1:8" x14ac:dyDescent="0.25">
      <c r="A2330" t="s">
        <v>1081</v>
      </c>
      <c r="B2330" t="s">
        <v>8</v>
      </c>
      <c r="C2330" t="s">
        <v>9</v>
      </c>
      <c r="E2330">
        <v>30</v>
      </c>
      <c r="F2330">
        <v>19</v>
      </c>
      <c r="G2330">
        <v>570</v>
      </c>
      <c r="H2330">
        <v>125.4</v>
      </c>
    </row>
    <row r="2331" spans="1:8" x14ac:dyDescent="0.25">
      <c r="A2331" t="s">
        <v>1081</v>
      </c>
      <c r="B2331" t="s">
        <v>8</v>
      </c>
      <c r="C2331" t="s">
        <v>9</v>
      </c>
      <c r="E2331">
        <v>10</v>
      </c>
      <c r="F2331">
        <v>35</v>
      </c>
      <c r="G2331">
        <v>350</v>
      </c>
      <c r="H2331">
        <v>77</v>
      </c>
    </row>
    <row r="2332" spans="1:8" x14ac:dyDescent="0.25">
      <c r="A2332" t="s">
        <v>1081</v>
      </c>
      <c r="B2332" t="s">
        <v>8</v>
      </c>
      <c r="C2332" t="s">
        <v>9</v>
      </c>
      <c r="D2332" t="s">
        <v>10</v>
      </c>
      <c r="E2332">
        <v>0</v>
      </c>
      <c r="F2332">
        <v>20</v>
      </c>
      <c r="G2332">
        <v>0</v>
      </c>
      <c r="H2332">
        <v>0</v>
      </c>
    </row>
    <row r="2333" spans="1:8" x14ac:dyDescent="0.25">
      <c r="A2333" t="s">
        <v>1083</v>
      </c>
      <c r="B2333" t="s">
        <v>8</v>
      </c>
      <c r="C2333" t="s">
        <v>39</v>
      </c>
      <c r="D2333" t="s">
        <v>10</v>
      </c>
      <c r="E2333">
        <v>0</v>
      </c>
      <c r="F2333">
        <v>10</v>
      </c>
      <c r="G2333">
        <v>0</v>
      </c>
      <c r="H2333">
        <v>0</v>
      </c>
    </row>
    <row r="2334" spans="1:8" x14ac:dyDescent="0.25">
      <c r="A2334" t="s">
        <v>1086</v>
      </c>
      <c r="B2334" t="s">
        <v>8</v>
      </c>
      <c r="C2334" t="s">
        <v>28</v>
      </c>
      <c r="D2334" t="s">
        <v>10</v>
      </c>
      <c r="E2334">
        <v>0</v>
      </c>
      <c r="F2334">
        <v>40</v>
      </c>
      <c r="G2334">
        <v>0</v>
      </c>
      <c r="H2334">
        <v>0</v>
      </c>
    </row>
    <row r="2335" spans="1:8" x14ac:dyDescent="0.25">
      <c r="A2335" t="s">
        <v>1087</v>
      </c>
      <c r="B2335" t="s">
        <v>8</v>
      </c>
      <c r="C2335" t="s">
        <v>39</v>
      </c>
      <c r="D2335" t="s">
        <v>10</v>
      </c>
      <c r="E2335">
        <v>0</v>
      </c>
      <c r="F2335">
        <v>13</v>
      </c>
      <c r="G2335">
        <v>0</v>
      </c>
      <c r="H2335">
        <v>0</v>
      </c>
    </row>
    <row r="2336" spans="1:8" x14ac:dyDescent="0.25">
      <c r="A2336" t="s">
        <v>1087</v>
      </c>
      <c r="B2336" t="s">
        <v>8</v>
      </c>
      <c r="C2336" t="s">
        <v>39</v>
      </c>
      <c r="E2336">
        <v>10</v>
      </c>
      <c r="F2336">
        <v>34</v>
      </c>
      <c r="G2336">
        <v>340</v>
      </c>
      <c r="H2336">
        <v>74.8</v>
      </c>
    </row>
    <row r="2337" spans="1:8" x14ac:dyDescent="0.25">
      <c r="A2337" t="s">
        <v>1087</v>
      </c>
      <c r="B2337" t="s">
        <v>8</v>
      </c>
      <c r="C2337" t="s">
        <v>39</v>
      </c>
      <c r="E2337">
        <v>30</v>
      </c>
      <c r="F2337">
        <v>21</v>
      </c>
      <c r="G2337">
        <v>630</v>
      </c>
      <c r="H2337">
        <v>138.6</v>
      </c>
    </row>
    <row r="2338" spans="1:8" x14ac:dyDescent="0.25">
      <c r="A2338" t="s">
        <v>1088</v>
      </c>
      <c r="B2338" t="s">
        <v>8</v>
      </c>
      <c r="C2338" t="s">
        <v>9</v>
      </c>
      <c r="E2338">
        <v>10</v>
      </c>
      <c r="F2338">
        <v>31</v>
      </c>
      <c r="G2338">
        <v>310</v>
      </c>
      <c r="H2338">
        <v>68.2</v>
      </c>
    </row>
    <row r="2339" spans="1:8" x14ac:dyDescent="0.25">
      <c r="A2339" t="s">
        <v>1089</v>
      </c>
      <c r="B2339" t="s">
        <v>8</v>
      </c>
      <c r="C2339" t="s">
        <v>9</v>
      </c>
      <c r="E2339">
        <v>10</v>
      </c>
      <c r="F2339">
        <v>32</v>
      </c>
      <c r="G2339">
        <v>320</v>
      </c>
      <c r="H2339">
        <v>70.400000000000006</v>
      </c>
    </row>
    <row r="2340" spans="1:8" x14ac:dyDescent="0.25">
      <c r="A2340" t="s">
        <v>1090</v>
      </c>
      <c r="B2340" t="s">
        <v>8</v>
      </c>
      <c r="C2340" t="s">
        <v>90</v>
      </c>
      <c r="E2340">
        <v>30</v>
      </c>
      <c r="F2340">
        <v>37</v>
      </c>
      <c r="G2340">
        <v>1110</v>
      </c>
      <c r="H2340">
        <v>244.2</v>
      </c>
    </row>
    <row r="2341" spans="1:8" x14ac:dyDescent="0.25">
      <c r="A2341" t="s">
        <v>1090</v>
      </c>
      <c r="B2341" t="s">
        <v>8</v>
      </c>
      <c r="C2341" t="s">
        <v>90</v>
      </c>
      <c r="D2341" t="s">
        <v>10</v>
      </c>
      <c r="E2341">
        <v>0</v>
      </c>
      <c r="F2341">
        <v>16</v>
      </c>
      <c r="G2341">
        <v>0</v>
      </c>
      <c r="H2341">
        <v>0</v>
      </c>
    </row>
    <row r="2342" spans="1:8" x14ac:dyDescent="0.25">
      <c r="A2342" t="s">
        <v>1090</v>
      </c>
      <c r="B2342" t="s">
        <v>8</v>
      </c>
      <c r="C2342" t="s">
        <v>90</v>
      </c>
      <c r="E2342">
        <v>10</v>
      </c>
      <c r="F2342">
        <v>21</v>
      </c>
      <c r="G2342">
        <v>210</v>
      </c>
      <c r="H2342">
        <v>46.2</v>
      </c>
    </row>
    <row r="2343" spans="1:8" x14ac:dyDescent="0.25">
      <c r="A2343" t="s">
        <v>1091</v>
      </c>
      <c r="B2343" t="s">
        <v>8</v>
      </c>
      <c r="C2343" t="s">
        <v>46</v>
      </c>
      <c r="D2343" t="s">
        <v>10</v>
      </c>
      <c r="E2343">
        <v>0</v>
      </c>
      <c r="F2343">
        <v>38</v>
      </c>
      <c r="G2343">
        <v>0</v>
      </c>
      <c r="H2343">
        <v>0</v>
      </c>
    </row>
    <row r="2344" spans="1:8" x14ac:dyDescent="0.25">
      <c r="A2344" t="s">
        <v>1091</v>
      </c>
      <c r="B2344" t="s">
        <v>8</v>
      </c>
      <c r="C2344" t="s">
        <v>46</v>
      </c>
      <c r="E2344">
        <v>30</v>
      </c>
      <c r="F2344">
        <v>29</v>
      </c>
      <c r="G2344">
        <v>870</v>
      </c>
      <c r="H2344">
        <v>191.4</v>
      </c>
    </row>
    <row r="2345" spans="1:8" x14ac:dyDescent="0.25">
      <c r="A2345" t="s">
        <v>1091</v>
      </c>
      <c r="B2345" t="s">
        <v>8</v>
      </c>
      <c r="C2345" t="s">
        <v>46</v>
      </c>
      <c r="E2345">
        <v>10</v>
      </c>
      <c r="F2345">
        <v>18</v>
      </c>
      <c r="G2345">
        <v>180</v>
      </c>
      <c r="H2345">
        <v>39.6</v>
      </c>
    </row>
    <row r="2346" spans="1:8" x14ac:dyDescent="0.25">
      <c r="A2346" t="s">
        <v>1092</v>
      </c>
      <c r="B2346" t="s">
        <v>8</v>
      </c>
      <c r="C2346" t="s">
        <v>46</v>
      </c>
      <c r="D2346" t="s">
        <v>10</v>
      </c>
      <c r="E2346">
        <v>0</v>
      </c>
      <c r="F2346">
        <v>23</v>
      </c>
      <c r="G2346">
        <v>0</v>
      </c>
      <c r="H2346">
        <v>0</v>
      </c>
    </row>
    <row r="2347" spans="1:8" x14ac:dyDescent="0.25">
      <c r="A2347" t="s">
        <v>1092</v>
      </c>
      <c r="B2347" t="s">
        <v>8</v>
      </c>
      <c r="C2347" t="s">
        <v>46</v>
      </c>
      <c r="E2347">
        <v>30</v>
      </c>
      <c r="F2347">
        <v>40</v>
      </c>
      <c r="G2347">
        <v>1200</v>
      </c>
      <c r="H2347">
        <v>264</v>
      </c>
    </row>
    <row r="2348" spans="1:8" x14ac:dyDescent="0.25">
      <c r="A2348" t="s">
        <v>1093</v>
      </c>
      <c r="B2348" t="s">
        <v>8</v>
      </c>
      <c r="C2348" t="s">
        <v>46</v>
      </c>
      <c r="D2348" t="s">
        <v>10</v>
      </c>
      <c r="E2348">
        <v>0</v>
      </c>
      <c r="F2348">
        <v>33</v>
      </c>
      <c r="G2348">
        <v>0</v>
      </c>
      <c r="H2348">
        <v>0</v>
      </c>
    </row>
    <row r="2349" spans="1:8" x14ac:dyDescent="0.25">
      <c r="A2349" t="s">
        <v>1093</v>
      </c>
      <c r="B2349" t="s">
        <v>8</v>
      </c>
      <c r="C2349" t="s">
        <v>46</v>
      </c>
      <c r="E2349">
        <v>10</v>
      </c>
      <c r="F2349">
        <v>35</v>
      </c>
      <c r="G2349">
        <v>350</v>
      </c>
      <c r="H2349">
        <v>77</v>
      </c>
    </row>
    <row r="2350" spans="1:8" x14ac:dyDescent="0.25">
      <c r="A2350" t="s">
        <v>1093</v>
      </c>
      <c r="B2350" t="s">
        <v>8</v>
      </c>
      <c r="C2350" t="s">
        <v>46</v>
      </c>
      <c r="E2350">
        <v>20</v>
      </c>
      <c r="F2350">
        <v>10</v>
      </c>
      <c r="G2350">
        <v>200</v>
      </c>
      <c r="H2350">
        <v>44</v>
      </c>
    </row>
    <row r="2351" spans="1:8" x14ac:dyDescent="0.25">
      <c r="A2351" t="s">
        <v>1093</v>
      </c>
      <c r="B2351" t="s">
        <v>8</v>
      </c>
      <c r="C2351" t="s">
        <v>46</v>
      </c>
      <c r="E2351">
        <v>30</v>
      </c>
      <c r="F2351">
        <v>13</v>
      </c>
      <c r="G2351">
        <v>390</v>
      </c>
      <c r="H2351">
        <v>85.8</v>
      </c>
    </row>
    <row r="2352" spans="1:8" x14ac:dyDescent="0.25">
      <c r="A2352" t="s">
        <v>1094</v>
      </c>
      <c r="B2352" t="s">
        <v>8</v>
      </c>
      <c r="C2352" t="s">
        <v>9</v>
      </c>
      <c r="D2352" t="s">
        <v>10</v>
      </c>
      <c r="E2352">
        <v>0</v>
      </c>
      <c r="F2352">
        <v>29</v>
      </c>
      <c r="G2352">
        <v>0</v>
      </c>
      <c r="H2352">
        <v>0</v>
      </c>
    </row>
    <row r="2353" spans="1:8" x14ac:dyDescent="0.25">
      <c r="A2353" t="s">
        <v>1095</v>
      </c>
      <c r="B2353" t="s">
        <v>8</v>
      </c>
      <c r="C2353" t="s">
        <v>9</v>
      </c>
      <c r="D2353" t="s">
        <v>10</v>
      </c>
      <c r="E2353">
        <v>0</v>
      </c>
      <c r="F2353">
        <v>33</v>
      </c>
      <c r="G2353">
        <v>0</v>
      </c>
      <c r="H2353">
        <v>0</v>
      </c>
    </row>
    <row r="2354" spans="1:8" x14ac:dyDescent="0.25">
      <c r="A2354" t="s">
        <v>1096</v>
      </c>
      <c r="B2354" t="s">
        <v>8</v>
      </c>
      <c r="C2354" t="s">
        <v>9</v>
      </c>
      <c r="D2354" t="s">
        <v>10</v>
      </c>
      <c r="E2354">
        <v>0</v>
      </c>
      <c r="F2354">
        <v>28</v>
      </c>
      <c r="G2354">
        <v>0</v>
      </c>
      <c r="H2354">
        <v>0</v>
      </c>
    </row>
    <row r="2355" spans="1:8" x14ac:dyDescent="0.25">
      <c r="A2355" t="s">
        <v>1096</v>
      </c>
      <c r="B2355" t="s">
        <v>8</v>
      </c>
      <c r="C2355" t="s">
        <v>9</v>
      </c>
      <c r="E2355">
        <v>10</v>
      </c>
      <c r="F2355">
        <v>32</v>
      </c>
      <c r="G2355">
        <v>320</v>
      </c>
      <c r="H2355">
        <v>70.400000000000006</v>
      </c>
    </row>
    <row r="2356" spans="1:8" x14ac:dyDescent="0.25">
      <c r="A2356" t="s">
        <v>1099</v>
      </c>
      <c r="B2356" t="s">
        <v>8</v>
      </c>
      <c r="C2356" t="s">
        <v>9</v>
      </c>
      <c r="D2356" t="s">
        <v>10</v>
      </c>
      <c r="E2356">
        <v>0</v>
      </c>
      <c r="F2356">
        <v>39</v>
      </c>
      <c r="G2356">
        <v>0</v>
      </c>
      <c r="H2356">
        <v>0</v>
      </c>
    </row>
    <row r="2357" spans="1:8" x14ac:dyDescent="0.25">
      <c r="A2357" t="s">
        <v>1099</v>
      </c>
      <c r="B2357" t="s">
        <v>8</v>
      </c>
      <c r="C2357" t="s">
        <v>9</v>
      </c>
      <c r="E2357">
        <v>30</v>
      </c>
      <c r="F2357">
        <v>15</v>
      </c>
      <c r="G2357">
        <v>450</v>
      </c>
      <c r="H2357">
        <v>99</v>
      </c>
    </row>
    <row r="2358" spans="1:8" x14ac:dyDescent="0.25">
      <c r="A2358" t="s">
        <v>1099</v>
      </c>
      <c r="B2358" t="s">
        <v>8</v>
      </c>
      <c r="C2358" t="s">
        <v>9</v>
      </c>
      <c r="E2358">
        <v>10</v>
      </c>
      <c r="F2358">
        <v>15</v>
      </c>
      <c r="G2358">
        <v>150</v>
      </c>
      <c r="H2358">
        <v>33</v>
      </c>
    </row>
    <row r="2359" spans="1:8" x14ac:dyDescent="0.25">
      <c r="A2359" t="s">
        <v>1100</v>
      </c>
      <c r="B2359" t="s">
        <v>8</v>
      </c>
      <c r="C2359" t="s">
        <v>28</v>
      </c>
      <c r="D2359" t="s">
        <v>10</v>
      </c>
      <c r="E2359">
        <v>0</v>
      </c>
      <c r="F2359">
        <v>14</v>
      </c>
      <c r="G2359">
        <v>0</v>
      </c>
      <c r="H2359">
        <v>0</v>
      </c>
    </row>
    <row r="2360" spans="1:8" x14ac:dyDescent="0.25">
      <c r="A2360" t="s">
        <v>1100</v>
      </c>
      <c r="B2360" t="s">
        <v>8</v>
      </c>
      <c r="C2360" t="s">
        <v>28</v>
      </c>
      <c r="E2360">
        <v>10</v>
      </c>
      <c r="F2360">
        <v>15</v>
      </c>
      <c r="G2360">
        <v>150</v>
      </c>
      <c r="H2360">
        <v>33</v>
      </c>
    </row>
    <row r="2361" spans="1:8" x14ac:dyDescent="0.25">
      <c r="A2361" t="s">
        <v>1100</v>
      </c>
      <c r="B2361" t="s">
        <v>8</v>
      </c>
      <c r="C2361" t="s">
        <v>28</v>
      </c>
      <c r="E2361">
        <v>30</v>
      </c>
      <c r="F2361">
        <v>33</v>
      </c>
      <c r="G2361">
        <v>990</v>
      </c>
      <c r="H2361">
        <v>217.8</v>
      </c>
    </row>
    <row r="2362" spans="1:8" x14ac:dyDescent="0.25">
      <c r="A2362" t="s">
        <v>1101</v>
      </c>
      <c r="B2362" t="s">
        <v>8</v>
      </c>
      <c r="C2362" t="s">
        <v>39</v>
      </c>
      <c r="E2362">
        <v>10</v>
      </c>
      <c r="F2362">
        <v>40</v>
      </c>
      <c r="G2362">
        <v>400</v>
      </c>
      <c r="H2362">
        <v>88</v>
      </c>
    </row>
    <row r="2363" spans="1:8" x14ac:dyDescent="0.25">
      <c r="A2363" t="s">
        <v>1102</v>
      </c>
      <c r="B2363" t="s">
        <v>8</v>
      </c>
      <c r="C2363" t="s">
        <v>46</v>
      </c>
      <c r="E2363">
        <v>30</v>
      </c>
      <c r="F2363">
        <v>33</v>
      </c>
      <c r="G2363">
        <v>990</v>
      </c>
      <c r="H2363">
        <v>217.8</v>
      </c>
    </row>
    <row r="2364" spans="1:8" x14ac:dyDescent="0.25">
      <c r="A2364" t="s">
        <v>1102</v>
      </c>
      <c r="B2364" t="s">
        <v>8</v>
      </c>
      <c r="C2364" t="s">
        <v>46</v>
      </c>
      <c r="D2364" t="s">
        <v>10</v>
      </c>
      <c r="E2364">
        <v>0</v>
      </c>
      <c r="F2364">
        <v>11</v>
      </c>
      <c r="G2364">
        <v>0</v>
      </c>
      <c r="H2364">
        <v>0</v>
      </c>
    </row>
    <row r="2365" spans="1:8" x14ac:dyDescent="0.25">
      <c r="A2365" t="s">
        <v>1103</v>
      </c>
      <c r="B2365" t="s">
        <v>8</v>
      </c>
      <c r="C2365" t="s">
        <v>46</v>
      </c>
      <c r="D2365" t="s">
        <v>10</v>
      </c>
      <c r="E2365">
        <v>0</v>
      </c>
      <c r="F2365">
        <v>26</v>
      </c>
      <c r="G2365">
        <v>0</v>
      </c>
      <c r="H2365">
        <v>0</v>
      </c>
    </row>
    <row r="2366" spans="1:8" x14ac:dyDescent="0.25">
      <c r="A2366" t="s">
        <v>1104</v>
      </c>
      <c r="B2366" t="s">
        <v>8</v>
      </c>
      <c r="C2366" t="s">
        <v>9</v>
      </c>
      <c r="D2366" t="s">
        <v>10</v>
      </c>
      <c r="E2366">
        <v>0</v>
      </c>
      <c r="F2366">
        <v>16</v>
      </c>
      <c r="G2366">
        <v>0</v>
      </c>
      <c r="H2366">
        <v>0</v>
      </c>
    </row>
    <row r="2367" spans="1:8" x14ac:dyDescent="0.25">
      <c r="A2367" t="s">
        <v>1104</v>
      </c>
      <c r="B2367" t="s">
        <v>8</v>
      </c>
      <c r="C2367" t="s">
        <v>9</v>
      </c>
      <c r="E2367">
        <v>10</v>
      </c>
      <c r="F2367">
        <v>22</v>
      </c>
      <c r="G2367">
        <v>220</v>
      </c>
      <c r="H2367">
        <v>48.4</v>
      </c>
    </row>
    <row r="2368" spans="1:8" x14ac:dyDescent="0.25">
      <c r="A2368" t="s">
        <v>1105</v>
      </c>
      <c r="B2368" t="s">
        <v>8</v>
      </c>
      <c r="C2368" t="s">
        <v>173</v>
      </c>
      <c r="E2368">
        <v>10</v>
      </c>
      <c r="F2368">
        <v>34</v>
      </c>
      <c r="G2368">
        <v>340</v>
      </c>
      <c r="H2368">
        <v>74.8</v>
      </c>
    </row>
    <row r="2369" spans="1:8" x14ac:dyDescent="0.25">
      <c r="A2369" t="s">
        <v>1105</v>
      </c>
      <c r="B2369" t="s">
        <v>8</v>
      </c>
      <c r="C2369" t="s">
        <v>173</v>
      </c>
      <c r="D2369" t="s">
        <v>10</v>
      </c>
      <c r="E2369">
        <v>0</v>
      </c>
      <c r="F2369">
        <v>31</v>
      </c>
      <c r="G2369">
        <v>0</v>
      </c>
      <c r="H2369">
        <v>0</v>
      </c>
    </row>
    <row r="2370" spans="1:8" x14ac:dyDescent="0.25">
      <c r="A2370" t="s">
        <v>1105</v>
      </c>
      <c r="B2370" t="s">
        <v>8</v>
      </c>
      <c r="C2370" t="s">
        <v>173</v>
      </c>
      <c r="E2370">
        <v>30</v>
      </c>
      <c r="F2370">
        <v>28</v>
      </c>
      <c r="G2370">
        <v>840</v>
      </c>
      <c r="H2370">
        <v>184.8</v>
      </c>
    </row>
    <row r="2371" spans="1:8" x14ac:dyDescent="0.25">
      <c r="A2371" t="s">
        <v>1106</v>
      </c>
      <c r="B2371" t="s">
        <v>8</v>
      </c>
      <c r="C2371" t="s">
        <v>9</v>
      </c>
      <c r="E2371">
        <v>20</v>
      </c>
      <c r="F2371">
        <v>13</v>
      </c>
      <c r="G2371">
        <v>260</v>
      </c>
      <c r="H2371">
        <v>57.2</v>
      </c>
    </row>
    <row r="2372" spans="1:8" x14ac:dyDescent="0.25">
      <c r="A2372" t="s">
        <v>1106</v>
      </c>
      <c r="B2372" t="s">
        <v>8</v>
      </c>
      <c r="C2372" t="s">
        <v>9</v>
      </c>
      <c r="D2372" t="s">
        <v>10</v>
      </c>
      <c r="E2372">
        <v>0</v>
      </c>
      <c r="F2372">
        <v>18</v>
      </c>
      <c r="G2372">
        <v>0</v>
      </c>
      <c r="H2372">
        <v>0</v>
      </c>
    </row>
    <row r="2373" spans="1:8" x14ac:dyDescent="0.25">
      <c r="A2373" t="s">
        <v>1106</v>
      </c>
      <c r="B2373" t="s">
        <v>8</v>
      </c>
      <c r="C2373" t="s">
        <v>9</v>
      </c>
      <c r="E2373">
        <v>10</v>
      </c>
      <c r="F2373">
        <v>24</v>
      </c>
      <c r="G2373">
        <v>240</v>
      </c>
      <c r="H2373">
        <v>52.8</v>
      </c>
    </row>
    <row r="2374" spans="1:8" x14ac:dyDescent="0.25">
      <c r="A2374" t="s">
        <v>1107</v>
      </c>
      <c r="B2374" t="s">
        <v>8</v>
      </c>
      <c r="C2374" t="s">
        <v>90</v>
      </c>
      <c r="E2374">
        <v>10</v>
      </c>
      <c r="F2374">
        <v>18</v>
      </c>
      <c r="G2374">
        <v>180</v>
      </c>
      <c r="H2374">
        <v>39.6</v>
      </c>
    </row>
    <row r="2375" spans="1:8" x14ac:dyDescent="0.25">
      <c r="A2375" t="s">
        <v>1108</v>
      </c>
      <c r="B2375" t="s">
        <v>8</v>
      </c>
      <c r="C2375" t="s">
        <v>39</v>
      </c>
      <c r="D2375" t="s">
        <v>10</v>
      </c>
      <c r="E2375">
        <v>0</v>
      </c>
      <c r="F2375">
        <v>31</v>
      </c>
      <c r="G2375">
        <v>0</v>
      </c>
      <c r="H2375">
        <v>0</v>
      </c>
    </row>
    <row r="2376" spans="1:8" x14ac:dyDescent="0.25">
      <c r="A2376" t="s">
        <v>1108</v>
      </c>
      <c r="B2376" t="s">
        <v>8</v>
      </c>
      <c r="C2376" t="s">
        <v>39</v>
      </c>
      <c r="E2376">
        <v>30</v>
      </c>
      <c r="F2376">
        <v>16</v>
      </c>
      <c r="G2376">
        <v>480</v>
      </c>
      <c r="H2376">
        <v>105.6</v>
      </c>
    </row>
    <row r="2377" spans="1:8" x14ac:dyDescent="0.25">
      <c r="A2377" t="s">
        <v>1109</v>
      </c>
      <c r="B2377" t="s">
        <v>8</v>
      </c>
      <c r="C2377" t="s">
        <v>28</v>
      </c>
      <c r="E2377">
        <v>20</v>
      </c>
      <c r="F2377">
        <v>24</v>
      </c>
      <c r="G2377">
        <v>480</v>
      </c>
      <c r="H2377">
        <v>105.6</v>
      </c>
    </row>
    <row r="2378" spans="1:8" x14ac:dyDescent="0.25">
      <c r="A2378" t="s">
        <v>1109</v>
      </c>
      <c r="B2378" t="s">
        <v>8</v>
      </c>
      <c r="C2378" t="s">
        <v>28</v>
      </c>
      <c r="E2378">
        <v>10</v>
      </c>
      <c r="F2378">
        <v>29</v>
      </c>
      <c r="G2378">
        <v>290</v>
      </c>
      <c r="H2378">
        <v>63.8</v>
      </c>
    </row>
    <row r="2379" spans="1:8" x14ac:dyDescent="0.25">
      <c r="A2379" t="s">
        <v>1109</v>
      </c>
      <c r="B2379" t="s">
        <v>8</v>
      </c>
      <c r="C2379" t="s">
        <v>28</v>
      </c>
      <c r="D2379" t="s">
        <v>10</v>
      </c>
      <c r="E2379">
        <v>0</v>
      </c>
      <c r="F2379">
        <v>35</v>
      </c>
      <c r="G2379">
        <v>0</v>
      </c>
      <c r="H2379">
        <v>0</v>
      </c>
    </row>
    <row r="2380" spans="1:8" x14ac:dyDescent="0.25">
      <c r="A2380" t="s">
        <v>1110</v>
      </c>
      <c r="B2380" t="s">
        <v>8</v>
      </c>
      <c r="C2380" t="s">
        <v>9</v>
      </c>
      <c r="D2380" t="s">
        <v>10</v>
      </c>
      <c r="E2380">
        <v>0</v>
      </c>
      <c r="F2380">
        <v>19</v>
      </c>
      <c r="G2380">
        <v>0</v>
      </c>
      <c r="H2380">
        <v>0</v>
      </c>
    </row>
    <row r="2381" spans="1:8" x14ac:dyDescent="0.25">
      <c r="A2381" t="s">
        <v>1111</v>
      </c>
      <c r="B2381" t="s">
        <v>8</v>
      </c>
      <c r="C2381" t="s">
        <v>39</v>
      </c>
      <c r="E2381">
        <v>30</v>
      </c>
      <c r="F2381">
        <v>33</v>
      </c>
      <c r="G2381">
        <v>990</v>
      </c>
      <c r="H2381">
        <v>217.8</v>
      </c>
    </row>
    <row r="2382" spans="1:8" x14ac:dyDescent="0.25">
      <c r="A2382" t="s">
        <v>1111</v>
      </c>
      <c r="B2382" t="s">
        <v>8</v>
      </c>
      <c r="C2382" t="s">
        <v>39</v>
      </c>
      <c r="D2382" t="s">
        <v>10</v>
      </c>
      <c r="E2382">
        <v>0</v>
      </c>
      <c r="F2382">
        <v>24</v>
      </c>
      <c r="G2382">
        <v>0</v>
      </c>
      <c r="H2382">
        <v>0</v>
      </c>
    </row>
    <row r="2383" spans="1:8" x14ac:dyDescent="0.25">
      <c r="A2383" t="s">
        <v>1111</v>
      </c>
      <c r="B2383" t="s">
        <v>8</v>
      </c>
      <c r="C2383" t="s">
        <v>39</v>
      </c>
      <c r="E2383">
        <v>10</v>
      </c>
      <c r="F2383">
        <v>15</v>
      </c>
      <c r="G2383">
        <v>150</v>
      </c>
      <c r="H2383">
        <v>33</v>
      </c>
    </row>
    <row r="2384" spans="1:8" x14ac:dyDescent="0.25">
      <c r="A2384" t="s">
        <v>1112</v>
      </c>
      <c r="B2384" t="s">
        <v>8</v>
      </c>
      <c r="C2384" t="s">
        <v>9</v>
      </c>
      <c r="E2384">
        <v>10</v>
      </c>
      <c r="F2384">
        <v>33</v>
      </c>
      <c r="G2384">
        <v>330</v>
      </c>
      <c r="H2384">
        <v>72.599999999999994</v>
      </c>
    </row>
    <row r="2385" spans="1:8" x14ac:dyDescent="0.25">
      <c r="A2385" t="s">
        <v>1112</v>
      </c>
      <c r="B2385" t="s">
        <v>8</v>
      </c>
      <c r="C2385" t="s">
        <v>9</v>
      </c>
      <c r="D2385" t="s">
        <v>10</v>
      </c>
      <c r="E2385">
        <v>0</v>
      </c>
      <c r="F2385">
        <v>28</v>
      </c>
      <c r="G2385">
        <v>0</v>
      </c>
      <c r="H2385">
        <v>0</v>
      </c>
    </row>
    <row r="2386" spans="1:8" x14ac:dyDescent="0.25">
      <c r="A2386" t="s">
        <v>1113</v>
      </c>
      <c r="B2386" t="s">
        <v>8</v>
      </c>
      <c r="C2386" t="s">
        <v>28</v>
      </c>
      <c r="D2386" t="s">
        <v>10</v>
      </c>
      <c r="E2386">
        <v>0</v>
      </c>
      <c r="F2386">
        <v>19</v>
      </c>
      <c r="G2386">
        <v>0</v>
      </c>
      <c r="H2386">
        <v>0</v>
      </c>
    </row>
    <row r="2387" spans="1:8" x14ac:dyDescent="0.25">
      <c r="A2387" t="s">
        <v>1113</v>
      </c>
      <c r="B2387" t="s">
        <v>8</v>
      </c>
      <c r="C2387" t="s">
        <v>28</v>
      </c>
      <c r="E2387">
        <v>10</v>
      </c>
      <c r="F2387">
        <v>35</v>
      </c>
      <c r="G2387">
        <v>350</v>
      </c>
      <c r="H2387">
        <v>77</v>
      </c>
    </row>
    <row r="2388" spans="1:8" x14ac:dyDescent="0.25">
      <c r="A2388" t="s">
        <v>1114</v>
      </c>
      <c r="B2388" t="s">
        <v>8</v>
      </c>
      <c r="C2388" t="s">
        <v>46</v>
      </c>
      <c r="D2388" t="s">
        <v>10</v>
      </c>
      <c r="E2388">
        <v>0</v>
      </c>
      <c r="F2388">
        <v>10</v>
      </c>
      <c r="G2388">
        <v>0</v>
      </c>
      <c r="H2388">
        <v>0</v>
      </c>
    </row>
    <row r="2389" spans="1:8" x14ac:dyDescent="0.25">
      <c r="A2389" t="s">
        <v>1114</v>
      </c>
      <c r="B2389" t="s">
        <v>8</v>
      </c>
      <c r="C2389" t="s">
        <v>46</v>
      </c>
      <c r="E2389">
        <v>10</v>
      </c>
      <c r="F2389">
        <v>18</v>
      </c>
      <c r="G2389">
        <v>180</v>
      </c>
      <c r="H2389">
        <v>39.6</v>
      </c>
    </row>
    <row r="2390" spans="1:8" x14ac:dyDescent="0.25">
      <c r="A2390" t="s">
        <v>1114</v>
      </c>
      <c r="B2390" t="s">
        <v>8</v>
      </c>
      <c r="C2390" t="s">
        <v>46</v>
      </c>
      <c r="E2390">
        <v>30</v>
      </c>
      <c r="F2390">
        <v>27</v>
      </c>
      <c r="G2390">
        <v>810</v>
      </c>
      <c r="H2390">
        <v>178.2</v>
      </c>
    </row>
    <row r="2391" spans="1:8" x14ac:dyDescent="0.25">
      <c r="A2391" t="s">
        <v>1115</v>
      </c>
      <c r="B2391" t="s">
        <v>8</v>
      </c>
      <c r="C2391" t="s">
        <v>39</v>
      </c>
      <c r="D2391" t="s">
        <v>10</v>
      </c>
      <c r="E2391">
        <v>0</v>
      </c>
      <c r="F2391">
        <v>35</v>
      </c>
      <c r="G2391">
        <v>0</v>
      </c>
      <c r="H2391">
        <v>0</v>
      </c>
    </row>
    <row r="2392" spans="1:8" x14ac:dyDescent="0.25">
      <c r="A2392" t="s">
        <v>1115</v>
      </c>
      <c r="B2392" t="s">
        <v>8</v>
      </c>
      <c r="C2392" t="s">
        <v>39</v>
      </c>
      <c r="E2392">
        <v>30</v>
      </c>
      <c r="F2392">
        <v>17</v>
      </c>
      <c r="G2392">
        <v>510</v>
      </c>
      <c r="H2392">
        <v>112.2</v>
      </c>
    </row>
    <row r="2393" spans="1:8" x14ac:dyDescent="0.25">
      <c r="A2393" t="s">
        <v>1115</v>
      </c>
      <c r="B2393" t="s">
        <v>8</v>
      </c>
      <c r="C2393" t="s">
        <v>39</v>
      </c>
      <c r="E2393">
        <v>10</v>
      </c>
      <c r="F2393">
        <v>22</v>
      </c>
      <c r="G2393">
        <v>220</v>
      </c>
      <c r="H2393">
        <v>48.4</v>
      </c>
    </row>
    <row r="2394" spans="1:8" x14ac:dyDescent="0.25">
      <c r="A2394" t="s">
        <v>1116</v>
      </c>
      <c r="B2394" t="s">
        <v>8</v>
      </c>
      <c r="C2394" t="s">
        <v>9</v>
      </c>
      <c r="D2394" t="s">
        <v>10</v>
      </c>
      <c r="E2394">
        <v>0</v>
      </c>
      <c r="F2394">
        <v>14</v>
      </c>
      <c r="G2394">
        <v>0</v>
      </c>
      <c r="H2394">
        <v>0</v>
      </c>
    </row>
    <row r="2395" spans="1:8" x14ac:dyDescent="0.25">
      <c r="A2395" t="s">
        <v>1116</v>
      </c>
      <c r="B2395" t="s">
        <v>8</v>
      </c>
      <c r="C2395" t="s">
        <v>9</v>
      </c>
      <c r="E2395">
        <v>10</v>
      </c>
      <c r="F2395">
        <v>13</v>
      </c>
      <c r="G2395">
        <v>130</v>
      </c>
      <c r="H2395">
        <v>28.6</v>
      </c>
    </row>
    <row r="2396" spans="1:8" x14ac:dyDescent="0.25">
      <c r="A2396" t="s">
        <v>1117</v>
      </c>
      <c r="B2396" t="s">
        <v>8</v>
      </c>
      <c r="C2396" t="s">
        <v>9</v>
      </c>
      <c r="D2396" t="s">
        <v>10</v>
      </c>
      <c r="E2396">
        <v>0</v>
      </c>
      <c r="F2396">
        <v>29</v>
      </c>
      <c r="G2396">
        <v>0</v>
      </c>
      <c r="H2396">
        <v>0</v>
      </c>
    </row>
    <row r="2397" spans="1:8" x14ac:dyDescent="0.25">
      <c r="A2397" t="s">
        <v>1117</v>
      </c>
      <c r="B2397" t="s">
        <v>8</v>
      </c>
      <c r="C2397" t="s">
        <v>9</v>
      </c>
      <c r="E2397">
        <v>10</v>
      </c>
      <c r="F2397">
        <v>19</v>
      </c>
      <c r="G2397">
        <v>190</v>
      </c>
      <c r="H2397">
        <v>41.8</v>
      </c>
    </row>
    <row r="2398" spans="1:8" x14ac:dyDescent="0.25">
      <c r="A2398" t="s">
        <v>1118</v>
      </c>
      <c r="B2398" t="s">
        <v>8</v>
      </c>
      <c r="C2398" t="s">
        <v>9</v>
      </c>
      <c r="D2398" t="s">
        <v>10</v>
      </c>
      <c r="E2398">
        <v>0</v>
      </c>
      <c r="F2398">
        <v>24</v>
      </c>
      <c r="G2398">
        <v>0</v>
      </c>
      <c r="H2398">
        <v>0</v>
      </c>
    </row>
    <row r="2399" spans="1:8" x14ac:dyDescent="0.25">
      <c r="A2399" t="s">
        <v>1118</v>
      </c>
      <c r="B2399" t="s">
        <v>8</v>
      </c>
      <c r="C2399" t="s">
        <v>9</v>
      </c>
      <c r="E2399">
        <v>10</v>
      </c>
      <c r="F2399">
        <v>15</v>
      </c>
      <c r="G2399">
        <v>150</v>
      </c>
      <c r="H2399">
        <v>33</v>
      </c>
    </row>
    <row r="2400" spans="1:8" x14ac:dyDescent="0.25">
      <c r="A2400" t="s">
        <v>1118</v>
      </c>
      <c r="B2400" t="s">
        <v>8</v>
      </c>
      <c r="C2400" t="s">
        <v>9</v>
      </c>
      <c r="E2400">
        <v>20</v>
      </c>
      <c r="F2400">
        <v>23</v>
      </c>
      <c r="G2400">
        <v>460</v>
      </c>
      <c r="H2400">
        <v>101.2</v>
      </c>
    </row>
    <row r="2401" spans="1:8" x14ac:dyDescent="0.25">
      <c r="A2401" t="s">
        <v>1118</v>
      </c>
      <c r="B2401" t="s">
        <v>8</v>
      </c>
      <c r="C2401" t="s">
        <v>9</v>
      </c>
      <c r="E2401">
        <v>30</v>
      </c>
      <c r="F2401">
        <v>30</v>
      </c>
      <c r="G2401">
        <v>900</v>
      </c>
      <c r="H2401">
        <v>198</v>
      </c>
    </row>
    <row r="2402" spans="1:8" x14ac:dyDescent="0.25">
      <c r="A2402" t="s">
        <v>1119</v>
      </c>
      <c r="B2402" t="s">
        <v>8</v>
      </c>
      <c r="C2402" t="s">
        <v>90</v>
      </c>
      <c r="E2402">
        <v>30</v>
      </c>
      <c r="F2402">
        <v>18</v>
      </c>
      <c r="G2402">
        <v>540</v>
      </c>
      <c r="H2402">
        <v>118.8</v>
      </c>
    </row>
    <row r="2403" spans="1:8" x14ac:dyDescent="0.25">
      <c r="A2403" t="s">
        <v>1119</v>
      </c>
      <c r="B2403" t="s">
        <v>8</v>
      </c>
      <c r="C2403" t="s">
        <v>90</v>
      </c>
      <c r="E2403">
        <v>10</v>
      </c>
      <c r="F2403">
        <v>32</v>
      </c>
      <c r="G2403">
        <v>320</v>
      </c>
      <c r="H2403">
        <v>70.400000000000006</v>
      </c>
    </row>
    <row r="2404" spans="1:8" x14ac:dyDescent="0.25">
      <c r="A2404" t="s">
        <v>1119</v>
      </c>
      <c r="B2404" t="s">
        <v>8</v>
      </c>
      <c r="C2404" t="s">
        <v>90</v>
      </c>
      <c r="D2404" t="s">
        <v>10</v>
      </c>
      <c r="E2404">
        <v>0</v>
      </c>
      <c r="F2404">
        <v>33</v>
      </c>
      <c r="G2404">
        <v>0</v>
      </c>
      <c r="H2404">
        <v>0</v>
      </c>
    </row>
    <row r="2405" spans="1:8" x14ac:dyDescent="0.25">
      <c r="A2405" t="s">
        <v>1120</v>
      </c>
      <c r="B2405" t="s">
        <v>8</v>
      </c>
      <c r="C2405" t="s">
        <v>28</v>
      </c>
      <c r="D2405" t="s">
        <v>10</v>
      </c>
      <c r="E2405">
        <v>0</v>
      </c>
      <c r="F2405">
        <v>16</v>
      </c>
      <c r="G2405">
        <v>0</v>
      </c>
      <c r="H2405">
        <v>0</v>
      </c>
    </row>
    <row r="2406" spans="1:8" x14ac:dyDescent="0.25">
      <c r="A2406" t="s">
        <v>1121</v>
      </c>
      <c r="B2406" t="s">
        <v>8</v>
      </c>
      <c r="C2406" t="s">
        <v>87</v>
      </c>
      <c r="E2406">
        <v>30</v>
      </c>
      <c r="F2406">
        <v>27</v>
      </c>
      <c r="G2406">
        <v>810</v>
      </c>
      <c r="H2406">
        <v>178.2</v>
      </c>
    </row>
    <row r="2407" spans="1:8" x14ac:dyDescent="0.25">
      <c r="A2407" t="s">
        <v>1122</v>
      </c>
      <c r="B2407" t="s">
        <v>8</v>
      </c>
      <c r="C2407" t="s">
        <v>39</v>
      </c>
      <c r="D2407" t="s">
        <v>10</v>
      </c>
      <c r="E2407">
        <v>0</v>
      </c>
      <c r="F2407">
        <v>12</v>
      </c>
      <c r="G2407">
        <v>0</v>
      </c>
      <c r="H2407">
        <v>0</v>
      </c>
    </row>
    <row r="2408" spans="1:8" x14ac:dyDescent="0.25">
      <c r="A2408" t="s">
        <v>1123</v>
      </c>
      <c r="B2408" t="s">
        <v>8</v>
      </c>
      <c r="C2408" t="s">
        <v>9</v>
      </c>
      <c r="E2408">
        <v>10</v>
      </c>
      <c r="F2408">
        <v>24</v>
      </c>
      <c r="G2408">
        <v>240</v>
      </c>
      <c r="H2408">
        <v>52.8</v>
      </c>
    </row>
    <row r="2409" spans="1:8" x14ac:dyDescent="0.25">
      <c r="A2409" t="s">
        <v>1123</v>
      </c>
      <c r="B2409" t="s">
        <v>8</v>
      </c>
      <c r="C2409" t="s">
        <v>9</v>
      </c>
      <c r="D2409" t="s">
        <v>10</v>
      </c>
      <c r="E2409">
        <v>0</v>
      </c>
      <c r="F2409">
        <v>18</v>
      </c>
      <c r="G2409">
        <v>0</v>
      </c>
      <c r="H2409">
        <v>0</v>
      </c>
    </row>
    <row r="2410" spans="1:8" x14ac:dyDescent="0.25">
      <c r="A2410" t="s">
        <v>1124</v>
      </c>
      <c r="B2410" t="s">
        <v>8</v>
      </c>
      <c r="C2410" t="s">
        <v>9</v>
      </c>
      <c r="D2410" t="s">
        <v>10</v>
      </c>
      <c r="E2410">
        <v>0</v>
      </c>
      <c r="F2410">
        <v>33</v>
      </c>
      <c r="G2410">
        <v>0</v>
      </c>
      <c r="H2410">
        <v>0</v>
      </c>
    </row>
    <row r="2411" spans="1:8" x14ac:dyDescent="0.25">
      <c r="A2411" t="s">
        <v>1124</v>
      </c>
      <c r="B2411" t="s">
        <v>8</v>
      </c>
      <c r="C2411" t="s">
        <v>9</v>
      </c>
      <c r="E2411">
        <v>10</v>
      </c>
      <c r="F2411">
        <v>40</v>
      </c>
      <c r="G2411">
        <v>400</v>
      </c>
      <c r="H2411">
        <v>88</v>
      </c>
    </row>
    <row r="2412" spans="1:8" x14ac:dyDescent="0.25">
      <c r="A2412" t="s">
        <v>1124</v>
      </c>
      <c r="B2412" t="s">
        <v>8</v>
      </c>
      <c r="C2412" t="s">
        <v>9</v>
      </c>
      <c r="E2412">
        <v>20</v>
      </c>
      <c r="F2412">
        <v>24</v>
      </c>
      <c r="G2412">
        <v>480</v>
      </c>
      <c r="H2412">
        <v>105.6</v>
      </c>
    </row>
    <row r="2413" spans="1:8" x14ac:dyDescent="0.25">
      <c r="A2413" t="s">
        <v>1124</v>
      </c>
      <c r="B2413" t="s">
        <v>8</v>
      </c>
      <c r="C2413" t="s">
        <v>9</v>
      </c>
      <c r="E2413">
        <v>30</v>
      </c>
      <c r="F2413">
        <v>27</v>
      </c>
      <c r="G2413">
        <v>810</v>
      </c>
      <c r="H2413">
        <v>178.2</v>
      </c>
    </row>
    <row r="2414" spans="1:8" x14ac:dyDescent="0.25">
      <c r="A2414" t="s">
        <v>1126</v>
      </c>
      <c r="B2414" t="s">
        <v>8</v>
      </c>
      <c r="C2414" t="s">
        <v>9</v>
      </c>
      <c r="E2414">
        <v>30</v>
      </c>
      <c r="F2414">
        <v>31</v>
      </c>
      <c r="G2414">
        <v>930</v>
      </c>
      <c r="H2414">
        <v>204.6</v>
      </c>
    </row>
    <row r="2415" spans="1:8" x14ac:dyDescent="0.25">
      <c r="A2415" t="s">
        <v>1126</v>
      </c>
      <c r="B2415" t="s">
        <v>8</v>
      </c>
      <c r="C2415" t="s">
        <v>9</v>
      </c>
      <c r="E2415">
        <v>10</v>
      </c>
      <c r="F2415">
        <v>26</v>
      </c>
      <c r="G2415">
        <v>260</v>
      </c>
      <c r="H2415">
        <v>57.2</v>
      </c>
    </row>
    <row r="2416" spans="1:8" x14ac:dyDescent="0.25">
      <c r="A2416" t="s">
        <v>1126</v>
      </c>
      <c r="B2416" t="s">
        <v>8</v>
      </c>
      <c r="C2416" t="s">
        <v>9</v>
      </c>
      <c r="D2416" t="s">
        <v>10</v>
      </c>
      <c r="E2416">
        <v>0</v>
      </c>
      <c r="F2416">
        <v>16</v>
      </c>
      <c r="G2416">
        <v>0</v>
      </c>
      <c r="H2416">
        <v>0</v>
      </c>
    </row>
    <row r="2417" spans="1:8" x14ac:dyDescent="0.25">
      <c r="A2417" t="s">
        <v>1127</v>
      </c>
      <c r="B2417" t="s">
        <v>8</v>
      </c>
      <c r="C2417" t="s">
        <v>9</v>
      </c>
      <c r="D2417" t="s">
        <v>10</v>
      </c>
      <c r="E2417">
        <v>0</v>
      </c>
      <c r="F2417">
        <v>26</v>
      </c>
      <c r="G2417">
        <v>0</v>
      </c>
      <c r="H2417">
        <v>0</v>
      </c>
    </row>
    <row r="2418" spans="1:8" x14ac:dyDescent="0.25">
      <c r="A2418" t="s">
        <v>1127</v>
      </c>
      <c r="B2418" t="s">
        <v>8</v>
      </c>
      <c r="C2418" t="s">
        <v>9</v>
      </c>
      <c r="E2418">
        <v>10</v>
      </c>
      <c r="F2418">
        <v>20</v>
      </c>
      <c r="G2418">
        <v>200</v>
      </c>
      <c r="H2418">
        <v>44</v>
      </c>
    </row>
    <row r="2419" spans="1:8" x14ac:dyDescent="0.25">
      <c r="A2419" t="s">
        <v>1127</v>
      </c>
      <c r="B2419" t="s">
        <v>8</v>
      </c>
      <c r="C2419" t="s">
        <v>9</v>
      </c>
      <c r="E2419">
        <v>30</v>
      </c>
      <c r="F2419">
        <v>28</v>
      </c>
      <c r="G2419">
        <v>840</v>
      </c>
      <c r="H2419">
        <v>184.8</v>
      </c>
    </row>
    <row r="2420" spans="1:8" x14ac:dyDescent="0.25">
      <c r="A2420" t="s">
        <v>1128</v>
      </c>
      <c r="B2420" t="s">
        <v>8</v>
      </c>
      <c r="C2420" t="s">
        <v>9</v>
      </c>
      <c r="E2420">
        <v>10</v>
      </c>
      <c r="F2420">
        <v>39</v>
      </c>
      <c r="G2420">
        <v>390</v>
      </c>
      <c r="H2420">
        <v>85.8</v>
      </c>
    </row>
    <row r="2421" spans="1:8" x14ac:dyDescent="0.25">
      <c r="A2421" t="s">
        <v>1128</v>
      </c>
      <c r="B2421" t="s">
        <v>8</v>
      </c>
      <c r="C2421" t="s">
        <v>9</v>
      </c>
      <c r="D2421" t="s">
        <v>10</v>
      </c>
      <c r="E2421">
        <v>0</v>
      </c>
      <c r="F2421">
        <v>21</v>
      </c>
      <c r="G2421">
        <v>0</v>
      </c>
      <c r="H2421">
        <v>0</v>
      </c>
    </row>
    <row r="2422" spans="1:8" x14ac:dyDescent="0.25">
      <c r="A2422" t="s">
        <v>1129</v>
      </c>
      <c r="B2422" t="s">
        <v>8</v>
      </c>
      <c r="C2422" t="s">
        <v>87</v>
      </c>
      <c r="E2422">
        <v>30</v>
      </c>
      <c r="F2422">
        <v>23</v>
      </c>
      <c r="G2422">
        <v>690</v>
      </c>
      <c r="H2422">
        <v>151.80000000000001</v>
      </c>
    </row>
    <row r="2423" spans="1:8" x14ac:dyDescent="0.25">
      <c r="A2423" t="s">
        <v>1129</v>
      </c>
      <c r="B2423" t="s">
        <v>8</v>
      </c>
      <c r="C2423" t="s">
        <v>87</v>
      </c>
      <c r="E2423">
        <v>10</v>
      </c>
      <c r="F2423">
        <v>23</v>
      </c>
      <c r="G2423">
        <v>230</v>
      </c>
      <c r="H2423">
        <v>50.6</v>
      </c>
    </row>
    <row r="2424" spans="1:8" x14ac:dyDescent="0.25">
      <c r="A2424" t="s">
        <v>1130</v>
      </c>
      <c r="B2424" t="s">
        <v>8</v>
      </c>
      <c r="C2424" t="s">
        <v>98</v>
      </c>
      <c r="E2424">
        <v>10</v>
      </c>
      <c r="F2424">
        <v>26</v>
      </c>
      <c r="G2424">
        <v>260</v>
      </c>
      <c r="H2424">
        <v>57.2</v>
      </c>
    </row>
    <row r="2425" spans="1:8" x14ac:dyDescent="0.25">
      <c r="A2425" t="s">
        <v>1131</v>
      </c>
      <c r="B2425" t="s">
        <v>8</v>
      </c>
      <c r="C2425" t="s">
        <v>9</v>
      </c>
      <c r="D2425" t="s">
        <v>10</v>
      </c>
      <c r="E2425">
        <v>0</v>
      </c>
      <c r="F2425">
        <v>33</v>
      </c>
      <c r="G2425">
        <v>0</v>
      </c>
      <c r="H2425">
        <v>0</v>
      </c>
    </row>
    <row r="2426" spans="1:8" x14ac:dyDescent="0.25">
      <c r="A2426" t="s">
        <v>1132</v>
      </c>
      <c r="B2426" t="s">
        <v>8</v>
      </c>
      <c r="C2426" t="s">
        <v>46</v>
      </c>
      <c r="E2426">
        <v>10</v>
      </c>
      <c r="F2426">
        <v>33</v>
      </c>
      <c r="G2426">
        <v>330</v>
      </c>
      <c r="H2426">
        <v>72.599999999999994</v>
      </c>
    </row>
    <row r="2427" spans="1:8" x14ac:dyDescent="0.25">
      <c r="A2427" t="s">
        <v>1132</v>
      </c>
      <c r="B2427" t="s">
        <v>8</v>
      </c>
      <c r="C2427" t="s">
        <v>46</v>
      </c>
      <c r="D2427" t="s">
        <v>10</v>
      </c>
      <c r="E2427">
        <v>0</v>
      </c>
      <c r="F2427">
        <v>38</v>
      </c>
      <c r="G2427">
        <v>0</v>
      </c>
      <c r="H2427">
        <v>0</v>
      </c>
    </row>
    <row r="2428" spans="1:8" x14ac:dyDescent="0.25">
      <c r="A2428" t="s">
        <v>1133</v>
      </c>
      <c r="B2428" t="s">
        <v>8</v>
      </c>
      <c r="C2428" t="s">
        <v>9</v>
      </c>
      <c r="D2428" t="s">
        <v>10</v>
      </c>
      <c r="E2428">
        <v>0</v>
      </c>
      <c r="F2428">
        <v>36</v>
      </c>
      <c r="G2428">
        <v>0</v>
      </c>
      <c r="H2428">
        <v>0</v>
      </c>
    </row>
    <row r="2429" spans="1:8" x14ac:dyDescent="0.25">
      <c r="A2429" t="s">
        <v>1134</v>
      </c>
      <c r="B2429" t="s">
        <v>8</v>
      </c>
      <c r="C2429" t="s">
        <v>9</v>
      </c>
      <c r="E2429">
        <v>10</v>
      </c>
      <c r="F2429">
        <v>31</v>
      </c>
      <c r="G2429">
        <v>310</v>
      </c>
      <c r="H2429">
        <v>68.2</v>
      </c>
    </row>
    <row r="2430" spans="1:8" x14ac:dyDescent="0.25">
      <c r="A2430" t="s">
        <v>1134</v>
      </c>
      <c r="B2430" t="s">
        <v>8</v>
      </c>
      <c r="C2430" t="s">
        <v>9</v>
      </c>
      <c r="D2430" t="s">
        <v>10</v>
      </c>
      <c r="E2430">
        <v>0</v>
      </c>
      <c r="F2430">
        <v>15</v>
      </c>
      <c r="G2430">
        <v>0</v>
      </c>
      <c r="H2430">
        <v>0</v>
      </c>
    </row>
    <row r="2431" spans="1:8" x14ac:dyDescent="0.25">
      <c r="A2431" t="s">
        <v>1135</v>
      </c>
      <c r="B2431" t="s">
        <v>8</v>
      </c>
      <c r="C2431" t="s">
        <v>9</v>
      </c>
      <c r="D2431" t="s">
        <v>10</v>
      </c>
      <c r="E2431">
        <v>0</v>
      </c>
      <c r="F2431">
        <v>14</v>
      </c>
      <c r="G2431">
        <v>0</v>
      </c>
      <c r="H2431">
        <v>0</v>
      </c>
    </row>
    <row r="2432" spans="1:8" x14ac:dyDescent="0.25">
      <c r="A2432" t="s">
        <v>1135</v>
      </c>
      <c r="B2432" t="s">
        <v>8</v>
      </c>
      <c r="C2432" t="s">
        <v>9</v>
      </c>
      <c r="E2432">
        <v>30</v>
      </c>
      <c r="F2432">
        <v>30</v>
      </c>
      <c r="G2432">
        <v>900</v>
      </c>
      <c r="H2432">
        <v>198</v>
      </c>
    </row>
    <row r="2433" spans="1:8" x14ac:dyDescent="0.25">
      <c r="A2433" t="s">
        <v>1135</v>
      </c>
      <c r="B2433" t="s">
        <v>8</v>
      </c>
      <c r="C2433" t="s">
        <v>9</v>
      </c>
      <c r="E2433">
        <v>10</v>
      </c>
      <c r="F2433">
        <v>16</v>
      </c>
      <c r="G2433">
        <v>160</v>
      </c>
      <c r="H2433">
        <v>35.200000000000003</v>
      </c>
    </row>
    <row r="2434" spans="1:8" x14ac:dyDescent="0.25">
      <c r="A2434" t="s">
        <v>1136</v>
      </c>
      <c r="B2434" t="s">
        <v>8</v>
      </c>
      <c r="C2434" t="s">
        <v>90</v>
      </c>
      <c r="E2434">
        <v>10</v>
      </c>
      <c r="F2434">
        <v>14</v>
      </c>
      <c r="G2434">
        <v>140</v>
      </c>
      <c r="H2434">
        <v>30.8</v>
      </c>
    </row>
    <row r="2435" spans="1:8" x14ac:dyDescent="0.25">
      <c r="A2435" t="s">
        <v>1137</v>
      </c>
      <c r="B2435" t="s">
        <v>8</v>
      </c>
      <c r="C2435" t="s">
        <v>68</v>
      </c>
      <c r="D2435" t="s">
        <v>10</v>
      </c>
      <c r="E2435">
        <v>0</v>
      </c>
      <c r="F2435">
        <v>29</v>
      </c>
      <c r="G2435">
        <v>0</v>
      </c>
      <c r="H2435">
        <v>0</v>
      </c>
    </row>
    <row r="2436" spans="1:8" x14ac:dyDescent="0.25">
      <c r="A2436" t="s">
        <v>1138</v>
      </c>
      <c r="B2436" t="s">
        <v>8</v>
      </c>
      <c r="C2436" t="s">
        <v>41</v>
      </c>
      <c r="D2436" t="s">
        <v>10</v>
      </c>
      <c r="E2436">
        <v>0</v>
      </c>
      <c r="F2436">
        <v>34</v>
      </c>
      <c r="G2436">
        <v>0</v>
      </c>
      <c r="H2436">
        <v>0</v>
      </c>
    </row>
    <row r="2437" spans="1:8" x14ac:dyDescent="0.25">
      <c r="A2437" t="s">
        <v>1138</v>
      </c>
      <c r="B2437" t="s">
        <v>8</v>
      </c>
      <c r="C2437" t="s">
        <v>41</v>
      </c>
      <c r="E2437">
        <v>10</v>
      </c>
      <c r="F2437">
        <v>31</v>
      </c>
      <c r="G2437">
        <v>310</v>
      </c>
      <c r="H2437">
        <v>68.2</v>
      </c>
    </row>
    <row r="2438" spans="1:8" x14ac:dyDescent="0.25">
      <c r="A2438" t="s">
        <v>1139</v>
      </c>
      <c r="B2438" t="s">
        <v>8</v>
      </c>
      <c r="C2438" t="s">
        <v>41</v>
      </c>
      <c r="D2438" t="s">
        <v>10</v>
      </c>
      <c r="E2438">
        <v>0</v>
      </c>
      <c r="F2438">
        <v>28</v>
      </c>
      <c r="G2438">
        <v>0</v>
      </c>
      <c r="H2438">
        <v>0</v>
      </c>
    </row>
    <row r="2439" spans="1:8" x14ac:dyDescent="0.25">
      <c r="A2439" t="s">
        <v>1140</v>
      </c>
      <c r="B2439" t="s">
        <v>8</v>
      </c>
      <c r="C2439" t="s">
        <v>39</v>
      </c>
      <c r="E2439">
        <v>30</v>
      </c>
      <c r="F2439">
        <v>19</v>
      </c>
      <c r="G2439">
        <v>570</v>
      </c>
      <c r="H2439">
        <v>125.4</v>
      </c>
    </row>
    <row r="2440" spans="1:8" x14ac:dyDescent="0.25">
      <c r="A2440" t="s">
        <v>1140</v>
      </c>
      <c r="B2440" t="s">
        <v>8</v>
      </c>
      <c r="C2440" t="s">
        <v>39</v>
      </c>
      <c r="D2440" t="s">
        <v>10</v>
      </c>
      <c r="E2440">
        <v>0</v>
      </c>
      <c r="F2440">
        <v>22</v>
      </c>
      <c r="G2440">
        <v>0</v>
      </c>
      <c r="H2440">
        <v>0</v>
      </c>
    </row>
    <row r="2441" spans="1:8" x14ac:dyDescent="0.25">
      <c r="A2441" t="s">
        <v>1141</v>
      </c>
      <c r="B2441" t="s">
        <v>8</v>
      </c>
      <c r="C2441" t="s">
        <v>9</v>
      </c>
      <c r="D2441" t="s">
        <v>10</v>
      </c>
      <c r="E2441">
        <v>0</v>
      </c>
      <c r="F2441">
        <v>16</v>
      </c>
      <c r="G2441">
        <v>0</v>
      </c>
      <c r="H2441">
        <v>0</v>
      </c>
    </row>
    <row r="2442" spans="1:8" x14ac:dyDescent="0.25">
      <c r="A2442" t="s">
        <v>1141</v>
      </c>
      <c r="B2442" t="s">
        <v>8</v>
      </c>
      <c r="C2442" t="s">
        <v>9</v>
      </c>
      <c r="E2442">
        <v>10</v>
      </c>
      <c r="F2442">
        <v>28</v>
      </c>
      <c r="G2442">
        <v>280</v>
      </c>
      <c r="H2442">
        <v>61.6</v>
      </c>
    </row>
    <row r="2443" spans="1:8" x14ac:dyDescent="0.25">
      <c r="A2443" t="s">
        <v>1142</v>
      </c>
      <c r="B2443" t="s">
        <v>8</v>
      </c>
      <c r="C2443" t="s">
        <v>58</v>
      </c>
      <c r="E2443">
        <v>30</v>
      </c>
      <c r="F2443">
        <v>11</v>
      </c>
      <c r="G2443">
        <v>330</v>
      </c>
      <c r="H2443">
        <v>72.599999999999994</v>
      </c>
    </row>
    <row r="2444" spans="1:8" x14ac:dyDescent="0.25">
      <c r="A2444" t="s">
        <v>1142</v>
      </c>
      <c r="B2444" t="s">
        <v>8</v>
      </c>
      <c r="C2444" t="s">
        <v>58</v>
      </c>
      <c r="E2444">
        <v>10</v>
      </c>
      <c r="F2444">
        <v>23</v>
      </c>
      <c r="G2444">
        <v>230</v>
      </c>
      <c r="H2444">
        <v>50.6</v>
      </c>
    </row>
    <row r="2445" spans="1:8" x14ac:dyDescent="0.25">
      <c r="A2445" t="s">
        <v>1142</v>
      </c>
      <c r="B2445" t="s">
        <v>8</v>
      </c>
      <c r="C2445" t="s">
        <v>58</v>
      </c>
      <c r="D2445" t="s">
        <v>10</v>
      </c>
      <c r="E2445">
        <v>0</v>
      </c>
      <c r="F2445">
        <v>18</v>
      </c>
      <c r="G2445">
        <v>0</v>
      </c>
      <c r="H2445">
        <v>0</v>
      </c>
    </row>
    <row r="2446" spans="1:8" x14ac:dyDescent="0.25">
      <c r="A2446" t="s">
        <v>1145</v>
      </c>
      <c r="B2446" t="s">
        <v>8</v>
      </c>
      <c r="C2446" t="s">
        <v>9</v>
      </c>
      <c r="E2446">
        <v>10</v>
      </c>
      <c r="F2446">
        <v>16</v>
      </c>
      <c r="G2446">
        <v>160</v>
      </c>
      <c r="H2446">
        <v>35.200000000000003</v>
      </c>
    </row>
    <row r="2447" spans="1:8" x14ac:dyDescent="0.25">
      <c r="A2447" t="s">
        <v>1145</v>
      </c>
      <c r="B2447" t="s">
        <v>8</v>
      </c>
      <c r="C2447" t="s">
        <v>9</v>
      </c>
      <c r="D2447" t="s">
        <v>10</v>
      </c>
      <c r="E2447">
        <v>0</v>
      </c>
      <c r="F2447">
        <v>10</v>
      </c>
      <c r="G2447">
        <v>0</v>
      </c>
      <c r="H2447">
        <v>0</v>
      </c>
    </row>
    <row r="2448" spans="1:8" x14ac:dyDescent="0.25">
      <c r="A2448" t="s">
        <v>1146</v>
      </c>
      <c r="B2448" t="s">
        <v>8</v>
      </c>
      <c r="C2448" t="s">
        <v>39</v>
      </c>
      <c r="E2448">
        <v>10</v>
      </c>
      <c r="F2448">
        <v>12</v>
      </c>
      <c r="G2448">
        <v>120</v>
      </c>
      <c r="H2448">
        <v>26.4</v>
      </c>
    </row>
    <row r="2449" spans="1:8" x14ac:dyDescent="0.25">
      <c r="A2449" t="s">
        <v>1146</v>
      </c>
      <c r="B2449" t="s">
        <v>8</v>
      </c>
      <c r="C2449" t="s">
        <v>39</v>
      </c>
      <c r="D2449" t="s">
        <v>10</v>
      </c>
      <c r="E2449">
        <v>0</v>
      </c>
      <c r="F2449">
        <v>34</v>
      </c>
      <c r="G2449">
        <v>0</v>
      </c>
      <c r="H2449">
        <v>0</v>
      </c>
    </row>
    <row r="2450" spans="1:8" x14ac:dyDescent="0.25">
      <c r="A2450" t="s">
        <v>1147</v>
      </c>
      <c r="B2450" t="s">
        <v>8</v>
      </c>
      <c r="C2450" t="s">
        <v>39</v>
      </c>
      <c r="D2450" t="s">
        <v>10</v>
      </c>
      <c r="E2450">
        <v>0</v>
      </c>
      <c r="F2450">
        <v>14</v>
      </c>
      <c r="G2450">
        <v>0</v>
      </c>
      <c r="H2450">
        <v>0</v>
      </c>
    </row>
    <row r="2451" spans="1:8" x14ac:dyDescent="0.25">
      <c r="A2451" t="s">
        <v>1147</v>
      </c>
      <c r="B2451" t="s">
        <v>8</v>
      </c>
      <c r="C2451" t="s">
        <v>39</v>
      </c>
      <c r="E2451">
        <v>10</v>
      </c>
      <c r="F2451">
        <v>10</v>
      </c>
      <c r="G2451">
        <v>100</v>
      </c>
      <c r="H2451">
        <v>22</v>
      </c>
    </row>
    <row r="2452" spans="1:8" x14ac:dyDescent="0.25">
      <c r="A2452" t="s">
        <v>1147</v>
      </c>
      <c r="B2452" t="s">
        <v>8</v>
      </c>
      <c r="C2452" t="s">
        <v>39</v>
      </c>
      <c r="E2452">
        <v>30</v>
      </c>
      <c r="F2452">
        <v>39</v>
      </c>
      <c r="G2452">
        <v>1170</v>
      </c>
      <c r="H2452">
        <v>257.39999999999998</v>
      </c>
    </row>
    <row r="2453" spans="1:8" x14ac:dyDescent="0.25">
      <c r="A2453" t="s">
        <v>1154</v>
      </c>
      <c r="B2453" t="s">
        <v>8</v>
      </c>
      <c r="C2453" t="s">
        <v>39</v>
      </c>
      <c r="D2453" t="s">
        <v>10</v>
      </c>
      <c r="E2453">
        <v>0</v>
      </c>
      <c r="F2453">
        <v>15</v>
      </c>
      <c r="G2453">
        <v>0</v>
      </c>
      <c r="H2453">
        <v>0</v>
      </c>
    </row>
    <row r="2454" spans="1:8" x14ac:dyDescent="0.25">
      <c r="A2454" t="s">
        <v>1155</v>
      </c>
      <c r="B2454" t="s">
        <v>8</v>
      </c>
      <c r="C2454" t="s">
        <v>90</v>
      </c>
      <c r="D2454" t="s">
        <v>10</v>
      </c>
      <c r="E2454">
        <v>0</v>
      </c>
      <c r="F2454">
        <v>24</v>
      </c>
      <c r="G2454">
        <v>0</v>
      </c>
      <c r="H2454">
        <v>0</v>
      </c>
    </row>
    <row r="2455" spans="1:8" x14ac:dyDescent="0.25">
      <c r="A2455" t="s">
        <v>1155</v>
      </c>
      <c r="B2455" t="s">
        <v>8</v>
      </c>
      <c r="C2455" t="s">
        <v>90</v>
      </c>
      <c r="E2455">
        <v>30</v>
      </c>
      <c r="F2455">
        <v>12</v>
      </c>
      <c r="G2455">
        <v>360</v>
      </c>
      <c r="H2455">
        <v>79.2</v>
      </c>
    </row>
    <row r="2456" spans="1:8" x14ac:dyDescent="0.25">
      <c r="A2456" t="s">
        <v>1155</v>
      </c>
      <c r="B2456" t="s">
        <v>8</v>
      </c>
      <c r="C2456" t="s">
        <v>90</v>
      </c>
      <c r="E2456">
        <v>10</v>
      </c>
      <c r="F2456">
        <v>10</v>
      </c>
      <c r="G2456">
        <v>100</v>
      </c>
      <c r="H2456">
        <v>22</v>
      </c>
    </row>
    <row r="2457" spans="1:8" x14ac:dyDescent="0.25">
      <c r="A2457" t="s">
        <v>1156</v>
      </c>
      <c r="B2457" t="s">
        <v>8</v>
      </c>
      <c r="C2457" t="s">
        <v>90</v>
      </c>
      <c r="E2457">
        <v>30</v>
      </c>
      <c r="F2457">
        <v>32</v>
      </c>
      <c r="G2457">
        <v>960</v>
      </c>
      <c r="H2457">
        <v>211.2</v>
      </c>
    </row>
    <row r="2458" spans="1:8" x14ac:dyDescent="0.25">
      <c r="A2458" t="s">
        <v>1156</v>
      </c>
      <c r="B2458" t="s">
        <v>8</v>
      </c>
      <c r="C2458" t="s">
        <v>90</v>
      </c>
      <c r="E2458">
        <v>10</v>
      </c>
      <c r="F2458">
        <v>35</v>
      </c>
      <c r="G2458">
        <v>350</v>
      </c>
      <c r="H2458">
        <v>77</v>
      </c>
    </row>
    <row r="2459" spans="1:8" x14ac:dyDescent="0.25">
      <c r="A2459" t="s">
        <v>1156</v>
      </c>
      <c r="B2459" t="s">
        <v>8</v>
      </c>
      <c r="C2459" t="s">
        <v>90</v>
      </c>
      <c r="D2459" t="s">
        <v>10</v>
      </c>
      <c r="E2459">
        <v>0</v>
      </c>
      <c r="F2459">
        <v>38</v>
      </c>
      <c r="G2459">
        <v>0</v>
      </c>
      <c r="H2459">
        <v>0</v>
      </c>
    </row>
    <row r="2460" spans="1:8" x14ac:dyDescent="0.25">
      <c r="A2460" t="s">
        <v>1157</v>
      </c>
      <c r="B2460" t="s">
        <v>8</v>
      </c>
      <c r="C2460" t="s">
        <v>28</v>
      </c>
      <c r="D2460" t="s">
        <v>10</v>
      </c>
      <c r="E2460">
        <v>0</v>
      </c>
      <c r="F2460">
        <v>30</v>
      </c>
      <c r="G2460">
        <v>0</v>
      </c>
      <c r="H2460">
        <v>0</v>
      </c>
    </row>
    <row r="2461" spans="1:8" x14ac:dyDescent="0.25">
      <c r="A2461" t="s">
        <v>1161</v>
      </c>
      <c r="B2461" t="s">
        <v>8</v>
      </c>
      <c r="C2461" t="s">
        <v>90</v>
      </c>
      <c r="E2461">
        <v>10</v>
      </c>
      <c r="F2461">
        <v>17</v>
      </c>
      <c r="G2461">
        <v>170</v>
      </c>
      <c r="H2461">
        <v>37.4</v>
      </c>
    </row>
    <row r="2462" spans="1:8" x14ac:dyDescent="0.25">
      <c r="A2462" t="s">
        <v>1161</v>
      </c>
      <c r="B2462" t="s">
        <v>8</v>
      </c>
      <c r="C2462" t="s">
        <v>90</v>
      </c>
      <c r="D2462" t="s">
        <v>10</v>
      </c>
      <c r="E2462">
        <v>0</v>
      </c>
      <c r="F2462">
        <v>25</v>
      </c>
      <c r="G2462">
        <v>0</v>
      </c>
      <c r="H2462">
        <v>0</v>
      </c>
    </row>
    <row r="2463" spans="1:8" x14ac:dyDescent="0.25">
      <c r="A2463" t="s">
        <v>1161</v>
      </c>
      <c r="B2463" t="s">
        <v>8</v>
      </c>
      <c r="C2463" t="s">
        <v>90</v>
      </c>
      <c r="E2463">
        <v>30</v>
      </c>
      <c r="F2463">
        <v>39</v>
      </c>
      <c r="G2463">
        <v>1170</v>
      </c>
      <c r="H2463">
        <v>257.39999999999998</v>
      </c>
    </row>
    <row r="2464" spans="1:8" x14ac:dyDescent="0.25">
      <c r="A2464" t="s">
        <v>1162</v>
      </c>
      <c r="B2464" t="s">
        <v>8</v>
      </c>
      <c r="C2464" t="s">
        <v>46</v>
      </c>
      <c r="D2464" t="s">
        <v>10</v>
      </c>
      <c r="E2464">
        <v>0</v>
      </c>
      <c r="F2464">
        <v>11</v>
      </c>
      <c r="G2464">
        <v>0</v>
      </c>
      <c r="H2464">
        <v>0</v>
      </c>
    </row>
    <row r="2465" spans="1:8" x14ac:dyDescent="0.25">
      <c r="A2465" t="s">
        <v>1162</v>
      </c>
      <c r="B2465" t="s">
        <v>8</v>
      </c>
      <c r="C2465" t="s">
        <v>46</v>
      </c>
      <c r="E2465">
        <v>10</v>
      </c>
      <c r="F2465">
        <v>13</v>
      </c>
      <c r="G2465">
        <v>130</v>
      </c>
      <c r="H2465">
        <v>28.6</v>
      </c>
    </row>
    <row r="2466" spans="1:8" x14ac:dyDescent="0.25">
      <c r="A2466" t="s">
        <v>1162</v>
      </c>
      <c r="B2466" t="s">
        <v>8</v>
      </c>
      <c r="C2466" t="s">
        <v>46</v>
      </c>
      <c r="E2466">
        <v>30</v>
      </c>
      <c r="F2466">
        <v>26</v>
      </c>
      <c r="G2466">
        <v>780</v>
      </c>
      <c r="H2466">
        <v>171.6</v>
      </c>
    </row>
    <row r="2467" spans="1:8" x14ac:dyDescent="0.25">
      <c r="A2467" t="s">
        <v>1163</v>
      </c>
      <c r="B2467" t="s">
        <v>8</v>
      </c>
      <c r="C2467" t="s">
        <v>28</v>
      </c>
      <c r="D2467" t="s">
        <v>10</v>
      </c>
      <c r="E2467">
        <v>0</v>
      </c>
      <c r="F2467">
        <v>39</v>
      </c>
      <c r="G2467">
        <v>0</v>
      </c>
      <c r="H2467">
        <v>0</v>
      </c>
    </row>
    <row r="2468" spans="1:8" x14ac:dyDescent="0.25">
      <c r="A2468" t="s">
        <v>1163</v>
      </c>
      <c r="B2468" t="s">
        <v>8</v>
      </c>
      <c r="C2468" t="s">
        <v>28</v>
      </c>
      <c r="E2468">
        <v>10</v>
      </c>
      <c r="F2468">
        <v>20</v>
      </c>
      <c r="G2468">
        <v>200</v>
      </c>
      <c r="H2468">
        <v>44</v>
      </c>
    </row>
    <row r="2469" spans="1:8" x14ac:dyDescent="0.25">
      <c r="A2469" t="s">
        <v>1164</v>
      </c>
      <c r="B2469" t="s">
        <v>8</v>
      </c>
      <c r="C2469" t="s">
        <v>28</v>
      </c>
      <c r="D2469" t="s">
        <v>10</v>
      </c>
      <c r="E2469">
        <v>0</v>
      </c>
      <c r="F2469">
        <v>16</v>
      </c>
      <c r="G2469">
        <v>0</v>
      </c>
      <c r="H2469">
        <v>0</v>
      </c>
    </row>
    <row r="2470" spans="1:8" x14ac:dyDescent="0.25">
      <c r="A2470" t="s">
        <v>1165</v>
      </c>
      <c r="B2470" t="s">
        <v>8</v>
      </c>
      <c r="C2470" t="s">
        <v>9</v>
      </c>
      <c r="D2470" t="s">
        <v>10</v>
      </c>
      <c r="E2470">
        <v>0</v>
      </c>
      <c r="F2470">
        <v>25</v>
      </c>
      <c r="G2470">
        <v>0</v>
      </c>
      <c r="H2470">
        <v>0</v>
      </c>
    </row>
    <row r="2471" spans="1:8" x14ac:dyDescent="0.25">
      <c r="A2471" t="s">
        <v>1165</v>
      </c>
      <c r="B2471" t="s">
        <v>8</v>
      </c>
      <c r="C2471" t="s">
        <v>9</v>
      </c>
      <c r="E2471">
        <v>30</v>
      </c>
      <c r="F2471">
        <v>15</v>
      </c>
      <c r="G2471">
        <v>450</v>
      </c>
      <c r="H2471">
        <v>99</v>
      </c>
    </row>
    <row r="2472" spans="1:8" x14ac:dyDescent="0.25">
      <c r="A2472" t="s">
        <v>1165</v>
      </c>
      <c r="B2472" t="s">
        <v>8</v>
      </c>
      <c r="C2472" t="s">
        <v>9</v>
      </c>
      <c r="E2472">
        <v>10</v>
      </c>
      <c r="F2472">
        <v>10</v>
      </c>
      <c r="G2472">
        <v>100</v>
      </c>
      <c r="H2472">
        <v>22</v>
      </c>
    </row>
    <row r="2473" spans="1:8" x14ac:dyDescent="0.25">
      <c r="A2473" t="s">
        <v>1166</v>
      </c>
      <c r="B2473" t="s">
        <v>8</v>
      </c>
      <c r="C2473" t="s">
        <v>173</v>
      </c>
      <c r="E2473">
        <v>10</v>
      </c>
      <c r="F2473">
        <v>14</v>
      </c>
      <c r="G2473">
        <v>140</v>
      </c>
      <c r="H2473">
        <v>30.8</v>
      </c>
    </row>
    <row r="2474" spans="1:8" x14ac:dyDescent="0.25">
      <c r="A2474" t="s">
        <v>1166</v>
      </c>
      <c r="B2474" t="s">
        <v>8</v>
      </c>
      <c r="C2474" t="s">
        <v>173</v>
      </c>
      <c r="E2474">
        <v>30</v>
      </c>
      <c r="F2474">
        <v>17</v>
      </c>
      <c r="G2474">
        <v>510</v>
      </c>
      <c r="H2474">
        <v>112.2</v>
      </c>
    </row>
    <row r="2475" spans="1:8" x14ac:dyDescent="0.25">
      <c r="A2475" t="s">
        <v>1167</v>
      </c>
      <c r="B2475" t="s">
        <v>8</v>
      </c>
      <c r="C2475" t="s">
        <v>68</v>
      </c>
      <c r="D2475" t="s">
        <v>10</v>
      </c>
      <c r="E2475">
        <v>0</v>
      </c>
      <c r="F2475">
        <v>16</v>
      </c>
      <c r="G2475">
        <v>0</v>
      </c>
      <c r="H2475">
        <v>0</v>
      </c>
    </row>
    <row r="2476" spans="1:8" x14ac:dyDescent="0.25">
      <c r="A2476" t="s">
        <v>1168</v>
      </c>
      <c r="B2476" t="s">
        <v>8</v>
      </c>
      <c r="C2476" t="s">
        <v>9</v>
      </c>
      <c r="D2476" t="s">
        <v>10</v>
      </c>
      <c r="E2476">
        <v>0</v>
      </c>
      <c r="F2476">
        <v>18</v>
      </c>
      <c r="G2476">
        <v>0</v>
      </c>
      <c r="H2476">
        <v>0</v>
      </c>
    </row>
    <row r="2477" spans="1:8" x14ac:dyDescent="0.25">
      <c r="A2477" t="s">
        <v>1168</v>
      </c>
      <c r="B2477" t="s">
        <v>8</v>
      </c>
      <c r="C2477" t="s">
        <v>9</v>
      </c>
      <c r="E2477">
        <v>10</v>
      </c>
      <c r="F2477">
        <v>10</v>
      </c>
      <c r="G2477">
        <v>100</v>
      </c>
      <c r="H2477">
        <v>22</v>
      </c>
    </row>
    <row r="2478" spans="1:8" x14ac:dyDescent="0.25">
      <c r="A2478" t="s">
        <v>1169</v>
      </c>
      <c r="B2478" t="s">
        <v>8</v>
      </c>
      <c r="C2478" t="s">
        <v>28</v>
      </c>
      <c r="D2478" t="s">
        <v>10</v>
      </c>
      <c r="E2478">
        <v>0</v>
      </c>
      <c r="F2478">
        <v>22</v>
      </c>
      <c r="G2478">
        <v>0</v>
      </c>
      <c r="H2478">
        <v>0</v>
      </c>
    </row>
    <row r="2479" spans="1:8" x14ac:dyDescent="0.25">
      <c r="A2479" t="s">
        <v>1170</v>
      </c>
      <c r="B2479" t="s">
        <v>8</v>
      </c>
      <c r="C2479" t="s">
        <v>39</v>
      </c>
      <c r="D2479" t="s">
        <v>10</v>
      </c>
      <c r="E2479">
        <v>0</v>
      </c>
      <c r="F2479">
        <v>13</v>
      </c>
      <c r="G2479">
        <v>0</v>
      </c>
      <c r="H2479">
        <v>0</v>
      </c>
    </row>
    <row r="2480" spans="1:8" x14ac:dyDescent="0.25">
      <c r="A2480" t="s">
        <v>1171</v>
      </c>
      <c r="B2480" t="s">
        <v>8</v>
      </c>
      <c r="C2480" t="s">
        <v>39</v>
      </c>
      <c r="E2480">
        <v>10</v>
      </c>
      <c r="F2480">
        <v>13</v>
      </c>
      <c r="G2480">
        <v>130</v>
      </c>
      <c r="H2480">
        <v>28.6</v>
      </c>
    </row>
    <row r="2481" spans="1:8" x14ac:dyDescent="0.25">
      <c r="A2481" t="s">
        <v>1171</v>
      </c>
      <c r="B2481" t="s">
        <v>8</v>
      </c>
      <c r="C2481" t="s">
        <v>39</v>
      </c>
      <c r="D2481" t="s">
        <v>10</v>
      </c>
      <c r="E2481">
        <v>0</v>
      </c>
      <c r="F2481">
        <v>32</v>
      </c>
      <c r="G2481">
        <v>0</v>
      </c>
      <c r="H2481">
        <v>0</v>
      </c>
    </row>
    <row r="2482" spans="1:8" x14ac:dyDescent="0.25">
      <c r="A2482" t="s">
        <v>1171</v>
      </c>
      <c r="B2482" t="s">
        <v>8</v>
      </c>
      <c r="C2482" t="s">
        <v>39</v>
      </c>
      <c r="E2482">
        <v>30</v>
      </c>
      <c r="F2482">
        <v>13</v>
      </c>
      <c r="G2482">
        <v>390</v>
      </c>
      <c r="H2482">
        <v>85.8</v>
      </c>
    </row>
    <row r="2483" spans="1:8" x14ac:dyDescent="0.25">
      <c r="A2483" t="s">
        <v>1172</v>
      </c>
      <c r="B2483" t="s">
        <v>8</v>
      </c>
      <c r="C2483" t="s">
        <v>9</v>
      </c>
      <c r="E2483">
        <v>10</v>
      </c>
      <c r="F2483">
        <v>28</v>
      </c>
      <c r="G2483">
        <v>280</v>
      </c>
      <c r="H2483">
        <v>61.6</v>
      </c>
    </row>
    <row r="2484" spans="1:8" x14ac:dyDescent="0.25">
      <c r="A2484" t="s">
        <v>1172</v>
      </c>
      <c r="B2484" t="s">
        <v>8</v>
      </c>
      <c r="C2484" t="s">
        <v>9</v>
      </c>
      <c r="E2484">
        <v>30</v>
      </c>
      <c r="F2484">
        <v>25</v>
      </c>
      <c r="G2484">
        <v>750</v>
      </c>
      <c r="H2484">
        <v>165</v>
      </c>
    </row>
    <row r="2485" spans="1:8" x14ac:dyDescent="0.25">
      <c r="A2485" t="s">
        <v>1172</v>
      </c>
      <c r="B2485" t="s">
        <v>8</v>
      </c>
      <c r="C2485" t="s">
        <v>9</v>
      </c>
      <c r="D2485" t="s">
        <v>10</v>
      </c>
      <c r="E2485">
        <v>0</v>
      </c>
      <c r="F2485">
        <v>33</v>
      </c>
      <c r="G2485">
        <v>0</v>
      </c>
      <c r="H2485">
        <v>0</v>
      </c>
    </row>
    <row r="2486" spans="1:8" x14ac:dyDescent="0.25">
      <c r="A2486" t="s">
        <v>1173</v>
      </c>
      <c r="B2486" t="s">
        <v>8</v>
      </c>
      <c r="C2486" t="s">
        <v>9</v>
      </c>
      <c r="E2486">
        <v>10</v>
      </c>
      <c r="F2486">
        <v>12</v>
      </c>
      <c r="G2486">
        <v>120</v>
      </c>
      <c r="H2486">
        <v>26.4</v>
      </c>
    </row>
    <row r="2487" spans="1:8" x14ac:dyDescent="0.25">
      <c r="A2487" t="s">
        <v>1173</v>
      </c>
      <c r="B2487" t="s">
        <v>8</v>
      </c>
      <c r="C2487" t="s">
        <v>9</v>
      </c>
      <c r="D2487" t="s">
        <v>10</v>
      </c>
      <c r="E2487">
        <v>0</v>
      </c>
      <c r="F2487">
        <v>11</v>
      </c>
      <c r="G2487">
        <v>0</v>
      </c>
      <c r="H2487">
        <v>0</v>
      </c>
    </row>
    <row r="2488" spans="1:8" x14ac:dyDescent="0.25">
      <c r="A2488" t="s">
        <v>1173</v>
      </c>
      <c r="B2488" t="s">
        <v>8</v>
      </c>
      <c r="C2488" t="s">
        <v>9</v>
      </c>
      <c r="E2488">
        <v>30</v>
      </c>
      <c r="F2488">
        <v>35</v>
      </c>
      <c r="G2488">
        <v>1050</v>
      </c>
      <c r="H2488">
        <v>231</v>
      </c>
    </row>
    <row r="2489" spans="1:8" x14ac:dyDescent="0.25">
      <c r="A2489" t="s">
        <v>1174</v>
      </c>
      <c r="B2489" t="s">
        <v>8</v>
      </c>
      <c r="C2489" t="s">
        <v>9</v>
      </c>
      <c r="E2489">
        <v>20</v>
      </c>
      <c r="F2489">
        <v>20</v>
      </c>
      <c r="G2489">
        <v>400</v>
      </c>
      <c r="H2489">
        <v>88</v>
      </c>
    </row>
    <row r="2490" spans="1:8" x14ac:dyDescent="0.25">
      <c r="A2490" t="s">
        <v>1174</v>
      </c>
      <c r="B2490" t="s">
        <v>8</v>
      </c>
      <c r="C2490" t="s">
        <v>9</v>
      </c>
      <c r="E2490">
        <v>10</v>
      </c>
      <c r="F2490">
        <v>16</v>
      </c>
      <c r="G2490">
        <v>160</v>
      </c>
      <c r="H2490">
        <v>35.200000000000003</v>
      </c>
    </row>
    <row r="2491" spans="1:8" x14ac:dyDescent="0.25">
      <c r="A2491" t="s">
        <v>1174</v>
      </c>
      <c r="B2491" t="s">
        <v>8</v>
      </c>
      <c r="C2491" t="s">
        <v>9</v>
      </c>
      <c r="D2491" t="s">
        <v>10</v>
      </c>
      <c r="E2491">
        <v>0</v>
      </c>
      <c r="F2491">
        <v>10</v>
      </c>
      <c r="G2491">
        <v>0</v>
      </c>
      <c r="H2491">
        <v>0</v>
      </c>
    </row>
    <row r="2492" spans="1:8" x14ac:dyDescent="0.25">
      <c r="A2492" t="s">
        <v>1174</v>
      </c>
      <c r="B2492" t="s">
        <v>8</v>
      </c>
      <c r="C2492" t="s">
        <v>9</v>
      </c>
      <c r="E2492">
        <v>30</v>
      </c>
      <c r="F2492">
        <v>23</v>
      </c>
      <c r="G2492">
        <v>690</v>
      </c>
      <c r="H2492">
        <v>151.80000000000001</v>
      </c>
    </row>
    <row r="2493" spans="1:8" x14ac:dyDescent="0.25">
      <c r="A2493" t="s">
        <v>1175</v>
      </c>
      <c r="B2493" t="s">
        <v>8</v>
      </c>
      <c r="C2493" t="s">
        <v>9</v>
      </c>
      <c r="E2493">
        <v>30</v>
      </c>
      <c r="F2493">
        <v>36</v>
      </c>
      <c r="G2493">
        <v>1080</v>
      </c>
      <c r="H2493">
        <v>237.6</v>
      </c>
    </row>
    <row r="2494" spans="1:8" x14ac:dyDescent="0.25">
      <c r="A2494" t="s">
        <v>1175</v>
      </c>
      <c r="B2494" t="s">
        <v>8</v>
      </c>
      <c r="C2494" t="s">
        <v>9</v>
      </c>
      <c r="D2494" t="s">
        <v>10</v>
      </c>
      <c r="E2494">
        <v>0</v>
      </c>
      <c r="F2494">
        <v>22</v>
      </c>
      <c r="G2494">
        <v>0</v>
      </c>
      <c r="H2494">
        <v>0</v>
      </c>
    </row>
    <row r="2495" spans="1:8" x14ac:dyDescent="0.25">
      <c r="A2495" t="s">
        <v>1175</v>
      </c>
      <c r="B2495" t="s">
        <v>8</v>
      </c>
      <c r="C2495" t="s">
        <v>9</v>
      </c>
      <c r="E2495">
        <v>10</v>
      </c>
      <c r="F2495">
        <v>14</v>
      </c>
      <c r="G2495">
        <v>140</v>
      </c>
      <c r="H2495">
        <v>30.8</v>
      </c>
    </row>
    <row r="2496" spans="1:8" x14ac:dyDescent="0.25">
      <c r="A2496" t="s">
        <v>1176</v>
      </c>
      <c r="B2496" t="s">
        <v>8</v>
      </c>
      <c r="C2496" t="s">
        <v>9</v>
      </c>
      <c r="E2496">
        <v>10</v>
      </c>
      <c r="F2496">
        <v>11</v>
      </c>
      <c r="G2496">
        <v>110</v>
      </c>
      <c r="H2496">
        <v>24.2</v>
      </c>
    </row>
    <row r="2497" spans="1:8" x14ac:dyDescent="0.25">
      <c r="A2497" t="s">
        <v>1176</v>
      </c>
      <c r="B2497" t="s">
        <v>8</v>
      </c>
      <c r="C2497" t="s">
        <v>9</v>
      </c>
      <c r="D2497" t="s">
        <v>10</v>
      </c>
      <c r="E2497">
        <v>0</v>
      </c>
      <c r="F2497">
        <v>18</v>
      </c>
      <c r="G2497">
        <v>0</v>
      </c>
      <c r="H2497">
        <v>0</v>
      </c>
    </row>
    <row r="2498" spans="1:8" x14ac:dyDescent="0.25">
      <c r="A2498" t="s">
        <v>1177</v>
      </c>
      <c r="B2498" t="s">
        <v>8</v>
      </c>
      <c r="C2498" t="s">
        <v>46</v>
      </c>
      <c r="D2498" t="s">
        <v>10</v>
      </c>
      <c r="E2498">
        <v>0</v>
      </c>
      <c r="F2498">
        <v>33</v>
      </c>
      <c r="G2498">
        <v>0</v>
      </c>
      <c r="H2498">
        <v>0</v>
      </c>
    </row>
    <row r="2499" spans="1:8" x14ac:dyDescent="0.25">
      <c r="A2499" t="s">
        <v>1177</v>
      </c>
      <c r="B2499" t="s">
        <v>8</v>
      </c>
      <c r="C2499" t="s">
        <v>46</v>
      </c>
      <c r="E2499">
        <v>30</v>
      </c>
      <c r="F2499">
        <v>29</v>
      </c>
      <c r="G2499">
        <v>870</v>
      </c>
      <c r="H2499">
        <v>191.4</v>
      </c>
    </row>
    <row r="2500" spans="1:8" x14ac:dyDescent="0.25">
      <c r="A2500" t="s">
        <v>1177</v>
      </c>
      <c r="B2500" t="s">
        <v>8</v>
      </c>
      <c r="C2500" t="s">
        <v>46</v>
      </c>
      <c r="E2500">
        <v>10</v>
      </c>
      <c r="F2500">
        <v>40</v>
      </c>
      <c r="G2500">
        <v>400</v>
      </c>
      <c r="H2500">
        <v>88</v>
      </c>
    </row>
    <row r="2501" spans="1:8" x14ac:dyDescent="0.25">
      <c r="A2501" t="s">
        <v>1178</v>
      </c>
      <c r="B2501" t="s">
        <v>8</v>
      </c>
      <c r="C2501" t="s">
        <v>28</v>
      </c>
      <c r="D2501" t="s">
        <v>10</v>
      </c>
      <c r="E2501">
        <v>0</v>
      </c>
      <c r="F2501">
        <v>21</v>
      </c>
      <c r="G2501">
        <v>0</v>
      </c>
      <c r="H2501">
        <v>0</v>
      </c>
    </row>
    <row r="2502" spans="1:8" x14ac:dyDescent="0.25">
      <c r="A2502" t="s">
        <v>1178</v>
      </c>
      <c r="B2502" t="s">
        <v>8</v>
      </c>
      <c r="C2502" t="s">
        <v>28</v>
      </c>
      <c r="E2502">
        <v>10</v>
      </c>
      <c r="F2502">
        <v>22</v>
      </c>
      <c r="G2502">
        <v>220</v>
      </c>
      <c r="H2502">
        <v>48.4</v>
      </c>
    </row>
    <row r="2503" spans="1:8" x14ac:dyDescent="0.25">
      <c r="A2503" t="s">
        <v>1178</v>
      </c>
      <c r="B2503" t="s">
        <v>8</v>
      </c>
      <c r="C2503" t="s">
        <v>28</v>
      </c>
      <c r="E2503">
        <v>30</v>
      </c>
      <c r="F2503">
        <v>17</v>
      </c>
      <c r="G2503">
        <v>510</v>
      </c>
      <c r="H2503">
        <v>112.2</v>
      </c>
    </row>
    <row r="2504" spans="1:8" x14ac:dyDescent="0.25">
      <c r="A2504" t="s">
        <v>1179</v>
      </c>
      <c r="B2504" t="s">
        <v>8</v>
      </c>
      <c r="C2504" t="s">
        <v>68</v>
      </c>
      <c r="D2504" t="s">
        <v>10</v>
      </c>
      <c r="E2504">
        <v>0</v>
      </c>
      <c r="F2504">
        <v>32</v>
      </c>
      <c r="G2504">
        <v>0</v>
      </c>
      <c r="H2504">
        <v>0</v>
      </c>
    </row>
    <row r="2505" spans="1:8" x14ac:dyDescent="0.25">
      <c r="A2505" t="s">
        <v>1180</v>
      </c>
      <c r="B2505" t="s">
        <v>8</v>
      </c>
      <c r="C2505" t="s">
        <v>9</v>
      </c>
      <c r="D2505" t="s">
        <v>10</v>
      </c>
      <c r="E2505">
        <v>0</v>
      </c>
      <c r="F2505">
        <v>33</v>
      </c>
      <c r="G2505">
        <v>0</v>
      </c>
      <c r="H2505">
        <v>0</v>
      </c>
    </row>
    <row r="2506" spans="1:8" x14ac:dyDescent="0.25">
      <c r="A2506" t="s">
        <v>1182</v>
      </c>
      <c r="B2506" t="s">
        <v>8</v>
      </c>
      <c r="C2506" t="s">
        <v>9</v>
      </c>
      <c r="D2506" t="s">
        <v>10</v>
      </c>
      <c r="E2506">
        <v>0</v>
      </c>
      <c r="F2506">
        <v>16</v>
      </c>
      <c r="G2506">
        <v>0</v>
      </c>
      <c r="H2506">
        <v>0</v>
      </c>
    </row>
    <row r="2507" spans="1:8" x14ac:dyDescent="0.25">
      <c r="A2507" t="s">
        <v>1182</v>
      </c>
      <c r="B2507" t="s">
        <v>8</v>
      </c>
      <c r="C2507" t="s">
        <v>9</v>
      </c>
      <c r="E2507">
        <v>30</v>
      </c>
      <c r="F2507">
        <v>30</v>
      </c>
      <c r="G2507">
        <v>900</v>
      </c>
      <c r="H2507">
        <v>198</v>
      </c>
    </row>
    <row r="2508" spans="1:8" x14ac:dyDescent="0.25">
      <c r="A2508" t="s">
        <v>1182</v>
      </c>
      <c r="B2508" t="s">
        <v>8</v>
      </c>
      <c r="C2508" t="s">
        <v>9</v>
      </c>
      <c r="E2508">
        <v>10</v>
      </c>
      <c r="F2508">
        <v>29</v>
      </c>
      <c r="G2508">
        <v>290</v>
      </c>
      <c r="H2508">
        <v>63.8</v>
      </c>
    </row>
    <row r="2509" spans="1:8" x14ac:dyDescent="0.25">
      <c r="A2509" t="s">
        <v>1183</v>
      </c>
      <c r="B2509" t="s">
        <v>8</v>
      </c>
      <c r="C2509" t="s">
        <v>9</v>
      </c>
      <c r="E2509">
        <v>10</v>
      </c>
      <c r="F2509">
        <v>18</v>
      </c>
      <c r="G2509">
        <v>180</v>
      </c>
      <c r="H2509">
        <v>39.6</v>
      </c>
    </row>
    <row r="2510" spans="1:8" x14ac:dyDescent="0.25">
      <c r="A2510" t="s">
        <v>1183</v>
      </c>
      <c r="B2510" t="s">
        <v>8</v>
      </c>
      <c r="C2510" t="s">
        <v>9</v>
      </c>
      <c r="D2510" t="s">
        <v>10</v>
      </c>
      <c r="E2510">
        <v>0</v>
      </c>
      <c r="F2510">
        <v>38</v>
      </c>
      <c r="G2510">
        <v>0</v>
      </c>
      <c r="H2510">
        <v>0</v>
      </c>
    </row>
    <row r="2511" spans="1:8" x14ac:dyDescent="0.25">
      <c r="A2511" t="s">
        <v>1185</v>
      </c>
      <c r="B2511" t="s">
        <v>8</v>
      </c>
      <c r="C2511" t="s">
        <v>9</v>
      </c>
      <c r="E2511">
        <v>10</v>
      </c>
      <c r="F2511">
        <v>16</v>
      </c>
      <c r="G2511">
        <v>160</v>
      </c>
      <c r="H2511">
        <v>35.200000000000003</v>
      </c>
    </row>
    <row r="2512" spans="1:8" x14ac:dyDescent="0.25">
      <c r="A2512" t="s">
        <v>1185</v>
      </c>
      <c r="B2512" t="s">
        <v>8</v>
      </c>
      <c r="C2512" t="s">
        <v>9</v>
      </c>
      <c r="D2512" t="s">
        <v>10</v>
      </c>
      <c r="E2512">
        <v>0</v>
      </c>
      <c r="F2512">
        <v>35</v>
      </c>
      <c r="G2512">
        <v>0</v>
      </c>
      <c r="H2512">
        <v>0</v>
      </c>
    </row>
    <row r="2513" spans="1:8" x14ac:dyDescent="0.25">
      <c r="A2513" t="s">
        <v>1186</v>
      </c>
      <c r="B2513" t="s">
        <v>8</v>
      </c>
      <c r="C2513" t="s">
        <v>39</v>
      </c>
      <c r="D2513" t="s">
        <v>10</v>
      </c>
      <c r="E2513">
        <v>0</v>
      </c>
      <c r="F2513">
        <v>11</v>
      </c>
      <c r="G2513">
        <v>0</v>
      </c>
      <c r="H2513">
        <v>0</v>
      </c>
    </row>
    <row r="2514" spans="1:8" x14ac:dyDescent="0.25">
      <c r="A2514" t="s">
        <v>1187</v>
      </c>
      <c r="B2514" t="s">
        <v>8</v>
      </c>
      <c r="C2514" t="s">
        <v>28</v>
      </c>
      <c r="D2514" t="s">
        <v>10</v>
      </c>
      <c r="E2514">
        <v>0</v>
      </c>
      <c r="F2514">
        <v>38</v>
      </c>
      <c r="G2514">
        <v>0</v>
      </c>
      <c r="H2514">
        <v>0</v>
      </c>
    </row>
    <row r="2515" spans="1:8" x14ac:dyDescent="0.25">
      <c r="A2515" t="s">
        <v>1188</v>
      </c>
      <c r="B2515" t="s">
        <v>8</v>
      </c>
      <c r="C2515" t="s">
        <v>87</v>
      </c>
      <c r="E2515">
        <v>10</v>
      </c>
      <c r="F2515">
        <v>12</v>
      </c>
      <c r="G2515">
        <v>120</v>
      </c>
      <c r="H2515">
        <v>26.4</v>
      </c>
    </row>
    <row r="2516" spans="1:8" x14ac:dyDescent="0.25">
      <c r="A2516" t="s">
        <v>1188</v>
      </c>
      <c r="B2516" t="s">
        <v>8</v>
      </c>
      <c r="C2516" t="s">
        <v>87</v>
      </c>
      <c r="E2516">
        <v>30</v>
      </c>
      <c r="F2516">
        <v>30</v>
      </c>
      <c r="G2516">
        <v>900</v>
      </c>
      <c r="H2516">
        <v>198</v>
      </c>
    </row>
    <row r="2517" spans="1:8" x14ac:dyDescent="0.25">
      <c r="A2517" t="s">
        <v>1188</v>
      </c>
      <c r="B2517" t="s">
        <v>8</v>
      </c>
      <c r="C2517" t="s">
        <v>87</v>
      </c>
      <c r="D2517" t="s">
        <v>10</v>
      </c>
      <c r="E2517">
        <v>0</v>
      </c>
      <c r="F2517">
        <v>30</v>
      </c>
      <c r="G2517">
        <v>0</v>
      </c>
      <c r="H2517">
        <v>0</v>
      </c>
    </row>
    <row r="2518" spans="1:8" x14ac:dyDescent="0.25">
      <c r="A2518" t="s">
        <v>1189</v>
      </c>
      <c r="B2518" t="s">
        <v>8</v>
      </c>
      <c r="C2518" t="s">
        <v>90</v>
      </c>
      <c r="D2518" t="s">
        <v>10</v>
      </c>
      <c r="E2518">
        <v>0</v>
      </c>
      <c r="F2518">
        <v>16</v>
      </c>
      <c r="G2518">
        <v>0</v>
      </c>
      <c r="H2518">
        <v>0</v>
      </c>
    </row>
    <row r="2519" spans="1:8" x14ac:dyDescent="0.25">
      <c r="A2519" t="s">
        <v>1189</v>
      </c>
      <c r="B2519" t="s">
        <v>8</v>
      </c>
      <c r="C2519" t="s">
        <v>90</v>
      </c>
      <c r="E2519">
        <v>30</v>
      </c>
      <c r="F2519">
        <v>14</v>
      </c>
      <c r="G2519">
        <v>420</v>
      </c>
      <c r="H2519">
        <v>92.4</v>
      </c>
    </row>
    <row r="2520" spans="1:8" x14ac:dyDescent="0.25">
      <c r="A2520" t="s">
        <v>1189</v>
      </c>
      <c r="B2520" t="s">
        <v>8</v>
      </c>
      <c r="C2520" t="s">
        <v>90</v>
      </c>
      <c r="E2520">
        <v>10</v>
      </c>
      <c r="F2520">
        <v>24</v>
      </c>
      <c r="G2520">
        <v>240</v>
      </c>
      <c r="H2520">
        <v>52.8</v>
      </c>
    </row>
    <row r="2521" spans="1:8" x14ac:dyDescent="0.25">
      <c r="A2521" t="s">
        <v>1190</v>
      </c>
      <c r="B2521" t="s">
        <v>8</v>
      </c>
      <c r="C2521" t="s">
        <v>39</v>
      </c>
      <c r="E2521">
        <v>30</v>
      </c>
      <c r="F2521">
        <v>20</v>
      </c>
      <c r="G2521">
        <v>600</v>
      </c>
      <c r="H2521">
        <v>132</v>
      </c>
    </row>
    <row r="2522" spans="1:8" x14ac:dyDescent="0.25">
      <c r="A2522" t="s">
        <v>1190</v>
      </c>
      <c r="B2522" t="s">
        <v>8</v>
      </c>
      <c r="C2522" t="s">
        <v>39</v>
      </c>
      <c r="D2522" t="s">
        <v>10</v>
      </c>
      <c r="E2522">
        <v>0</v>
      </c>
      <c r="F2522">
        <v>35</v>
      </c>
      <c r="G2522">
        <v>0</v>
      </c>
      <c r="H2522">
        <v>0</v>
      </c>
    </row>
    <row r="2523" spans="1:8" x14ac:dyDescent="0.25">
      <c r="A2523" t="s">
        <v>1190</v>
      </c>
      <c r="B2523" t="s">
        <v>8</v>
      </c>
      <c r="C2523" t="s">
        <v>39</v>
      </c>
      <c r="E2523">
        <v>10</v>
      </c>
      <c r="F2523">
        <v>33</v>
      </c>
      <c r="G2523">
        <v>330</v>
      </c>
      <c r="H2523">
        <v>72.599999999999994</v>
      </c>
    </row>
    <row r="2524" spans="1:8" x14ac:dyDescent="0.25">
      <c r="A2524" t="s">
        <v>1191</v>
      </c>
      <c r="B2524" t="s">
        <v>8</v>
      </c>
      <c r="C2524" t="s">
        <v>173</v>
      </c>
      <c r="D2524" t="s">
        <v>10</v>
      </c>
      <c r="E2524">
        <v>0</v>
      </c>
      <c r="F2524">
        <v>28</v>
      </c>
      <c r="G2524">
        <v>0</v>
      </c>
      <c r="H2524">
        <v>0</v>
      </c>
    </row>
    <row r="2525" spans="1:8" x14ac:dyDescent="0.25">
      <c r="A2525" t="s">
        <v>1191</v>
      </c>
      <c r="B2525" t="s">
        <v>8</v>
      </c>
      <c r="C2525" t="s">
        <v>173</v>
      </c>
      <c r="E2525">
        <v>30</v>
      </c>
      <c r="F2525">
        <v>19</v>
      </c>
      <c r="G2525">
        <v>570</v>
      </c>
      <c r="H2525">
        <v>125.4</v>
      </c>
    </row>
    <row r="2526" spans="1:8" x14ac:dyDescent="0.25">
      <c r="A2526" t="s">
        <v>1191</v>
      </c>
      <c r="B2526" t="s">
        <v>8</v>
      </c>
      <c r="C2526" t="s">
        <v>173</v>
      </c>
      <c r="E2526">
        <v>20</v>
      </c>
      <c r="F2526">
        <v>34</v>
      </c>
      <c r="G2526">
        <v>680</v>
      </c>
      <c r="H2526">
        <v>149.6</v>
      </c>
    </row>
    <row r="2527" spans="1:8" x14ac:dyDescent="0.25">
      <c r="A2527" t="s">
        <v>1191</v>
      </c>
      <c r="B2527" t="s">
        <v>8</v>
      </c>
      <c r="C2527" t="s">
        <v>173</v>
      </c>
      <c r="E2527">
        <v>10</v>
      </c>
      <c r="F2527">
        <v>35</v>
      </c>
      <c r="G2527">
        <v>350</v>
      </c>
      <c r="H2527">
        <v>77</v>
      </c>
    </row>
    <row r="2528" spans="1:8" x14ac:dyDescent="0.25">
      <c r="A2528" t="s">
        <v>1192</v>
      </c>
      <c r="B2528" t="s">
        <v>8</v>
      </c>
      <c r="C2528" t="s">
        <v>68</v>
      </c>
      <c r="D2528" t="s">
        <v>10</v>
      </c>
      <c r="E2528">
        <v>0</v>
      </c>
      <c r="F2528">
        <v>20</v>
      </c>
      <c r="G2528">
        <v>0</v>
      </c>
      <c r="H2528">
        <v>0</v>
      </c>
    </row>
    <row r="2529" spans="1:8" x14ac:dyDescent="0.25">
      <c r="A2529" t="s">
        <v>1193</v>
      </c>
      <c r="B2529" t="s">
        <v>8</v>
      </c>
      <c r="C2529" t="s">
        <v>28</v>
      </c>
      <c r="E2529">
        <v>20</v>
      </c>
      <c r="F2529">
        <v>22</v>
      </c>
      <c r="G2529">
        <v>440</v>
      </c>
      <c r="H2529">
        <v>96.8</v>
      </c>
    </row>
    <row r="2530" spans="1:8" x14ac:dyDescent="0.25">
      <c r="A2530" t="s">
        <v>1193</v>
      </c>
      <c r="B2530" t="s">
        <v>8</v>
      </c>
      <c r="C2530" t="s">
        <v>28</v>
      </c>
      <c r="D2530" t="s">
        <v>10</v>
      </c>
      <c r="E2530">
        <v>0</v>
      </c>
      <c r="F2530">
        <v>27</v>
      </c>
      <c r="G2530">
        <v>0</v>
      </c>
      <c r="H2530">
        <v>0</v>
      </c>
    </row>
    <row r="2531" spans="1:8" x14ac:dyDescent="0.25">
      <c r="A2531" t="s">
        <v>1193</v>
      </c>
      <c r="B2531" t="s">
        <v>8</v>
      </c>
      <c r="C2531" t="s">
        <v>28</v>
      </c>
      <c r="E2531">
        <v>10</v>
      </c>
      <c r="F2531">
        <v>28</v>
      </c>
      <c r="G2531">
        <v>280</v>
      </c>
      <c r="H2531">
        <v>61.6</v>
      </c>
    </row>
    <row r="2532" spans="1:8" x14ac:dyDescent="0.25">
      <c r="A2532" t="s">
        <v>1193</v>
      </c>
      <c r="B2532" t="s">
        <v>8</v>
      </c>
      <c r="C2532" t="s">
        <v>28</v>
      </c>
      <c r="E2532">
        <v>30</v>
      </c>
      <c r="F2532">
        <v>37</v>
      </c>
      <c r="G2532">
        <v>1110</v>
      </c>
      <c r="H2532">
        <v>244.2</v>
      </c>
    </row>
    <row r="2533" spans="1:8" x14ac:dyDescent="0.25">
      <c r="A2533" t="s">
        <v>1195</v>
      </c>
      <c r="B2533" t="s">
        <v>8</v>
      </c>
      <c r="C2533" t="s">
        <v>9</v>
      </c>
      <c r="D2533" t="s">
        <v>10</v>
      </c>
      <c r="E2533">
        <v>0</v>
      </c>
      <c r="F2533">
        <v>28</v>
      </c>
      <c r="G2533">
        <v>0</v>
      </c>
      <c r="H2533">
        <v>0</v>
      </c>
    </row>
    <row r="2534" spans="1:8" x14ac:dyDescent="0.25">
      <c r="A2534" t="s">
        <v>1196</v>
      </c>
      <c r="B2534" t="s">
        <v>8</v>
      </c>
      <c r="C2534" t="s">
        <v>98</v>
      </c>
      <c r="E2534">
        <v>10</v>
      </c>
      <c r="F2534">
        <v>36</v>
      </c>
      <c r="G2534">
        <v>360</v>
      </c>
      <c r="H2534">
        <v>79.2</v>
      </c>
    </row>
    <row r="2535" spans="1:8" x14ac:dyDescent="0.25">
      <c r="A2535" t="s">
        <v>1197</v>
      </c>
      <c r="B2535" t="s">
        <v>8</v>
      </c>
      <c r="C2535" t="s">
        <v>9</v>
      </c>
      <c r="D2535" t="s">
        <v>10</v>
      </c>
      <c r="E2535">
        <v>0</v>
      </c>
      <c r="F2535">
        <v>26</v>
      </c>
      <c r="G2535">
        <v>0</v>
      </c>
      <c r="H2535">
        <v>0</v>
      </c>
    </row>
    <row r="2536" spans="1:8" x14ac:dyDescent="0.25">
      <c r="A2536" t="s">
        <v>1197</v>
      </c>
      <c r="B2536" t="s">
        <v>8</v>
      </c>
      <c r="C2536" t="s">
        <v>9</v>
      </c>
      <c r="E2536">
        <v>10</v>
      </c>
      <c r="F2536">
        <v>26</v>
      </c>
      <c r="G2536">
        <v>260</v>
      </c>
      <c r="H2536">
        <v>57.2</v>
      </c>
    </row>
    <row r="2537" spans="1:8" x14ac:dyDescent="0.25">
      <c r="A2537" t="s">
        <v>1198</v>
      </c>
      <c r="B2537" t="s">
        <v>8</v>
      </c>
      <c r="C2537" t="s">
        <v>28</v>
      </c>
      <c r="E2537">
        <v>10</v>
      </c>
      <c r="F2537">
        <v>22</v>
      </c>
      <c r="G2537">
        <v>220</v>
      </c>
      <c r="H2537">
        <v>48.4</v>
      </c>
    </row>
    <row r="2538" spans="1:8" x14ac:dyDescent="0.25">
      <c r="A2538" t="s">
        <v>1198</v>
      </c>
      <c r="B2538" t="s">
        <v>8</v>
      </c>
      <c r="C2538" t="s">
        <v>28</v>
      </c>
      <c r="E2538">
        <v>30</v>
      </c>
      <c r="F2538">
        <v>32</v>
      </c>
      <c r="G2538">
        <v>960</v>
      </c>
      <c r="H2538">
        <v>211.2</v>
      </c>
    </row>
    <row r="2539" spans="1:8" x14ac:dyDescent="0.25">
      <c r="A2539" t="s">
        <v>1199</v>
      </c>
      <c r="B2539" t="s">
        <v>8</v>
      </c>
      <c r="C2539" t="s">
        <v>9</v>
      </c>
      <c r="E2539">
        <v>10</v>
      </c>
      <c r="F2539">
        <v>28</v>
      </c>
      <c r="G2539">
        <v>280</v>
      </c>
      <c r="H2539">
        <v>61.6</v>
      </c>
    </row>
    <row r="2540" spans="1:8" x14ac:dyDescent="0.25">
      <c r="A2540" t="s">
        <v>1199</v>
      </c>
      <c r="B2540" t="s">
        <v>8</v>
      </c>
      <c r="C2540" t="s">
        <v>9</v>
      </c>
      <c r="D2540" t="s">
        <v>10</v>
      </c>
      <c r="E2540">
        <v>0</v>
      </c>
      <c r="F2540">
        <v>24</v>
      </c>
      <c r="G2540">
        <v>0</v>
      </c>
      <c r="H2540">
        <v>0</v>
      </c>
    </row>
    <row r="2541" spans="1:8" x14ac:dyDescent="0.25">
      <c r="A2541" t="s">
        <v>1200</v>
      </c>
      <c r="B2541" t="s">
        <v>8</v>
      </c>
      <c r="C2541" t="s">
        <v>58</v>
      </c>
      <c r="E2541">
        <v>30</v>
      </c>
      <c r="F2541">
        <v>27</v>
      </c>
      <c r="G2541">
        <v>810</v>
      </c>
      <c r="H2541">
        <v>178.2</v>
      </c>
    </row>
    <row r="2542" spans="1:8" x14ac:dyDescent="0.25">
      <c r="A2542" t="s">
        <v>1200</v>
      </c>
      <c r="B2542" t="s">
        <v>8</v>
      </c>
      <c r="C2542" t="s">
        <v>58</v>
      </c>
      <c r="D2542" t="s">
        <v>10</v>
      </c>
      <c r="E2542">
        <v>0</v>
      </c>
      <c r="F2542">
        <v>19</v>
      </c>
      <c r="G2542">
        <v>0</v>
      </c>
      <c r="H2542">
        <v>0</v>
      </c>
    </row>
    <row r="2543" spans="1:8" x14ac:dyDescent="0.25">
      <c r="A2543" t="s">
        <v>1200</v>
      </c>
      <c r="B2543" t="s">
        <v>8</v>
      </c>
      <c r="C2543" t="s">
        <v>58</v>
      </c>
      <c r="E2543">
        <v>10</v>
      </c>
      <c r="F2543">
        <v>30</v>
      </c>
      <c r="G2543">
        <v>300</v>
      </c>
      <c r="H2543">
        <v>66</v>
      </c>
    </row>
    <row r="2544" spans="1:8" x14ac:dyDescent="0.25">
      <c r="A2544" t="s">
        <v>1201</v>
      </c>
      <c r="B2544" t="s">
        <v>8</v>
      </c>
      <c r="C2544" t="s">
        <v>9</v>
      </c>
      <c r="D2544" t="s">
        <v>10</v>
      </c>
      <c r="E2544">
        <v>0</v>
      </c>
      <c r="F2544">
        <v>29</v>
      </c>
      <c r="G2544">
        <v>0</v>
      </c>
      <c r="H2544">
        <v>0</v>
      </c>
    </row>
    <row r="2545" spans="1:8" x14ac:dyDescent="0.25">
      <c r="A2545" t="s">
        <v>1201</v>
      </c>
      <c r="B2545" t="s">
        <v>8</v>
      </c>
      <c r="C2545" t="s">
        <v>9</v>
      </c>
      <c r="E2545">
        <v>10</v>
      </c>
      <c r="F2545">
        <v>21</v>
      </c>
      <c r="G2545">
        <v>210</v>
      </c>
      <c r="H2545">
        <v>46.2</v>
      </c>
    </row>
    <row r="2546" spans="1:8" x14ac:dyDescent="0.25">
      <c r="A2546" t="s">
        <v>1201</v>
      </c>
      <c r="B2546" t="s">
        <v>8</v>
      </c>
      <c r="C2546" t="s">
        <v>9</v>
      </c>
      <c r="E2546">
        <v>20</v>
      </c>
      <c r="F2546">
        <v>14</v>
      </c>
      <c r="G2546">
        <v>280</v>
      </c>
      <c r="H2546">
        <v>61.6</v>
      </c>
    </row>
    <row r="2547" spans="1:8" x14ac:dyDescent="0.25">
      <c r="A2547" t="s">
        <v>1201</v>
      </c>
      <c r="B2547" t="s">
        <v>8</v>
      </c>
      <c r="C2547" t="s">
        <v>9</v>
      </c>
      <c r="E2547">
        <v>30</v>
      </c>
      <c r="F2547">
        <v>20</v>
      </c>
      <c r="G2547">
        <v>600</v>
      </c>
      <c r="H2547">
        <v>132</v>
      </c>
    </row>
    <row r="2548" spans="1:8" x14ac:dyDescent="0.25">
      <c r="A2548" t="s">
        <v>1202</v>
      </c>
      <c r="B2548" t="s">
        <v>8</v>
      </c>
      <c r="C2548" t="s">
        <v>39</v>
      </c>
      <c r="E2548">
        <v>10</v>
      </c>
      <c r="F2548">
        <v>12</v>
      </c>
      <c r="G2548">
        <v>120</v>
      </c>
      <c r="H2548">
        <v>26.4</v>
      </c>
    </row>
    <row r="2549" spans="1:8" x14ac:dyDescent="0.25">
      <c r="A2549" t="s">
        <v>1203</v>
      </c>
      <c r="B2549" t="s">
        <v>8</v>
      </c>
      <c r="C2549" t="s">
        <v>39</v>
      </c>
      <c r="D2549" t="s">
        <v>10</v>
      </c>
      <c r="E2549">
        <v>0</v>
      </c>
      <c r="F2549">
        <v>25</v>
      </c>
      <c r="G2549">
        <v>0</v>
      </c>
      <c r="H2549">
        <v>0</v>
      </c>
    </row>
    <row r="2550" spans="1:8" x14ac:dyDescent="0.25">
      <c r="A2550" t="s">
        <v>1208</v>
      </c>
      <c r="B2550" t="s">
        <v>8</v>
      </c>
      <c r="C2550" t="s">
        <v>39</v>
      </c>
      <c r="D2550" t="s">
        <v>10</v>
      </c>
      <c r="E2550">
        <v>0</v>
      </c>
      <c r="F2550">
        <v>32</v>
      </c>
      <c r="G2550">
        <v>0</v>
      </c>
      <c r="H2550">
        <v>0</v>
      </c>
    </row>
    <row r="2551" spans="1:8" x14ac:dyDescent="0.25">
      <c r="A2551" t="s">
        <v>1208</v>
      </c>
      <c r="B2551" t="s">
        <v>8</v>
      </c>
      <c r="C2551" t="s">
        <v>39</v>
      </c>
      <c r="E2551">
        <v>10</v>
      </c>
      <c r="F2551">
        <v>12</v>
      </c>
      <c r="G2551">
        <v>120</v>
      </c>
      <c r="H2551">
        <v>26.4</v>
      </c>
    </row>
    <row r="2552" spans="1:8" x14ac:dyDescent="0.25">
      <c r="A2552" t="s">
        <v>1209</v>
      </c>
      <c r="B2552" t="s">
        <v>8</v>
      </c>
      <c r="C2552" t="s">
        <v>28</v>
      </c>
      <c r="D2552" t="s">
        <v>10</v>
      </c>
      <c r="E2552">
        <v>0</v>
      </c>
      <c r="F2552">
        <v>27</v>
      </c>
      <c r="G2552">
        <v>0</v>
      </c>
      <c r="H2552">
        <v>0</v>
      </c>
    </row>
    <row r="2553" spans="1:8" x14ac:dyDescent="0.25">
      <c r="A2553" t="s">
        <v>1209</v>
      </c>
      <c r="B2553" t="s">
        <v>8</v>
      </c>
      <c r="C2553" t="s">
        <v>28</v>
      </c>
      <c r="E2553">
        <v>10</v>
      </c>
      <c r="F2553">
        <v>27</v>
      </c>
      <c r="G2553">
        <v>270</v>
      </c>
      <c r="H2553">
        <v>59.4</v>
      </c>
    </row>
    <row r="2554" spans="1:8" x14ac:dyDescent="0.25">
      <c r="A2554" t="s">
        <v>1209</v>
      </c>
      <c r="B2554" t="s">
        <v>8</v>
      </c>
      <c r="C2554" t="s">
        <v>28</v>
      </c>
      <c r="E2554">
        <v>30</v>
      </c>
      <c r="F2554">
        <v>19</v>
      </c>
      <c r="G2554">
        <v>570</v>
      </c>
      <c r="H2554">
        <v>125.4</v>
      </c>
    </row>
    <row r="2555" spans="1:8" x14ac:dyDescent="0.25">
      <c r="A2555" t="s">
        <v>1210</v>
      </c>
      <c r="B2555" t="s">
        <v>8</v>
      </c>
      <c r="C2555" t="s">
        <v>9</v>
      </c>
      <c r="D2555" t="s">
        <v>10</v>
      </c>
      <c r="E2555">
        <v>0</v>
      </c>
      <c r="F2555">
        <v>27</v>
      </c>
      <c r="G2555">
        <v>0</v>
      </c>
      <c r="H2555">
        <v>0</v>
      </c>
    </row>
    <row r="2556" spans="1:8" x14ac:dyDescent="0.25">
      <c r="A2556" t="s">
        <v>1210</v>
      </c>
      <c r="B2556" t="s">
        <v>8</v>
      </c>
      <c r="C2556" t="s">
        <v>9</v>
      </c>
      <c r="E2556">
        <v>10</v>
      </c>
      <c r="F2556">
        <v>15</v>
      </c>
      <c r="G2556">
        <v>150</v>
      </c>
      <c r="H2556">
        <v>33</v>
      </c>
    </row>
    <row r="2557" spans="1:8" x14ac:dyDescent="0.25">
      <c r="A2557" t="s">
        <v>1210</v>
      </c>
      <c r="B2557" t="s">
        <v>8</v>
      </c>
      <c r="C2557" t="s">
        <v>9</v>
      </c>
      <c r="E2557">
        <v>30</v>
      </c>
      <c r="F2557">
        <v>28</v>
      </c>
      <c r="G2557">
        <v>840</v>
      </c>
      <c r="H2557">
        <v>184.8</v>
      </c>
    </row>
    <row r="2558" spans="1:8" x14ac:dyDescent="0.25">
      <c r="A2558" t="s">
        <v>1211</v>
      </c>
      <c r="B2558" t="s">
        <v>8</v>
      </c>
      <c r="C2558" t="s">
        <v>9</v>
      </c>
      <c r="D2558" t="s">
        <v>10</v>
      </c>
      <c r="E2558">
        <v>0</v>
      </c>
      <c r="F2558">
        <v>27</v>
      </c>
      <c r="G2558">
        <v>0</v>
      </c>
      <c r="H2558">
        <v>0</v>
      </c>
    </row>
    <row r="2559" spans="1:8" x14ac:dyDescent="0.25">
      <c r="A2559" t="s">
        <v>1211</v>
      </c>
      <c r="B2559" t="s">
        <v>8</v>
      </c>
      <c r="C2559" t="s">
        <v>9</v>
      </c>
      <c r="E2559">
        <v>10</v>
      </c>
      <c r="F2559">
        <v>30</v>
      </c>
      <c r="G2559">
        <v>300</v>
      </c>
      <c r="H2559">
        <v>66</v>
      </c>
    </row>
    <row r="2560" spans="1:8" x14ac:dyDescent="0.25">
      <c r="A2560" t="s">
        <v>1212</v>
      </c>
      <c r="B2560" t="s">
        <v>8</v>
      </c>
      <c r="C2560" t="s">
        <v>68</v>
      </c>
      <c r="D2560" t="s">
        <v>10</v>
      </c>
      <c r="E2560">
        <v>0</v>
      </c>
      <c r="F2560">
        <v>28</v>
      </c>
      <c r="G2560">
        <v>0</v>
      </c>
      <c r="H2560">
        <v>0</v>
      </c>
    </row>
    <row r="2561" spans="1:8" x14ac:dyDescent="0.25">
      <c r="A2561" t="s">
        <v>1213</v>
      </c>
      <c r="B2561" t="s">
        <v>8</v>
      </c>
      <c r="C2561" t="s">
        <v>46</v>
      </c>
      <c r="E2561">
        <v>30</v>
      </c>
      <c r="F2561">
        <v>20</v>
      </c>
      <c r="G2561">
        <v>600</v>
      </c>
      <c r="H2561">
        <v>132</v>
      </c>
    </row>
    <row r="2562" spans="1:8" x14ac:dyDescent="0.25">
      <c r="A2562" t="s">
        <v>1214</v>
      </c>
      <c r="B2562" t="s">
        <v>8</v>
      </c>
      <c r="C2562" t="s">
        <v>9</v>
      </c>
      <c r="D2562" t="s">
        <v>10</v>
      </c>
      <c r="E2562">
        <v>0</v>
      </c>
      <c r="F2562">
        <v>18</v>
      </c>
      <c r="G2562">
        <v>0</v>
      </c>
      <c r="H2562">
        <v>0</v>
      </c>
    </row>
    <row r="2563" spans="1:8" x14ac:dyDescent="0.25">
      <c r="A2563" t="s">
        <v>1214</v>
      </c>
      <c r="B2563" t="s">
        <v>8</v>
      </c>
      <c r="C2563" t="s">
        <v>9</v>
      </c>
      <c r="E2563">
        <v>10</v>
      </c>
      <c r="F2563">
        <v>34</v>
      </c>
      <c r="G2563">
        <v>340</v>
      </c>
      <c r="H2563">
        <v>74.8</v>
      </c>
    </row>
    <row r="2564" spans="1:8" x14ac:dyDescent="0.25">
      <c r="A2564" t="s">
        <v>1215</v>
      </c>
      <c r="B2564" t="s">
        <v>8</v>
      </c>
      <c r="C2564" t="s">
        <v>9</v>
      </c>
      <c r="E2564">
        <v>30</v>
      </c>
      <c r="F2564">
        <v>39</v>
      </c>
      <c r="G2564">
        <v>1170</v>
      </c>
      <c r="H2564">
        <v>257.39999999999998</v>
      </c>
    </row>
    <row r="2565" spans="1:8" x14ac:dyDescent="0.25">
      <c r="A2565" t="s">
        <v>1215</v>
      </c>
      <c r="B2565" t="s">
        <v>8</v>
      </c>
      <c r="C2565" t="s">
        <v>9</v>
      </c>
      <c r="E2565">
        <v>10</v>
      </c>
      <c r="F2565">
        <v>13</v>
      </c>
      <c r="G2565">
        <v>130</v>
      </c>
      <c r="H2565">
        <v>28.6</v>
      </c>
    </row>
    <row r="2566" spans="1:8" x14ac:dyDescent="0.25">
      <c r="A2566" t="s">
        <v>1215</v>
      </c>
      <c r="B2566" t="s">
        <v>8</v>
      </c>
      <c r="C2566" t="s">
        <v>9</v>
      </c>
      <c r="D2566" t="s">
        <v>10</v>
      </c>
      <c r="E2566">
        <v>0</v>
      </c>
      <c r="F2566">
        <v>36</v>
      </c>
      <c r="G2566">
        <v>0</v>
      </c>
      <c r="H2566">
        <v>0</v>
      </c>
    </row>
    <row r="2567" spans="1:8" x14ac:dyDescent="0.25">
      <c r="A2567" t="s">
        <v>1216</v>
      </c>
      <c r="B2567" t="s">
        <v>8</v>
      </c>
      <c r="C2567" t="s">
        <v>39</v>
      </c>
      <c r="E2567">
        <v>10</v>
      </c>
      <c r="F2567">
        <v>19</v>
      </c>
      <c r="G2567">
        <v>190</v>
      </c>
      <c r="H2567">
        <v>41.8</v>
      </c>
    </row>
    <row r="2568" spans="1:8" x14ac:dyDescent="0.25">
      <c r="A2568" t="s">
        <v>1216</v>
      </c>
      <c r="B2568" t="s">
        <v>8</v>
      </c>
      <c r="C2568" t="s">
        <v>39</v>
      </c>
      <c r="D2568" t="s">
        <v>10</v>
      </c>
      <c r="E2568">
        <v>0</v>
      </c>
      <c r="F2568">
        <v>24</v>
      </c>
      <c r="G2568">
        <v>0</v>
      </c>
      <c r="H2568">
        <v>0</v>
      </c>
    </row>
    <row r="2569" spans="1:8" x14ac:dyDescent="0.25">
      <c r="A2569" t="s">
        <v>1218</v>
      </c>
      <c r="B2569" t="s">
        <v>8</v>
      </c>
      <c r="C2569" t="s">
        <v>58</v>
      </c>
      <c r="D2569" t="s">
        <v>10</v>
      </c>
      <c r="E2569">
        <v>0</v>
      </c>
      <c r="F2569">
        <v>23</v>
      </c>
      <c r="G2569">
        <v>0</v>
      </c>
      <c r="H2569">
        <v>0</v>
      </c>
    </row>
    <row r="2570" spans="1:8" x14ac:dyDescent="0.25">
      <c r="A2570" t="s">
        <v>1220</v>
      </c>
      <c r="B2570" t="s">
        <v>8</v>
      </c>
      <c r="C2570" t="s">
        <v>28</v>
      </c>
      <c r="D2570" t="s">
        <v>10</v>
      </c>
      <c r="E2570">
        <v>0</v>
      </c>
      <c r="F2570">
        <v>35</v>
      </c>
      <c r="G2570">
        <v>0</v>
      </c>
      <c r="H2570">
        <v>0</v>
      </c>
    </row>
    <row r="2571" spans="1:8" x14ac:dyDescent="0.25">
      <c r="A2571" t="s">
        <v>1222</v>
      </c>
      <c r="B2571" t="s">
        <v>8</v>
      </c>
      <c r="C2571" t="s">
        <v>90</v>
      </c>
      <c r="E2571">
        <v>10</v>
      </c>
      <c r="F2571">
        <v>40</v>
      </c>
      <c r="G2571">
        <v>400</v>
      </c>
      <c r="H2571">
        <v>88</v>
      </c>
    </row>
    <row r="2572" spans="1:8" x14ac:dyDescent="0.25">
      <c r="A2572" t="s">
        <v>1222</v>
      </c>
      <c r="B2572" t="s">
        <v>8</v>
      </c>
      <c r="C2572" t="s">
        <v>90</v>
      </c>
      <c r="D2572" t="s">
        <v>10</v>
      </c>
      <c r="E2572">
        <v>0</v>
      </c>
      <c r="F2572">
        <v>37</v>
      </c>
      <c r="G2572">
        <v>0</v>
      </c>
      <c r="H2572">
        <v>0</v>
      </c>
    </row>
    <row r="2573" spans="1:8" x14ac:dyDescent="0.25">
      <c r="A2573" t="s">
        <v>1222</v>
      </c>
      <c r="B2573" t="s">
        <v>8</v>
      </c>
      <c r="C2573" t="s">
        <v>90</v>
      </c>
      <c r="E2573">
        <v>30</v>
      </c>
      <c r="F2573">
        <v>39</v>
      </c>
      <c r="G2573">
        <v>1170</v>
      </c>
      <c r="H2573">
        <v>257.39999999999998</v>
      </c>
    </row>
    <row r="2574" spans="1:8" x14ac:dyDescent="0.25">
      <c r="A2574" t="s">
        <v>1223</v>
      </c>
      <c r="B2574" t="s">
        <v>8</v>
      </c>
      <c r="C2574" t="s">
        <v>28</v>
      </c>
      <c r="E2574">
        <v>30</v>
      </c>
      <c r="F2574">
        <v>34</v>
      </c>
      <c r="G2574">
        <v>1020</v>
      </c>
      <c r="H2574">
        <v>224.4</v>
      </c>
    </row>
    <row r="2575" spans="1:8" x14ac:dyDescent="0.25">
      <c r="A2575" t="s">
        <v>1223</v>
      </c>
      <c r="B2575" t="s">
        <v>8</v>
      </c>
      <c r="C2575" t="s">
        <v>28</v>
      </c>
      <c r="E2575">
        <v>10</v>
      </c>
      <c r="F2575">
        <v>13</v>
      </c>
      <c r="G2575">
        <v>130</v>
      </c>
      <c r="H2575">
        <v>28.6</v>
      </c>
    </row>
    <row r="2576" spans="1:8" x14ac:dyDescent="0.25">
      <c r="A2576" t="s">
        <v>1223</v>
      </c>
      <c r="B2576" t="s">
        <v>8</v>
      </c>
      <c r="C2576" t="s">
        <v>28</v>
      </c>
      <c r="D2576" t="s">
        <v>10</v>
      </c>
      <c r="E2576">
        <v>0</v>
      </c>
      <c r="F2576">
        <v>38</v>
      </c>
      <c r="G2576">
        <v>0</v>
      </c>
      <c r="H2576">
        <v>0</v>
      </c>
    </row>
    <row r="2577" spans="1:8" x14ac:dyDescent="0.25">
      <c r="A2577" t="s">
        <v>1225</v>
      </c>
      <c r="B2577" t="s">
        <v>8</v>
      </c>
      <c r="C2577" t="s">
        <v>9</v>
      </c>
      <c r="D2577" t="s">
        <v>10</v>
      </c>
      <c r="E2577">
        <v>0</v>
      </c>
      <c r="F2577">
        <v>26</v>
      </c>
      <c r="G2577">
        <v>0</v>
      </c>
      <c r="H2577">
        <v>0</v>
      </c>
    </row>
    <row r="2578" spans="1:8" x14ac:dyDescent="0.25">
      <c r="A2578" t="s">
        <v>1225</v>
      </c>
      <c r="B2578" t="s">
        <v>8</v>
      </c>
      <c r="C2578" t="s">
        <v>9</v>
      </c>
      <c r="E2578">
        <v>10</v>
      </c>
      <c r="F2578">
        <v>24</v>
      </c>
      <c r="G2578">
        <v>240</v>
      </c>
      <c r="H2578">
        <v>52.8</v>
      </c>
    </row>
    <row r="2579" spans="1:8" x14ac:dyDescent="0.25">
      <c r="A2579" t="s">
        <v>1226</v>
      </c>
      <c r="B2579" t="s">
        <v>8</v>
      </c>
      <c r="C2579" t="s">
        <v>90</v>
      </c>
      <c r="E2579">
        <v>10</v>
      </c>
      <c r="F2579">
        <v>24</v>
      </c>
      <c r="G2579">
        <v>240</v>
      </c>
      <c r="H2579">
        <v>52.8</v>
      </c>
    </row>
    <row r="2580" spans="1:8" x14ac:dyDescent="0.25">
      <c r="A2580" t="s">
        <v>1226</v>
      </c>
      <c r="B2580" t="s">
        <v>8</v>
      </c>
      <c r="C2580" t="s">
        <v>90</v>
      </c>
      <c r="D2580" t="s">
        <v>10</v>
      </c>
      <c r="E2580">
        <v>0</v>
      </c>
      <c r="F2580">
        <v>10</v>
      </c>
      <c r="G2580">
        <v>0</v>
      </c>
      <c r="H2580">
        <v>0</v>
      </c>
    </row>
    <row r="2581" spans="1:8" x14ac:dyDescent="0.25">
      <c r="A2581" t="s">
        <v>1226</v>
      </c>
      <c r="B2581" t="s">
        <v>8</v>
      </c>
      <c r="C2581" t="s">
        <v>90</v>
      </c>
      <c r="E2581">
        <v>30</v>
      </c>
      <c r="F2581">
        <v>39</v>
      </c>
      <c r="G2581">
        <v>1170</v>
      </c>
      <c r="H2581">
        <v>257.39999999999998</v>
      </c>
    </row>
    <row r="2582" spans="1:8" x14ac:dyDescent="0.25">
      <c r="A2582" t="s">
        <v>1227</v>
      </c>
      <c r="B2582" t="s">
        <v>8</v>
      </c>
      <c r="C2582" t="s">
        <v>68</v>
      </c>
      <c r="D2582" t="s">
        <v>10</v>
      </c>
      <c r="E2582">
        <v>0</v>
      </c>
      <c r="F2582">
        <v>39</v>
      </c>
      <c r="G2582">
        <v>0</v>
      </c>
      <c r="H2582">
        <v>0</v>
      </c>
    </row>
    <row r="2583" spans="1:8" x14ac:dyDescent="0.25">
      <c r="A2583" t="s">
        <v>1228</v>
      </c>
      <c r="B2583" t="s">
        <v>8</v>
      </c>
      <c r="C2583" t="s">
        <v>9</v>
      </c>
      <c r="D2583" t="s">
        <v>10</v>
      </c>
      <c r="E2583">
        <v>0</v>
      </c>
      <c r="F2583">
        <v>13</v>
      </c>
      <c r="G2583">
        <v>0</v>
      </c>
      <c r="H2583">
        <v>0</v>
      </c>
    </row>
    <row r="2584" spans="1:8" x14ac:dyDescent="0.25">
      <c r="A2584" t="s">
        <v>1229</v>
      </c>
      <c r="B2584" t="s">
        <v>8</v>
      </c>
      <c r="C2584" t="s">
        <v>41</v>
      </c>
      <c r="E2584">
        <v>10</v>
      </c>
      <c r="F2584">
        <v>21</v>
      </c>
      <c r="G2584">
        <v>210</v>
      </c>
      <c r="H2584">
        <v>46.2</v>
      </c>
    </row>
    <row r="2585" spans="1:8" x14ac:dyDescent="0.25">
      <c r="A2585" t="s">
        <v>1229</v>
      </c>
      <c r="B2585" t="s">
        <v>8</v>
      </c>
      <c r="C2585" t="s">
        <v>41</v>
      </c>
      <c r="D2585" t="s">
        <v>10</v>
      </c>
      <c r="E2585">
        <v>0</v>
      </c>
      <c r="F2585">
        <v>40</v>
      </c>
      <c r="G2585">
        <v>0</v>
      </c>
      <c r="H2585">
        <v>0</v>
      </c>
    </row>
    <row r="2586" spans="1:8" x14ac:dyDescent="0.25">
      <c r="A2586" t="s">
        <v>1230</v>
      </c>
      <c r="B2586" t="s">
        <v>8</v>
      </c>
      <c r="C2586" t="s">
        <v>90</v>
      </c>
      <c r="E2586">
        <v>10</v>
      </c>
      <c r="F2586">
        <v>34</v>
      </c>
      <c r="G2586">
        <v>340</v>
      </c>
      <c r="H2586">
        <v>74.8</v>
      </c>
    </row>
    <row r="2587" spans="1:8" x14ac:dyDescent="0.25">
      <c r="A2587" t="s">
        <v>1230</v>
      </c>
      <c r="B2587" t="s">
        <v>8</v>
      </c>
      <c r="C2587" t="s">
        <v>90</v>
      </c>
      <c r="D2587" t="s">
        <v>10</v>
      </c>
      <c r="E2587">
        <v>0</v>
      </c>
      <c r="F2587">
        <v>32</v>
      </c>
      <c r="G2587">
        <v>0</v>
      </c>
      <c r="H2587">
        <v>0</v>
      </c>
    </row>
    <row r="2588" spans="1:8" x14ac:dyDescent="0.25">
      <c r="A2588" t="s">
        <v>1230</v>
      </c>
      <c r="B2588" t="s">
        <v>8</v>
      </c>
      <c r="C2588" t="s">
        <v>90</v>
      </c>
      <c r="E2588">
        <v>30</v>
      </c>
      <c r="F2588">
        <v>29</v>
      </c>
      <c r="G2588">
        <v>870</v>
      </c>
      <c r="H2588">
        <v>191.4</v>
      </c>
    </row>
    <row r="2589" spans="1:8" x14ac:dyDescent="0.25">
      <c r="A2589" t="s">
        <v>1231</v>
      </c>
      <c r="B2589" t="s">
        <v>8</v>
      </c>
      <c r="C2589" t="s">
        <v>9</v>
      </c>
      <c r="E2589">
        <v>30</v>
      </c>
      <c r="F2589">
        <v>11</v>
      </c>
      <c r="G2589">
        <v>330</v>
      </c>
      <c r="H2589">
        <v>72.599999999999994</v>
      </c>
    </row>
    <row r="2590" spans="1:8" x14ac:dyDescent="0.25">
      <c r="A2590" t="s">
        <v>1231</v>
      </c>
      <c r="B2590" t="s">
        <v>8</v>
      </c>
      <c r="C2590" t="s">
        <v>9</v>
      </c>
      <c r="E2590">
        <v>20</v>
      </c>
      <c r="F2590">
        <v>14</v>
      </c>
      <c r="G2590">
        <v>280</v>
      </c>
      <c r="H2590">
        <v>61.6</v>
      </c>
    </row>
    <row r="2591" spans="1:8" x14ac:dyDescent="0.25">
      <c r="A2591" t="s">
        <v>1231</v>
      </c>
      <c r="B2591" t="s">
        <v>8</v>
      </c>
      <c r="C2591" t="s">
        <v>9</v>
      </c>
      <c r="D2591" t="s">
        <v>10</v>
      </c>
      <c r="E2591">
        <v>0</v>
      </c>
      <c r="F2591">
        <v>26</v>
      </c>
      <c r="G2591">
        <v>0</v>
      </c>
      <c r="H2591">
        <v>0</v>
      </c>
    </row>
    <row r="2592" spans="1:8" x14ac:dyDescent="0.25">
      <c r="A2592" t="s">
        <v>1231</v>
      </c>
      <c r="B2592" t="s">
        <v>8</v>
      </c>
      <c r="C2592" t="s">
        <v>9</v>
      </c>
      <c r="E2592">
        <v>10</v>
      </c>
      <c r="F2592">
        <v>24</v>
      </c>
      <c r="G2592">
        <v>240</v>
      </c>
      <c r="H2592">
        <v>52.8</v>
      </c>
    </row>
    <row r="2593" spans="1:8" x14ac:dyDescent="0.25">
      <c r="A2593" t="s">
        <v>1232</v>
      </c>
      <c r="B2593" t="s">
        <v>8</v>
      </c>
      <c r="C2593" t="s">
        <v>58</v>
      </c>
      <c r="E2593">
        <v>10</v>
      </c>
      <c r="F2593">
        <v>17</v>
      </c>
      <c r="G2593">
        <v>170</v>
      </c>
      <c r="H2593">
        <v>37.4</v>
      </c>
    </row>
    <row r="2594" spans="1:8" x14ac:dyDescent="0.25">
      <c r="A2594" t="s">
        <v>1232</v>
      </c>
      <c r="B2594" t="s">
        <v>8</v>
      </c>
      <c r="C2594" t="s">
        <v>58</v>
      </c>
      <c r="D2594" t="s">
        <v>10</v>
      </c>
      <c r="E2594">
        <v>0</v>
      </c>
      <c r="F2594">
        <v>38</v>
      </c>
      <c r="G2594">
        <v>0</v>
      </c>
      <c r="H2594">
        <v>0</v>
      </c>
    </row>
    <row r="2595" spans="1:8" x14ac:dyDescent="0.25">
      <c r="A2595" t="s">
        <v>1232</v>
      </c>
      <c r="B2595" t="s">
        <v>8</v>
      </c>
      <c r="C2595" t="s">
        <v>58</v>
      </c>
      <c r="E2595">
        <v>30</v>
      </c>
      <c r="F2595">
        <v>35</v>
      </c>
      <c r="G2595">
        <v>1050</v>
      </c>
      <c r="H2595">
        <v>231</v>
      </c>
    </row>
    <row r="2596" spans="1:8" x14ac:dyDescent="0.25">
      <c r="A2596" t="s">
        <v>1233</v>
      </c>
      <c r="B2596" t="s">
        <v>8</v>
      </c>
      <c r="C2596" t="s">
        <v>39</v>
      </c>
      <c r="D2596" t="s">
        <v>10</v>
      </c>
      <c r="E2596">
        <v>0</v>
      </c>
      <c r="F2596">
        <v>20</v>
      </c>
      <c r="G2596">
        <v>0</v>
      </c>
      <c r="H2596">
        <v>0</v>
      </c>
    </row>
    <row r="2597" spans="1:8" x14ac:dyDescent="0.25">
      <c r="A2597" t="s">
        <v>1233</v>
      </c>
      <c r="B2597" t="s">
        <v>8</v>
      </c>
      <c r="C2597" t="s">
        <v>39</v>
      </c>
      <c r="E2597">
        <v>30</v>
      </c>
      <c r="F2597">
        <v>40</v>
      </c>
      <c r="G2597">
        <v>1200</v>
      </c>
      <c r="H2597">
        <v>264</v>
      </c>
    </row>
    <row r="2598" spans="1:8" x14ac:dyDescent="0.25">
      <c r="A2598" t="s">
        <v>1233</v>
      </c>
      <c r="B2598" t="s">
        <v>8</v>
      </c>
      <c r="C2598" t="s">
        <v>39</v>
      </c>
      <c r="E2598">
        <v>10</v>
      </c>
      <c r="F2598">
        <v>13</v>
      </c>
      <c r="G2598">
        <v>130</v>
      </c>
      <c r="H2598">
        <v>28.6</v>
      </c>
    </row>
    <row r="2599" spans="1:8" x14ac:dyDescent="0.25">
      <c r="A2599" t="s">
        <v>1235</v>
      </c>
      <c r="B2599" t="s">
        <v>8</v>
      </c>
      <c r="C2599" t="s">
        <v>46</v>
      </c>
      <c r="E2599">
        <v>10</v>
      </c>
      <c r="F2599">
        <v>16</v>
      </c>
      <c r="G2599">
        <v>160</v>
      </c>
      <c r="H2599">
        <v>35.200000000000003</v>
      </c>
    </row>
    <row r="2600" spans="1:8" x14ac:dyDescent="0.25">
      <c r="A2600" t="s">
        <v>1235</v>
      </c>
      <c r="B2600" t="s">
        <v>8</v>
      </c>
      <c r="C2600" t="s">
        <v>46</v>
      </c>
      <c r="E2600">
        <v>30</v>
      </c>
      <c r="F2600">
        <v>24</v>
      </c>
      <c r="G2600">
        <v>720</v>
      </c>
      <c r="H2600">
        <v>158.4</v>
      </c>
    </row>
    <row r="2601" spans="1:8" x14ac:dyDescent="0.25">
      <c r="A2601" t="s">
        <v>1235</v>
      </c>
      <c r="B2601" t="s">
        <v>8</v>
      </c>
      <c r="C2601" t="s">
        <v>46</v>
      </c>
      <c r="D2601" t="s">
        <v>10</v>
      </c>
      <c r="E2601">
        <v>0</v>
      </c>
      <c r="F2601">
        <v>12</v>
      </c>
      <c r="G2601">
        <v>0</v>
      </c>
      <c r="H2601">
        <v>0</v>
      </c>
    </row>
    <row r="2602" spans="1:8" x14ac:dyDescent="0.25">
      <c r="A2602" t="s">
        <v>1236</v>
      </c>
      <c r="B2602" t="s">
        <v>8</v>
      </c>
      <c r="C2602" t="s">
        <v>58</v>
      </c>
      <c r="D2602" t="s">
        <v>10</v>
      </c>
      <c r="E2602">
        <v>0</v>
      </c>
      <c r="F2602">
        <v>22</v>
      </c>
      <c r="G2602">
        <v>0</v>
      </c>
      <c r="H2602">
        <v>0</v>
      </c>
    </row>
    <row r="2603" spans="1:8" x14ac:dyDescent="0.25">
      <c r="A2603" t="s">
        <v>1236</v>
      </c>
      <c r="B2603" t="s">
        <v>8</v>
      </c>
      <c r="C2603" t="s">
        <v>58</v>
      </c>
      <c r="E2603">
        <v>30</v>
      </c>
      <c r="F2603">
        <v>40</v>
      </c>
      <c r="G2603">
        <v>1200</v>
      </c>
      <c r="H2603">
        <v>264</v>
      </c>
    </row>
    <row r="2604" spans="1:8" x14ac:dyDescent="0.25">
      <c r="A2604" t="s">
        <v>1236</v>
      </c>
      <c r="B2604" t="s">
        <v>8</v>
      </c>
      <c r="C2604" t="s">
        <v>58</v>
      </c>
      <c r="E2604">
        <v>10</v>
      </c>
      <c r="F2604">
        <v>36</v>
      </c>
      <c r="G2604">
        <v>360</v>
      </c>
      <c r="H2604">
        <v>79.2</v>
      </c>
    </row>
    <row r="2605" spans="1:8" x14ac:dyDescent="0.25">
      <c r="A2605" t="s">
        <v>1237</v>
      </c>
      <c r="B2605" t="s">
        <v>8</v>
      </c>
      <c r="C2605" t="s">
        <v>173</v>
      </c>
      <c r="E2605">
        <v>30</v>
      </c>
      <c r="F2605">
        <v>13</v>
      </c>
      <c r="G2605">
        <v>390</v>
      </c>
      <c r="H2605">
        <v>85.8</v>
      </c>
    </row>
    <row r="2606" spans="1:8" x14ac:dyDescent="0.25">
      <c r="A2606" t="s">
        <v>1237</v>
      </c>
      <c r="B2606" t="s">
        <v>8</v>
      </c>
      <c r="C2606" t="s">
        <v>173</v>
      </c>
      <c r="E2606">
        <v>10</v>
      </c>
      <c r="F2606">
        <v>40</v>
      </c>
      <c r="G2606">
        <v>400</v>
      </c>
      <c r="H2606">
        <v>88</v>
      </c>
    </row>
    <row r="2607" spans="1:8" x14ac:dyDescent="0.25">
      <c r="A2607" t="s">
        <v>1237</v>
      </c>
      <c r="B2607" t="s">
        <v>8</v>
      </c>
      <c r="C2607" t="s">
        <v>173</v>
      </c>
      <c r="D2607" t="s">
        <v>10</v>
      </c>
      <c r="E2607">
        <v>0</v>
      </c>
      <c r="F2607">
        <v>13</v>
      </c>
      <c r="G2607">
        <v>0</v>
      </c>
      <c r="H2607">
        <v>0</v>
      </c>
    </row>
    <row r="2608" spans="1:8" x14ac:dyDescent="0.25">
      <c r="A2608" t="s">
        <v>1238</v>
      </c>
      <c r="B2608" t="s">
        <v>8</v>
      </c>
      <c r="C2608" t="s">
        <v>39</v>
      </c>
      <c r="D2608" t="s">
        <v>10</v>
      </c>
      <c r="E2608">
        <v>0</v>
      </c>
      <c r="F2608">
        <v>24</v>
      </c>
      <c r="G2608">
        <v>0</v>
      </c>
      <c r="H2608">
        <v>0</v>
      </c>
    </row>
    <row r="2609" spans="1:8" x14ac:dyDescent="0.25">
      <c r="A2609" t="s">
        <v>1239</v>
      </c>
      <c r="B2609" t="s">
        <v>8</v>
      </c>
      <c r="C2609" t="s">
        <v>9</v>
      </c>
      <c r="D2609" t="s">
        <v>10</v>
      </c>
      <c r="E2609">
        <v>0</v>
      </c>
      <c r="F2609">
        <v>23</v>
      </c>
      <c r="G2609">
        <v>0</v>
      </c>
      <c r="H2609">
        <v>0</v>
      </c>
    </row>
    <row r="2610" spans="1:8" x14ac:dyDescent="0.25">
      <c r="A2610" t="s">
        <v>1239</v>
      </c>
      <c r="B2610" t="s">
        <v>8</v>
      </c>
      <c r="C2610" t="s">
        <v>9</v>
      </c>
      <c r="E2610">
        <v>10</v>
      </c>
      <c r="F2610">
        <v>13</v>
      </c>
      <c r="G2610">
        <v>130</v>
      </c>
      <c r="H2610">
        <v>28.6</v>
      </c>
    </row>
    <row r="2611" spans="1:8" x14ac:dyDescent="0.25">
      <c r="A2611" t="s">
        <v>1240</v>
      </c>
      <c r="B2611" t="s">
        <v>8</v>
      </c>
      <c r="C2611" t="s">
        <v>9</v>
      </c>
      <c r="D2611" t="s">
        <v>10</v>
      </c>
      <c r="E2611">
        <v>0</v>
      </c>
      <c r="F2611">
        <v>28</v>
      </c>
      <c r="G2611">
        <v>0</v>
      </c>
      <c r="H2611">
        <v>0</v>
      </c>
    </row>
    <row r="2612" spans="1:8" x14ac:dyDescent="0.25">
      <c r="A2612" t="s">
        <v>1242</v>
      </c>
      <c r="B2612" t="s">
        <v>8</v>
      </c>
      <c r="C2612" t="s">
        <v>9</v>
      </c>
      <c r="D2612" t="s">
        <v>10</v>
      </c>
      <c r="E2612">
        <v>0</v>
      </c>
      <c r="F2612">
        <v>20</v>
      </c>
      <c r="G2612">
        <v>0</v>
      </c>
      <c r="H2612">
        <v>0</v>
      </c>
    </row>
    <row r="2613" spans="1:8" x14ac:dyDescent="0.25">
      <c r="A2613" t="s">
        <v>1242</v>
      </c>
      <c r="B2613" t="s">
        <v>8</v>
      </c>
      <c r="C2613" t="s">
        <v>9</v>
      </c>
      <c r="E2613">
        <v>10</v>
      </c>
      <c r="F2613">
        <v>23</v>
      </c>
      <c r="G2613">
        <v>230</v>
      </c>
      <c r="H2613">
        <v>50.6</v>
      </c>
    </row>
    <row r="2614" spans="1:8" x14ac:dyDescent="0.25">
      <c r="A2614" t="s">
        <v>1243</v>
      </c>
      <c r="B2614" t="s">
        <v>8</v>
      </c>
      <c r="C2614" t="s">
        <v>46</v>
      </c>
      <c r="E2614">
        <v>20</v>
      </c>
      <c r="F2614">
        <v>19</v>
      </c>
      <c r="G2614">
        <v>380</v>
      </c>
      <c r="H2614">
        <v>83.6</v>
      </c>
    </row>
    <row r="2615" spans="1:8" x14ac:dyDescent="0.25">
      <c r="A2615" t="s">
        <v>1243</v>
      </c>
      <c r="B2615" t="s">
        <v>8</v>
      </c>
      <c r="C2615" t="s">
        <v>46</v>
      </c>
      <c r="E2615">
        <v>30</v>
      </c>
      <c r="F2615">
        <v>23</v>
      </c>
      <c r="G2615">
        <v>690</v>
      </c>
      <c r="H2615">
        <v>151.80000000000001</v>
      </c>
    </row>
    <row r="2616" spans="1:8" x14ac:dyDescent="0.25">
      <c r="A2616" t="s">
        <v>1243</v>
      </c>
      <c r="B2616" t="s">
        <v>8</v>
      </c>
      <c r="C2616" t="s">
        <v>46</v>
      </c>
      <c r="E2616">
        <v>10</v>
      </c>
      <c r="F2616">
        <v>20</v>
      </c>
      <c r="G2616">
        <v>200</v>
      </c>
      <c r="H2616">
        <v>44</v>
      </c>
    </row>
    <row r="2617" spans="1:8" x14ac:dyDescent="0.25">
      <c r="A2617" t="s">
        <v>1243</v>
      </c>
      <c r="B2617" t="s">
        <v>8</v>
      </c>
      <c r="C2617" t="s">
        <v>46</v>
      </c>
      <c r="D2617" t="s">
        <v>10</v>
      </c>
      <c r="E2617">
        <v>0</v>
      </c>
      <c r="F2617">
        <v>19</v>
      </c>
      <c r="G2617">
        <v>0</v>
      </c>
      <c r="H2617">
        <v>0</v>
      </c>
    </row>
    <row r="2618" spans="1:8" x14ac:dyDescent="0.25">
      <c r="A2618" t="s">
        <v>1244</v>
      </c>
      <c r="B2618" t="s">
        <v>8</v>
      </c>
      <c r="C2618" t="s">
        <v>87</v>
      </c>
      <c r="E2618">
        <v>30</v>
      </c>
      <c r="F2618">
        <v>35</v>
      </c>
      <c r="G2618">
        <v>1050</v>
      </c>
      <c r="H2618">
        <v>231</v>
      </c>
    </row>
    <row r="2619" spans="1:8" x14ac:dyDescent="0.25">
      <c r="A2619" t="s">
        <v>1245</v>
      </c>
      <c r="B2619" t="s">
        <v>8</v>
      </c>
      <c r="C2619" t="s">
        <v>9</v>
      </c>
      <c r="E2619">
        <v>10</v>
      </c>
      <c r="F2619">
        <v>31</v>
      </c>
      <c r="G2619">
        <v>310</v>
      </c>
      <c r="H2619">
        <v>68.2</v>
      </c>
    </row>
    <row r="2620" spans="1:8" x14ac:dyDescent="0.25">
      <c r="A2620" t="s">
        <v>1245</v>
      </c>
      <c r="B2620" t="s">
        <v>8</v>
      </c>
      <c r="C2620" t="s">
        <v>9</v>
      </c>
      <c r="D2620" t="s">
        <v>10</v>
      </c>
      <c r="E2620">
        <v>0</v>
      </c>
      <c r="F2620">
        <v>38</v>
      </c>
      <c r="G2620">
        <v>0</v>
      </c>
      <c r="H2620">
        <v>0</v>
      </c>
    </row>
    <row r="2621" spans="1:8" x14ac:dyDescent="0.25">
      <c r="A2621" t="s">
        <v>1246</v>
      </c>
      <c r="B2621" t="s">
        <v>8</v>
      </c>
      <c r="C2621" t="s">
        <v>39</v>
      </c>
      <c r="E2621">
        <v>30</v>
      </c>
      <c r="F2621">
        <v>40</v>
      </c>
      <c r="G2621">
        <v>1200</v>
      </c>
      <c r="H2621">
        <v>264</v>
      </c>
    </row>
    <row r="2622" spans="1:8" x14ac:dyDescent="0.25">
      <c r="A2622" t="s">
        <v>1247</v>
      </c>
      <c r="B2622" t="s">
        <v>8</v>
      </c>
      <c r="C2622" t="s">
        <v>9</v>
      </c>
      <c r="D2622" t="s">
        <v>10</v>
      </c>
      <c r="E2622">
        <v>0</v>
      </c>
      <c r="F2622">
        <v>24</v>
      </c>
      <c r="G2622">
        <v>0</v>
      </c>
      <c r="H2622">
        <v>0</v>
      </c>
    </row>
    <row r="2623" spans="1:8" x14ac:dyDescent="0.25">
      <c r="A2623" t="s">
        <v>1247</v>
      </c>
      <c r="B2623" t="s">
        <v>8</v>
      </c>
      <c r="C2623" t="s">
        <v>9</v>
      </c>
      <c r="E2623">
        <v>10</v>
      </c>
      <c r="F2623">
        <v>19</v>
      </c>
      <c r="G2623">
        <v>190</v>
      </c>
      <c r="H2623">
        <v>41.8</v>
      </c>
    </row>
    <row r="2624" spans="1:8" x14ac:dyDescent="0.25">
      <c r="A2624" t="s">
        <v>1247</v>
      </c>
      <c r="B2624" t="s">
        <v>8</v>
      </c>
      <c r="C2624" t="s">
        <v>9</v>
      </c>
      <c r="E2624">
        <v>30</v>
      </c>
      <c r="F2624">
        <v>15</v>
      </c>
      <c r="G2624">
        <v>450</v>
      </c>
      <c r="H2624">
        <v>99</v>
      </c>
    </row>
    <row r="2625" spans="1:8" x14ac:dyDescent="0.25">
      <c r="A2625" t="s">
        <v>1250</v>
      </c>
      <c r="B2625" t="s">
        <v>8</v>
      </c>
      <c r="C2625" t="s">
        <v>90</v>
      </c>
      <c r="E2625">
        <v>30</v>
      </c>
      <c r="F2625">
        <v>32</v>
      </c>
      <c r="G2625">
        <v>960</v>
      </c>
      <c r="H2625">
        <v>211.2</v>
      </c>
    </row>
    <row r="2626" spans="1:8" x14ac:dyDescent="0.25">
      <c r="A2626" t="s">
        <v>1250</v>
      </c>
      <c r="B2626" t="s">
        <v>8</v>
      </c>
      <c r="C2626" t="s">
        <v>90</v>
      </c>
      <c r="E2626">
        <v>20</v>
      </c>
      <c r="F2626">
        <v>35</v>
      </c>
      <c r="G2626">
        <v>700</v>
      </c>
      <c r="H2626">
        <v>154</v>
      </c>
    </row>
    <row r="2627" spans="1:8" x14ac:dyDescent="0.25">
      <c r="A2627" t="s">
        <v>1250</v>
      </c>
      <c r="B2627" t="s">
        <v>8</v>
      </c>
      <c r="C2627" t="s">
        <v>90</v>
      </c>
      <c r="E2627">
        <v>10</v>
      </c>
      <c r="F2627">
        <v>17</v>
      </c>
      <c r="G2627">
        <v>170</v>
      </c>
      <c r="H2627">
        <v>37.4</v>
      </c>
    </row>
    <row r="2628" spans="1:8" x14ac:dyDescent="0.25">
      <c r="A2628" t="s">
        <v>1250</v>
      </c>
      <c r="B2628" t="s">
        <v>8</v>
      </c>
      <c r="C2628" t="s">
        <v>90</v>
      </c>
      <c r="D2628" t="s">
        <v>10</v>
      </c>
      <c r="E2628">
        <v>0</v>
      </c>
      <c r="F2628">
        <v>39</v>
      </c>
      <c r="G2628">
        <v>0</v>
      </c>
      <c r="H2628">
        <v>0</v>
      </c>
    </row>
    <row r="2629" spans="1:8" x14ac:dyDescent="0.25">
      <c r="A2629" t="s">
        <v>1251</v>
      </c>
      <c r="B2629" t="s">
        <v>8</v>
      </c>
      <c r="C2629" t="s">
        <v>39</v>
      </c>
      <c r="E2629">
        <v>30</v>
      </c>
      <c r="F2629">
        <v>17</v>
      </c>
      <c r="G2629">
        <v>510</v>
      </c>
      <c r="H2629">
        <v>112.2</v>
      </c>
    </row>
    <row r="2630" spans="1:8" x14ac:dyDescent="0.25">
      <c r="A2630" t="s">
        <v>1251</v>
      </c>
      <c r="B2630" t="s">
        <v>8</v>
      </c>
      <c r="C2630" t="s">
        <v>39</v>
      </c>
      <c r="E2630">
        <v>10</v>
      </c>
      <c r="F2630">
        <v>17</v>
      </c>
      <c r="G2630">
        <v>170</v>
      </c>
      <c r="H2630">
        <v>37.4</v>
      </c>
    </row>
    <row r="2631" spans="1:8" x14ac:dyDescent="0.25">
      <c r="A2631" t="s">
        <v>1251</v>
      </c>
      <c r="B2631" t="s">
        <v>8</v>
      </c>
      <c r="C2631" t="s">
        <v>39</v>
      </c>
      <c r="D2631" t="s">
        <v>10</v>
      </c>
      <c r="E2631">
        <v>0</v>
      </c>
      <c r="F2631">
        <v>32</v>
      </c>
      <c r="G2631">
        <v>0</v>
      </c>
      <c r="H2631">
        <v>0</v>
      </c>
    </row>
    <row r="2632" spans="1:8" x14ac:dyDescent="0.25">
      <c r="A2632" t="s">
        <v>1252</v>
      </c>
      <c r="B2632" t="s">
        <v>8</v>
      </c>
      <c r="C2632" t="s">
        <v>28</v>
      </c>
      <c r="D2632" t="s">
        <v>10</v>
      </c>
      <c r="E2632">
        <v>0</v>
      </c>
      <c r="F2632">
        <v>32</v>
      </c>
      <c r="G2632">
        <v>0</v>
      </c>
      <c r="H2632">
        <v>0</v>
      </c>
    </row>
    <row r="2633" spans="1:8" x14ac:dyDescent="0.25">
      <c r="A2633" t="s">
        <v>1252</v>
      </c>
      <c r="B2633" t="s">
        <v>8</v>
      </c>
      <c r="C2633" t="s">
        <v>28</v>
      </c>
      <c r="E2633">
        <v>10</v>
      </c>
      <c r="F2633">
        <v>21</v>
      </c>
      <c r="G2633">
        <v>210</v>
      </c>
      <c r="H2633">
        <v>46.2</v>
      </c>
    </row>
    <row r="2634" spans="1:8" x14ac:dyDescent="0.25">
      <c r="A2634" t="s">
        <v>1252</v>
      </c>
      <c r="B2634" t="s">
        <v>8</v>
      </c>
      <c r="C2634" t="s">
        <v>28</v>
      </c>
      <c r="E2634">
        <v>30</v>
      </c>
      <c r="F2634">
        <v>18</v>
      </c>
      <c r="G2634">
        <v>540</v>
      </c>
      <c r="H2634">
        <v>118.8</v>
      </c>
    </row>
    <row r="2635" spans="1:8" x14ac:dyDescent="0.25">
      <c r="A2635" t="s">
        <v>1253</v>
      </c>
      <c r="B2635" t="s">
        <v>8</v>
      </c>
      <c r="C2635" t="s">
        <v>173</v>
      </c>
      <c r="E2635">
        <v>10</v>
      </c>
      <c r="F2635">
        <v>14</v>
      </c>
      <c r="G2635">
        <v>140</v>
      </c>
      <c r="H2635">
        <v>30.8</v>
      </c>
    </row>
    <row r="2636" spans="1:8" x14ac:dyDescent="0.25">
      <c r="A2636" t="s">
        <v>1254</v>
      </c>
      <c r="B2636" t="s">
        <v>8</v>
      </c>
      <c r="C2636" t="s">
        <v>39</v>
      </c>
      <c r="D2636" t="s">
        <v>10</v>
      </c>
      <c r="E2636">
        <v>0</v>
      </c>
      <c r="F2636">
        <v>26</v>
      </c>
      <c r="G2636">
        <v>0</v>
      </c>
      <c r="H2636">
        <v>0</v>
      </c>
    </row>
    <row r="2637" spans="1:8" x14ac:dyDescent="0.25">
      <c r="A2637" t="s">
        <v>1255</v>
      </c>
      <c r="B2637" t="s">
        <v>8</v>
      </c>
      <c r="C2637" t="s">
        <v>9</v>
      </c>
      <c r="E2637">
        <v>10</v>
      </c>
      <c r="F2637">
        <v>13</v>
      </c>
      <c r="G2637">
        <v>130</v>
      </c>
      <c r="H2637">
        <v>28.6</v>
      </c>
    </row>
    <row r="2638" spans="1:8" x14ac:dyDescent="0.25">
      <c r="A2638" t="s">
        <v>1255</v>
      </c>
      <c r="B2638" t="s">
        <v>8</v>
      </c>
      <c r="C2638" t="s">
        <v>9</v>
      </c>
      <c r="D2638" t="s">
        <v>10</v>
      </c>
      <c r="E2638">
        <v>0</v>
      </c>
      <c r="F2638">
        <v>17</v>
      </c>
      <c r="G2638">
        <v>0</v>
      </c>
      <c r="H2638">
        <v>0</v>
      </c>
    </row>
    <row r="2639" spans="1:8" x14ac:dyDescent="0.25">
      <c r="A2639" t="s">
        <v>1255</v>
      </c>
      <c r="B2639" t="s">
        <v>8</v>
      </c>
      <c r="C2639" t="s">
        <v>9</v>
      </c>
      <c r="E2639">
        <v>30</v>
      </c>
      <c r="F2639">
        <v>19</v>
      </c>
      <c r="G2639">
        <v>570</v>
      </c>
      <c r="H2639">
        <v>125.4</v>
      </c>
    </row>
    <row r="2640" spans="1:8" x14ac:dyDescent="0.25">
      <c r="A2640" t="s">
        <v>1256</v>
      </c>
      <c r="B2640" t="s">
        <v>8</v>
      </c>
      <c r="C2640" t="s">
        <v>46</v>
      </c>
      <c r="D2640" t="s">
        <v>10</v>
      </c>
      <c r="E2640">
        <v>0</v>
      </c>
      <c r="F2640">
        <v>23</v>
      </c>
      <c r="G2640">
        <v>0</v>
      </c>
      <c r="H2640">
        <v>0</v>
      </c>
    </row>
    <row r="2641" spans="1:8" x14ac:dyDescent="0.25">
      <c r="A2641" t="s">
        <v>1256</v>
      </c>
      <c r="B2641" t="s">
        <v>8</v>
      </c>
      <c r="C2641" t="s">
        <v>46</v>
      </c>
      <c r="E2641">
        <v>20</v>
      </c>
      <c r="F2641">
        <v>10</v>
      </c>
      <c r="G2641">
        <v>200</v>
      </c>
      <c r="H2641">
        <v>44</v>
      </c>
    </row>
    <row r="2642" spans="1:8" x14ac:dyDescent="0.25">
      <c r="A2642" t="s">
        <v>1256</v>
      </c>
      <c r="B2642" t="s">
        <v>8</v>
      </c>
      <c r="C2642" t="s">
        <v>46</v>
      </c>
      <c r="E2642">
        <v>30</v>
      </c>
      <c r="F2642">
        <v>33</v>
      </c>
      <c r="G2642">
        <v>990</v>
      </c>
      <c r="H2642">
        <v>217.8</v>
      </c>
    </row>
    <row r="2643" spans="1:8" x14ac:dyDescent="0.25">
      <c r="A2643" t="s">
        <v>1258</v>
      </c>
      <c r="B2643" t="s">
        <v>8</v>
      </c>
      <c r="C2643" t="s">
        <v>68</v>
      </c>
      <c r="D2643" t="s">
        <v>10</v>
      </c>
      <c r="E2643">
        <v>0</v>
      </c>
      <c r="F2643">
        <v>31</v>
      </c>
      <c r="G2643">
        <v>0</v>
      </c>
      <c r="H2643">
        <v>0</v>
      </c>
    </row>
    <row r="2644" spans="1:8" x14ac:dyDescent="0.25">
      <c r="A2644" t="s">
        <v>1259</v>
      </c>
      <c r="B2644" t="s">
        <v>8</v>
      </c>
      <c r="C2644" t="s">
        <v>9</v>
      </c>
      <c r="D2644" t="s">
        <v>10</v>
      </c>
      <c r="E2644">
        <v>0</v>
      </c>
      <c r="F2644">
        <v>11</v>
      </c>
      <c r="G2644">
        <v>0</v>
      </c>
      <c r="H2644">
        <v>0</v>
      </c>
    </row>
    <row r="2645" spans="1:8" x14ac:dyDescent="0.25">
      <c r="A2645" t="s">
        <v>1260</v>
      </c>
      <c r="B2645" t="s">
        <v>8</v>
      </c>
      <c r="C2645" t="s">
        <v>9</v>
      </c>
      <c r="E2645">
        <v>10</v>
      </c>
      <c r="F2645">
        <v>33</v>
      </c>
      <c r="G2645">
        <v>330</v>
      </c>
      <c r="H2645">
        <v>72.599999999999994</v>
      </c>
    </row>
    <row r="2646" spans="1:8" x14ac:dyDescent="0.25">
      <c r="A2646" t="s">
        <v>1260</v>
      </c>
      <c r="B2646" t="s">
        <v>8</v>
      </c>
      <c r="C2646" t="s">
        <v>9</v>
      </c>
      <c r="E2646">
        <v>30</v>
      </c>
      <c r="F2646">
        <v>15</v>
      </c>
      <c r="G2646">
        <v>450</v>
      </c>
      <c r="H2646">
        <v>99</v>
      </c>
    </row>
    <row r="2647" spans="1:8" x14ac:dyDescent="0.25">
      <c r="A2647" t="s">
        <v>1260</v>
      </c>
      <c r="B2647" t="s">
        <v>8</v>
      </c>
      <c r="C2647" t="s">
        <v>9</v>
      </c>
      <c r="D2647" t="s">
        <v>10</v>
      </c>
      <c r="E2647">
        <v>0</v>
      </c>
      <c r="F2647">
        <v>35</v>
      </c>
      <c r="G2647">
        <v>0</v>
      </c>
      <c r="H2647">
        <v>0</v>
      </c>
    </row>
    <row r="2648" spans="1:8" x14ac:dyDescent="0.25">
      <c r="A2648" t="s">
        <v>1261</v>
      </c>
      <c r="B2648" t="s">
        <v>8</v>
      </c>
      <c r="C2648" t="s">
        <v>1263</v>
      </c>
      <c r="D2648" t="s">
        <v>10</v>
      </c>
      <c r="E2648">
        <v>0</v>
      </c>
      <c r="F2648">
        <v>25</v>
      </c>
      <c r="G2648">
        <v>0</v>
      </c>
      <c r="H2648">
        <v>0</v>
      </c>
    </row>
    <row r="2649" spans="1:8" x14ac:dyDescent="0.25">
      <c r="A2649" t="s">
        <v>1264</v>
      </c>
      <c r="B2649" t="s">
        <v>8</v>
      </c>
      <c r="C2649" t="s">
        <v>9</v>
      </c>
      <c r="D2649" t="s">
        <v>10</v>
      </c>
      <c r="E2649">
        <v>0</v>
      </c>
      <c r="F2649">
        <v>35</v>
      </c>
      <c r="G2649">
        <v>0</v>
      </c>
      <c r="H2649">
        <v>0</v>
      </c>
    </row>
    <row r="2650" spans="1:8" x14ac:dyDescent="0.25">
      <c r="A2650" t="s">
        <v>1264</v>
      </c>
      <c r="B2650" t="s">
        <v>8</v>
      </c>
      <c r="C2650" t="s">
        <v>9</v>
      </c>
      <c r="E2650">
        <v>10</v>
      </c>
      <c r="F2650">
        <v>22</v>
      </c>
      <c r="G2650">
        <v>220</v>
      </c>
      <c r="H2650">
        <v>48.4</v>
      </c>
    </row>
    <row r="2651" spans="1:8" x14ac:dyDescent="0.25">
      <c r="A2651" t="s">
        <v>1265</v>
      </c>
      <c r="B2651" t="s">
        <v>8</v>
      </c>
      <c r="C2651" t="s">
        <v>9</v>
      </c>
      <c r="D2651" t="s">
        <v>10</v>
      </c>
      <c r="E2651">
        <v>0</v>
      </c>
      <c r="F2651">
        <v>28</v>
      </c>
      <c r="G2651">
        <v>0</v>
      </c>
      <c r="H2651">
        <v>0</v>
      </c>
    </row>
    <row r="2652" spans="1:8" x14ac:dyDescent="0.25">
      <c r="A2652" t="s">
        <v>1265</v>
      </c>
      <c r="B2652" t="s">
        <v>8</v>
      </c>
      <c r="C2652" t="s">
        <v>9</v>
      </c>
      <c r="E2652">
        <v>10</v>
      </c>
      <c r="F2652">
        <v>21</v>
      </c>
      <c r="G2652">
        <v>210</v>
      </c>
      <c r="H2652">
        <v>46.2</v>
      </c>
    </row>
    <row r="2653" spans="1:8" x14ac:dyDescent="0.25">
      <c r="A2653" t="s">
        <v>1265</v>
      </c>
      <c r="B2653" t="s">
        <v>8</v>
      </c>
      <c r="C2653" t="s">
        <v>9</v>
      </c>
      <c r="E2653">
        <v>30</v>
      </c>
      <c r="F2653">
        <v>36</v>
      </c>
      <c r="G2653">
        <v>1080</v>
      </c>
      <c r="H2653">
        <v>237.6</v>
      </c>
    </row>
    <row r="2654" spans="1:8" x14ac:dyDescent="0.25">
      <c r="A2654" t="s">
        <v>1265</v>
      </c>
      <c r="B2654" t="s">
        <v>8</v>
      </c>
      <c r="C2654" t="s">
        <v>9</v>
      </c>
      <c r="E2654">
        <v>20</v>
      </c>
      <c r="F2654">
        <v>36</v>
      </c>
      <c r="G2654">
        <v>720</v>
      </c>
      <c r="H2654">
        <v>158.4</v>
      </c>
    </row>
    <row r="2655" spans="1:8" x14ac:dyDescent="0.25">
      <c r="A2655" t="s">
        <v>1266</v>
      </c>
      <c r="B2655" t="s">
        <v>8</v>
      </c>
      <c r="C2655" t="s">
        <v>9</v>
      </c>
      <c r="D2655" t="s">
        <v>10</v>
      </c>
      <c r="E2655">
        <v>0</v>
      </c>
      <c r="F2655">
        <v>25</v>
      </c>
      <c r="G2655">
        <v>0</v>
      </c>
      <c r="H2655">
        <v>0</v>
      </c>
    </row>
    <row r="2656" spans="1:8" x14ac:dyDescent="0.25">
      <c r="A2656" t="s">
        <v>1267</v>
      </c>
      <c r="B2656" t="s">
        <v>8</v>
      </c>
      <c r="C2656" t="s">
        <v>39</v>
      </c>
      <c r="E2656">
        <v>10</v>
      </c>
      <c r="F2656">
        <v>21</v>
      </c>
      <c r="G2656">
        <v>210</v>
      </c>
      <c r="H2656">
        <v>46.2</v>
      </c>
    </row>
    <row r="2657" spans="1:8" x14ac:dyDescent="0.25">
      <c r="A2657" t="s">
        <v>1267</v>
      </c>
      <c r="B2657" t="s">
        <v>8</v>
      </c>
      <c r="C2657" t="s">
        <v>39</v>
      </c>
      <c r="D2657" t="s">
        <v>10</v>
      </c>
      <c r="E2657">
        <v>0</v>
      </c>
      <c r="F2657">
        <v>17</v>
      </c>
      <c r="G2657">
        <v>0</v>
      </c>
      <c r="H2657">
        <v>0</v>
      </c>
    </row>
    <row r="2658" spans="1:8" x14ac:dyDescent="0.25">
      <c r="A2658" t="s">
        <v>1269</v>
      </c>
      <c r="B2658" t="s">
        <v>8</v>
      </c>
      <c r="C2658" t="s">
        <v>28</v>
      </c>
      <c r="D2658" t="s">
        <v>10</v>
      </c>
      <c r="E2658">
        <v>0</v>
      </c>
      <c r="F2658">
        <v>33</v>
      </c>
      <c r="G2658">
        <v>0</v>
      </c>
      <c r="H2658">
        <v>0</v>
      </c>
    </row>
    <row r="2659" spans="1:8" x14ac:dyDescent="0.25">
      <c r="A2659" t="s">
        <v>1270</v>
      </c>
      <c r="B2659" t="s">
        <v>8</v>
      </c>
      <c r="C2659" t="s">
        <v>90</v>
      </c>
      <c r="E2659">
        <v>30</v>
      </c>
      <c r="F2659">
        <v>40</v>
      </c>
      <c r="G2659">
        <v>1200</v>
      </c>
      <c r="H2659">
        <v>264</v>
      </c>
    </row>
    <row r="2660" spans="1:8" x14ac:dyDescent="0.25">
      <c r="A2660" t="s">
        <v>1270</v>
      </c>
      <c r="B2660" t="s">
        <v>8</v>
      </c>
      <c r="C2660" t="s">
        <v>90</v>
      </c>
      <c r="E2660">
        <v>10</v>
      </c>
      <c r="F2660">
        <v>37</v>
      </c>
      <c r="G2660">
        <v>370</v>
      </c>
      <c r="H2660">
        <v>81.400000000000006</v>
      </c>
    </row>
    <row r="2661" spans="1:8" x14ac:dyDescent="0.25">
      <c r="A2661" t="s">
        <v>1270</v>
      </c>
      <c r="B2661" t="s">
        <v>8</v>
      </c>
      <c r="C2661" t="s">
        <v>90</v>
      </c>
      <c r="D2661" t="s">
        <v>10</v>
      </c>
      <c r="E2661">
        <v>0</v>
      </c>
      <c r="F2661">
        <v>15</v>
      </c>
      <c r="G2661">
        <v>0</v>
      </c>
      <c r="H2661">
        <v>0</v>
      </c>
    </row>
    <row r="2662" spans="1:8" x14ac:dyDescent="0.25">
      <c r="A2662" t="s">
        <v>1270</v>
      </c>
      <c r="B2662" t="s">
        <v>8</v>
      </c>
      <c r="C2662" t="s">
        <v>90</v>
      </c>
      <c r="E2662">
        <v>20</v>
      </c>
      <c r="F2662">
        <v>19</v>
      </c>
      <c r="G2662">
        <v>380</v>
      </c>
      <c r="H2662">
        <v>83.6</v>
      </c>
    </row>
    <row r="2663" spans="1:8" x14ac:dyDescent="0.25">
      <c r="A2663" t="s">
        <v>1271</v>
      </c>
      <c r="B2663" t="s">
        <v>8</v>
      </c>
      <c r="C2663" t="s">
        <v>58</v>
      </c>
      <c r="D2663" t="s">
        <v>10</v>
      </c>
      <c r="E2663">
        <v>0</v>
      </c>
      <c r="F2663">
        <v>19</v>
      </c>
      <c r="G2663">
        <v>0</v>
      </c>
      <c r="H2663">
        <v>0</v>
      </c>
    </row>
    <row r="2664" spans="1:8" x14ac:dyDescent="0.25">
      <c r="A2664" t="s">
        <v>1271</v>
      </c>
      <c r="B2664" t="s">
        <v>8</v>
      </c>
      <c r="C2664" t="s">
        <v>58</v>
      </c>
      <c r="E2664">
        <v>10</v>
      </c>
      <c r="F2664">
        <v>33</v>
      </c>
      <c r="G2664">
        <v>330</v>
      </c>
      <c r="H2664">
        <v>72.599999999999994</v>
      </c>
    </row>
    <row r="2665" spans="1:8" x14ac:dyDescent="0.25">
      <c r="A2665" t="s">
        <v>1271</v>
      </c>
      <c r="B2665" t="s">
        <v>8</v>
      </c>
      <c r="C2665" t="s">
        <v>58</v>
      </c>
      <c r="E2665">
        <v>30</v>
      </c>
      <c r="F2665">
        <v>11</v>
      </c>
      <c r="G2665">
        <v>330</v>
      </c>
      <c r="H2665">
        <v>72.599999999999994</v>
      </c>
    </row>
    <row r="2666" spans="1:8" x14ac:dyDescent="0.25">
      <c r="A2666" t="s">
        <v>1274</v>
      </c>
      <c r="B2666" t="s">
        <v>8</v>
      </c>
      <c r="C2666" t="s">
        <v>9</v>
      </c>
      <c r="D2666" t="s">
        <v>10</v>
      </c>
      <c r="E2666">
        <v>0</v>
      </c>
      <c r="F2666">
        <v>37</v>
      </c>
      <c r="G2666">
        <v>0</v>
      </c>
      <c r="H2666">
        <v>0</v>
      </c>
    </row>
    <row r="2667" spans="1:8" x14ac:dyDescent="0.25">
      <c r="A2667" t="s">
        <v>1274</v>
      </c>
      <c r="B2667" t="s">
        <v>8</v>
      </c>
      <c r="C2667" t="s">
        <v>9</v>
      </c>
      <c r="E2667">
        <v>30</v>
      </c>
      <c r="F2667">
        <v>29</v>
      </c>
      <c r="G2667">
        <v>870</v>
      </c>
      <c r="H2667">
        <v>191.4</v>
      </c>
    </row>
    <row r="2668" spans="1:8" x14ac:dyDescent="0.25">
      <c r="A2668" t="s">
        <v>1275</v>
      </c>
      <c r="B2668" t="s">
        <v>8</v>
      </c>
      <c r="C2668" t="s">
        <v>39</v>
      </c>
      <c r="D2668" t="s">
        <v>10</v>
      </c>
      <c r="E2668">
        <v>0</v>
      </c>
      <c r="F2668">
        <v>20</v>
      </c>
      <c r="G2668">
        <v>0</v>
      </c>
      <c r="H2668">
        <v>0</v>
      </c>
    </row>
    <row r="2669" spans="1:8" x14ac:dyDescent="0.25">
      <c r="A2669" t="s">
        <v>1276</v>
      </c>
      <c r="B2669" t="s">
        <v>8</v>
      </c>
      <c r="C2669" t="s">
        <v>9</v>
      </c>
      <c r="E2669">
        <v>10</v>
      </c>
      <c r="F2669">
        <v>13</v>
      </c>
      <c r="G2669">
        <v>130</v>
      </c>
      <c r="H2669">
        <v>28.6</v>
      </c>
    </row>
    <row r="2670" spans="1:8" x14ac:dyDescent="0.25">
      <c r="A2670" t="s">
        <v>1276</v>
      </c>
      <c r="B2670" t="s">
        <v>8</v>
      </c>
      <c r="C2670" t="s">
        <v>9</v>
      </c>
      <c r="D2670" t="s">
        <v>10</v>
      </c>
      <c r="E2670">
        <v>0</v>
      </c>
      <c r="F2670">
        <v>32</v>
      </c>
      <c r="G2670">
        <v>0</v>
      </c>
      <c r="H2670">
        <v>0</v>
      </c>
    </row>
    <row r="2671" spans="1:8" x14ac:dyDescent="0.25">
      <c r="A2671" t="s">
        <v>1276</v>
      </c>
      <c r="B2671" t="s">
        <v>8</v>
      </c>
      <c r="C2671" t="s">
        <v>9</v>
      </c>
      <c r="E2671">
        <v>30</v>
      </c>
      <c r="F2671">
        <v>27</v>
      </c>
      <c r="G2671">
        <v>810</v>
      </c>
      <c r="H2671">
        <v>178.2</v>
      </c>
    </row>
    <row r="2672" spans="1:8" x14ac:dyDescent="0.25">
      <c r="A2672" t="s">
        <v>1277</v>
      </c>
      <c r="B2672" t="s">
        <v>8</v>
      </c>
      <c r="C2672" t="s">
        <v>9</v>
      </c>
      <c r="D2672" t="s">
        <v>10</v>
      </c>
      <c r="E2672">
        <v>0</v>
      </c>
      <c r="F2672">
        <v>10</v>
      </c>
      <c r="G2672">
        <v>0</v>
      </c>
      <c r="H2672">
        <v>0</v>
      </c>
    </row>
    <row r="2673" spans="1:8" x14ac:dyDescent="0.25">
      <c r="A2673" t="s">
        <v>1277</v>
      </c>
      <c r="B2673" t="s">
        <v>8</v>
      </c>
      <c r="C2673" t="s">
        <v>9</v>
      </c>
      <c r="E2673">
        <v>10</v>
      </c>
      <c r="F2673">
        <v>29</v>
      </c>
      <c r="G2673">
        <v>290</v>
      </c>
      <c r="H2673">
        <v>63.8</v>
      </c>
    </row>
    <row r="2674" spans="1:8" x14ac:dyDescent="0.25">
      <c r="A2674" t="s">
        <v>1278</v>
      </c>
      <c r="B2674" t="s">
        <v>8</v>
      </c>
      <c r="C2674" t="s">
        <v>39</v>
      </c>
      <c r="E2674">
        <v>10</v>
      </c>
      <c r="F2674">
        <v>20</v>
      </c>
      <c r="G2674">
        <v>200</v>
      </c>
      <c r="H2674">
        <v>44</v>
      </c>
    </row>
    <row r="2675" spans="1:8" x14ac:dyDescent="0.25">
      <c r="A2675" t="s">
        <v>1278</v>
      </c>
      <c r="B2675" t="s">
        <v>8</v>
      </c>
      <c r="C2675" t="s">
        <v>39</v>
      </c>
      <c r="D2675" t="s">
        <v>10</v>
      </c>
      <c r="E2675">
        <v>0</v>
      </c>
      <c r="F2675">
        <v>31</v>
      </c>
      <c r="G2675">
        <v>0</v>
      </c>
      <c r="H2675">
        <v>0</v>
      </c>
    </row>
    <row r="2676" spans="1:8" x14ac:dyDescent="0.25">
      <c r="A2676" t="s">
        <v>1279</v>
      </c>
      <c r="B2676" t="s">
        <v>8</v>
      </c>
      <c r="C2676" t="s">
        <v>52</v>
      </c>
      <c r="E2676">
        <v>10</v>
      </c>
      <c r="F2676">
        <v>26</v>
      </c>
      <c r="G2676">
        <v>260</v>
      </c>
      <c r="H2676">
        <v>57.2</v>
      </c>
    </row>
    <row r="2677" spans="1:8" x14ac:dyDescent="0.25">
      <c r="A2677" t="s">
        <v>1279</v>
      </c>
      <c r="B2677" t="s">
        <v>8</v>
      </c>
      <c r="C2677" t="s">
        <v>52</v>
      </c>
      <c r="E2677">
        <v>30</v>
      </c>
      <c r="F2677">
        <v>33</v>
      </c>
      <c r="G2677">
        <v>990</v>
      </c>
      <c r="H2677">
        <v>217.8</v>
      </c>
    </row>
    <row r="2678" spans="1:8" x14ac:dyDescent="0.25">
      <c r="A2678" t="s">
        <v>1280</v>
      </c>
      <c r="B2678" t="s">
        <v>8</v>
      </c>
      <c r="C2678" t="s">
        <v>9</v>
      </c>
      <c r="D2678" t="s">
        <v>10</v>
      </c>
      <c r="E2678">
        <v>0</v>
      </c>
      <c r="F2678">
        <v>13</v>
      </c>
      <c r="G2678">
        <v>0</v>
      </c>
      <c r="H2678">
        <v>0</v>
      </c>
    </row>
    <row r="2679" spans="1:8" x14ac:dyDescent="0.25">
      <c r="A2679" t="s">
        <v>1281</v>
      </c>
      <c r="B2679" t="s">
        <v>8</v>
      </c>
      <c r="C2679" t="s">
        <v>58</v>
      </c>
      <c r="D2679" t="s">
        <v>10</v>
      </c>
      <c r="E2679">
        <v>0</v>
      </c>
      <c r="F2679">
        <v>24</v>
      </c>
      <c r="G2679">
        <v>0</v>
      </c>
      <c r="H2679">
        <v>0</v>
      </c>
    </row>
    <row r="2680" spans="1:8" x14ac:dyDescent="0.25">
      <c r="A2680" t="s">
        <v>1281</v>
      </c>
      <c r="B2680" t="s">
        <v>8</v>
      </c>
      <c r="C2680" t="s">
        <v>58</v>
      </c>
      <c r="E2680">
        <v>10</v>
      </c>
      <c r="F2680">
        <v>35</v>
      </c>
      <c r="G2680">
        <v>350</v>
      </c>
      <c r="H2680">
        <v>77</v>
      </c>
    </row>
    <row r="2681" spans="1:8" x14ac:dyDescent="0.25">
      <c r="A2681" t="s">
        <v>1281</v>
      </c>
      <c r="B2681" t="s">
        <v>8</v>
      </c>
      <c r="C2681" t="s">
        <v>58</v>
      </c>
      <c r="E2681">
        <v>30</v>
      </c>
      <c r="F2681">
        <v>19</v>
      </c>
      <c r="G2681">
        <v>570</v>
      </c>
      <c r="H2681">
        <v>125.4</v>
      </c>
    </row>
    <row r="2682" spans="1:8" x14ac:dyDescent="0.25">
      <c r="A2682" t="s">
        <v>1282</v>
      </c>
      <c r="B2682" t="s">
        <v>8</v>
      </c>
      <c r="C2682" t="s">
        <v>39</v>
      </c>
      <c r="D2682" t="s">
        <v>10</v>
      </c>
      <c r="E2682">
        <v>0</v>
      </c>
      <c r="F2682">
        <v>26</v>
      </c>
      <c r="G2682">
        <v>0</v>
      </c>
      <c r="H2682">
        <v>0</v>
      </c>
    </row>
    <row r="2683" spans="1:8" x14ac:dyDescent="0.25">
      <c r="A2683" t="s">
        <v>1283</v>
      </c>
      <c r="B2683" t="s">
        <v>8</v>
      </c>
      <c r="C2683" t="s">
        <v>9</v>
      </c>
      <c r="E2683">
        <v>10</v>
      </c>
      <c r="F2683">
        <v>36</v>
      </c>
      <c r="G2683">
        <v>360</v>
      </c>
      <c r="H2683">
        <v>79.2</v>
      </c>
    </row>
    <row r="2684" spans="1:8" x14ac:dyDescent="0.25">
      <c r="A2684" t="s">
        <v>1283</v>
      </c>
      <c r="B2684" t="s">
        <v>8</v>
      </c>
      <c r="C2684" t="s">
        <v>9</v>
      </c>
      <c r="D2684" t="s">
        <v>10</v>
      </c>
      <c r="E2684">
        <v>0</v>
      </c>
      <c r="F2684">
        <v>37</v>
      </c>
      <c r="G2684">
        <v>0</v>
      </c>
      <c r="H2684">
        <v>0</v>
      </c>
    </row>
    <row r="2685" spans="1:8" x14ac:dyDescent="0.25">
      <c r="A2685" t="s">
        <v>1284</v>
      </c>
      <c r="B2685" t="s">
        <v>8</v>
      </c>
      <c r="C2685" t="s">
        <v>9</v>
      </c>
      <c r="E2685">
        <v>10</v>
      </c>
      <c r="F2685">
        <v>11</v>
      </c>
      <c r="G2685">
        <v>110</v>
      </c>
      <c r="H2685">
        <v>24.2</v>
      </c>
    </row>
    <row r="2686" spans="1:8" x14ac:dyDescent="0.25">
      <c r="A2686" t="s">
        <v>1284</v>
      </c>
      <c r="B2686" t="s">
        <v>8</v>
      </c>
      <c r="C2686" t="s">
        <v>9</v>
      </c>
      <c r="D2686" t="s">
        <v>10</v>
      </c>
      <c r="E2686">
        <v>0</v>
      </c>
      <c r="F2686">
        <v>39</v>
      </c>
      <c r="G2686">
        <v>0</v>
      </c>
      <c r="H2686">
        <v>0</v>
      </c>
    </row>
    <row r="2687" spans="1:8" x14ac:dyDescent="0.25">
      <c r="A2687" t="s">
        <v>1285</v>
      </c>
      <c r="B2687" t="s">
        <v>8</v>
      </c>
      <c r="C2687" t="s">
        <v>90</v>
      </c>
      <c r="E2687">
        <v>30</v>
      </c>
      <c r="F2687">
        <v>14</v>
      </c>
      <c r="G2687">
        <v>420</v>
      </c>
      <c r="H2687">
        <v>92.4</v>
      </c>
    </row>
    <row r="2688" spans="1:8" x14ac:dyDescent="0.25">
      <c r="A2688" t="s">
        <v>1286</v>
      </c>
      <c r="B2688" t="s">
        <v>8</v>
      </c>
      <c r="C2688" t="s">
        <v>46</v>
      </c>
      <c r="D2688" t="s">
        <v>10</v>
      </c>
      <c r="E2688">
        <v>0</v>
      </c>
      <c r="F2688">
        <v>37</v>
      </c>
      <c r="G2688">
        <v>0</v>
      </c>
      <c r="H2688">
        <v>0</v>
      </c>
    </row>
    <row r="2689" spans="1:8" x14ac:dyDescent="0.25">
      <c r="A2689" t="s">
        <v>1286</v>
      </c>
      <c r="B2689" t="s">
        <v>8</v>
      </c>
      <c r="C2689" t="s">
        <v>46</v>
      </c>
      <c r="E2689">
        <v>30</v>
      </c>
      <c r="F2689">
        <v>24</v>
      </c>
      <c r="G2689">
        <v>720</v>
      </c>
      <c r="H2689">
        <v>158.4</v>
      </c>
    </row>
    <row r="2690" spans="1:8" x14ac:dyDescent="0.25">
      <c r="A2690" t="s">
        <v>1287</v>
      </c>
      <c r="B2690" t="s">
        <v>8</v>
      </c>
      <c r="C2690" t="s">
        <v>9</v>
      </c>
      <c r="E2690">
        <v>10</v>
      </c>
      <c r="F2690">
        <v>37</v>
      </c>
      <c r="G2690">
        <v>370</v>
      </c>
      <c r="H2690">
        <v>81.400000000000006</v>
      </c>
    </row>
    <row r="2691" spans="1:8" x14ac:dyDescent="0.25">
      <c r="A2691" t="s">
        <v>1287</v>
      </c>
      <c r="B2691" t="s">
        <v>8</v>
      </c>
      <c r="C2691" t="s">
        <v>9</v>
      </c>
      <c r="D2691" t="s">
        <v>10</v>
      </c>
      <c r="E2691">
        <v>0</v>
      </c>
      <c r="F2691">
        <v>26</v>
      </c>
      <c r="G2691">
        <v>0</v>
      </c>
      <c r="H2691">
        <v>0</v>
      </c>
    </row>
    <row r="2692" spans="1:8" x14ac:dyDescent="0.25">
      <c r="A2692" t="s">
        <v>1288</v>
      </c>
      <c r="B2692" t="s">
        <v>8</v>
      </c>
      <c r="C2692" t="s">
        <v>9</v>
      </c>
      <c r="E2692">
        <v>30</v>
      </c>
      <c r="F2692">
        <v>37</v>
      </c>
      <c r="G2692">
        <v>1110</v>
      </c>
      <c r="H2692">
        <v>244.2</v>
      </c>
    </row>
    <row r="2693" spans="1:8" x14ac:dyDescent="0.25">
      <c r="A2693" t="s">
        <v>1288</v>
      </c>
      <c r="B2693" t="s">
        <v>8</v>
      </c>
      <c r="C2693" t="s">
        <v>9</v>
      </c>
      <c r="D2693" t="s">
        <v>10</v>
      </c>
      <c r="E2693">
        <v>0</v>
      </c>
      <c r="F2693">
        <v>30</v>
      </c>
      <c r="G2693">
        <v>0</v>
      </c>
      <c r="H2693">
        <v>0</v>
      </c>
    </row>
    <row r="2694" spans="1:8" x14ac:dyDescent="0.25">
      <c r="A2694" t="s">
        <v>1288</v>
      </c>
      <c r="B2694" t="s">
        <v>8</v>
      </c>
      <c r="C2694" t="s">
        <v>9</v>
      </c>
      <c r="E2694">
        <v>10</v>
      </c>
      <c r="F2694">
        <v>11</v>
      </c>
      <c r="G2694">
        <v>110</v>
      </c>
      <c r="H2694">
        <v>24.2</v>
      </c>
    </row>
    <row r="2695" spans="1:8" x14ac:dyDescent="0.25">
      <c r="A2695" t="s">
        <v>1289</v>
      </c>
      <c r="B2695" t="s">
        <v>8</v>
      </c>
      <c r="C2695" t="s">
        <v>28</v>
      </c>
      <c r="E2695">
        <v>30</v>
      </c>
      <c r="F2695">
        <v>22</v>
      </c>
      <c r="G2695">
        <v>660</v>
      </c>
      <c r="H2695">
        <v>145.19999999999999</v>
      </c>
    </row>
    <row r="2696" spans="1:8" x14ac:dyDescent="0.25">
      <c r="A2696" t="s">
        <v>1289</v>
      </c>
      <c r="B2696" t="s">
        <v>8</v>
      </c>
      <c r="C2696" t="s">
        <v>28</v>
      </c>
      <c r="E2696">
        <v>20</v>
      </c>
      <c r="F2696">
        <v>21</v>
      </c>
      <c r="G2696">
        <v>420</v>
      </c>
      <c r="H2696">
        <v>92.4</v>
      </c>
    </row>
    <row r="2697" spans="1:8" x14ac:dyDescent="0.25">
      <c r="A2697" t="s">
        <v>1289</v>
      </c>
      <c r="B2697" t="s">
        <v>8</v>
      </c>
      <c r="C2697" t="s">
        <v>28</v>
      </c>
      <c r="D2697" t="s">
        <v>10</v>
      </c>
      <c r="E2697">
        <v>0</v>
      </c>
      <c r="F2697">
        <v>25</v>
      </c>
      <c r="G2697">
        <v>0</v>
      </c>
      <c r="H2697">
        <v>0</v>
      </c>
    </row>
    <row r="2698" spans="1:8" x14ac:dyDescent="0.25">
      <c r="A2698" t="s">
        <v>1290</v>
      </c>
      <c r="B2698" t="s">
        <v>8</v>
      </c>
      <c r="C2698" t="s">
        <v>39</v>
      </c>
      <c r="D2698" t="s">
        <v>10</v>
      </c>
      <c r="E2698">
        <v>0</v>
      </c>
      <c r="F2698">
        <v>19</v>
      </c>
      <c r="G2698">
        <v>0</v>
      </c>
      <c r="H2698">
        <v>0</v>
      </c>
    </row>
    <row r="2699" spans="1:8" x14ac:dyDescent="0.25">
      <c r="A2699" t="s">
        <v>1291</v>
      </c>
      <c r="B2699" t="s">
        <v>8</v>
      </c>
      <c r="C2699" t="s">
        <v>39</v>
      </c>
      <c r="D2699" t="s">
        <v>10</v>
      </c>
      <c r="E2699">
        <v>0</v>
      </c>
      <c r="F2699">
        <v>40</v>
      </c>
      <c r="G2699">
        <v>0</v>
      </c>
      <c r="H2699">
        <v>0</v>
      </c>
    </row>
    <row r="2700" spans="1:8" x14ac:dyDescent="0.25">
      <c r="A2700" t="s">
        <v>1292</v>
      </c>
      <c r="B2700" t="s">
        <v>8</v>
      </c>
      <c r="C2700" t="s">
        <v>87</v>
      </c>
      <c r="E2700">
        <v>10</v>
      </c>
      <c r="F2700">
        <v>22</v>
      </c>
      <c r="G2700">
        <v>220</v>
      </c>
      <c r="H2700">
        <v>48.4</v>
      </c>
    </row>
    <row r="2701" spans="1:8" x14ac:dyDescent="0.25">
      <c r="A2701" t="s">
        <v>1293</v>
      </c>
      <c r="B2701" t="s">
        <v>8</v>
      </c>
      <c r="C2701" t="s">
        <v>9</v>
      </c>
      <c r="D2701" t="s">
        <v>10</v>
      </c>
      <c r="E2701">
        <v>0</v>
      </c>
      <c r="F2701">
        <v>13</v>
      </c>
      <c r="G2701">
        <v>0</v>
      </c>
      <c r="H2701">
        <v>0</v>
      </c>
    </row>
    <row r="2702" spans="1:8" x14ac:dyDescent="0.25">
      <c r="A2702" t="s">
        <v>1293</v>
      </c>
      <c r="B2702" t="s">
        <v>8</v>
      </c>
      <c r="C2702" t="s">
        <v>9</v>
      </c>
      <c r="E2702">
        <v>10</v>
      </c>
      <c r="F2702">
        <v>15</v>
      </c>
      <c r="G2702">
        <v>150</v>
      </c>
      <c r="H2702">
        <v>33</v>
      </c>
    </row>
    <row r="2703" spans="1:8" x14ac:dyDescent="0.25">
      <c r="A2703" t="s">
        <v>1293</v>
      </c>
      <c r="B2703" t="s">
        <v>8</v>
      </c>
      <c r="C2703" t="s">
        <v>9</v>
      </c>
      <c r="E2703">
        <v>30</v>
      </c>
      <c r="F2703">
        <v>22</v>
      </c>
      <c r="G2703">
        <v>660</v>
      </c>
      <c r="H2703">
        <v>145.19999999999999</v>
      </c>
    </row>
    <row r="2704" spans="1:8" x14ac:dyDescent="0.25">
      <c r="A2704" t="s">
        <v>1294</v>
      </c>
      <c r="B2704" t="s">
        <v>8</v>
      </c>
      <c r="C2704" t="s">
        <v>9</v>
      </c>
      <c r="D2704" t="s">
        <v>10</v>
      </c>
      <c r="E2704">
        <v>0</v>
      </c>
      <c r="F2704">
        <v>32</v>
      </c>
      <c r="G2704">
        <v>0</v>
      </c>
      <c r="H2704">
        <v>0</v>
      </c>
    </row>
    <row r="2705" spans="1:8" x14ac:dyDescent="0.25">
      <c r="A2705" t="s">
        <v>1294</v>
      </c>
      <c r="B2705" t="s">
        <v>8</v>
      </c>
      <c r="C2705" t="s">
        <v>9</v>
      </c>
      <c r="E2705">
        <v>30</v>
      </c>
      <c r="F2705">
        <v>40</v>
      </c>
      <c r="G2705">
        <v>1200</v>
      </c>
      <c r="H2705">
        <v>264</v>
      </c>
    </row>
    <row r="2706" spans="1:8" x14ac:dyDescent="0.25">
      <c r="A2706" t="s">
        <v>1294</v>
      </c>
      <c r="B2706" t="s">
        <v>8</v>
      </c>
      <c r="C2706" t="s">
        <v>9</v>
      </c>
      <c r="E2706">
        <v>10</v>
      </c>
      <c r="F2706">
        <v>27</v>
      </c>
      <c r="G2706">
        <v>270</v>
      </c>
      <c r="H2706">
        <v>59.4</v>
      </c>
    </row>
    <row r="2707" spans="1:8" x14ac:dyDescent="0.25">
      <c r="A2707" t="s">
        <v>1295</v>
      </c>
      <c r="B2707" t="s">
        <v>8</v>
      </c>
      <c r="C2707" t="s">
        <v>28</v>
      </c>
      <c r="D2707" t="s">
        <v>10</v>
      </c>
      <c r="E2707">
        <v>0</v>
      </c>
      <c r="F2707">
        <v>34</v>
      </c>
      <c r="G2707">
        <v>0</v>
      </c>
      <c r="H2707">
        <v>0</v>
      </c>
    </row>
    <row r="2708" spans="1:8" x14ac:dyDescent="0.25">
      <c r="A2708" t="s">
        <v>1296</v>
      </c>
      <c r="B2708" t="s">
        <v>8</v>
      </c>
      <c r="C2708" t="s">
        <v>39</v>
      </c>
      <c r="E2708">
        <v>20</v>
      </c>
      <c r="F2708">
        <v>34</v>
      </c>
      <c r="G2708">
        <v>680</v>
      </c>
      <c r="H2708">
        <v>149.6</v>
      </c>
    </row>
    <row r="2709" spans="1:8" x14ac:dyDescent="0.25">
      <c r="A2709" t="s">
        <v>1296</v>
      </c>
      <c r="B2709" t="s">
        <v>8</v>
      </c>
      <c r="C2709" t="s">
        <v>39</v>
      </c>
      <c r="D2709" t="s">
        <v>10</v>
      </c>
      <c r="E2709">
        <v>0</v>
      </c>
      <c r="F2709">
        <v>25</v>
      </c>
      <c r="G2709">
        <v>0</v>
      </c>
      <c r="H2709">
        <v>0</v>
      </c>
    </row>
    <row r="2710" spans="1:8" x14ac:dyDescent="0.25">
      <c r="A2710" t="s">
        <v>1296</v>
      </c>
      <c r="B2710" t="s">
        <v>8</v>
      </c>
      <c r="C2710" t="s">
        <v>39</v>
      </c>
      <c r="E2710">
        <v>30</v>
      </c>
      <c r="F2710">
        <v>40</v>
      </c>
      <c r="G2710">
        <v>1200</v>
      </c>
      <c r="H2710">
        <v>264</v>
      </c>
    </row>
    <row r="2711" spans="1:8" x14ac:dyDescent="0.25">
      <c r="A2711" t="s">
        <v>1296</v>
      </c>
      <c r="B2711" t="s">
        <v>8</v>
      </c>
      <c r="C2711" t="s">
        <v>39</v>
      </c>
      <c r="E2711">
        <v>10</v>
      </c>
      <c r="F2711">
        <v>25</v>
      </c>
      <c r="G2711">
        <v>250</v>
      </c>
      <c r="H2711">
        <v>55</v>
      </c>
    </row>
    <row r="2712" spans="1:8" x14ac:dyDescent="0.25">
      <c r="A2712" t="s">
        <v>1297</v>
      </c>
      <c r="B2712" t="s">
        <v>8</v>
      </c>
      <c r="C2712" t="s">
        <v>9</v>
      </c>
      <c r="D2712" t="s">
        <v>10</v>
      </c>
      <c r="E2712">
        <v>0</v>
      </c>
      <c r="F2712">
        <v>36</v>
      </c>
      <c r="G2712">
        <v>0</v>
      </c>
      <c r="H2712">
        <v>0</v>
      </c>
    </row>
    <row r="2713" spans="1:8" x14ac:dyDescent="0.25">
      <c r="A2713" t="s">
        <v>1297</v>
      </c>
      <c r="B2713" t="s">
        <v>8</v>
      </c>
      <c r="C2713" t="s">
        <v>9</v>
      </c>
      <c r="E2713">
        <v>10</v>
      </c>
      <c r="F2713">
        <v>32</v>
      </c>
      <c r="G2713">
        <v>320</v>
      </c>
      <c r="H2713">
        <v>70.400000000000006</v>
      </c>
    </row>
    <row r="2714" spans="1:8" x14ac:dyDescent="0.25">
      <c r="A2714" t="s">
        <v>1298</v>
      </c>
      <c r="B2714" t="s">
        <v>8</v>
      </c>
      <c r="C2714" t="s">
        <v>9</v>
      </c>
      <c r="D2714" t="s">
        <v>10</v>
      </c>
      <c r="E2714">
        <v>0</v>
      </c>
      <c r="F2714">
        <v>23</v>
      </c>
      <c r="G2714">
        <v>0</v>
      </c>
      <c r="H2714">
        <v>0</v>
      </c>
    </row>
    <row r="2715" spans="1:8" x14ac:dyDescent="0.25">
      <c r="A2715" t="s">
        <v>1298</v>
      </c>
      <c r="B2715" t="s">
        <v>8</v>
      </c>
      <c r="C2715" t="s">
        <v>9</v>
      </c>
      <c r="E2715">
        <v>10</v>
      </c>
      <c r="F2715">
        <v>23</v>
      </c>
      <c r="G2715">
        <v>230</v>
      </c>
      <c r="H2715">
        <v>50.6</v>
      </c>
    </row>
    <row r="2716" spans="1:8" x14ac:dyDescent="0.25">
      <c r="A2716" t="s">
        <v>1299</v>
      </c>
      <c r="B2716" t="s">
        <v>8</v>
      </c>
      <c r="C2716" t="s">
        <v>68</v>
      </c>
      <c r="D2716" t="s">
        <v>10</v>
      </c>
      <c r="E2716">
        <v>0</v>
      </c>
      <c r="F2716">
        <v>12</v>
      </c>
      <c r="G2716">
        <v>0</v>
      </c>
      <c r="H2716">
        <v>0</v>
      </c>
    </row>
    <row r="2717" spans="1:8" x14ac:dyDescent="0.25">
      <c r="A2717" t="s">
        <v>1300</v>
      </c>
      <c r="B2717" t="s">
        <v>8</v>
      </c>
      <c r="C2717" t="s">
        <v>46</v>
      </c>
      <c r="E2717">
        <v>30</v>
      </c>
      <c r="F2717">
        <v>20</v>
      </c>
      <c r="G2717">
        <v>600</v>
      </c>
      <c r="H2717">
        <v>132</v>
      </c>
    </row>
    <row r="2718" spans="1:8" x14ac:dyDescent="0.25">
      <c r="A2718" t="s">
        <v>1300</v>
      </c>
      <c r="B2718" t="s">
        <v>8</v>
      </c>
      <c r="C2718" t="s">
        <v>46</v>
      </c>
      <c r="D2718" t="s">
        <v>10</v>
      </c>
      <c r="E2718">
        <v>0</v>
      </c>
      <c r="F2718">
        <v>15</v>
      </c>
      <c r="G2718">
        <v>0</v>
      </c>
      <c r="H2718">
        <v>0</v>
      </c>
    </row>
    <row r="2719" spans="1:8" x14ac:dyDescent="0.25">
      <c r="A2719" t="s">
        <v>1300</v>
      </c>
      <c r="B2719" t="s">
        <v>8</v>
      </c>
      <c r="C2719" t="s">
        <v>46</v>
      </c>
      <c r="E2719">
        <v>10</v>
      </c>
      <c r="F2719">
        <v>20</v>
      </c>
      <c r="G2719">
        <v>200</v>
      </c>
      <c r="H2719">
        <v>44</v>
      </c>
    </row>
    <row r="2720" spans="1:8" x14ac:dyDescent="0.25">
      <c r="A2720" t="s">
        <v>1300</v>
      </c>
      <c r="B2720" t="s">
        <v>8</v>
      </c>
      <c r="C2720" t="s">
        <v>46</v>
      </c>
      <c r="E2720">
        <v>20</v>
      </c>
      <c r="F2720">
        <v>10</v>
      </c>
      <c r="G2720">
        <v>200</v>
      </c>
      <c r="H2720">
        <v>44</v>
      </c>
    </row>
    <row r="2721" spans="1:8" x14ac:dyDescent="0.25">
      <c r="A2721" t="s">
        <v>1301</v>
      </c>
      <c r="B2721" t="s">
        <v>8</v>
      </c>
      <c r="C2721" t="s">
        <v>28</v>
      </c>
      <c r="D2721" t="s">
        <v>10</v>
      </c>
      <c r="E2721">
        <v>0</v>
      </c>
      <c r="F2721">
        <v>18</v>
      </c>
      <c r="G2721">
        <v>0</v>
      </c>
      <c r="H2721">
        <v>0</v>
      </c>
    </row>
    <row r="2722" spans="1:8" x14ac:dyDescent="0.25">
      <c r="A2722" t="s">
        <v>1301</v>
      </c>
      <c r="B2722" t="s">
        <v>8</v>
      </c>
      <c r="C2722" t="s">
        <v>28</v>
      </c>
      <c r="E2722">
        <v>10</v>
      </c>
      <c r="F2722">
        <v>20</v>
      </c>
      <c r="G2722">
        <v>200</v>
      </c>
      <c r="H2722">
        <v>44</v>
      </c>
    </row>
    <row r="2723" spans="1:8" x14ac:dyDescent="0.25">
      <c r="A2723" t="s">
        <v>1301</v>
      </c>
      <c r="B2723" t="s">
        <v>8</v>
      </c>
      <c r="C2723" t="s">
        <v>28</v>
      </c>
      <c r="E2723">
        <v>30</v>
      </c>
      <c r="F2723">
        <v>26</v>
      </c>
      <c r="G2723">
        <v>780</v>
      </c>
      <c r="H2723">
        <v>171.6</v>
      </c>
    </row>
    <row r="2724" spans="1:8" x14ac:dyDescent="0.25">
      <c r="A2724" t="s">
        <v>1302</v>
      </c>
      <c r="B2724" t="s">
        <v>8</v>
      </c>
      <c r="C2724" t="s">
        <v>46</v>
      </c>
      <c r="E2724">
        <v>10</v>
      </c>
      <c r="F2724">
        <v>33</v>
      </c>
      <c r="G2724">
        <v>330</v>
      </c>
      <c r="H2724">
        <v>72.599999999999994</v>
      </c>
    </row>
    <row r="2725" spans="1:8" x14ac:dyDescent="0.25">
      <c r="A2725" t="s">
        <v>1302</v>
      </c>
      <c r="B2725" t="s">
        <v>8</v>
      </c>
      <c r="C2725" t="s">
        <v>46</v>
      </c>
      <c r="E2725">
        <v>30</v>
      </c>
      <c r="F2725">
        <v>13</v>
      </c>
      <c r="G2725">
        <v>390</v>
      </c>
      <c r="H2725">
        <v>85.8</v>
      </c>
    </row>
    <row r="2726" spans="1:8" x14ac:dyDescent="0.25">
      <c r="A2726" t="s">
        <v>1302</v>
      </c>
      <c r="B2726" t="s">
        <v>8</v>
      </c>
      <c r="C2726" t="s">
        <v>46</v>
      </c>
      <c r="D2726" t="s">
        <v>10</v>
      </c>
      <c r="E2726">
        <v>0</v>
      </c>
      <c r="F2726">
        <v>40</v>
      </c>
      <c r="G2726">
        <v>0</v>
      </c>
      <c r="H2726">
        <v>0</v>
      </c>
    </row>
    <row r="2727" spans="1:8" x14ac:dyDescent="0.25">
      <c r="A2727" t="s">
        <v>1303</v>
      </c>
      <c r="B2727" t="s">
        <v>8</v>
      </c>
      <c r="C2727" t="s">
        <v>9</v>
      </c>
      <c r="E2727">
        <v>30</v>
      </c>
      <c r="F2727">
        <v>22</v>
      </c>
      <c r="G2727">
        <v>660</v>
      </c>
      <c r="H2727">
        <v>145.19999999999999</v>
      </c>
    </row>
    <row r="2728" spans="1:8" x14ac:dyDescent="0.25">
      <c r="A2728" t="s">
        <v>1303</v>
      </c>
      <c r="B2728" t="s">
        <v>8</v>
      </c>
      <c r="C2728" t="s">
        <v>9</v>
      </c>
      <c r="E2728">
        <v>10</v>
      </c>
      <c r="F2728">
        <v>40</v>
      </c>
      <c r="G2728">
        <v>400</v>
      </c>
      <c r="H2728">
        <v>88</v>
      </c>
    </row>
    <row r="2729" spans="1:8" x14ac:dyDescent="0.25">
      <c r="A2729" t="s">
        <v>1303</v>
      </c>
      <c r="B2729" t="s">
        <v>8</v>
      </c>
      <c r="C2729" t="s">
        <v>9</v>
      </c>
      <c r="D2729" t="s">
        <v>10</v>
      </c>
      <c r="E2729">
        <v>0</v>
      </c>
      <c r="F2729">
        <v>30</v>
      </c>
      <c r="G2729">
        <v>0</v>
      </c>
      <c r="H2729">
        <v>0</v>
      </c>
    </row>
    <row r="2730" spans="1:8" x14ac:dyDescent="0.25">
      <c r="A2730" t="s">
        <v>1304</v>
      </c>
      <c r="B2730" t="s">
        <v>8</v>
      </c>
      <c r="C2730" t="s">
        <v>39</v>
      </c>
      <c r="D2730" t="s">
        <v>10</v>
      </c>
      <c r="E2730">
        <v>0</v>
      </c>
      <c r="F2730">
        <v>39</v>
      </c>
      <c r="G2730">
        <v>0</v>
      </c>
      <c r="H2730">
        <v>0</v>
      </c>
    </row>
    <row r="2731" spans="1:8" x14ac:dyDescent="0.25">
      <c r="A2731" t="s">
        <v>1305</v>
      </c>
      <c r="B2731" t="s">
        <v>8</v>
      </c>
      <c r="C2731" t="s">
        <v>28</v>
      </c>
      <c r="E2731">
        <v>30</v>
      </c>
      <c r="F2731">
        <v>22</v>
      </c>
      <c r="G2731">
        <v>660</v>
      </c>
      <c r="H2731">
        <v>145.19999999999999</v>
      </c>
    </row>
    <row r="2732" spans="1:8" x14ac:dyDescent="0.25">
      <c r="A2732" t="s">
        <v>1305</v>
      </c>
      <c r="B2732" t="s">
        <v>8</v>
      </c>
      <c r="C2732" t="s">
        <v>28</v>
      </c>
      <c r="D2732" t="s">
        <v>10</v>
      </c>
      <c r="E2732">
        <v>0</v>
      </c>
      <c r="F2732">
        <v>27</v>
      </c>
      <c r="G2732">
        <v>0</v>
      </c>
      <c r="H2732">
        <v>0</v>
      </c>
    </row>
    <row r="2733" spans="1:8" x14ac:dyDescent="0.25">
      <c r="A2733" t="s">
        <v>1305</v>
      </c>
      <c r="B2733" t="s">
        <v>8</v>
      </c>
      <c r="C2733" t="s">
        <v>28</v>
      </c>
      <c r="E2733">
        <v>10</v>
      </c>
      <c r="F2733">
        <v>35</v>
      </c>
      <c r="G2733">
        <v>350</v>
      </c>
      <c r="H2733">
        <v>77</v>
      </c>
    </row>
    <row r="2734" spans="1:8" x14ac:dyDescent="0.25">
      <c r="A2734" t="s">
        <v>1306</v>
      </c>
      <c r="B2734" t="s">
        <v>8</v>
      </c>
      <c r="C2734" t="s">
        <v>28</v>
      </c>
      <c r="E2734">
        <v>30</v>
      </c>
      <c r="F2734">
        <v>13</v>
      </c>
      <c r="G2734">
        <v>390</v>
      </c>
      <c r="H2734">
        <v>85.8</v>
      </c>
    </row>
    <row r="2735" spans="1:8" x14ac:dyDescent="0.25">
      <c r="A2735" t="s">
        <v>1306</v>
      </c>
      <c r="B2735" t="s">
        <v>8</v>
      </c>
      <c r="C2735" t="s">
        <v>28</v>
      </c>
      <c r="D2735" t="s">
        <v>10</v>
      </c>
      <c r="E2735">
        <v>0</v>
      </c>
      <c r="F2735">
        <v>35</v>
      </c>
      <c r="G2735">
        <v>0</v>
      </c>
      <c r="H2735">
        <v>0</v>
      </c>
    </row>
    <row r="2736" spans="1:8" x14ac:dyDescent="0.25">
      <c r="A2736" t="s">
        <v>1306</v>
      </c>
      <c r="B2736" t="s">
        <v>8</v>
      </c>
      <c r="C2736" t="s">
        <v>28</v>
      </c>
      <c r="E2736">
        <v>10</v>
      </c>
      <c r="F2736">
        <v>31</v>
      </c>
      <c r="G2736">
        <v>310</v>
      </c>
      <c r="H2736">
        <v>68.2</v>
      </c>
    </row>
    <row r="2737" spans="1:8" x14ac:dyDescent="0.25">
      <c r="A2737" t="s">
        <v>1307</v>
      </c>
      <c r="B2737" t="s">
        <v>8</v>
      </c>
      <c r="C2737" t="s">
        <v>98</v>
      </c>
      <c r="E2737">
        <v>10</v>
      </c>
      <c r="F2737">
        <v>15</v>
      </c>
      <c r="G2737">
        <v>150</v>
      </c>
      <c r="H2737">
        <v>33</v>
      </c>
    </row>
    <row r="2738" spans="1:8" x14ac:dyDescent="0.25">
      <c r="A2738" t="s">
        <v>1308</v>
      </c>
      <c r="B2738" t="s">
        <v>8</v>
      </c>
      <c r="C2738" t="s">
        <v>28</v>
      </c>
      <c r="D2738" t="s">
        <v>10</v>
      </c>
      <c r="E2738">
        <v>0</v>
      </c>
      <c r="F2738">
        <v>10</v>
      </c>
      <c r="G2738">
        <v>0</v>
      </c>
      <c r="H2738">
        <v>0</v>
      </c>
    </row>
    <row r="2739" spans="1:8" x14ac:dyDescent="0.25">
      <c r="A2739" t="s">
        <v>1309</v>
      </c>
      <c r="B2739" t="s">
        <v>8</v>
      </c>
      <c r="C2739" t="s">
        <v>9</v>
      </c>
      <c r="D2739" t="s">
        <v>10</v>
      </c>
      <c r="E2739">
        <v>0</v>
      </c>
      <c r="F2739">
        <v>30</v>
      </c>
      <c r="G2739">
        <v>0</v>
      </c>
      <c r="H2739">
        <v>0</v>
      </c>
    </row>
    <row r="2740" spans="1:8" x14ac:dyDescent="0.25">
      <c r="A2740" t="s">
        <v>1311</v>
      </c>
      <c r="B2740" t="s">
        <v>8</v>
      </c>
      <c r="C2740" t="s">
        <v>39</v>
      </c>
      <c r="D2740" t="s">
        <v>10</v>
      </c>
      <c r="E2740">
        <v>0</v>
      </c>
      <c r="F2740">
        <v>19</v>
      </c>
      <c r="G2740">
        <v>0</v>
      </c>
      <c r="H2740">
        <v>0</v>
      </c>
    </row>
    <row r="2741" spans="1:8" x14ac:dyDescent="0.25">
      <c r="A2741" t="s">
        <v>1312</v>
      </c>
      <c r="B2741" t="s">
        <v>8</v>
      </c>
      <c r="C2741" t="s">
        <v>9</v>
      </c>
      <c r="D2741" t="s">
        <v>10</v>
      </c>
      <c r="E2741">
        <v>0</v>
      </c>
      <c r="F2741">
        <v>21</v>
      </c>
      <c r="G2741">
        <v>0</v>
      </c>
      <c r="H2741">
        <v>0</v>
      </c>
    </row>
    <row r="2742" spans="1:8" x14ac:dyDescent="0.25">
      <c r="A2742" t="s">
        <v>1312</v>
      </c>
      <c r="B2742" t="s">
        <v>8</v>
      </c>
      <c r="C2742" t="s">
        <v>9</v>
      </c>
      <c r="E2742">
        <v>10</v>
      </c>
      <c r="F2742">
        <v>25</v>
      </c>
      <c r="G2742">
        <v>250</v>
      </c>
      <c r="H2742">
        <v>55</v>
      </c>
    </row>
    <row r="2743" spans="1:8" x14ac:dyDescent="0.25">
      <c r="A2743" t="s">
        <v>1312</v>
      </c>
      <c r="B2743" t="s">
        <v>8</v>
      </c>
      <c r="C2743" t="s">
        <v>9</v>
      </c>
      <c r="E2743">
        <v>30</v>
      </c>
      <c r="F2743">
        <v>38</v>
      </c>
      <c r="G2743">
        <v>1140</v>
      </c>
      <c r="H2743">
        <v>250.8</v>
      </c>
    </row>
    <row r="2744" spans="1:8" x14ac:dyDescent="0.25">
      <c r="A2744" t="s">
        <v>1313</v>
      </c>
      <c r="B2744" t="s">
        <v>8</v>
      </c>
      <c r="C2744" t="s">
        <v>39</v>
      </c>
      <c r="D2744" t="s">
        <v>10</v>
      </c>
      <c r="E2744">
        <v>0</v>
      </c>
      <c r="F2744">
        <v>13</v>
      </c>
      <c r="G2744">
        <v>0</v>
      </c>
      <c r="H2744">
        <v>0</v>
      </c>
    </row>
    <row r="2745" spans="1:8" x14ac:dyDescent="0.25">
      <c r="A2745" t="s">
        <v>1314</v>
      </c>
      <c r="B2745" t="s">
        <v>8</v>
      </c>
      <c r="C2745" t="s">
        <v>58</v>
      </c>
      <c r="E2745">
        <v>10</v>
      </c>
      <c r="F2745">
        <v>12</v>
      </c>
      <c r="G2745">
        <v>120</v>
      </c>
      <c r="H2745">
        <v>26.4</v>
      </c>
    </row>
    <row r="2746" spans="1:8" x14ac:dyDescent="0.25">
      <c r="A2746" t="s">
        <v>1314</v>
      </c>
      <c r="B2746" t="s">
        <v>8</v>
      </c>
      <c r="C2746" t="s">
        <v>58</v>
      </c>
      <c r="D2746" t="s">
        <v>10</v>
      </c>
      <c r="E2746">
        <v>0</v>
      </c>
      <c r="F2746">
        <v>12</v>
      </c>
      <c r="G2746">
        <v>0</v>
      </c>
      <c r="H2746">
        <v>0</v>
      </c>
    </row>
    <row r="2747" spans="1:8" x14ac:dyDescent="0.25">
      <c r="A2747" t="s">
        <v>1314</v>
      </c>
      <c r="B2747" t="s">
        <v>8</v>
      </c>
      <c r="C2747" t="s">
        <v>58</v>
      </c>
      <c r="E2747">
        <v>30</v>
      </c>
      <c r="F2747">
        <v>40</v>
      </c>
      <c r="G2747">
        <v>1200</v>
      </c>
      <c r="H2747">
        <v>264</v>
      </c>
    </row>
    <row r="2748" spans="1:8" x14ac:dyDescent="0.25">
      <c r="A2748" t="s">
        <v>1315</v>
      </c>
      <c r="B2748" t="s">
        <v>8</v>
      </c>
      <c r="C2748" t="s">
        <v>68</v>
      </c>
      <c r="D2748" t="s">
        <v>10</v>
      </c>
      <c r="E2748">
        <v>0</v>
      </c>
      <c r="F2748">
        <v>24</v>
      </c>
      <c r="G2748">
        <v>0</v>
      </c>
      <c r="H2748">
        <v>0</v>
      </c>
    </row>
    <row r="2749" spans="1:8" x14ac:dyDescent="0.25">
      <c r="A2749" t="s">
        <v>1316</v>
      </c>
      <c r="B2749" t="s">
        <v>8</v>
      </c>
      <c r="C2749" t="s">
        <v>98</v>
      </c>
      <c r="D2749" t="s">
        <v>10</v>
      </c>
      <c r="E2749">
        <v>0</v>
      </c>
      <c r="F2749">
        <v>27</v>
      </c>
      <c r="G2749">
        <v>0</v>
      </c>
      <c r="H2749">
        <v>0</v>
      </c>
    </row>
    <row r="2750" spans="1:8" x14ac:dyDescent="0.25">
      <c r="A2750" t="s">
        <v>1316</v>
      </c>
      <c r="B2750" t="s">
        <v>8</v>
      </c>
      <c r="C2750" t="s">
        <v>98</v>
      </c>
      <c r="E2750">
        <v>30</v>
      </c>
      <c r="F2750">
        <v>12</v>
      </c>
      <c r="G2750">
        <v>360</v>
      </c>
      <c r="H2750">
        <v>79.2</v>
      </c>
    </row>
    <row r="2751" spans="1:8" x14ac:dyDescent="0.25">
      <c r="A2751" t="s">
        <v>1316</v>
      </c>
      <c r="B2751" t="s">
        <v>8</v>
      </c>
      <c r="C2751" t="s">
        <v>98</v>
      </c>
      <c r="E2751">
        <v>10</v>
      </c>
      <c r="F2751">
        <v>29</v>
      </c>
      <c r="G2751">
        <v>290</v>
      </c>
      <c r="H2751">
        <v>63.8</v>
      </c>
    </row>
    <row r="2752" spans="1:8" x14ac:dyDescent="0.25">
      <c r="A2752" t="s">
        <v>1316</v>
      </c>
      <c r="B2752" t="s">
        <v>8</v>
      </c>
      <c r="C2752" t="s">
        <v>98</v>
      </c>
      <c r="E2752">
        <v>20</v>
      </c>
      <c r="F2752">
        <v>11</v>
      </c>
      <c r="G2752">
        <v>220</v>
      </c>
      <c r="H2752">
        <v>48.4</v>
      </c>
    </row>
    <row r="2753" spans="1:8" x14ac:dyDescent="0.25">
      <c r="A2753" t="s">
        <v>1317</v>
      </c>
      <c r="B2753" t="s">
        <v>8</v>
      </c>
      <c r="C2753" t="s">
        <v>28</v>
      </c>
      <c r="E2753">
        <v>10</v>
      </c>
      <c r="F2753">
        <v>10</v>
      </c>
      <c r="G2753">
        <v>100</v>
      </c>
      <c r="H2753">
        <v>22</v>
      </c>
    </row>
    <row r="2754" spans="1:8" x14ac:dyDescent="0.25">
      <c r="A2754" t="s">
        <v>1317</v>
      </c>
      <c r="B2754" t="s">
        <v>8</v>
      </c>
      <c r="C2754" t="s">
        <v>28</v>
      </c>
      <c r="E2754">
        <v>30</v>
      </c>
      <c r="F2754">
        <v>29</v>
      </c>
      <c r="G2754">
        <v>870</v>
      </c>
      <c r="H2754">
        <v>191.4</v>
      </c>
    </row>
    <row r="2755" spans="1:8" x14ac:dyDescent="0.25">
      <c r="A2755" t="s">
        <v>1317</v>
      </c>
      <c r="B2755" t="s">
        <v>8</v>
      </c>
      <c r="C2755" t="s">
        <v>28</v>
      </c>
      <c r="E2755">
        <v>20</v>
      </c>
      <c r="F2755">
        <v>16</v>
      </c>
      <c r="G2755">
        <v>320</v>
      </c>
      <c r="H2755">
        <v>70.400000000000006</v>
      </c>
    </row>
    <row r="2756" spans="1:8" x14ac:dyDescent="0.25">
      <c r="A2756" t="s">
        <v>1317</v>
      </c>
      <c r="B2756" t="s">
        <v>8</v>
      </c>
      <c r="C2756" t="s">
        <v>28</v>
      </c>
      <c r="D2756" t="s">
        <v>10</v>
      </c>
      <c r="E2756">
        <v>0</v>
      </c>
      <c r="F2756">
        <v>12</v>
      </c>
      <c r="G2756">
        <v>0</v>
      </c>
      <c r="H2756">
        <v>0</v>
      </c>
    </row>
    <row r="2757" spans="1:8" x14ac:dyDescent="0.25">
      <c r="A2757" t="s">
        <v>1318</v>
      </c>
      <c r="B2757" t="s">
        <v>8</v>
      </c>
      <c r="C2757" t="s">
        <v>9</v>
      </c>
      <c r="E2757">
        <v>30</v>
      </c>
      <c r="F2757">
        <v>24</v>
      </c>
      <c r="G2757">
        <v>720</v>
      </c>
      <c r="H2757">
        <v>158.4</v>
      </c>
    </row>
    <row r="2758" spans="1:8" x14ac:dyDescent="0.25">
      <c r="A2758" t="s">
        <v>1318</v>
      </c>
      <c r="B2758" t="s">
        <v>8</v>
      </c>
      <c r="C2758" t="s">
        <v>9</v>
      </c>
      <c r="E2758">
        <v>20</v>
      </c>
      <c r="F2758">
        <v>36</v>
      </c>
      <c r="G2758">
        <v>720</v>
      </c>
      <c r="H2758">
        <v>158.4</v>
      </c>
    </row>
    <row r="2759" spans="1:8" x14ac:dyDescent="0.25">
      <c r="A2759" t="s">
        <v>1318</v>
      </c>
      <c r="B2759" t="s">
        <v>8</v>
      </c>
      <c r="C2759" t="s">
        <v>9</v>
      </c>
      <c r="E2759">
        <v>10</v>
      </c>
      <c r="F2759">
        <v>26</v>
      </c>
      <c r="G2759">
        <v>260</v>
      </c>
      <c r="H2759">
        <v>57.2</v>
      </c>
    </row>
    <row r="2760" spans="1:8" x14ac:dyDescent="0.25">
      <c r="A2760" t="s">
        <v>1318</v>
      </c>
      <c r="B2760" t="s">
        <v>8</v>
      </c>
      <c r="C2760" t="s">
        <v>9</v>
      </c>
      <c r="D2760" t="s">
        <v>10</v>
      </c>
      <c r="E2760">
        <v>0</v>
      </c>
      <c r="F2760">
        <v>38</v>
      </c>
      <c r="G2760">
        <v>0</v>
      </c>
      <c r="H2760">
        <v>0</v>
      </c>
    </row>
    <row r="2761" spans="1:8" x14ac:dyDescent="0.25">
      <c r="A2761" t="s">
        <v>1319</v>
      </c>
      <c r="B2761" t="s">
        <v>8</v>
      </c>
      <c r="C2761" t="s">
        <v>39</v>
      </c>
      <c r="D2761" t="s">
        <v>10</v>
      </c>
      <c r="E2761">
        <v>0</v>
      </c>
      <c r="F2761">
        <v>20</v>
      </c>
      <c r="G2761">
        <v>0</v>
      </c>
      <c r="H2761">
        <v>0</v>
      </c>
    </row>
    <row r="2762" spans="1:8" x14ac:dyDescent="0.25">
      <c r="A2762" t="s">
        <v>1320</v>
      </c>
      <c r="B2762" t="s">
        <v>8</v>
      </c>
      <c r="C2762" t="s">
        <v>28</v>
      </c>
      <c r="E2762">
        <v>10</v>
      </c>
      <c r="F2762">
        <v>26</v>
      </c>
      <c r="G2762">
        <v>260</v>
      </c>
      <c r="H2762">
        <v>57.2</v>
      </c>
    </row>
    <row r="2763" spans="1:8" x14ac:dyDescent="0.25">
      <c r="A2763" t="s">
        <v>1320</v>
      </c>
      <c r="B2763" t="s">
        <v>8</v>
      </c>
      <c r="C2763" t="s">
        <v>28</v>
      </c>
      <c r="D2763" t="s">
        <v>10</v>
      </c>
      <c r="E2763">
        <v>0</v>
      </c>
      <c r="F2763">
        <v>11</v>
      </c>
      <c r="G2763">
        <v>0</v>
      </c>
      <c r="H2763">
        <v>0</v>
      </c>
    </row>
    <row r="2764" spans="1:8" x14ac:dyDescent="0.25">
      <c r="A2764" t="s">
        <v>1320</v>
      </c>
      <c r="B2764" t="s">
        <v>8</v>
      </c>
      <c r="C2764" t="s">
        <v>28</v>
      </c>
      <c r="E2764">
        <v>30</v>
      </c>
      <c r="F2764">
        <v>31</v>
      </c>
      <c r="G2764">
        <v>930</v>
      </c>
      <c r="H2764">
        <v>204.6</v>
      </c>
    </row>
    <row r="2765" spans="1:8" x14ac:dyDescent="0.25">
      <c r="A2765" t="s">
        <v>1321</v>
      </c>
      <c r="B2765" t="s">
        <v>8</v>
      </c>
      <c r="C2765" t="s">
        <v>90</v>
      </c>
      <c r="E2765">
        <v>10</v>
      </c>
      <c r="F2765">
        <v>13</v>
      </c>
      <c r="G2765">
        <v>130</v>
      </c>
      <c r="H2765">
        <v>28.6</v>
      </c>
    </row>
    <row r="2766" spans="1:8" x14ac:dyDescent="0.25">
      <c r="A2766" t="s">
        <v>1321</v>
      </c>
      <c r="B2766" t="s">
        <v>8</v>
      </c>
      <c r="C2766" t="s">
        <v>90</v>
      </c>
      <c r="D2766" t="s">
        <v>10</v>
      </c>
      <c r="E2766">
        <v>0</v>
      </c>
      <c r="F2766">
        <v>15</v>
      </c>
      <c r="G2766">
        <v>0</v>
      </c>
      <c r="H2766">
        <v>0</v>
      </c>
    </row>
    <row r="2767" spans="1:8" x14ac:dyDescent="0.25">
      <c r="A2767" t="s">
        <v>1321</v>
      </c>
      <c r="B2767" t="s">
        <v>8</v>
      </c>
      <c r="C2767" t="s">
        <v>90</v>
      </c>
      <c r="E2767">
        <v>30</v>
      </c>
      <c r="F2767">
        <v>40</v>
      </c>
      <c r="G2767">
        <v>1200</v>
      </c>
      <c r="H2767">
        <v>264</v>
      </c>
    </row>
    <row r="2768" spans="1:8" x14ac:dyDescent="0.25">
      <c r="A2768" t="s">
        <v>1322</v>
      </c>
      <c r="B2768" t="s">
        <v>8</v>
      </c>
      <c r="C2768" t="s">
        <v>9</v>
      </c>
      <c r="D2768" t="s">
        <v>10</v>
      </c>
      <c r="E2768">
        <v>0</v>
      </c>
      <c r="F2768">
        <v>22</v>
      </c>
      <c r="G2768">
        <v>0</v>
      </c>
      <c r="H2768">
        <v>0</v>
      </c>
    </row>
    <row r="2769" spans="1:8" x14ac:dyDescent="0.25">
      <c r="A2769" t="s">
        <v>1323</v>
      </c>
      <c r="B2769" t="s">
        <v>8</v>
      </c>
      <c r="C2769" t="s">
        <v>39</v>
      </c>
      <c r="D2769" t="s">
        <v>10</v>
      </c>
      <c r="E2769">
        <v>0</v>
      </c>
      <c r="F2769">
        <v>26</v>
      </c>
      <c r="G2769">
        <v>0</v>
      </c>
      <c r="H2769">
        <v>0</v>
      </c>
    </row>
    <row r="2770" spans="1:8" x14ac:dyDescent="0.25">
      <c r="A2770" t="s">
        <v>1323</v>
      </c>
      <c r="B2770" t="s">
        <v>8</v>
      </c>
      <c r="C2770" t="s">
        <v>39</v>
      </c>
      <c r="E2770">
        <v>10</v>
      </c>
      <c r="F2770">
        <v>28</v>
      </c>
      <c r="G2770">
        <v>280</v>
      </c>
      <c r="H2770">
        <v>61.6</v>
      </c>
    </row>
    <row r="2771" spans="1:8" x14ac:dyDescent="0.25">
      <c r="A2771" t="s">
        <v>1324</v>
      </c>
      <c r="B2771" t="s">
        <v>8</v>
      </c>
      <c r="C2771" t="s">
        <v>28</v>
      </c>
      <c r="D2771" t="s">
        <v>10</v>
      </c>
      <c r="E2771">
        <v>0</v>
      </c>
      <c r="F2771">
        <v>30</v>
      </c>
      <c r="G2771">
        <v>0</v>
      </c>
      <c r="H2771">
        <v>0</v>
      </c>
    </row>
    <row r="2772" spans="1:8" x14ac:dyDescent="0.25">
      <c r="A2772" t="s">
        <v>1325</v>
      </c>
      <c r="B2772" t="s">
        <v>8</v>
      </c>
      <c r="C2772" t="s">
        <v>28</v>
      </c>
      <c r="D2772" t="s">
        <v>10</v>
      </c>
      <c r="E2772">
        <v>0</v>
      </c>
      <c r="F2772">
        <v>33</v>
      </c>
      <c r="G2772">
        <v>0</v>
      </c>
      <c r="H2772">
        <v>0</v>
      </c>
    </row>
    <row r="2773" spans="1:8" x14ac:dyDescent="0.25">
      <c r="A2773" t="s">
        <v>1326</v>
      </c>
      <c r="B2773" t="s">
        <v>8</v>
      </c>
      <c r="C2773" t="s">
        <v>39</v>
      </c>
      <c r="E2773">
        <v>30</v>
      </c>
      <c r="F2773">
        <v>17</v>
      </c>
      <c r="G2773">
        <v>510</v>
      </c>
      <c r="H2773">
        <v>112.2</v>
      </c>
    </row>
    <row r="2774" spans="1:8" x14ac:dyDescent="0.25">
      <c r="A2774" t="s">
        <v>1327</v>
      </c>
      <c r="B2774" t="s">
        <v>8</v>
      </c>
      <c r="C2774" t="s">
        <v>9</v>
      </c>
      <c r="D2774" t="s">
        <v>10</v>
      </c>
      <c r="E2774">
        <v>0</v>
      </c>
      <c r="F2774">
        <v>12</v>
      </c>
      <c r="G2774">
        <v>0</v>
      </c>
      <c r="H2774">
        <v>0</v>
      </c>
    </row>
    <row r="2775" spans="1:8" x14ac:dyDescent="0.25">
      <c r="A2775" t="s">
        <v>1328</v>
      </c>
      <c r="B2775" t="s">
        <v>8</v>
      </c>
      <c r="C2775" t="s">
        <v>58</v>
      </c>
      <c r="E2775">
        <v>30</v>
      </c>
      <c r="F2775">
        <v>18</v>
      </c>
      <c r="G2775">
        <v>540</v>
      </c>
      <c r="H2775">
        <v>118.8</v>
      </c>
    </row>
    <row r="2776" spans="1:8" x14ac:dyDescent="0.25">
      <c r="A2776" t="s">
        <v>1328</v>
      </c>
      <c r="B2776" t="s">
        <v>8</v>
      </c>
      <c r="C2776" t="s">
        <v>58</v>
      </c>
      <c r="E2776">
        <v>10</v>
      </c>
      <c r="F2776">
        <v>17</v>
      </c>
      <c r="G2776">
        <v>170</v>
      </c>
      <c r="H2776">
        <v>37.4</v>
      </c>
    </row>
    <row r="2777" spans="1:8" x14ac:dyDescent="0.25">
      <c r="A2777" t="s">
        <v>1328</v>
      </c>
      <c r="B2777" t="s">
        <v>8</v>
      </c>
      <c r="C2777" t="s">
        <v>58</v>
      </c>
      <c r="D2777" t="s">
        <v>10</v>
      </c>
      <c r="E2777">
        <v>0</v>
      </c>
      <c r="F2777">
        <v>21</v>
      </c>
      <c r="G2777">
        <v>0</v>
      </c>
      <c r="H2777">
        <v>0</v>
      </c>
    </row>
    <row r="2778" spans="1:8" x14ac:dyDescent="0.25">
      <c r="A2778" t="s">
        <v>1329</v>
      </c>
      <c r="B2778" t="s">
        <v>8</v>
      </c>
      <c r="C2778" t="s">
        <v>58</v>
      </c>
      <c r="D2778" t="s">
        <v>10</v>
      </c>
      <c r="E2778">
        <v>0</v>
      </c>
      <c r="F2778">
        <v>10</v>
      </c>
      <c r="G2778">
        <v>0</v>
      </c>
      <c r="H2778">
        <v>0</v>
      </c>
    </row>
    <row r="2779" spans="1:8" x14ac:dyDescent="0.25">
      <c r="A2779" t="s">
        <v>1329</v>
      </c>
      <c r="B2779" t="s">
        <v>8</v>
      </c>
      <c r="C2779" t="s">
        <v>58</v>
      </c>
      <c r="E2779">
        <v>30</v>
      </c>
      <c r="F2779">
        <v>33</v>
      </c>
      <c r="G2779">
        <v>990</v>
      </c>
      <c r="H2779">
        <v>217.8</v>
      </c>
    </row>
    <row r="2780" spans="1:8" x14ac:dyDescent="0.25">
      <c r="A2780" t="s">
        <v>1330</v>
      </c>
      <c r="B2780" t="s">
        <v>8</v>
      </c>
      <c r="C2780" t="s">
        <v>39</v>
      </c>
      <c r="E2780">
        <v>10</v>
      </c>
      <c r="F2780">
        <v>39</v>
      </c>
      <c r="G2780">
        <v>390</v>
      </c>
      <c r="H2780">
        <v>85.8</v>
      </c>
    </row>
    <row r="2781" spans="1:8" x14ac:dyDescent="0.25">
      <c r="A2781" t="s">
        <v>1330</v>
      </c>
      <c r="B2781" t="s">
        <v>8</v>
      </c>
      <c r="C2781" t="s">
        <v>39</v>
      </c>
      <c r="E2781">
        <v>30</v>
      </c>
      <c r="F2781">
        <v>31</v>
      </c>
      <c r="G2781">
        <v>930</v>
      </c>
      <c r="H2781">
        <v>204.6</v>
      </c>
    </row>
    <row r="2782" spans="1:8" x14ac:dyDescent="0.25">
      <c r="A2782" t="s">
        <v>1331</v>
      </c>
      <c r="B2782" t="s">
        <v>8</v>
      </c>
      <c r="C2782" t="s">
        <v>9</v>
      </c>
      <c r="D2782" t="s">
        <v>10</v>
      </c>
      <c r="E2782">
        <v>0</v>
      </c>
      <c r="F2782">
        <v>22</v>
      </c>
      <c r="G2782">
        <v>0</v>
      </c>
      <c r="H2782">
        <v>0</v>
      </c>
    </row>
    <row r="2783" spans="1:8" x14ac:dyDescent="0.25">
      <c r="A2783" t="s">
        <v>1332</v>
      </c>
      <c r="B2783" t="s">
        <v>8</v>
      </c>
      <c r="C2783" t="s">
        <v>58</v>
      </c>
      <c r="D2783" t="s">
        <v>10</v>
      </c>
      <c r="E2783">
        <v>0</v>
      </c>
      <c r="F2783">
        <v>38</v>
      </c>
      <c r="G2783">
        <v>0</v>
      </c>
      <c r="H2783">
        <v>0</v>
      </c>
    </row>
    <row r="2784" spans="1:8" x14ac:dyDescent="0.25">
      <c r="A2784" t="s">
        <v>1332</v>
      </c>
      <c r="B2784" t="s">
        <v>8</v>
      </c>
      <c r="C2784" t="s">
        <v>58</v>
      </c>
      <c r="E2784">
        <v>30</v>
      </c>
      <c r="F2784">
        <v>13</v>
      </c>
      <c r="G2784">
        <v>390</v>
      </c>
      <c r="H2784">
        <v>85.8</v>
      </c>
    </row>
    <row r="2785" spans="1:8" x14ac:dyDescent="0.25">
      <c r="A2785" t="s">
        <v>1332</v>
      </c>
      <c r="B2785" t="s">
        <v>8</v>
      </c>
      <c r="C2785" t="s">
        <v>58</v>
      </c>
      <c r="E2785">
        <v>10</v>
      </c>
      <c r="F2785">
        <v>35</v>
      </c>
      <c r="G2785">
        <v>350</v>
      </c>
      <c r="H2785">
        <v>77</v>
      </c>
    </row>
    <row r="2786" spans="1:8" x14ac:dyDescent="0.25">
      <c r="A2786" t="s">
        <v>1333</v>
      </c>
      <c r="B2786" t="s">
        <v>8</v>
      </c>
      <c r="C2786" t="s">
        <v>90</v>
      </c>
      <c r="E2786">
        <v>10</v>
      </c>
      <c r="F2786">
        <v>37</v>
      </c>
      <c r="G2786">
        <v>370</v>
      </c>
      <c r="H2786">
        <v>81.400000000000006</v>
      </c>
    </row>
    <row r="2787" spans="1:8" x14ac:dyDescent="0.25">
      <c r="A2787" t="s">
        <v>1333</v>
      </c>
      <c r="B2787" t="s">
        <v>8</v>
      </c>
      <c r="C2787" t="s">
        <v>90</v>
      </c>
      <c r="D2787" t="s">
        <v>10</v>
      </c>
      <c r="E2787">
        <v>0</v>
      </c>
      <c r="F2787">
        <v>20</v>
      </c>
      <c r="G2787">
        <v>0</v>
      </c>
      <c r="H2787">
        <v>0</v>
      </c>
    </row>
    <row r="2788" spans="1:8" x14ac:dyDescent="0.25">
      <c r="A2788" t="s">
        <v>1333</v>
      </c>
      <c r="B2788" t="s">
        <v>8</v>
      </c>
      <c r="C2788" t="s">
        <v>90</v>
      </c>
      <c r="E2788">
        <v>30</v>
      </c>
      <c r="F2788">
        <v>35</v>
      </c>
      <c r="G2788">
        <v>1050</v>
      </c>
      <c r="H2788">
        <v>231</v>
      </c>
    </row>
    <row r="2789" spans="1:8" x14ac:dyDescent="0.25">
      <c r="A2789" t="s">
        <v>1334</v>
      </c>
      <c r="B2789" t="s">
        <v>8</v>
      </c>
      <c r="C2789" t="s">
        <v>28</v>
      </c>
      <c r="D2789" t="s">
        <v>10</v>
      </c>
      <c r="E2789">
        <v>0</v>
      </c>
      <c r="F2789">
        <v>24</v>
      </c>
      <c r="G2789">
        <v>0</v>
      </c>
      <c r="H2789">
        <v>0</v>
      </c>
    </row>
    <row r="2790" spans="1:8" x14ac:dyDescent="0.25">
      <c r="A2790" t="s">
        <v>1335</v>
      </c>
      <c r="B2790" t="s">
        <v>8</v>
      </c>
      <c r="C2790" t="s">
        <v>28</v>
      </c>
      <c r="E2790">
        <v>30</v>
      </c>
      <c r="F2790">
        <v>24</v>
      </c>
      <c r="G2790">
        <v>720</v>
      </c>
      <c r="H2790">
        <v>158.4</v>
      </c>
    </row>
    <row r="2791" spans="1:8" x14ac:dyDescent="0.25">
      <c r="A2791" t="s">
        <v>1335</v>
      </c>
      <c r="B2791" t="s">
        <v>8</v>
      </c>
      <c r="C2791" t="s">
        <v>28</v>
      </c>
      <c r="D2791" t="s">
        <v>10</v>
      </c>
      <c r="E2791">
        <v>0</v>
      </c>
      <c r="F2791">
        <v>35</v>
      </c>
      <c r="G2791">
        <v>0</v>
      </c>
      <c r="H2791">
        <v>0</v>
      </c>
    </row>
    <row r="2792" spans="1:8" x14ac:dyDescent="0.25">
      <c r="A2792" t="s">
        <v>1335</v>
      </c>
      <c r="B2792" t="s">
        <v>8</v>
      </c>
      <c r="C2792" t="s">
        <v>28</v>
      </c>
      <c r="E2792">
        <v>10</v>
      </c>
      <c r="F2792">
        <v>38</v>
      </c>
      <c r="G2792">
        <v>380</v>
      </c>
      <c r="H2792">
        <v>83.6</v>
      </c>
    </row>
    <row r="2793" spans="1:8" x14ac:dyDescent="0.25">
      <c r="A2793" t="s">
        <v>1336</v>
      </c>
      <c r="B2793" t="s">
        <v>8</v>
      </c>
      <c r="C2793" t="s">
        <v>46</v>
      </c>
      <c r="E2793">
        <v>30</v>
      </c>
      <c r="F2793">
        <v>14</v>
      </c>
      <c r="G2793">
        <v>420</v>
      </c>
      <c r="H2793">
        <v>92.4</v>
      </c>
    </row>
    <row r="2794" spans="1:8" x14ac:dyDescent="0.25">
      <c r="A2794" t="s">
        <v>1336</v>
      </c>
      <c r="B2794" t="s">
        <v>8</v>
      </c>
      <c r="C2794" t="s">
        <v>46</v>
      </c>
      <c r="D2794" t="s">
        <v>10</v>
      </c>
      <c r="E2794">
        <v>0</v>
      </c>
      <c r="F2794">
        <v>12</v>
      </c>
      <c r="G2794">
        <v>0</v>
      </c>
      <c r="H2794">
        <v>0</v>
      </c>
    </row>
    <row r="2795" spans="1:8" x14ac:dyDescent="0.25">
      <c r="A2795" t="s">
        <v>1337</v>
      </c>
      <c r="B2795" t="s">
        <v>8</v>
      </c>
      <c r="C2795" t="s">
        <v>46</v>
      </c>
      <c r="E2795">
        <v>10</v>
      </c>
      <c r="F2795">
        <v>10</v>
      </c>
      <c r="G2795">
        <v>100</v>
      </c>
      <c r="H2795">
        <v>22</v>
      </c>
    </row>
    <row r="2796" spans="1:8" x14ac:dyDescent="0.25">
      <c r="A2796" t="s">
        <v>1337</v>
      </c>
      <c r="B2796" t="s">
        <v>8</v>
      </c>
      <c r="C2796" t="s">
        <v>46</v>
      </c>
      <c r="D2796" t="s">
        <v>10</v>
      </c>
      <c r="E2796">
        <v>0</v>
      </c>
      <c r="F2796">
        <v>20</v>
      </c>
      <c r="G2796">
        <v>0</v>
      </c>
      <c r="H2796">
        <v>0</v>
      </c>
    </row>
    <row r="2797" spans="1:8" x14ac:dyDescent="0.25">
      <c r="A2797" t="s">
        <v>1337</v>
      </c>
      <c r="B2797" t="s">
        <v>8</v>
      </c>
      <c r="C2797" t="s">
        <v>46</v>
      </c>
      <c r="E2797">
        <v>30</v>
      </c>
      <c r="F2797">
        <v>18</v>
      </c>
      <c r="G2797">
        <v>540</v>
      </c>
      <c r="H2797">
        <v>118.8</v>
      </c>
    </row>
    <row r="2798" spans="1:8" x14ac:dyDescent="0.25">
      <c r="A2798" t="s">
        <v>1338</v>
      </c>
      <c r="B2798" t="s">
        <v>8</v>
      </c>
      <c r="C2798" t="s">
        <v>9</v>
      </c>
      <c r="E2798">
        <v>10</v>
      </c>
      <c r="F2798">
        <v>19</v>
      </c>
      <c r="G2798">
        <v>190</v>
      </c>
      <c r="H2798">
        <v>41.8</v>
      </c>
    </row>
    <row r="2799" spans="1:8" x14ac:dyDescent="0.25">
      <c r="A2799" t="s">
        <v>1338</v>
      </c>
      <c r="B2799" t="s">
        <v>8</v>
      </c>
      <c r="C2799" t="s">
        <v>9</v>
      </c>
      <c r="D2799" t="s">
        <v>10</v>
      </c>
      <c r="E2799">
        <v>0</v>
      </c>
      <c r="F2799">
        <v>22</v>
      </c>
      <c r="G2799">
        <v>0</v>
      </c>
      <c r="H2799">
        <v>0</v>
      </c>
    </row>
    <row r="2800" spans="1:8" x14ac:dyDescent="0.25">
      <c r="A2800" t="s">
        <v>1338</v>
      </c>
      <c r="B2800" t="s">
        <v>8</v>
      </c>
      <c r="C2800" t="s">
        <v>9</v>
      </c>
      <c r="E2800">
        <v>30</v>
      </c>
      <c r="F2800">
        <v>30</v>
      </c>
      <c r="G2800">
        <v>900</v>
      </c>
      <c r="H2800">
        <v>198</v>
      </c>
    </row>
    <row r="2801" spans="1:8" x14ac:dyDescent="0.25">
      <c r="A2801" t="s">
        <v>1339</v>
      </c>
      <c r="B2801" t="s">
        <v>8</v>
      </c>
      <c r="C2801" t="s">
        <v>28</v>
      </c>
      <c r="D2801" t="s">
        <v>10</v>
      </c>
      <c r="E2801">
        <v>0</v>
      </c>
      <c r="F2801">
        <v>16</v>
      </c>
      <c r="G2801">
        <v>0</v>
      </c>
      <c r="H2801">
        <v>0</v>
      </c>
    </row>
    <row r="2802" spans="1:8" x14ac:dyDescent="0.25">
      <c r="A2802" t="s">
        <v>1339</v>
      </c>
      <c r="B2802" t="s">
        <v>8</v>
      </c>
      <c r="C2802" t="s">
        <v>28</v>
      </c>
      <c r="E2802">
        <v>10</v>
      </c>
      <c r="F2802">
        <v>35</v>
      </c>
      <c r="G2802">
        <v>350</v>
      </c>
      <c r="H2802">
        <v>77</v>
      </c>
    </row>
    <row r="2803" spans="1:8" x14ac:dyDescent="0.25">
      <c r="A2803" t="s">
        <v>1339</v>
      </c>
      <c r="B2803" t="s">
        <v>8</v>
      </c>
      <c r="C2803" t="s">
        <v>28</v>
      </c>
      <c r="E2803">
        <v>30</v>
      </c>
      <c r="F2803">
        <v>32</v>
      </c>
      <c r="G2803">
        <v>960</v>
      </c>
      <c r="H2803">
        <v>211.2</v>
      </c>
    </row>
    <row r="2804" spans="1:8" x14ac:dyDescent="0.25">
      <c r="A2804" t="s">
        <v>1340</v>
      </c>
      <c r="B2804" t="s">
        <v>8</v>
      </c>
      <c r="C2804" t="s">
        <v>39</v>
      </c>
      <c r="D2804" t="s">
        <v>10</v>
      </c>
      <c r="E2804">
        <v>0</v>
      </c>
      <c r="F2804">
        <v>17</v>
      </c>
      <c r="G2804">
        <v>0</v>
      </c>
      <c r="H2804">
        <v>0</v>
      </c>
    </row>
    <row r="2805" spans="1:8" x14ac:dyDescent="0.25">
      <c r="A2805" t="s">
        <v>1341</v>
      </c>
      <c r="B2805" t="s">
        <v>8</v>
      </c>
      <c r="C2805" t="s">
        <v>28</v>
      </c>
      <c r="D2805" t="s">
        <v>10</v>
      </c>
      <c r="E2805">
        <v>0</v>
      </c>
      <c r="F2805">
        <v>12</v>
      </c>
      <c r="G2805">
        <v>0</v>
      </c>
      <c r="H2805">
        <v>0</v>
      </c>
    </row>
    <row r="2806" spans="1:8" x14ac:dyDescent="0.25">
      <c r="A2806" t="s">
        <v>1342</v>
      </c>
      <c r="B2806" t="s">
        <v>8</v>
      </c>
      <c r="C2806" t="s">
        <v>28</v>
      </c>
      <c r="D2806" t="s">
        <v>10</v>
      </c>
      <c r="E2806">
        <v>0</v>
      </c>
      <c r="F2806">
        <v>38</v>
      </c>
      <c r="G2806">
        <v>0</v>
      </c>
      <c r="H2806">
        <v>0</v>
      </c>
    </row>
    <row r="2807" spans="1:8" x14ac:dyDescent="0.25">
      <c r="A2807" t="s">
        <v>1343</v>
      </c>
      <c r="B2807" t="s">
        <v>8</v>
      </c>
      <c r="C2807" t="s">
        <v>41</v>
      </c>
      <c r="E2807">
        <v>30</v>
      </c>
      <c r="F2807">
        <v>24</v>
      </c>
      <c r="G2807">
        <v>720</v>
      </c>
      <c r="H2807">
        <v>158.4</v>
      </c>
    </row>
    <row r="2808" spans="1:8" x14ac:dyDescent="0.25">
      <c r="A2808" t="s">
        <v>1344</v>
      </c>
      <c r="B2808" t="s">
        <v>8</v>
      </c>
      <c r="C2808" t="s">
        <v>9</v>
      </c>
      <c r="E2808">
        <v>20</v>
      </c>
      <c r="F2808">
        <v>33</v>
      </c>
      <c r="G2808">
        <v>660</v>
      </c>
      <c r="H2808">
        <v>145.19999999999999</v>
      </c>
    </row>
    <row r="2809" spans="1:8" x14ac:dyDescent="0.25">
      <c r="A2809" t="s">
        <v>1344</v>
      </c>
      <c r="B2809" t="s">
        <v>8</v>
      </c>
      <c r="C2809" t="s">
        <v>9</v>
      </c>
      <c r="E2809">
        <v>30</v>
      </c>
      <c r="F2809">
        <v>30</v>
      </c>
      <c r="G2809">
        <v>900</v>
      </c>
      <c r="H2809">
        <v>198</v>
      </c>
    </row>
    <row r="2810" spans="1:8" x14ac:dyDescent="0.25">
      <c r="A2810" t="s">
        <v>1344</v>
      </c>
      <c r="B2810" t="s">
        <v>8</v>
      </c>
      <c r="C2810" t="s">
        <v>9</v>
      </c>
      <c r="E2810">
        <v>10</v>
      </c>
      <c r="F2810">
        <v>29</v>
      </c>
      <c r="G2810">
        <v>290</v>
      </c>
      <c r="H2810">
        <v>63.8</v>
      </c>
    </row>
    <row r="2811" spans="1:8" x14ac:dyDescent="0.25">
      <c r="A2811" t="s">
        <v>1344</v>
      </c>
      <c r="B2811" t="s">
        <v>8</v>
      </c>
      <c r="C2811" t="s">
        <v>9</v>
      </c>
      <c r="D2811" t="s">
        <v>10</v>
      </c>
      <c r="E2811">
        <v>0</v>
      </c>
      <c r="F2811">
        <v>40</v>
      </c>
      <c r="G2811">
        <v>0</v>
      </c>
      <c r="H2811">
        <v>0</v>
      </c>
    </row>
    <row r="2812" spans="1:8" x14ac:dyDescent="0.25">
      <c r="A2812" t="s">
        <v>1345</v>
      </c>
      <c r="B2812" t="s">
        <v>8</v>
      </c>
      <c r="C2812" t="s">
        <v>9</v>
      </c>
      <c r="E2812">
        <v>10</v>
      </c>
      <c r="F2812">
        <v>27</v>
      </c>
      <c r="G2812">
        <v>270</v>
      </c>
      <c r="H2812">
        <v>59.4</v>
      </c>
    </row>
    <row r="2813" spans="1:8" x14ac:dyDescent="0.25">
      <c r="A2813" t="s">
        <v>1345</v>
      </c>
      <c r="B2813" t="s">
        <v>8</v>
      </c>
      <c r="C2813" t="s">
        <v>9</v>
      </c>
      <c r="D2813" t="s">
        <v>10</v>
      </c>
      <c r="E2813">
        <v>0</v>
      </c>
      <c r="F2813">
        <v>16</v>
      </c>
      <c r="G2813">
        <v>0</v>
      </c>
      <c r="H2813">
        <v>0</v>
      </c>
    </row>
    <row r="2814" spans="1:8" x14ac:dyDescent="0.25">
      <c r="A2814" t="s">
        <v>1346</v>
      </c>
      <c r="B2814" t="s">
        <v>8</v>
      </c>
      <c r="C2814" t="s">
        <v>68</v>
      </c>
      <c r="D2814" t="s">
        <v>10</v>
      </c>
      <c r="E2814">
        <v>0</v>
      </c>
      <c r="F2814">
        <v>14</v>
      </c>
      <c r="G2814">
        <v>0</v>
      </c>
      <c r="H2814">
        <v>0</v>
      </c>
    </row>
    <row r="2815" spans="1:8" x14ac:dyDescent="0.25">
      <c r="A2815" t="s">
        <v>1347</v>
      </c>
      <c r="B2815" t="s">
        <v>8</v>
      </c>
      <c r="C2815" t="s">
        <v>39</v>
      </c>
      <c r="E2815">
        <v>30</v>
      </c>
      <c r="F2815">
        <v>21</v>
      </c>
      <c r="G2815">
        <v>630</v>
      </c>
      <c r="H2815">
        <v>138.6</v>
      </c>
    </row>
    <row r="2816" spans="1:8" x14ac:dyDescent="0.25">
      <c r="A2816" t="s">
        <v>1347</v>
      </c>
      <c r="B2816" t="s">
        <v>8</v>
      </c>
      <c r="C2816" t="s">
        <v>39</v>
      </c>
      <c r="D2816" t="s">
        <v>10</v>
      </c>
      <c r="E2816">
        <v>0</v>
      </c>
      <c r="F2816">
        <v>26</v>
      </c>
      <c r="G2816">
        <v>0</v>
      </c>
      <c r="H2816">
        <v>0</v>
      </c>
    </row>
    <row r="2817" spans="1:8" x14ac:dyDescent="0.25">
      <c r="A2817" t="s">
        <v>1347</v>
      </c>
      <c r="B2817" t="s">
        <v>8</v>
      </c>
      <c r="C2817" t="s">
        <v>39</v>
      </c>
      <c r="E2817">
        <v>10</v>
      </c>
      <c r="F2817">
        <v>21</v>
      </c>
      <c r="G2817">
        <v>210</v>
      </c>
      <c r="H2817">
        <v>46.2</v>
      </c>
    </row>
    <row r="2818" spans="1:8" x14ac:dyDescent="0.25">
      <c r="A2818" t="s">
        <v>1348</v>
      </c>
      <c r="B2818" t="s">
        <v>8</v>
      </c>
      <c r="C2818" t="s">
        <v>9</v>
      </c>
      <c r="D2818" t="s">
        <v>10</v>
      </c>
      <c r="E2818">
        <v>0</v>
      </c>
      <c r="F2818">
        <v>26</v>
      </c>
      <c r="G2818">
        <v>0</v>
      </c>
      <c r="H2818">
        <v>0</v>
      </c>
    </row>
    <row r="2819" spans="1:8" x14ac:dyDescent="0.25">
      <c r="A2819" t="s">
        <v>1348</v>
      </c>
      <c r="B2819" t="s">
        <v>8</v>
      </c>
      <c r="C2819">
        <v>7</v>
      </c>
      <c r="E2819">
        <v>10</v>
      </c>
      <c r="F2819">
        <v>11</v>
      </c>
      <c r="G2819">
        <v>110</v>
      </c>
      <c r="H2819">
        <v>24.2</v>
      </c>
    </row>
    <row r="2820" spans="1:8" x14ac:dyDescent="0.25">
      <c r="A2820" t="s">
        <v>1349</v>
      </c>
      <c r="B2820" t="s">
        <v>8</v>
      </c>
      <c r="C2820" t="s">
        <v>9</v>
      </c>
      <c r="D2820" t="s">
        <v>10</v>
      </c>
      <c r="E2820">
        <v>0</v>
      </c>
      <c r="F2820">
        <v>40</v>
      </c>
      <c r="G2820">
        <v>0</v>
      </c>
      <c r="H2820">
        <v>0</v>
      </c>
    </row>
    <row r="2821" spans="1:8" x14ac:dyDescent="0.25">
      <c r="A2821" t="s">
        <v>1350</v>
      </c>
      <c r="B2821" t="s">
        <v>8</v>
      </c>
      <c r="C2821" t="s">
        <v>98</v>
      </c>
      <c r="E2821">
        <v>10</v>
      </c>
      <c r="F2821">
        <v>21</v>
      </c>
      <c r="G2821">
        <v>210</v>
      </c>
      <c r="H2821">
        <v>46.2</v>
      </c>
    </row>
    <row r="2822" spans="1:8" x14ac:dyDescent="0.25">
      <c r="A2822" t="s">
        <v>1351</v>
      </c>
      <c r="B2822" t="s">
        <v>8</v>
      </c>
      <c r="C2822" t="s">
        <v>39</v>
      </c>
      <c r="D2822" t="s">
        <v>10</v>
      </c>
      <c r="E2822">
        <v>0</v>
      </c>
      <c r="F2822">
        <v>24</v>
      </c>
      <c r="G2822">
        <v>0</v>
      </c>
      <c r="H2822">
        <v>0</v>
      </c>
    </row>
    <row r="2823" spans="1:8" x14ac:dyDescent="0.25">
      <c r="A2823" t="s">
        <v>1351</v>
      </c>
      <c r="B2823" t="s">
        <v>8</v>
      </c>
      <c r="C2823" t="s">
        <v>39</v>
      </c>
      <c r="E2823">
        <v>30</v>
      </c>
      <c r="F2823">
        <v>38</v>
      </c>
      <c r="G2823">
        <v>1140</v>
      </c>
      <c r="H2823">
        <v>250.8</v>
      </c>
    </row>
    <row r="2824" spans="1:8" x14ac:dyDescent="0.25">
      <c r="A2824" t="s">
        <v>1351</v>
      </c>
      <c r="B2824" t="s">
        <v>8</v>
      </c>
      <c r="C2824" t="s">
        <v>39</v>
      </c>
      <c r="E2824">
        <v>10</v>
      </c>
      <c r="F2824">
        <v>33</v>
      </c>
      <c r="G2824">
        <v>330</v>
      </c>
      <c r="H2824">
        <v>72.599999999999994</v>
      </c>
    </row>
    <row r="2825" spans="1:8" x14ac:dyDescent="0.25">
      <c r="A2825" t="s">
        <v>1352</v>
      </c>
      <c r="B2825" t="s">
        <v>8</v>
      </c>
      <c r="C2825" t="s">
        <v>87</v>
      </c>
      <c r="E2825">
        <v>30</v>
      </c>
      <c r="F2825">
        <v>37</v>
      </c>
      <c r="G2825">
        <v>1110</v>
      </c>
      <c r="H2825">
        <v>244.2</v>
      </c>
    </row>
    <row r="2826" spans="1:8" x14ac:dyDescent="0.25">
      <c r="A2826" t="s">
        <v>1353</v>
      </c>
      <c r="B2826" t="s">
        <v>8</v>
      </c>
      <c r="C2826" t="s">
        <v>173</v>
      </c>
      <c r="E2826">
        <v>10</v>
      </c>
      <c r="F2826">
        <v>32</v>
      </c>
      <c r="G2826">
        <v>320</v>
      </c>
      <c r="H2826">
        <v>70.400000000000006</v>
      </c>
    </row>
    <row r="2827" spans="1:8" x14ac:dyDescent="0.25">
      <c r="A2827" t="s">
        <v>1354</v>
      </c>
      <c r="B2827" t="s">
        <v>8</v>
      </c>
      <c r="C2827" t="s">
        <v>39</v>
      </c>
      <c r="D2827" t="s">
        <v>10</v>
      </c>
      <c r="E2827">
        <v>0</v>
      </c>
      <c r="F2827">
        <v>28</v>
      </c>
      <c r="G2827">
        <v>0</v>
      </c>
      <c r="H2827">
        <v>0</v>
      </c>
    </row>
    <row r="2828" spans="1:8" x14ac:dyDescent="0.25">
      <c r="A2828" t="s">
        <v>1359</v>
      </c>
      <c r="B2828" t="s">
        <v>8</v>
      </c>
      <c r="C2828" t="s">
        <v>9</v>
      </c>
      <c r="D2828" t="s">
        <v>10</v>
      </c>
      <c r="E2828">
        <v>0</v>
      </c>
      <c r="F2828">
        <v>36</v>
      </c>
      <c r="G2828">
        <v>0</v>
      </c>
      <c r="H2828">
        <v>0</v>
      </c>
    </row>
    <row r="2829" spans="1:8" x14ac:dyDescent="0.25">
      <c r="A2829" t="s">
        <v>1361</v>
      </c>
      <c r="B2829" t="s">
        <v>8</v>
      </c>
      <c r="C2829" t="s">
        <v>39</v>
      </c>
      <c r="D2829" t="s">
        <v>10</v>
      </c>
      <c r="E2829">
        <v>0</v>
      </c>
      <c r="F2829">
        <v>19</v>
      </c>
      <c r="G2829">
        <v>0</v>
      </c>
      <c r="H2829">
        <v>0</v>
      </c>
    </row>
    <row r="2830" spans="1:8" x14ac:dyDescent="0.25">
      <c r="A2830" t="s">
        <v>1362</v>
      </c>
      <c r="B2830" t="s">
        <v>8</v>
      </c>
      <c r="C2830" t="s">
        <v>9</v>
      </c>
      <c r="E2830">
        <v>10</v>
      </c>
      <c r="F2830">
        <v>13</v>
      </c>
      <c r="G2830">
        <v>130</v>
      </c>
      <c r="H2830">
        <v>28.6</v>
      </c>
    </row>
    <row r="2831" spans="1:8" x14ac:dyDescent="0.25">
      <c r="A2831" t="s">
        <v>1362</v>
      </c>
      <c r="B2831" t="s">
        <v>8</v>
      </c>
      <c r="C2831" t="s">
        <v>9</v>
      </c>
      <c r="D2831" t="s">
        <v>10</v>
      </c>
      <c r="E2831">
        <v>0</v>
      </c>
      <c r="F2831">
        <v>14</v>
      </c>
      <c r="G2831">
        <v>0</v>
      </c>
      <c r="H2831">
        <v>0</v>
      </c>
    </row>
    <row r="2832" spans="1:8" x14ac:dyDescent="0.25">
      <c r="A2832" t="s">
        <v>1364</v>
      </c>
      <c r="B2832" t="s">
        <v>8</v>
      </c>
      <c r="C2832" t="s">
        <v>58</v>
      </c>
      <c r="D2832" t="s">
        <v>10</v>
      </c>
      <c r="E2832">
        <v>0</v>
      </c>
      <c r="F2832">
        <v>25</v>
      </c>
      <c r="G2832">
        <v>0</v>
      </c>
      <c r="H2832">
        <v>0</v>
      </c>
    </row>
    <row r="2833" spans="1:8" x14ac:dyDescent="0.25">
      <c r="A2833" t="s">
        <v>1364</v>
      </c>
      <c r="B2833" t="s">
        <v>8</v>
      </c>
      <c r="C2833" t="s">
        <v>58</v>
      </c>
      <c r="E2833">
        <v>30</v>
      </c>
      <c r="F2833">
        <v>12</v>
      </c>
      <c r="G2833">
        <v>360</v>
      </c>
      <c r="H2833">
        <v>79.2</v>
      </c>
    </row>
    <row r="2834" spans="1:8" x14ac:dyDescent="0.25">
      <c r="A2834" t="s">
        <v>1365</v>
      </c>
      <c r="B2834" t="s">
        <v>8</v>
      </c>
      <c r="C2834" t="s">
        <v>9</v>
      </c>
      <c r="E2834">
        <v>20</v>
      </c>
      <c r="F2834">
        <v>30</v>
      </c>
      <c r="G2834">
        <v>600</v>
      </c>
      <c r="H2834">
        <v>132</v>
      </c>
    </row>
    <row r="2835" spans="1:8" x14ac:dyDescent="0.25">
      <c r="A2835" t="s">
        <v>1365</v>
      </c>
      <c r="B2835" t="s">
        <v>8</v>
      </c>
      <c r="C2835" t="s">
        <v>9</v>
      </c>
      <c r="D2835" t="s">
        <v>10</v>
      </c>
      <c r="E2835">
        <v>0</v>
      </c>
      <c r="F2835">
        <v>22</v>
      </c>
      <c r="G2835">
        <v>0</v>
      </c>
      <c r="H2835">
        <v>0</v>
      </c>
    </row>
    <row r="2836" spans="1:8" x14ac:dyDescent="0.25">
      <c r="A2836" t="s">
        <v>1366</v>
      </c>
      <c r="B2836" t="s">
        <v>8</v>
      </c>
      <c r="C2836" t="s">
        <v>90</v>
      </c>
      <c r="E2836">
        <v>10</v>
      </c>
      <c r="F2836">
        <v>21</v>
      </c>
      <c r="G2836">
        <v>210</v>
      </c>
      <c r="H2836">
        <v>46.2</v>
      </c>
    </row>
    <row r="2837" spans="1:8" x14ac:dyDescent="0.25">
      <c r="A2837" t="s">
        <v>1366</v>
      </c>
      <c r="B2837" t="s">
        <v>8</v>
      </c>
      <c r="C2837" t="s">
        <v>90</v>
      </c>
      <c r="D2837" t="s">
        <v>10</v>
      </c>
      <c r="E2837">
        <v>0</v>
      </c>
      <c r="F2837">
        <v>12</v>
      </c>
      <c r="G2837">
        <v>0</v>
      </c>
      <c r="H2837">
        <v>0</v>
      </c>
    </row>
    <row r="2838" spans="1:8" x14ac:dyDescent="0.25">
      <c r="A2838" t="s">
        <v>1366</v>
      </c>
      <c r="B2838" t="s">
        <v>8</v>
      </c>
      <c r="C2838" t="s">
        <v>90</v>
      </c>
      <c r="E2838">
        <v>30</v>
      </c>
      <c r="F2838">
        <v>10</v>
      </c>
      <c r="G2838">
        <v>300</v>
      </c>
      <c r="H2838">
        <v>66</v>
      </c>
    </row>
    <row r="2839" spans="1:8" x14ac:dyDescent="0.25">
      <c r="A2839" t="s">
        <v>1367</v>
      </c>
      <c r="B2839" t="s">
        <v>8</v>
      </c>
      <c r="C2839" t="s">
        <v>28</v>
      </c>
      <c r="D2839" t="s">
        <v>10</v>
      </c>
      <c r="E2839">
        <v>0</v>
      </c>
      <c r="F2839">
        <v>24</v>
      </c>
      <c r="G2839">
        <v>0</v>
      </c>
      <c r="H2839">
        <v>0</v>
      </c>
    </row>
    <row r="2840" spans="1:8" x14ac:dyDescent="0.25">
      <c r="A2840" t="s">
        <v>1368</v>
      </c>
      <c r="B2840" t="s">
        <v>8</v>
      </c>
      <c r="C2840" t="s">
        <v>28</v>
      </c>
      <c r="E2840">
        <v>30</v>
      </c>
      <c r="F2840">
        <v>36</v>
      </c>
      <c r="G2840">
        <v>1080</v>
      </c>
      <c r="H2840">
        <v>237.6</v>
      </c>
    </row>
    <row r="2841" spans="1:8" x14ac:dyDescent="0.25">
      <c r="A2841" t="s">
        <v>1369</v>
      </c>
      <c r="B2841" t="s">
        <v>8</v>
      </c>
      <c r="C2841" t="s">
        <v>58</v>
      </c>
      <c r="E2841">
        <v>10</v>
      </c>
      <c r="F2841">
        <v>10</v>
      </c>
      <c r="G2841">
        <v>100</v>
      </c>
      <c r="H2841">
        <v>22</v>
      </c>
    </row>
    <row r="2842" spans="1:8" x14ac:dyDescent="0.25">
      <c r="A2842" t="s">
        <v>1369</v>
      </c>
      <c r="B2842" t="s">
        <v>8</v>
      </c>
      <c r="C2842" t="s">
        <v>58</v>
      </c>
      <c r="D2842" t="s">
        <v>10</v>
      </c>
      <c r="E2842">
        <v>0</v>
      </c>
      <c r="F2842">
        <v>34</v>
      </c>
      <c r="G2842">
        <v>0</v>
      </c>
      <c r="H2842">
        <v>0</v>
      </c>
    </row>
    <row r="2843" spans="1:8" x14ac:dyDescent="0.25">
      <c r="A2843" t="s">
        <v>1369</v>
      </c>
      <c r="B2843" t="s">
        <v>8</v>
      </c>
      <c r="C2843" t="s">
        <v>58</v>
      </c>
      <c r="E2843">
        <v>30</v>
      </c>
      <c r="F2843">
        <v>37</v>
      </c>
      <c r="G2843">
        <v>1110</v>
      </c>
      <c r="H2843">
        <v>244.2</v>
      </c>
    </row>
    <row r="2844" spans="1:8" x14ac:dyDescent="0.25">
      <c r="A2844" t="s">
        <v>1371</v>
      </c>
      <c r="B2844" t="s">
        <v>8</v>
      </c>
      <c r="C2844" t="s">
        <v>9</v>
      </c>
      <c r="D2844" t="s">
        <v>10</v>
      </c>
      <c r="E2844">
        <v>0</v>
      </c>
      <c r="F2844">
        <v>14</v>
      </c>
      <c r="G2844">
        <v>0</v>
      </c>
      <c r="H2844">
        <v>0</v>
      </c>
    </row>
    <row r="2845" spans="1:8" x14ac:dyDescent="0.25">
      <c r="A2845" t="s">
        <v>1371</v>
      </c>
      <c r="B2845" t="s">
        <v>8</v>
      </c>
      <c r="C2845" t="s">
        <v>9</v>
      </c>
      <c r="E2845">
        <v>10</v>
      </c>
      <c r="F2845">
        <v>29</v>
      </c>
      <c r="G2845">
        <v>290</v>
      </c>
      <c r="H2845">
        <v>63.8</v>
      </c>
    </row>
    <row r="2846" spans="1:8" x14ac:dyDescent="0.25">
      <c r="A2846" t="s">
        <v>1372</v>
      </c>
      <c r="B2846" t="s">
        <v>8</v>
      </c>
      <c r="C2846" t="s">
        <v>68</v>
      </c>
      <c r="D2846" t="s">
        <v>10</v>
      </c>
      <c r="E2846">
        <v>0</v>
      </c>
      <c r="F2846">
        <v>33</v>
      </c>
      <c r="G2846">
        <v>0</v>
      </c>
      <c r="H2846">
        <v>0</v>
      </c>
    </row>
    <row r="2847" spans="1:8" x14ac:dyDescent="0.25">
      <c r="A2847" t="s">
        <v>1376</v>
      </c>
      <c r="B2847" t="s">
        <v>8</v>
      </c>
      <c r="C2847" t="s">
        <v>28</v>
      </c>
      <c r="D2847" t="s">
        <v>10</v>
      </c>
      <c r="E2847">
        <v>0</v>
      </c>
      <c r="F2847">
        <v>19</v>
      </c>
      <c r="G2847">
        <v>0</v>
      </c>
      <c r="H2847">
        <v>0</v>
      </c>
    </row>
    <row r="2848" spans="1:8" x14ac:dyDescent="0.25">
      <c r="A2848" t="s">
        <v>1376</v>
      </c>
      <c r="B2848" t="s">
        <v>8</v>
      </c>
      <c r="C2848" t="s">
        <v>28</v>
      </c>
      <c r="E2848">
        <v>30</v>
      </c>
      <c r="F2848">
        <v>13</v>
      </c>
      <c r="G2848">
        <v>390</v>
      </c>
      <c r="H2848">
        <v>85.8</v>
      </c>
    </row>
    <row r="2849" spans="1:8" x14ac:dyDescent="0.25">
      <c r="A2849" t="s">
        <v>1376</v>
      </c>
      <c r="B2849" t="s">
        <v>8</v>
      </c>
      <c r="C2849" t="s">
        <v>28</v>
      </c>
      <c r="E2849">
        <v>10</v>
      </c>
      <c r="F2849">
        <v>29</v>
      </c>
      <c r="G2849">
        <v>290</v>
      </c>
      <c r="H2849">
        <v>63.8</v>
      </c>
    </row>
    <row r="2850" spans="1:8" x14ac:dyDescent="0.25">
      <c r="A2850" t="s">
        <v>1377</v>
      </c>
      <c r="B2850" t="s">
        <v>8</v>
      </c>
      <c r="C2850" t="s">
        <v>9</v>
      </c>
      <c r="D2850" t="s">
        <v>10</v>
      </c>
      <c r="E2850">
        <v>0</v>
      </c>
      <c r="F2850">
        <v>13</v>
      </c>
      <c r="G2850">
        <v>0</v>
      </c>
      <c r="H2850">
        <v>0</v>
      </c>
    </row>
    <row r="2851" spans="1:8" x14ac:dyDescent="0.25">
      <c r="A2851" t="s">
        <v>1377</v>
      </c>
      <c r="B2851" t="s">
        <v>8</v>
      </c>
      <c r="C2851" t="s">
        <v>9</v>
      </c>
      <c r="E2851">
        <v>10</v>
      </c>
      <c r="F2851">
        <v>22</v>
      </c>
      <c r="G2851">
        <v>220</v>
      </c>
      <c r="H2851">
        <v>48.4</v>
      </c>
    </row>
    <row r="2852" spans="1:8" x14ac:dyDescent="0.25">
      <c r="A2852" t="s">
        <v>1378</v>
      </c>
      <c r="B2852" t="s">
        <v>8</v>
      </c>
      <c r="C2852" t="s">
        <v>9</v>
      </c>
      <c r="D2852" t="s">
        <v>10</v>
      </c>
      <c r="E2852">
        <v>0</v>
      </c>
      <c r="F2852">
        <v>21</v>
      </c>
      <c r="G2852">
        <v>0</v>
      </c>
      <c r="H2852">
        <v>0</v>
      </c>
    </row>
    <row r="2853" spans="1:8" x14ac:dyDescent="0.25">
      <c r="A2853" t="s">
        <v>1378</v>
      </c>
      <c r="B2853" t="s">
        <v>8</v>
      </c>
      <c r="C2853" t="s">
        <v>9</v>
      </c>
      <c r="E2853">
        <v>30</v>
      </c>
      <c r="F2853">
        <v>12</v>
      </c>
      <c r="G2853">
        <v>360</v>
      </c>
      <c r="H2853">
        <v>79.2</v>
      </c>
    </row>
    <row r="2854" spans="1:8" x14ac:dyDescent="0.25">
      <c r="A2854" t="s">
        <v>1379</v>
      </c>
      <c r="B2854" t="s">
        <v>8</v>
      </c>
      <c r="C2854" t="s">
        <v>28</v>
      </c>
      <c r="D2854" t="s">
        <v>10</v>
      </c>
      <c r="E2854">
        <v>0</v>
      </c>
      <c r="F2854">
        <v>17</v>
      </c>
      <c r="G2854">
        <v>0</v>
      </c>
      <c r="H2854">
        <v>0</v>
      </c>
    </row>
    <row r="2855" spans="1:8" x14ac:dyDescent="0.25">
      <c r="A2855" t="s">
        <v>1380</v>
      </c>
      <c r="B2855" t="s">
        <v>8</v>
      </c>
      <c r="C2855" t="s">
        <v>87</v>
      </c>
      <c r="E2855">
        <v>30</v>
      </c>
      <c r="F2855">
        <v>18</v>
      </c>
      <c r="G2855">
        <v>540</v>
      </c>
      <c r="H2855">
        <v>118.8</v>
      </c>
    </row>
    <row r="2856" spans="1:8" x14ac:dyDescent="0.25">
      <c r="A2856" t="s">
        <v>1380</v>
      </c>
      <c r="B2856" t="s">
        <v>8</v>
      </c>
      <c r="C2856" t="s">
        <v>87</v>
      </c>
      <c r="D2856" t="s">
        <v>10</v>
      </c>
      <c r="E2856">
        <v>0</v>
      </c>
      <c r="F2856">
        <v>21</v>
      </c>
      <c r="G2856">
        <v>0</v>
      </c>
      <c r="H2856">
        <v>0</v>
      </c>
    </row>
    <row r="2857" spans="1:8" x14ac:dyDescent="0.25">
      <c r="A2857" t="s">
        <v>1380</v>
      </c>
      <c r="B2857" t="s">
        <v>8</v>
      </c>
      <c r="C2857" t="s">
        <v>87</v>
      </c>
      <c r="E2857">
        <v>10</v>
      </c>
      <c r="F2857">
        <v>29</v>
      </c>
      <c r="G2857">
        <v>290</v>
      </c>
      <c r="H2857">
        <v>63.8</v>
      </c>
    </row>
    <row r="2858" spans="1:8" x14ac:dyDescent="0.25">
      <c r="A2858" t="s">
        <v>1381</v>
      </c>
      <c r="B2858" t="s">
        <v>8</v>
      </c>
      <c r="C2858" t="s">
        <v>90</v>
      </c>
      <c r="D2858" t="s">
        <v>10</v>
      </c>
      <c r="E2858">
        <v>0</v>
      </c>
      <c r="F2858">
        <v>10</v>
      </c>
      <c r="G2858">
        <v>0</v>
      </c>
      <c r="H2858">
        <v>0</v>
      </c>
    </row>
    <row r="2859" spans="1:8" x14ac:dyDescent="0.25">
      <c r="A2859" t="s">
        <v>1381</v>
      </c>
      <c r="B2859" t="s">
        <v>8</v>
      </c>
      <c r="C2859" t="s">
        <v>90</v>
      </c>
      <c r="E2859">
        <v>20</v>
      </c>
      <c r="F2859">
        <v>11</v>
      </c>
      <c r="G2859">
        <v>220</v>
      </c>
      <c r="H2859">
        <v>48.4</v>
      </c>
    </row>
    <row r="2860" spans="1:8" x14ac:dyDescent="0.25">
      <c r="A2860" t="s">
        <v>1261</v>
      </c>
      <c r="B2860" t="s">
        <v>1262</v>
      </c>
      <c r="C2860" t="s">
        <v>9</v>
      </c>
      <c r="E2860">
        <v>10</v>
      </c>
      <c r="F2860">
        <v>19</v>
      </c>
      <c r="G2860">
        <v>190</v>
      </c>
      <c r="H2860">
        <v>41.8</v>
      </c>
    </row>
    <row r="2861" spans="1:8" x14ac:dyDescent="0.25">
      <c r="A2861" t="s">
        <v>1266</v>
      </c>
      <c r="B2861" t="s">
        <v>1262</v>
      </c>
      <c r="C2861" t="s">
        <v>9</v>
      </c>
      <c r="E2861">
        <v>10</v>
      </c>
      <c r="F2861">
        <v>20</v>
      </c>
      <c r="G2861">
        <v>200</v>
      </c>
      <c r="H2861">
        <v>44</v>
      </c>
    </row>
    <row r="2862" spans="1:8" x14ac:dyDescent="0.25">
      <c r="A2862" t="s">
        <v>22</v>
      </c>
      <c r="C2862" t="s">
        <v>23</v>
      </c>
      <c r="D2862" t="s">
        <v>10</v>
      </c>
      <c r="E2862">
        <v>0</v>
      </c>
      <c r="F2862">
        <v>32</v>
      </c>
      <c r="G2862">
        <v>0</v>
      </c>
      <c r="H2862">
        <v>0</v>
      </c>
    </row>
    <row r="2863" spans="1:8" x14ac:dyDescent="0.25">
      <c r="A2863" t="s">
        <v>29</v>
      </c>
      <c r="C2863" t="s">
        <v>1384</v>
      </c>
      <c r="D2863" t="s">
        <v>10</v>
      </c>
      <c r="E2863">
        <v>0</v>
      </c>
      <c r="F2863">
        <v>13</v>
      </c>
      <c r="G2863">
        <v>0</v>
      </c>
      <c r="H2863">
        <v>0</v>
      </c>
    </row>
    <row r="2864" spans="1:8" x14ac:dyDescent="0.25">
      <c r="A2864" t="s">
        <v>30</v>
      </c>
      <c r="C2864" t="s">
        <v>1384</v>
      </c>
      <c r="E2864">
        <v>20</v>
      </c>
      <c r="F2864">
        <v>34</v>
      </c>
      <c r="G2864">
        <v>680</v>
      </c>
      <c r="H2864">
        <v>149.6</v>
      </c>
    </row>
    <row r="2865" spans="1:8" x14ac:dyDescent="0.25">
      <c r="A2865" t="s">
        <v>30</v>
      </c>
      <c r="C2865" t="s">
        <v>1384</v>
      </c>
      <c r="D2865" t="s">
        <v>10</v>
      </c>
      <c r="E2865">
        <v>0</v>
      </c>
      <c r="F2865">
        <v>33</v>
      </c>
      <c r="G2865">
        <v>0</v>
      </c>
      <c r="H2865">
        <v>0</v>
      </c>
    </row>
    <row r="2866" spans="1:8" x14ac:dyDescent="0.25">
      <c r="A2866" t="s">
        <v>32</v>
      </c>
      <c r="C2866" t="s">
        <v>23</v>
      </c>
      <c r="E2866">
        <v>20</v>
      </c>
      <c r="F2866">
        <v>40</v>
      </c>
      <c r="G2866">
        <v>800</v>
      </c>
      <c r="H2866">
        <v>176</v>
      </c>
    </row>
    <row r="2867" spans="1:8" x14ac:dyDescent="0.25">
      <c r="A2867" t="s">
        <v>32</v>
      </c>
      <c r="C2867" t="s">
        <v>23</v>
      </c>
      <c r="D2867" t="s">
        <v>10</v>
      </c>
      <c r="E2867">
        <v>0</v>
      </c>
      <c r="F2867">
        <v>26</v>
      </c>
      <c r="G2867">
        <v>0</v>
      </c>
      <c r="H2867">
        <v>0</v>
      </c>
    </row>
    <row r="2868" spans="1:8" x14ac:dyDescent="0.25">
      <c r="A2868" t="s">
        <v>49</v>
      </c>
      <c r="C2868" t="s">
        <v>1384</v>
      </c>
      <c r="D2868" t="s">
        <v>10</v>
      </c>
      <c r="E2868">
        <v>0</v>
      </c>
      <c r="F2868">
        <v>28</v>
      </c>
      <c r="G2868">
        <v>0</v>
      </c>
      <c r="H2868">
        <v>0</v>
      </c>
    </row>
    <row r="2869" spans="1:8" x14ac:dyDescent="0.25">
      <c r="A2869" t="s">
        <v>92</v>
      </c>
      <c r="C2869" t="s">
        <v>1384</v>
      </c>
      <c r="D2869" t="s">
        <v>10</v>
      </c>
      <c r="E2869">
        <v>0</v>
      </c>
      <c r="F2869">
        <v>15</v>
      </c>
      <c r="G2869">
        <v>0</v>
      </c>
      <c r="H2869">
        <v>0</v>
      </c>
    </row>
    <row r="2870" spans="1:8" x14ac:dyDescent="0.25">
      <c r="A2870" t="s">
        <v>92</v>
      </c>
      <c r="C2870" t="s">
        <v>1384</v>
      </c>
      <c r="E2870">
        <v>10</v>
      </c>
      <c r="F2870">
        <v>16</v>
      </c>
      <c r="G2870">
        <v>160</v>
      </c>
      <c r="H2870">
        <v>35.200000000000003</v>
      </c>
    </row>
    <row r="2871" spans="1:8" x14ac:dyDescent="0.25">
      <c r="A2871" t="s">
        <v>152</v>
      </c>
      <c r="C2871" t="s">
        <v>28</v>
      </c>
      <c r="D2871" t="s">
        <v>10</v>
      </c>
      <c r="E2871">
        <v>0</v>
      </c>
      <c r="F2871">
        <v>16</v>
      </c>
      <c r="G2871">
        <v>0</v>
      </c>
      <c r="H2871">
        <v>0</v>
      </c>
    </row>
    <row r="2872" spans="1:8" x14ac:dyDescent="0.25">
      <c r="A2872" t="s">
        <v>155</v>
      </c>
      <c r="C2872" t="s">
        <v>28</v>
      </c>
      <c r="D2872" t="s">
        <v>10</v>
      </c>
      <c r="E2872">
        <v>0</v>
      </c>
      <c r="F2872">
        <v>10</v>
      </c>
      <c r="G2872">
        <v>0</v>
      </c>
      <c r="H2872">
        <v>0</v>
      </c>
    </row>
    <row r="2873" spans="1:8" x14ac:dyDescent="0.25">
      <c r="A2873" t="s">
        <v>375</v>
      </c>
      <c r="C2873" t="s">
        <v>1384</v>
      </c>
      <c r="D2873" t="s">
        <v>10</v>
      </c>
      <c r="E2873">
        <v>0</v>
      </c>
      <c r="F2873">
        <v>19</v>
      </c>
      <c r="G2873">
        <v>0</v>
      </c>
      <c r="H2873">
        <v>0</v>
      </c>
    </row>
    <row r="2874" spans="1:8" x14ac:dyDescent="0.25">
      <c r="A2874" t="s">
        <v>484</v>
      </c>
      <c r="C2874" t="s">
        <v>1384</v>
      </c>
      <c r="D2874" t="s">
        <v>10</v>
      </c>
      <c r="E2874">
        <v>0</v>
      </c>
      <c r="F2874">
        <v>38</v>
      </c>
      <c r="G2874">
        <v>0</v>
      </c>
      <c r="H2874">
        <v>0</v>
      </c>
    </row>
    <row r="2875" spans="1:8" x14ac:dyDescent="0.25">
      <c r="A2875" t="s">
        <v>484</v>
      </c>
      <c r="C2875" t="s">
        <v>1384</v>
      </c>
      <c r="E2875">
        <v>20</v>
      </c>
      <c r="F2875">
        <v>14</v>
      </c>
      <c r="G2875">
        <v>280</v>
      </c>
      <c r="H2875">
        <v>61.6</v>
      </c>
    </row>
    <row r="2876" spans="1:8" x14ac:dyDescent="0.25">
      <c r="A2876" t="s">
        <v>488</v>
      </c>
      <c r="C2876" t="s">
        <v>1384</v>
      </c>
      <c r="D2876" t="s">
        <v>10</v>
      </c>
      <c r="E2876">
        <v>0</v>
      </c>
      <c r="F2876">
        <v>33</v>
      </c>
      <c r="G2876">
        <v>0</v>
      </c>
      <c r="H2876">
        <v>0</v>
      </c>
    </row>
    <row r="2877" spans="1:8" x14ac:dyDescent="0.25">
      <c r="A2877" t="s">
        <v>490</v>
      </c>
      <c r="C2877" t="s">
        <v>1384</v>
      </c>
      <c r="E2877">
        <v>30</v>
      </c>
      <c r="F2877">
        <v>32</v>
      </c>
      <c r="G2877">
        <v>960</v>
      </c>
      <c r="H2877">
        <v>211.2</v>
      </c>
    </row>
    <row r="2878" spans="1:8" x14ac:dyDescent="0.25">
      <c r="A2878" t="s">
        <v>490</v>
      </c>
      <c r="C2878" t="s">
        <v>1384</v>
      </c>
      <c r="D2878" t="s">
        <v>10</v>
      </c>
      <c r="E2878">
        <v>0</v>
      </c>
      <c r="F2878">
        <v>29</v>
      </c>
      <c r="G2878">
        <v>0</v>
      </c>
      <c r="H2878">
        <v>0</v>
      </c>
    </row>
    <row r="2879" spans="1:8" x14ac:dyDescent="0.25">
      <c r="A2879" t="s">
        <v>490</v>
      </c>
      <c r="C2879" t="s">
        <v>1384</v>
      </c>
      <c r="E2879">
        <v>20</v>
      </c>
      <c r="F2879">
        <v>39</v>
      </c>
      <c r="G2879">
        <v>780</v>
      </c>
      <c r="H2879">
        <v>171.6</v>
      </c>
    </row>
    <row r="2880" spans="1:8" x14ac:dyDescent="0.25">
      <c r="A2880" t="s">
        <v>503</v>
      </c>
      <c r="C2880" t="s">
        <v>1384</v>
      </c>
      <c r="D2880" t="s">
        <v>10</v>
      </c>
      <c r="E2880">
        <v>0</v>
      </c>
      <c r="F2880">
        <v>11</v>
      </c>
      <c r="G2880">
        <v>0</v>
      </c>
      <c r="H2880">
        <v>0</v>
      </c>
    </row>
    <row r="2881" spans="1:8" x14ac:dyDescent="0.25">
      <c r="A2881" t="s">
        <v>503</v>
      </c>
      <c r="C2881" t="s">
        <v>1384</v>
      </c>
      <c r="E2881">
        <v>30</v>
      </c>
      <c r="F2881">
        <v>37</v>
      </c>
      <c r="G2881">
        <v>1110</v>
      </c>
      <c r="H2881">
        <v>244.2</v>
      </c>
    </row>
    <row r="2882" spans="1:8" x14ac:dyDescent="0.25">
      <c r="A2882" t="s">
        <v>513</v>
      </c>
      <c r="C2882" t="s">
        <v>1384</v>
      </c>
      <c r="D2882" t="s">
        <v>10</v>
      </c>
      <c r="E2882">
        <v>0</v>
      </c>
      <c r="F2882">
        <v>32</v>
      </c>
      <c r="G2882">
        <v>0</v>
      </c>
      <c r="H2882">
        <v>0</v>
      </c>
    </row>
    <row r="2883" spans="1:8" x14ac:dyDescent="0.25">
      <c r="A2883" t="s">
        <v>513</v>
      </c>
      <c r="C2883" t="s">
        <v>1384</v>
      </c>
      <c r="E2883">
        <v>20</v>
      </c>
      <c r="F2883">
        <v>29</v>
      </c>
      <c r="G2883">
        <v>580</v>
      </c>
      <c r="H2883">
        <v>127.6</v>
      </c>
    </row>
    <row r="2884" spans="1:8" x14ac:dyDescent="0.25">
      <c r="A2884" t="s">
        <v>517</v>
      </c>
      <c r="C2884" t="s">
        <v>1384</v>
      </c>
      <c r="D2884" t="s">
        <v>10</v>
      </c>
      <c r="E2884">
        <v>0</v>
      </c>
      <c r="F2884">
        <v>29</v>
      </c>
      <c r="G2884">
        <v>0</v>
      </c>
      <c r="H2884">
        <v>0</v>
      </c>
    </row>
    <row r="2885" spans="1:8" x14ac:dyDescent="0.25">
      <c r="A2885" t="s">
        <v>517</v>
      </c>
      <c r="C2885" t="s">
        <v>1384</v>
      </c>
      <c r="E2885">
        <v>30</v>
      </c>
      <c r="F2885">
        <v>18</v>
      </c>
      <c r="G2885">
        <v>540</v>
      </c>
      <c r="H2885">
        <v>118.8</v>
      </c>
    </row>
    <row r="2886" spans="1:8" x14ac:dyDescent="0.25">
      <c r="A2886" t="s">
        <v>520</v>
      </c>
      <c r="C2886" t="s">
        <v>23</v>
      </c>
      <c r="D2886" t="s">
        <v>10</v>
      </c>
      <c r="E2886">
        <v>0</v>
      </c>
      <c r="F2886">
        <v>18</v>
      </c>
      <c r="G2886">
        <v>0</v>
      </c>
      <c r="H2886">
        <v>0</v>
      </c>
    </row>
    <row r="2887" spans="1:8" x14ac:dyDescent="0.25">
      <c r="A2887" t="s">
        <v>594</v>
      </c>
      <c r="C2887" t="s">
        <v>1384</v>
      </c>
      <c r="D2887" t="s">
        <v>10</v>
      </c>
      <c r="E2887">
        <v>0</v>
      </c>
      <c r="F2887">
        <v>24</v>
      </c>
      <c r="G2887">
        <v>0</v>
      </c>
      <c r="H2887">
        <v>0</v>
      </c>
    </row>
    <row r="2888" spans="1:8" x14ac:dyDescent="0.25">
      <c r="A2888" t="s">
        <v>594</v>
      </c>
      <c r="C2888" t="s">
        <v>1384</v>
      </c>
      <c r="E2888">
        <v>30</v>
      </c>
      <c r="F2888">
        <v>17</v>
      </c>
      <c r="G2888">
        <v>510</v>
      </c>
      <c r="H2888">
        <v>112.2</v>
      </c>
    </row>
    <row r="2889" spans="1:8" x14ac:dyDescent="0.25">
      <c r="A2889" t="s">
        <v>621</v>
      </c>
      <c r="C2889" t="s">
        <v>28</v>
      </c>
      <c r="D2889" t="s">
        <v>10</v>
      </c>
      <c r="E2889">
        <v>0</v>
      </c>
      <c r="F2889">
        <v>39</v>
      </c>
      <c r="G2889">
        <v>0</v>
      </c>
      <c r="H2889">
        <v>0</v>
      </c>
    </row>
    <row r="2890" spans="1:8" x14ac:dyDescent="0.25">
      <c r="A2890" t="s">
        <v>671</v>
      </c>
      <c r="C2890" t="s">
        <v>1384</v>
      </c>
      <c r="D2890" t="s">
        <v>10</v>
      </c>
      <c r="E2890">
        <v>0</v>
      </c>
      <c r="F2890">
        <v>17</v>
      </c>
      <c r="G2890">
        <v>0</v>
      </c>
      <c r="H2890">
        <v>0</v>
      </c>
    </row>
    <row r="2891" spans="1:8" x14ac:dyDescent="0.25">
      <c r="A2891" t="s">
        <v>671</v>
      </c>
      <c r="C2891" t="s">
        <v>1384</v>
      </c>
      <c r="E2891">
        <v>20</v>
      </c>
      <c r="F2891">
        <v>14</v>
      </c>
      <c r="G2891">
        <v>280</v>
      </c>
      <c r="H2891">
        <v>61.6</v>
      </c>
    </row>
    <row r="2892" spans="1:8" x14ac:dyDescent="0.25">
      <c r="A2892" t="s">
        <v>671</v>
      </c>
      <c r="C2892" t="s">
        <v>1384</v>
      </c>
      <c r="E2892">
        <v>30</v>
      </c>
      <c r="F2892">
        <v>19</v>
      </c>
      <c r="G2892">
        <v>570</v>
      </c>
      <c r="H2892">
        <v>125.4</v>
      </c>
    </row>
    <row r="2893" spans="1:8" x14ac:dyDescent="0.25">
      <c r="A2893" t="s">
        <v>684</v>
      </c>
      <c r="C2893" t="s">
        <v>1384</v>
      </c>
      <c r="D2893" t="s">
        <v>10</v>
      </c>
      <c r="E2893">
        <v>0</v>
      </c>
      <c r="F2893">
        <v>11</v>
      </c>
      <c r="G2893">
        <v>0</v>
      </c>
      <c r="H2893">
        <v>0</v>
      </c>
    </row>
    <row r="2894" spans="1:8" x14ac:dyDescent="0.25">
      <c r="A2894" t="s">
        <v>684</v>
      </c>
      <c r="C2894" t="s">
        <v>1384</v>
      </c>
      <c r="E2894">
        <v>20</v>
      </c>
      <c r="F2894">
        <v>38</v>
      </c>
      <c r="G2894">
        <v>760</v>
      </c>
      <c r="H2894">
        <v>167.2</v>
      </c>
    </row>
    <row r="2895" spans="1:8" x14ac:dyDescent="0.25">
      <c r="A2895" t="s">
        <v>684</v>
      </c>
      <c r="C2895" t="s">
        <v>1384</v>
      </c>
      <c r="E2895">
        <v>30</v>
      </c>
      <c r="F2895">
        <v>38</v>
      </c>
      <c r="G2895">
        <v>1140</v>
      </c>
      <c r="H2895">
        <v>250.8</v>
      </c>
    </row>
    <row r="2896" spans="1:8" x14ac:dyDescent="0.25">
      <c r="A2896" t="s">
        <v>691</v>
      </c>
      <c r="C2896" t="s">
        <v>1384</v>
      </c>
      <c r="D2896" t="s">
        <v>10</v>
      </c>
      <c r="E2896">
        <v>0</v>
      </c>
      <c r="F2896">
        <v>19</v>
      </c>
      <c r="G2896">
        <v>0</v>
      </c>
      <c r="H2896">
        <v>0</v>
      </c>
    </row>
    <row r="2897" spans="1:8" x14ac:dyDescent="0.25">
      <c r="A2897" t="s">
        <v>713</v>
      </c>
      <c r="C2897" t="s">
        <v>1384</v>
      </c>
      <c r="E2897">
        <v>30</v>
      </c>
      <c r="F2897">
        <v>30</v>
      </c>
      <c r="G2897">
        <v>900</v>
      </c>
      <c r="H2897">
        <v>198</v>
      </c>
    </row>
    <row r="2898" spans="1:8" x14ac:dyDescent="0.25">
      <c r="A2898" t="s">
        <v>713</v>
      </c>
      <c r="C2898" t="s">
        <v>1384</v>
      </c>
      <c r="D2898" t="s">
        <v>10</v>
      </c>
      <c r="E2898">
        <v>0</v>
      </c>
      <c r="F2898">
        <v>11</v>
      </c>
      <c r="G2898">
        <v>0</v>
      </c>
      <c r="H2898">
        <v>0</v>
      </c>
    </row>
    <row r="2899" spans="1:8" x14ac:dyDescent="0.25">
      <c r="A2899" t="s">
        <v>713</v>
      </c>
      <c r="C2899" t="s">
        <v>1384</v>
      </c>
      <c r="E2899">
        <v>20</v>
      </c>
      <c r="F2899">
        <v>38</v>
      </c>
      <c r="G2899">
        <v>760</v>
      </c>
      <c r="H2899">
        <v>167.2</v>
      </c>
    </row>
    <row r="2900" spans="1:8" x14ac:dyDescent="0.25">
      <c r="A2900" t="s">
        <v>877</v>
      </c>
      <c r="C2900" t="s">
        <v>28</v>
      </c>
      <c r="D2900" t="s">
        <v>10</v>
      </c>
      <c r="E2900">
        <v>0</v>
      </c>
      <c r="F2900">
        <v>16</v>
      </c>
      <c r="G2900">
        <v>0</v>
      </c>
      <c r="H2900">
        <v>0</v>
      </c>
    </row>
    <row r="2901" spans="1:8" x14ac:dyDescent="0.25">
      <c r="A2901" t="s">
        <v>907</v>
      </c>
      <c r="C2901" t="s">
        <v>1384</v>
      </c>
      <c r="D2901" t="s">
        <v>10</v>
      </c>
      <c r="E2901">
        <v>0</v>
      </c>
      <c r="F2901">
        <v>10</v>
      </c>
      <c r="G2901">
        <v>0</v>
      </c>
      <c r="H2901">
        <v>0</v>
      </c>
    </row>
    <row r="2902" spans="1:8" x14ac:dyDescent="0.25">
      <c r="A2902" t="s">
        <v>910</v>
      </c>
      <c r="C2902" t="s">
        <v>1384</v>
      </c>
      <c r="E2902">
        <v>10</v>
      </c>
      <c r="F2902">
        <v>30</v>
      </c>
      <c r="G2902">
        <v>300</v>
      </c>
      <c r="H2902">
        <v>66</v>
      </c>
    </row>
    <row r="2903" spans="1:8" x14ac:dyDescent="0.25">
      <c r="A2903" t="s">
        <v>910</v>
      </c>
      <c r="C2903" t="s">
        <v>1384</v>
      </c>
      <c r="E2903">
        <v>20</v>
      </c>
      <c r="F2903">
        <v>21</v>
      </c>
      <c r="G2903">
        <v>420</v>
      </c>
      <c r="H2903">
        <v>92.4</v>
      </c>
    </row>
    <row r="2904" spans="1:8" x14ac:dyDescent="0.25">
      <c r="A2904" t="s">
        <v>910</v>
      </c>
      <c r="C2904" t="s">
        <v>1384</v>
      </c>
      <c r="D2904" t="s">
        <v>10</v>
      </c>
      <c r="E2904">
        <v>0</v>
      </c>
      <c r="F2904">
        <v>30</v>
      </c>
      <c r="G2904">
        <v>0</v>
      </c>
      <c r="H2904">
        <v>0</v>
      </c>
    </row>
    <row r="2905" spans="1:8" x14ac:dyDescent="0.25">
      <c r="A2905" t="s">
        <v>915</v>
      </c>
      <c r="C2905" t="s">
        <v>1384</v>
      </c>
      <c r="D2905" t="s">
        <v>10</v>
      </c>
      <c r="E2905">
        <v>0</v>
      </c>
      <c r="F2905">
        <v>15</v>
      </c>
      <c r="G2905">
        <v>0</v>
      </c>
      <c r="H2905">
        <v>0</v>
      </c>
    </row>
    <row r="2906" spans="1:8" x14ac:dyDescent="0.25">
      <c r="A2906" t="s">
        <v>915</v>
      </c>
      <c r="C2906" t="s">
        <v>1384</v>
      </c>
      <c r="E2906">
        <v>10</v>
      </c>
      <c r="F2906">
        <v>16</v>
      </c>
      <c r="G2906">
        <v>160</v>
      </c>
      <c r="H2906">
        <v>35.200000000000003</v>
      </c>
    </row>
    <row r="2907" spans="1:8" x14ac:dyDescent="0.25">
      <c r="A2907" t="s">
        <v>915</v>
      </c>
      <c r="C2907" t="s">
        <v>1384</v>
      </c>
      <c r="E2907">
        <v>20</v>
      </c>
      <c r="F2907">
        <v>16</v>
      </c>
      <c r="G2907">
        <v>320</v>
      </c>
      <c r="H2907">
        <v>70.400000000000006</v>
      </c>
    </row>
    <row r="2908" spans="1:8" x14ac:dyDescent="0.25">
      <c r="A2908" t="s">
        <v>927</v>
      </c>
      <c r="C2908" t="s">
        <v>1384</v>
      </c>
      <c r="D2908" t="s">
        <v>10</v>
      </c>
      <c r="E2908">
        <v>0</v>
      </c>
      <c r="F2908">
        <v>23</v>
      </c>
      <c r="G2908">
        <v>0</v>
      </c>
      <c r="H2908">
        <v>0</v>
      </c>
    </row>
    <row r="2909" spans="1:8" x14ac:dyDescent="0.25">
      <c r="A2909" t="s">
        <v>944</v>
      </c>
      <c r="C2909" t="s">
        <v>1384</v>
      </c>
      <c r="D2909" t="s">
        <v>10</v>
      </c>
      <c r="E2909">
        <v>0</v>
      </c>
      <c r="F2909">
        <v>36</v>
      </c>
      <c r="G2909">
        <v>0</v>
      </c>
      <c r="H2909">
        <v>0</v>
      </c>
    </row>
    <row r="2910" spans="1:8" x14ac:dyDescent="0.25">
      <c r="A2910" t="s">
        <v>945</v>
      </c>
      <c r="C2910" t="s">
        <v>1384</v>
      </c>
      <c r="D2910" t="s">
        <v>10</v>
      </c>
      <c r="E2910">
        <v>0</v>
      </c>
      <c r="F2910">
        <v>23</v>
      </c>
      <c r="G2910">
        <v>0</v>
      </c>
      <c r="H2910">
        <v>0</v>
      </c>
    </row>
    <row r="2911" spans="1:8" x14ac:dyDescent="0.25">
      <c r="A2911" t="s">
        <v>945</v>
      </c>
      <c r="C2911" t="s">
        <v>1384</v>
      </c>
      <c r="E2911">
        <v>10</v>
      </c>
      <c r="F2911">
        <v>20</v>
      </c>
      <c r="G2911">
        <v>200</v>
      </c>
      <c r="H2911">
        <v>44</v>
      </c>
    </row>
    <row r="2912" spans="1:8" x14ac:dyDescent="0.25">
      <c r="A2912" t="s">
        <v>945</v>
      </c>
      <c r="C2912" t="s">
        <v>1384</v>
      </c>
      <c r="E2912">
        <v>20</v>
      </c>
      <c r="F2912">
        <v>20</v>
      </c>
      <c r="G2912">
        <v>400</v>
      </c>
      <c r="H2912">
        <v>88</v>
      </c>
    </row>
    <row r="2913" spans="1:8" x14ac:dyDescent="0.25">
      <c r="A2913" t="s">
        <v>1048</v>
      </c>
      <c r="C2913" t="s">
        <v>28</v>
      </c>
      <c r="D2913" t="s">
        <v>10</v>
      </c>
      <c r="E2913">
        <v>0</v>
      </c>
      <c r="F2913">
        <v>19</v>
      </c>
      <c r="G2913">
        <v>0</v>
      </c>
      <c r="H2913">
        <v>0</v>
      </c>
    </row>
    <row r="2914" spans="1:8" x14ac:dyDescent="0.25">
      <c r="A2914" t="s">
        <v>1070</v>
      </c>
      <c r="C2914" t="s">
        <v>1384</v>
      </c>
      <c r="E2914">
        <v>10</v>
      </c>
      <c r="F2914">
        <v>12</v>
      </c>
      <c r="G2914">
        <v>120</v>
      </c>
      <c r="H2914">
        <v>26.4</v>
      </c>
    </row>
    <row r="2915" spans="1:8" x14ac:dyDescent="0.25">
      <c r="A2915" t="s">
        <v>1070</v>
      </c>
      <c r="C2915" t="s">
        <v>1384</v>
      </c>
      <c r="D2915" t="s">
        <v>10</v>
      </c>
      <c r="E2915">
        <v>0</v>
      </c>
      <c r="F2915">
        <v>20</v>
      </c>
      <c r="G2915">
        <v>0</v>
      </c>
      <c r="H2915">
        <v>0</v>
      </c>
    </row>
    <row r="2916" spans="1:8" x14ac:dyDescent="0.25">
      <c r="A2916" t="s">
        <v>1070</v>
      </c>
      <c r="C2916" t="s">
        <v>1384</v>
      </c>
      <c r="E2916">
        <v>30</v>
      </c>
      <c r="F2916">
        <v>11</v>
      </c>
      <c r="G2916">
        <v>330</v>
      </c>
      <c r="H2916">
        <v>72.599999999999994</v>
      </c>
    </row>
    <row r="2917" spans="1:8" x14ac:dyDescent="0.25">
      <c r="A2917" t="s">
        <v>1125</v>
      </c>
      <c r="C2917" t="s">
        <v>28</v>
      </c>
      <c r="D2917" t="s">
        <v>10</v>
      </c>
      <c r="E2917">
        <v>0</v>
      </c>
      <c r="F2917">
        <v>30</v>
      </c>
      <c r="G2917">
        <v>0</v>
      </c>
      <c r="H2917">
        <v>0</v>
      </c>
    </row>
    <row r="2918" spans="1:8" x14ac:dyDescent="0.25">
      <c r="A2918" t="s">
        <v>1160</v>
      </c>
      <c r="C2918" t="s">
        <v>1384</v>
      </c>
      <c r="E2918">
        <v>30</v>
      </c>
      <c r="F2918">
        <v>23</v>
      </c>
      <c r="G2918">
        <v>690</v>
      </c>
      <c r="H2918">
        <v>151.80000000000001</v>
      </c>
    </row>
    <row r="2919" spans="1:8" x14ac:dyDescent="0.25">
      <c r="A2919" t="s">
        <v>1160</v>
      </c>
      <c r="C2919" t="s">
        <v>1384</v>
      </c>
      <c r="D2919" t="s">
        <v>10</v>
      </c>
      <c r="E2919">
        <v>0</v>
      </c>
      <c r="F2919">
        <v>15</v>
      </c>
      <c r="G2919">
        <v>0</v>
      </c>
      <c r="H2919">
        <v>0</v>
      </c>
    </row>
    <row r="2920" spans="1:8" x14ac:dyDescent="0.25">
      <c r="A2920" t="s">
        <v>1160</v>
      </c>
      <c r="C2920" t="s">
        <v>1384</v>
      </c>
      <c r="E2920">
        <v>10</v>
      </c>
      <c r="F2920">
        <v>17</v>
      </c>
      <c r="G2920">
        <v>170</v>
      </c>
      <c r="H2920">
        <v>37.4</v>
      </c>
    </row>
    <row r="2921" spans="1:8" x14ac:dyDescent="0.25">
      <c r="A2921" t="s">
        <v>1184</v>
      </c>
      <c r="C2921" t="s">
        <v>28</v>
      </c>
      <c r="D2921" t="s">
        <v>10</v>
      </c>
      <c r="E2921">
        <v>0</v>
      </c>
      <c r="F2921">
        <v>29</v>
      </c>
      <c r="G2921">
        <v>0</v>
      </c>
      <c r="H2921">
        <v>0</v>
      </c>
    </row>
    <row r="2922" spans="1:8" x14ac:dyDescent="0.25">
      <c r="A2922" t="s">
        <v>1217</v>
      </c>
      <c r="C2922" t="s">
        <v>28</v>
      </c>
      <c r="E2922">
        <v>30</v>
      </c>
      <c r="F2922">
        <v>35</v>
      </c>
      <c r="G2922">
        <v>1050</v>
      </c>
      <c r="H2922">
        <v>231</v>
      </c>
    </row>
    <row r="2923" spans="1:8" x14ac:dyDescent="0.25">
      <c r="A2923" t="s">
        <v>1217</v>
      </c>
      <c r="C2923" t="s">
        <v>28</v>
      </c>
      <c r="D2923" t="s">
        <v>10</v>
      </c>
      <c r="E2923">
        <v>0</v>
      </c>
      <c r="F2923">
        <v>36</v>
      </c>
      <c r="G2923">
        <v>0</v>
      </c>
      <c r="H2923">
        <v>0</v>
      </c>
    </row>
    <row r="2924" spans="1:8" x14ac:dyDescent="0.25">
      <c r="A2924" t="s">
        <v>1217</v>
      </c>
      <c r="C2924" t="s">
        <v>28</v>
      </c>
      <c r="E2924">
        <v>10</v>
      </c>
      <c r="F2924">
        <v>25</v>
      </c>
      <c r="G2924">
        <v>250</v>
      </c>
      <c r="H2924">
        <v>55</v>
      </c>
    </row>
    <row r="2925" spans="1:8" x14ac:dyDescent="0.25">
      <c r="A2925" t="s">
        <v>1370</v>
      </c>
      <c r="C2925" t="s">
        <v>1384</v>
      </c>
      <c r="D2925" t="s">
        <v>10</v>
      </c>
      <c r="E2925">
        <v>0</v>
      </c>
      <c r="F2925">
        <v>27</v>
      </c>
      <c r="G2925">
        <v>0</v>
      </c>
      <c r="H2925">
        <v>0</v>
      </c>
    </row>
    <row r="2926" spans="1:8" x14ac:dyDescent="0.25">
      <c r="A2926" t="s">
        <v>1370</v>
      </c>
      <c r="C2926" t="s">
        <v>1384</v>
      </c>
      <c r="E2926">
        <v>10</v>
      </c>
      <c r="F2926">
        <v>26</v>
      </c>
      <c r="G2926">
        <v>260</v>
      </c>
      <c r="H2926">
        <v>57.2</v>
      </c>
    </row>
    <row r="2927" spans="1:8" x14ac:dyDescent="0.25">
      <c r="A2927" t="s">
        <v>1375</v>
      </c>
      <c r="C2927" t="s">
        <v>28</v>
      </c>
      <c r="D2927" t="s">
        <v>10</v>
      </c>
      <c r="E2927">
        <v>0</v>
      </c>
      <c r="F2927">
        <v>18</v>
      </c>
      <c r="G2927">
        <v>0</v>
      </c>
      <c r="H2927">
        <v>0</v>
      </c>
    </row>
    <row r="2929" spans="3:8" x14ac:dyDescent="0.25">
      <c r="C2929" t="s">
        <v>1387</v>
      </c>
      <c r="E2929">
        <v>35540</v>
      </c>
      <c r="F2929">
        <v>73305</v>
      </c>
      <c r="G2929">
        <v>886640</v>
      </c>
      <c r="H2929">
        <v>195060.80000000008</v>
      </c>
    </row>
    <row r="2930" spans="3:8" x14ac:dyDescent="0.25">
      <c r="C2930" t="s">
        <v>1388</v>
      </c>
      <c r="E2930">
        <v>12.146274777853725</v>
      </c>
      <c r="F2930">
        <v>25.052973342447025</v>
      </c>
      <c r="G2930">
        <v>303.02118933697881</v>
      </c>
      <c r="H2930">
        <v>66.664661654135358</v>
      </c>
    </row>
    <row r="2931" spans="3:8" x14ac:dyDescent="0.25">
      <c r="C2931" t="s">
        <v>1389</v>
      </c>
      <c r="E2931">
        <v>0</v>
      </c>
      <c r="F2931">
        <v>10</v>
      </c>
      <c r="G2931">
        <v>0</v>
      </c>
      <c r="H2931">
        <v>0</v>
      </c>
    </row>
    <row r="2932" spans="3:8" x14ac:dyDescent="0.25">
      <c r="D2932" t="s">
        <v>1390</v>
      </c>
      <c r="E2932">
        <v>30</v>
      </c>
      <c r="F2932">
        <v>40</v>
      </c>
      <c r="G2932">
        <v>1200</v>
      </c>
      <c r="H2932">
        <v>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20CA-2C87-4EE5-9BE8-721E38255B0D}">
  <dimension ref="A1:H2932"/>
  <sheetViews>
    <sheetView workbookViewId="0">
      <selection activeCell="H2" sqref="H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1386</v>
      </c>
    </row>
    <row r="2" spans="1:8" x14ac:dyDescent="0.25">
      <c r="A2" t="s">
        <v>1267</v>
      </c>
      <c r="B2" t="s">
        <v>1268</v>
      </c>
      <c r="C2" t="s">
        <v>39</v>
      </c>
      <c r="E2">
        <v>30</v>
      </c>
      <c r="F2">
        <v>16</v>
      </c>
      <c r="G2">
        <f t="shared" ref="G2:G65" si="0">F2*E2</f>
        <v>480</v>
      </c>
      <c r="H2">
        <f t="shared" ref="H2:H65" si="1">G2*0.22</f>
        <v>105.6</v>
      </c>
    </row>
    <row r="3" spans="1:8" x14ac:dyDescent="0.25">
      <c r="A3" t="s">
        <v>11</v>
      </c>
      <c r="B3" t="s">
        <v>1383</v>
      </c>
      <c r="C3" t="s">
        <v>1385</v>
      </c>
      <c r="D3" t="s">
        <v>10</v>
      </c>
      <c r="E3">
        <v>0</v>
      </c>
      <c r="F3">
        <v>27</v>
      </c>
      <c r="G3">
        <f t="shared" si="0"/>
        <v>0</v>
      </c>
      <c r="H3">
        <f t="shared" si="1"/>
        <v>0</v>
      </c>
    </row>
    <row r="4" spans="1:8" x14ac:dyDescent="0.25">
      <c r="A4" t="s">
        <v>11</v>
      </c>
      <c r="B4" t="s">
        <v>1383</v>
      </c>
      <c r="C4" t="s">
        <v>1385</v>
      </c>
      <c r="E4">
        <v>20</v>
      </c>
      <c r="F4">
        <v>33</v>
      </c>
      <c r="G4">
        <f t="shared" si="0"/>
        <v>660</v>
      </c>
      <c r="H4">
        <f t="shared" si="1"/>
        <v>145.19999999999999</v>
      </c>
    </row>
    <row r="5" spans="1:8" x14ac:dyDescent="0.25">
      <c r="A5" t="s">
        <v>11</v>
      </c>
      <c r="B5" t="s">
        <v>1383</v>
      </c>
      <c r="C5" t="s">
        <v>1385</v>
      </c>
      <c r="E5">
        <v>10</v>
      </c>
      <c r="F5">
        <v>38</v>
      </c>
      <c r="G5">
        <f t="shared" si="0"/>
        <v>380</v>
      </c>
      <c r="H5">
        <f t="shared" si="1"/>
        <v>83.6</v>
      </c>
    </row>
    <row r="6" spans="1:8" x14ac:dyDescent="0.25">
      <c r="A6" t="s">
        <v>12</v>
      </c>
      <c r="B6" t="s">
        <v>1383</v>
      </c>
      <c r="C6" t="s">
        <v>1384</v>
      </c>
      <c r="D6" t="s">
        <v>10</v>
      </c>
      <c r="E6">
        <v>0</v>
      </c>
      <c r="F6">
        <v>23</v>
      </c>
      <c r="G6">
        <f t="shared" si="0"/>
        <v>0</v>
      </c>
      <c r="H6">
        <f t="shared" si="1"/>
        <v>0</v>
      </c>
    </row>
    <row r="7" spans="1:8" x14ac:dyDescent="0.25">
      <c r="A7" t="s">
        <v>12</v>
      </c>
      <c r="B7" t="s">
        <v>1383</v>
      </c>
      <c r="C7" t="s">
        <v>1384</v>
      </c>
      <c r="E7">
        <v>10</v>
      </c>
      <c r="F7">
        <v>30</v>
      </c>
      <c r="G7">
        <f t="shared" si="0"/>
        <v>300</v>
      </c>
      <c r="H7">
        <f t="shared" si="1"/>
        <v>66</v>
      </c>
    </row>
    <row r="8" spans="1:8" x14ac:dyDescent="0.25">
      <c r="A8" t="s">
        <v>13</v>
      </c>
      <c r="B8" t="s">
        <v>1383</v>
      </c>
      <c r="C8" t="s">
        <v>1385</v>
      </c>
      <c r="E8">
        <v>30</v>
      </c>
      <c r="F8">
        <v>22</v>
      </c>
      <c r="G8">
        <f t="shared" si="0"/>
        <v>660</v>
      </c>
      <c r="H8">
        <f t="shared" si="1"/>
        <v>145.19999999999999</v>
      </c>
    </row>
    <row r="9" spans="1:8" x14ac:dyDescent="0.25">
      <c r="A9" t="s">
        <v>13</v>
      </c>
      <c r="B9" t="s">
        <v>1383</v>
      </c>
      <c r="C9" t="s">
        <v>1385</v>
      </c>
      <c r="E9">
        <v>20</v>
      </c>
      <c r="F9">
        <v>32</v>
      </c>
      <c r="G9">
        <f t="shared" si="0"/>
        <v>640</v>
      </c>
      <c r="H9">
        <f t="shared" si="1"/>
        <v>140.80000000000001</v>
      </c>
    </row>
    <row r="10" spans="1:8" x14ac:dyDescent="0.25">
      <c r="A10" t="s">
        <v>13</v>
      </c>
      <c r="B10" t="s">
        <v>1383</v>
      </c>
      <c r="C10" t="s">
        <v>1385</v>
      </c>
      <c r="E10">
        <v>20</v>
      </c>
      <c r="F10">
        <v>37</v>
      </c>
      <c r="G10">
        <f t="shared" si="0"/>
        <v>740</v>
      </c>
      <c r="H10">
        <f t="shared" si="1"/>
        <v>162.80000000000001</v>
      </c>
    </row>
    <row r="11" spans="1:8" x14ac:dyDescent="0.25">
      <c r="A11" t="s">
        <v>13</v>
      </c>
      <c r="B11" t="s">
        <v>1383</v>
      </c>
      <c r="C11" t="s">
        <v>1385</v>
      </c>
      <c r="D11" t="s">
        <v>10</v>
      </c>
      <c r="E11">
        <v>0</v>
      </c>
      <c r="F11">
        <v>10</v>
      </c>
      <c r="G11">
        <f t="shared" si="0"/>
        <v>0</v>
      </c>
      <c r="H11">
        <f t="shared" si="1"/>
        <v>0</v>
      </c>
    </row>
    <row r="12" spans="1:8" x14ac:dyDescent="0.25">
      <c r="A12" t="s">
        <v>14</v>
      </c>
      <c r="B12" t="s">
        <v>1383</v>
      </c>
      <c r="C12" t="s">
        <v>1385</v>
      </c>
      <c r="E12">
        <v>30</v>
      </c>
      <c r="F12">
        <v>11</v>
      </c>
      <c r="G12">
        <f t="shared" si="0"/>
        <v>330</v>
      </c>
      <c r="H12">
        <f t="shared" si="1"/>
        <v>72.599999999999994</v>
      </c>
    </row>
    <row r="13" spans="1:8" x14ac:dyDescent="0.25">
      <c r="A13" t="s">
        <v>15</v>
      </c>
      <c r="B13" t="s">
        <v>1383</v>
      </c>
      <c r="C13" t="s">
        <v>16</v>
      </c>
      <c r="D13" t="s">
        <v>10</v>
      </c>
      <c r="E13">
        <v>0</v>
      </c>
      <c r="F13">
        <v>37</v>
      </c>
      <c r="G13">
        <f t="shared" si="0"/>
        <v>0</v>
      </c>
      <c r="H13">
        <f t="shared" si="1"/>
        <v>0</v>
      </c>
    </row>
    <row r="14" spans="1:8" x14ac:dyDescent="0.25">
      <c r="A14" t="s">
        <v>15</v>
      </c>
      <c r="B14" t="s">
        <v>1383</v>
      </c>
      <c r="C14" t="s">
        <v>16</v>
      </c>
      <c r="E14">
        <v>30</v>
      </c>
      <c r="F14">
        <v>17</v>
      </c>
      <c r="G14">
        <f t="shared" si="0"/>
        <v>510</v>
      </c>
      <c r="H14">
        <f t="shared" si="1"/>
        <v>112.2</v>
      </c>
    </row>
    <row r="15" spans="1:8" x14ac:dyDescent="0.25">
      <c r="A15" t="s">
        <v>15</v>
      </c>
      <c r="B15" t="s">
        <v>1383</v>
      </c>
      <c r="C15" t="s">
        <v>16</v>
      </c>
      <c r="E15">
        <v>20</v>
      </c>
      <c r="F15">
        <v>18</v>
      </c>
      <c r="G15">
        <f t="shared" si="0"/>
        <v>360</v>
      </c>
      <c r="H15">
        <f t="shared" si="1"/>
        <v>79.2</v>
      </c>
    </row>
    <row r="16" spans="1:8" x14ac:dyDescent="0.25">
      <c r="A16" t="s">
        <v>17</v>
      </c>
      <c r="B16" t="s">
        <v>1383</v>
      </c>
      <c r="C16" t="s">
        <v>16</v>
      </c>
      <c r="E16">
        <v>20</v>
      </c>
      <c r="F16">
        <v>35</v>
      </c>
      <c r="G16">
        <f t="shared" si="0"/>
        <v>700</v>
      </c>
      <c r="H16">
        <f t="shared" si="1"/>
        <v>154</v>
      </c>
    </row>
    <row r="17" spans="1:8" x14ac:dyDescent="0.25">
      <c r="A17" t="s">
        <v>17</v>
      </c>
      <c r="B17" t="s">
        <v>1383</v>
      </c>
      <c r="C17" t="s">
        <v>16</v>
      </c>
      <c r="E17">
        <v>30</v>
      </c>
      <c r="F17">
        <v>17</v>
      </c>
      <c r="G17">
        <f t="shared" si="0"/>
        <v>510</v>
      </c>
      <c r="H17">
        <f t="shared" si="1"/>
        <v>112.2</v>
      </c>
    </row>
    <row r="18" spans="1:8" x14ac:dyDescent="0.25">
      <c r="A18" t="s">
        <v>17</v>
      </c>
      <c r="B18" t="s">
        <v>1383</v>
      </c>
      <c r="C18" t="s">
        <v>16</v>
      </c>
      <c r="D18" t="s">
        <v>10</v>
      </c>
      <c r="E18">
        <v>0</v>
      </c>
      <c r="F18">
        <v>30</v>
      </c>
      <c r="G18">
        <f t="shared" si="0"/>
        <v>0</v>
      </c>
      <c r="H18">
        <f t="shared" si="1"/>
        <v>0</v>
      </c>
    </row>
    <row r="19" spans="1:8" x14ac:dyDescent="0.25">
      <c r="A19" t="s">
        <v>17</v>
      </c>
      <c r="B19" t="s">
        <v>1383</v>
      </c>
      <c r="C19" t="s">
        <v>16</v>
      </c>
      <c r="E19">
        <v>10</v>
      </c>
      <c r="F19">
        <v>30</v>
      </c>
      <c r="G19">
        <f t="shared" si="0"/>
        <v>300</v>
      </c>
      <c r="H19">
        <f t="shared" si="1"/>
        <v>66</v>
      </c>
    </row>
    <row r="20" spans="1:8" x14ac:dyDescent="0.25">
      <c r="A20" t="s">
        <v>18</v>
      </c>
      <c r="B20" t="s">
        <v>1383</v>
      </c>
      <c r="C20" t="s">
        <v>1385</v>
      </c>
      <c r="E20">
        <v>20</v>
      </c>
      <c r="F20">
        <v>38</v>
      </c>
      <c r="G20">
        <f t="shared" si="0"/>
        <v>760</v>
      </c>
      <c r="H20">
        <f t="shared" si="1"/>
        <v>167.2</v>
      </c>
    </row>
    <row r="21" spans="1:8" x14ac:dyDescent="0.25">
      <c r="A21" t="s">
        <v>18</v>
      </c>
      <c r="B21" t="s">
        <v>1383</v>
      </c>
      <c r="C21" t="s">
        <v>1385</v>
      </c>
      <c r="D21" t="s">
        <v>10</v>
      </c>
      <c r="E21">
        <v>0</v>
      </c>
      <c r="F21">
        <v>34</v>
      </c>
      <c r="G21">
        <f t="shared" si="0"/>
        <v>0</v>
      </c>
      <c r="H21">
        <f t="shared" si="1"/>
        <v>0</v>
      </c>
    </row>
    <row r="22" spans="1:8" x14ac:dyDescent="0.25">
      <c r="A22" t="s">
        <v>18</v>
      </c>
      <c r="B22" t="s">
        <v>1383</v>
      </c>
      <c r="C22" t="s">
        <v>1385</v>
      </c>
      <c r="E22">
        <v>20</v>
      </c>
      <c r="F22">
        <v>23</v>
      </c>
      <c r="G22">
        <f t="shared" si="0"/>
        <v>460</v>
      </c>
      <c r="H22">
        <f t="shared" si="1"/>
        <v>101.2</v>
      </c>
    </row>
    <row r="23" spans="1:8" x14ac:dyDescent="0.25">
      <c r="A23" t="s">
        <v>19</v>
      </c>
      <c r="B23" t="s">
        <v>1383</v>
      </c>
      <c r="C23" t="s">
        <v>16</v>
      </c>
      <c r="E23">
        <v>10</v>
      </c>
      <c r="F23">
        <v>19</v>
      </c>
      <c r="G23">
        <f t="shared" si="0"/>
        <v>190</v>
      </c>
      <c r="H23">
        <f t="shared" si="1"/>
        <v>41.8</v>
      </c>
    </row>
    <row r="24" spans="1:8" x14ac:dyDescent="0.25">
      <c r="A24" t="s">
        <v>19</v>
      </c>
      <c r="B24" t="s">
        <v>1383</v>
      </c>
      <c r="C24" t="s">
        <v>16</v>
      </c>
      <c r="D24" t="s">
        <v>10</v>
      </c>
      <c r="E24">
        <v>0</v>
      </c>
      <c r="F24">
        <v>25</v>
      </c>
      <c r="G24">
        <f t="shared" si="0"/>
        <v>0</v>
      </c>
      <c r="H24">
        <f t="shared" si="1"/>
        <v>0</v>
      </c>
    </row>
    <row r="25" spans="1:8" x14ac:dyDescent="0.25">
      <c r="A25" t="s">
        <v>19</v>
      </c>
      <c r="B25" t="s">
        <v>1383</v>
      </c>
      <c r="C25" t="s">
        <v>16</v>
      </c>
      <c r="E25">
        <v>10</v>
      </c>
      <c r="F25">
        <v>26</v>
      </c>
      <c r="G25">
        <f t="shared" si="0"/>
        <v>260</v>
      </c>
      <c r="H25">
        <f t="shared" si="1"/>
        <v>57.2</v>
      </c>
    </row>
    <row r="26" spans="1:8" x14ac:dyDescent="0.25">
      <c r="A26" t="s">
        <v>20</v>
      </c>
      <c r="B26" t="s">
        <v>1383</v>
      </c>
      <c r="C26" t="s">
        <v>1385</v>
      </c>
      <c r="E26">
        <v>30</v>
      </c>
      <c r="F26">
        <v>16</v>
      </c>
      <c r="G26">
        <f t="shared" si="0"/>
        <v>480</v>
      </c>
      <c r="H26">
        <f t="shared" si="1"/>
        <v>105.6</v>
      </c>
    </row>
    <row r="27" spans="1:8" x14ac:dyDescent="0.25">
      <c r="A27" t="s">
        <v>20</v>
      </c>
      <c r="B27" t="s">
        <v>1383</v>
      </c>
      <c r="C27" t="s">
        <v>1385</v>
      </c>
      <c r="D27" t="s">
        <v>10</v>
      </c>
      <c r="E27">
        <v>0</v>
      </c>
      <c r="F27">
        <v>37</v>
      </c>
      <c r="G27">
        <f t="shared" si="0"/>
        <v>0</v>
      </c>
      <c r="H27">
        <f t="shared" si="1"/>
        <v>0</v>
      </c>
    </row>
    <row r="28" spans="1:8" x14ac:dyDescent="0.25">
      <c r="A28" t="s">
        <v>20</v>
      </c>
      <c r="B28" t="s">
        <v>1383</v>
      </c>
      <c r="C28" t="s">
        <v>1385</v>
      </c>
      <c r="E28">
        <v>20</v>
      </c>
      <c r="F28">
        <v>20</v>
      </c>
      <c r="G28">
        <f t="shared" si="0"/>
        <v>400</v>
      </c>
      <c r="H28">
        <f t="shared" si="1"/>
        <v>88</v>
      </c>
    </row>
    <row r="29" spans="1:8" x14ac:dyDescent="0.25">
      <c r="A29" t="s">
        <v>21</v>
      </c>
      <c r="B29" t="s">
        <v>1383</v>
      </c>
      <c r="C29" t="s">
        <v>16</v>
      </c>
      <c r="D29" t="s">
        <v>10</v>
      </c>
      <c r="E29">
        <v>0</v>
      </c>
      <c r="F29">
        <v>15</v>
      </c>
      <c r="G29">
        <f t="shared" si="0"/>
        <v>0</v>
      </c>
      <c r="H29">
        <f t="shared" si="1"/>
        <v>0</v>
      </c>
    </row>
    <row r="30" spans="1:8" x14ac:dyDescent="0.25">
      <c r="A30" t="s">
        <v>21</v>
      </c>
      <c r="B30" t="s">
        <v>1383</v>
      </c>
      <c r="C30" t="s">
        <v>16</v>
      </c>
      <c r="E30">
        <v>30</v>
      </c>
      <c r="F30">
        <v>27</v>
      </c>
      <c r="G30">
        <f t="shared" si="0"/>
        <v>810</v>
      </c>
      <c r="H30">
        <f t="shared" si="1"/>
        <v>178.2</v>
      </c>
    </row>
    <row r="31" spans="1:8" x14ac:dyDescent="0.25">
      <c r="A31" t="s">
        <v>21</v>
      </c>
      <c r="B31" t="s">
        <v>1383</v>
      </c>
      <c r="C31" t="s">
        <v>16</v>
      </c>
      <c r="E31">
        <v>20</v>
      </c>
      <c r="F31">
        <v>13</v>
      </c>
      <c r="G31">
        <f t="shared" si="0"/>
        <v>260</v>
      </c>
      <c r="H31">
        <f t="shared" si="1"/>
        <v>57.2</v>
      </c>
    </row>
    <row r="32" spans="1:8" x14ac:dyDescent="0.25">
      <c r="A32" t="s">
        <v>21</v>
      </c>
      <c r="B32" t="s">
        <v>1383</v>
      </c>
      <c r="C32" t="s">
        <v>16</v>
      </c>
      <c r="E32">
        <v>10</v>
      </c>
      <c r="F32">
        <v>24</v>
      </c>
      <c r="G32">
        <f t="shared" si="0"/>
        <v>240</v>
      </c>
      <c r="H32">
        <f t="shared" si="1"/>
        <v>52.8</v>
      </c>
    </row>
    <row r="33" spans="1:8" x14ac:dyDescent="0.25">
      <c r="A33" t="s">
        <v>24</v>
      </c>
      <c r="B33" t="s">
        <v>1383</v>
      </c>
      <c r="C33" t="s">
        <v>1385</v>
      </c>
      <c r="E33">
        <v>30</v>
      </c>
      <c r="F33">
        <v>15</v>
      </c>
      <c r="G33">
        <f t="shared" si="0"/>
        <v>450</v>
      </c>
      <c r="H33">
        <f t="shared" si="1"/>
        <v>99</v>
      </c>
    </row>
    <row r="34" spans="1:8" x14ac:dyDescent="0.25">
      <c r="A34" t="s">
        <v>24</v>
      </c>
      <c r="B34" t="s">
        <v>1383</v>
      </c>
      <c r="C34" t="s">
        <v>1385</v>
      </c>
      <c r="E34">
        <v>30</v>
      </c>
      <c r="F34">
        <v>25</v>
      </c>
      <c r="G34">
        <f t="shared" si="0"/>
        <v>750</v>
      </c>
      <c r="H34">
        <f t="shared" si="1"/>
        <v>165</v>
      </c>
    </row>
    <row r="35" spans="1:8" x14ac:dyDescent="0.25">
      <c r="A35" t="s">
        <v>24</v>
      </c>
      <c r="B35" t="s">
        <v>1383</v>
      </c>
      <c r="C35" t="s">
        <v>1385</v>
      </c>
      <c r="D35" t="s">
        <v>10</v>
      </c>
      <c r="E35">
        <v>0</v>
      </c>
      <c r="F35">
        <v>10</v>
      </c>
      <c r="G35">
        <f t="shared" si="0"/>
        <v>0</v>
      </c>
      <c r="H35">
        <f t="shared" si="1"/>
        <v>0</v>
      </c>
    </row>
    <row r="36" spans="1:8" x14ac:dyDescent="0.25">
      <c r="A36" t="s">
        <v>24</v>
      </c>
      <c r="B36" t="s">
        <v>1383</v>
      </c>
      <c r="C36" t="s">
        <v>1385</v>
      </c>
      <c r="E36">
        <v>20</v>
      </c>
      <c r="F36">
        <v>32</v>
      </c>
      <c r="G36">
        <f t="shared" si="0"/>
        <v>640</v>
      </c>
      <c r="H36">
        <f t="shared" si="1"/>
        <v>140.80000000000001</v>
      </c>
    </row>
    <row r="37" spans="1:8" x14ac:dyDescent="0.25">
      <c r="A37" t="s">
        <v>25</v>
      </c>
      <c r="B37" t="s">
        <v>1383</v>
      </c>
      <c r="C37" t="s">
        <v>1385</v>
      </c>
      <c r="E37">
        <v>30</v>
      </c>
      <c r="F37">
        <v>10</v>
      </c>
      <c r="G37">
        <f t="shared" si="0"/>
        <v>300</v>
      </c>
      <c r="H37">
        <f t="shared" si="1"/>
        <v>66</v>
      </c>
    </row>
    <row r="38" spans="1:8" x14ac:dyDescent="0.25">
      <c r="A38" t="s">
        <v>25</v>
      </c>
      <c r="B38" t="s">
        <v>1383</v>
      </c>
      <c r="C38" t="s">
        <v>1385</v>
      </c>
      <c r="E38">
        <v>30</v>
      </c>
      <c r="F38">
        <v>25</v>
      </c>
      <c r="G38">
        <f t="shared" si="0"/>
        <v>750</v>
      </c>
      <c r="H38">
        <f t="shared" si="1"/>
        <v>165</v>
      </c>
    </row>
    <row r="39" spans="1:8" x14ac:dyDescent="0.25">
      <c r="A39" t="s">
        <v>25</v>
      </c>
      <c r="B39" t="s">
        <v>1383</v>
      </c>
      <c r="C39" t="s">
        <v>1385</v>
      </c>
      <c r="D39" t="s">
        <v>10</v>
      </c>
      <c r="E39">
        <v>0</v>
      </c>
      <c r="F39">
        <v>10</v>
      </c>
      <c r="G39">
        <f t="shared" si="0"/>
        <v>0</v>
      </c>
      <c r="H39">
        <f t="shared" si="1"/>
        <v>0</v>
      </c>
    </row>
    <row r="40" spans="1:8" x14ac:dyDescent="0.25">
      <c r="A40" t="s">
        <v>26</v>
      </c>
      <c r="B40" t="s">
        <v>1383</v>
      </c>
      <c r="C40" t="s">
        <v>16</v>
      </c>
      <c r="E40">
        <v>20</v>
      </c>
      <c r="F40">
        <v>15</v>
      </c>
      <c r="G40">
        <f t="shared" si="0"/>
        <v>300</v>
      </c>
      <c r="H40">
        <f t="shared" si="1"/>
        <v>66</v>
      </c>
    </row>
    <row r="41" spans="1:8" x14ac:dyDescent="0.25">
      <c r="A41" t="s">
        <v>26</v>
      </c>
      <c r="B41" t="s">
        <v>1383</v>
      </c>
      <c r="C41" t="s">
        <v>16</v>
      </c>
      <c r="E41">
        <v>10</v>
      </c>
      <c r="F41">
        <v>34</v>
      </c>
      <c r="G41">
        <f t="shared" si="0"/>
        <v>340</v>
      </c>
      <c r="H41">
        <f t="shared" si="1"/>
        <v>74.8</v>
      </c>
    </row>
    <row r="42" spans="1:8" x14ac:dyDescent="0.25">
      <c r="A42" t="s">
        <v>26</v>
      </c>
      <c r="B42" t="s">
        <v>1383</v>
      </c>
      <c r="C42" t="s">
        <v>16</v>
      </c>
      <c r="D42" t="s">
        <v>10</v>
      </c>
      <c r="E42">
        <v>0</v>
      </c>
      <c r="F42">
        <v>35</v>
      </c>
      <c r="G42">
        <f t="shared" si="0"/>
        <v>0</v>
      </c>
      <c r="H42">
        <f t="shared" si="1"/>
        <v>0</v>
      </c>
    </row>
    <row r="43" spans="1:8" x14ac:dyDescent="0.25">
      <c r="A43" t="s">
        <v>26</v>
      </c>
      <c r="B43" t="s">
        <v>1383</v>
      </c>
      <c r="C43" t="s">
        <v>16</v>
      </c>
      <c r="E43">
        <v>10</v>
      </c>
      <c r="F43">
        <v>16</v>
      </c>
      <c r="G43">
        <f t="shared" si="0"/>
        <v>160</v>
      </c>
      <c r="H43">
        <f t="shared" si="1"/>
        <v>35.200000000000003</v>
      </c>
    </row>
    <row r="44" spans="1:8" x14ac:dyDescent="0.25">
      <c r="A44" t="s">
        <v>31</v>
      </c>
      <c r="B44" t="s">
        <v>1383</v>
      </c>
      <c r="C44" t="s">
        <v>1385</v>
      </c>
      <c r="E44">
        <v>10</v>
      </c>
      <c r="F44">
        <v>24</v>
      </c>
      <c r="G44">
        <f t="shared" si="0"/>
        <v>240</v>
      </c>
      <c r="H44">
        <f t="shared" si="1"/>
        <v>52.8</v>
      </c>
    </row>
    <row r="45" spans="1:8" x14ac:dyDescent="0.25">
      <c r="A45" t="s">
        <v>31</v>
      </c>
      <c r="B45" t="s">
        <v>1383</v>
      </c>
      <c r="C45" t="s">
        <v>1385</v>
      </c>
      <c r="E45">
        <v>30</v>
      </c>
      <c r="F45">
        <v>10</v>
      </c>
      <c r="G45">
        <f t="shared" si="0"/>
        <v>300</v>
      </c>
      <c r="H45">
        <f t="shared" si="1"/>
        <v>66</v>
      </c>
    </row>
    <row r="46" spans="1:8" x14ac:dyDescent="0.25">
      <c r="A46" t="s">
        <v>31</v>
      </c>
      <c r="B46" t="s">
        <v>1383</v>
      </c>
      <c r="C46" t="s">
        <v>1385</v>
      </c>
      <c r="E46">
        <v>30</v>
      </c>
      <c r="F46">
        <v>29</v>
      </c>
      <c r="G46">
        <f t="shared" si="0"/>
        <v>870</v>
      </c>
      <c r="H46">
        <f t="shared" si="1"/>
        <v>191.4</v>
      </c>
    </row>
    <row r="47" spans="1:8" x14ac:dyDescent="0.25">
      <c r="A47" t="s">
        <v>31</v>
      </c>
      <c r="B47" t="s">
        <v>1383</v>
      </c>
      <c r="C47" t="s">
        <v>1385</v>
      </c>
      <c r="D47" t="s">
        <v>10</v>
      </c>
      <c r="E47">
        <v>0</v>
      </c>
      <c r="F47">
        <v>23</v>
      </c>
      <c r="G47">
        <f t="shared" si="0"/>
        <v>0</v>
      </c>
      <c r="H47">
        <f t="shared" si="1"/>
        <v>0</v>
      </c>
    </row>
    <row r="48" spans="1:8" x14ac:dyDescent="0.25">
      <c r="A48" t="s">
        <v>35</v>
      </c>
      <c r="B48" t="s">
        <v>1383</v>
      </c>
      <c r="C48" t="s">
        <v>16</v>
      </c>
      <c r="E48">
        <v>20</v>
      </c>
      <c r="F48">
        <v>14</v>
      </c>
      <c r="G48">
        <f t="shared" si="0"/>
        <v>280</v>
      </c>
      <c r="H48">
        <f t="shared" si="1"/>
        <v>61.6</v>
      </c>
    </row>
    <row r="49" spans="1:8" x14ac:dyDescent="0.25">
      <c r="A49" t="s">
        <v>36</v>
      </c>
      <c r="B49" t="s">
        <v>1383</v>
      </c>
      <c r="C49" t="s">
        <v>1385</v>
      </c>
      <c r="E49">
        <v>10</v>
      </c>
      <c r="F49">
        <v>14</v>
      </c>
      <c r="G49">
        <f t="shared" si="0"/>
        <v>140</v>
      </c>
      <c r="H49">
        <f t="shared" si="1"/>
        <v>30.8</v>
      </c>
    </row>
    <row r="50" spans="1:8" x14ac:dyDescent="0.25">
      <c r="A50" t="s">
        <v>36</v>
      </c>
      <c r="B50" t="s">
        <v>1383</v>
      </c>
      <c r="C50" t="s">
        <v>1385</v>
      </c>
      <c r="E50">
        <v>30</v>
      </c>
      <c r="F50">
        <v>17</v>
      </c>
      <c r="G50">
        <f t="shared" si="0"/>
        <v>510</v>
      </c>
      <c r="H50">
        <f t="shared" si="1"/>
        <v>112.2</v>
      </c>
    </row>
    <row r="51" spans="1:8" x14ac:dyDescent="0.25">
      <c r="A51" t="s">
        <v>36</v>
      </c>
      <c r="B51" t="s">
        <v>1383</v>
      </c>
      <c r="C51" t="s">
        <v>1385</v>
      </c>
      <c r="D51" t="s">
        <v>10</v>
      </c>
      <c r="E51">
        <v>0</v>
      </c>
      <c r="F51">
        <v>27</v>
      </c>
      <c r="G51">
        <f t="shared" si="0"/>
        <v>0</v>
      </c>
      <c r="H51">
        <f t="shared" si="1"/>
        <v>0</v>
      </c>
    </row>
    <row r="52" spans="1:8" x14ac:dyDescent="0.25">
      <c r="A52" t="s">
        <v>37</v>
      </c>
      <c r="B52" t="s">
        <v>1383</v>
      </c>
      <c r="C52" t="s">
        <v>16</v>
      </c>
      <c r="E52">
        <v>20</v>
      </c>
      <c r="F52">
        <v>35</v>
      </c>
      <c r="G52">
        <f t="shared" si="0"/>
        <v>700</v>
      </c>
      <c r="H52">
        <f t="shared" si="1"/>
        <v>154</v>
      </c>
    </row>
    <row r="53" spans="1:8" x14ac:dyDescent="0.25">
      <c r="A53" t="s">
        <v>47</v>
      </c>
      <c r="B53" t="s">
        <v>1383</v>
      </c>
      <c r="C53" t="s">
        <v>16</v>
      </c>
      <c r="E53">
        <v>20</v>
      </c>
      <c r="F53">
        <v>25</v>
      </c>
      <c r="G53">
        <f t="shared" si="0"/>
        <v>500</v>
      </c>
      <c r="H53">
        <f t="shared" si="1"/>
        <v>110</v>
      </c>
    </row>
    <row r="54" spans="1:8" x14ac:dyDescent="0.25">
      <c r="A54" t="s">
        <v>47</v>
      </c>
      <c r="B54" t="s">
        <v>1383</v>
      </c>
      <c r="C54" t="s">
        <v>16</v>
      </c>
      <c r="D54" t="s">
        <v>10</v>
      </c>
      <c r="E54">
        <v>0</v>
      </c>
      <c r="F54">
        <v>39</v>
      </c>
      <c r="G54">
        <f t="shared" si="0"/>
        <v>0</v>
      </c>
      <c r="H54">
        <f t="shared" si="1"/>
        <v>0</v>
      </c>
    </row>
    <row r="55" spans="1:8" x14ac:dyDescent="0.25">
      <c r="A55" t="s">
        <v>47</v>
      </c>
      <c r="B55" t="s">
        <v>1383</v>
      </c>
      <c r="C55" t="s">
        <v>16</v>
      </c>
      <c r="E55">
        <v>30</v>
      </c>
      <c r="F55">
        <v>37</v>
      </c>
      <c r="G55">
        <f t="shared" si="0"/>
        <v>1110</v>
      </c>
      <c r="H55">
        <f t="shared" si="1"/>
        <v>244.2</v>
      </c>
    </row>
    <row r="56" spans="1:8" x14ac:dyDescent="0.25">
      <c r="A56" t="s">
        <v>47</v>
      </c>
      <c r="B56" t="s">
        <v>1383</v>
      </c>
      <c r="C56" t="s">
        <v>16</v>
      </c>
      <c r="E56">
        <v>30</v>
      </c>
      <c r="F56">
        <v>16</v>
      </c>
      <c r="G56">
        <f t="shared" si="0"/>
        <v>480</v>
      </c>
      <c r="H56">
        <f t="shared" si="1"/>
        <v>105.6</v>
      </c>
    </row>
    <row r="57" spans="1:8" x14ac:dyDescent="0.25">
      <c r="A57" t="s">
        <v>48</v>
      </c>
      <c r="B57" t="s">
        <v>1383</v>
      </c>
      <c r="C57" t="s">
        <v>1385</v>
      </c>
      <c r="E57">
        <v>20</v>
      </c>
      <c r="F57">
        <v>28</v>
      </c>
      <c r="G57">
        <f t="shared" si="0"/>
        <v>560</v>
      </c>
      <c r="H57">
        <f t="shared" si="1"/>
        <v>123.2</v>
      </c>
    </row>
    <row r="58" spans="1:8" x14ac:dyDescent="0.25">
      <c r="A58" t="s">
        <v>59</v>
      </c>
      <c r="B58" t="s">
        <v>1383</v>
      </c>
      <c r="C58" t="s">
        <v>16</v>
      </c>
      <c r="E58">
        <v>20</v>
      </c>
      <c r="F58">
        <v>23</v>
      </c>
      <c r="G58">
        <f t="shared" si="0"/>
        <v>460</v>
      </c>
      <c r="H58">
        <f t="shared" si="1"/>
        <v>101.2</v>
      </c>
    </row>
    <row r="59" spans="1:8" x14ac:dyDescent="0.25">
      <c r="A59" t="s">
        <v>59</v>
      </c>
      <c r="B59" t="s">
        <v>1383</v>
      </c>
      <c r="C59" t="s">
        <v>16</v>
      </c>
      <c r="E59">
        <v>10</v>
      </c>
      <c r="F59">
        <v>18</v>
      </c>
      <c r="G59">
        <f t="shared" si="0"/>
        <v>180</v>
      </c>
      <c r="H59">
        <f t="shared" si="1"/>
        <v>39.6</v>
      </c>
    </row>
    <row r="60" spans="1:8" x14ac:dyDescent="0.25">
      <c r="A60" t="s">
        <v>59</v>
      </c>
      <c r="B60" t="s">
        <v>1383</v>
      </c>
      <c r="C60" t="s">
        <v>16</v>
      </c>
      <c r="D60" t="s">
        <v>10</v>
      </c>
      <c r="E60">
        <v>0</v>
      </c>
      <c r="F60">
        <v>37</v>
      </c>
      <c r="G60">
        <f t="shared" si="0"/>
        <v>0</v>
      </c>
      <c r="H60">
        <f t="shared" si="1"/>
        <v>0</v>
      </c>
    </row>
    <row r="61" spans="1:8" x14ac:dyDescent="0.25">
      <c r="A61" t="s">
        <v>78</v>
      </c>
      <c r="B61" t="s">
        <v>1383</v>
      </c>
      <c r="C61" t="s">
        <v>1385</v>
      </c>
      <c r="E61">
        <v>10</v>
      </c>
      <c r="F61">
        <v>24</v>
      </c>
      <c r="G61">
        <f t="shared" si="0"/>
        <v>240</v>
      </c>
      <c r="H61">
        <f t="shared" si="1"/>
        <v>52.8</v>
      </c>
    </row>
    <row r="62" spans="1:8" x14ac:dyDescent="0.25">
      <c r="A62" t="s">
        <v>78</v>
      </c>
      <c r="B62" t="s">
        <v>1383</v>
      </c>
      <c r="C62" t="s">
        <v>1385</v>
      </c>
      <c r="E62">
        <v>20</v>
      </c>
      <c r="F62">
        <v>23</v>
      </c>
      <c r="G62">
        <f t="shared" si="0"/>
        <v>460</v>
      </c>
      <c r="H62">
        <f t="shared" si="1"/>
        <v>101.2</v>
      </c>
    </row>
    <row r="63" spans="1:8" x14ac:dyDescent="0.25">
      <c r="A63" t="s">
        <v>78</v>
      </c>
      <c r="B63" t="s">
        <v>1383</v>
      </c>
      <c r="C63" t="s">
        <v>1385</v>
      </c>
      <c r="D63" t="s">
        <v>10</v>
      </c>
      <c r="E63">
        <v>0</v>
      </c>
      <c r="F63">
        <v>20</v>
      </c>
      <c r="G63">
        <f t="shared" si="0"/>
        <v>0</v>
      </c>
      <c r="H63">
        <f t="shared" si="1"/>
        <v>0</v>
      </c>
    </row>
    <row r="64" spans="1:8" x14ac:dyDescent="0.25">
      <c r="A64" t="s">
        <v>82</v>
      </c>
      <c r="B64" t="s">
        <v>1383</v>
      </c>
      <c r="C64" t="s">
        <v>16</v>
      </c>
      <c r="E64">
        <v>20</v>
      </c>
      <c r="F64">
        <v>27</v>
      </c>
      <c r="G64">
        <f t="shared" si="0"/>
        <v>540</v>
      </c>
      <c r="H64">
        <f t="shared" si="1"/>
        <v>118.8</v>
      </c>
    </row>
    <row r="65" spans="1:8" x14ac:dyDescent="0.25">
      <c r="A65" t="s">
        <v>82</v>
      </c>
      <c r="B65" t="s">
        <v>1383</v>
      </c>
      <c r="C65" t="s">
        <v>16</v>
      </c>
      <c r="E65">
        <v>10</v>
      </c>
      <c r="F65">
        <v>23</v>
      </c>
      <c r="G65">
        <f t="shared" si="0"/>
        <v>230</v>
      </c>
      <c r="H65">
        <f t="shared" si="1"/>
        <v>50.6</v>
      </c>
    </row>
    <row r="66" spans="1:8" x14ac:dyDescent="0.25">
      <c r="A66" t="s">
        <v>82</v>
      </c>
      <c r="B66" t="s">
        <v>1383</v>
      </c>
      <c r="C66" t="s">
        <v>16</v>
      </c>
      <c r="D66" t="s">
        <v>10</v>
      </c>
      <c r="E66">
        <v>0</v>
      </c>
      <c r="F66">
        <v>24</v>
      </c>
      <c r="G66">
        <f t="shared" ref="G66:G129" si="2">F66*E66</f>
        <v>0</v>
      </c>
      <c r="H66">
        <f t="shared" ref="H66:H129" si="3">G66*0.22</f>
        <v>0</v>
      </c>
    </row>
    <row r="67" spans="1:8" x14ac:dyDescent="0.25">
      <c r="A67" t="s">
        <v>88</v>
      </c>
      <c r="B67" t="s">
        <v>1383</v>
      </c>
      <c r="C67" t="s">
        <v>16</v>
      </c>
      <c r="D67" t="s">
        <v>10</v>
      </c>
      <c r="E67">
        <v>0</v>
      </c>
      <c r="F67">
        <v>37</v>
      </c>
      <c r="G67">
        <f t="shared" si="2"/>
        <v>0</v>
      </c>
      <c r="H67">
        <f t="shared" si="3"/>
        <v>0</v>
      </c>
    </row>
    <row r="68" spans="1:8" x14ac:dyDescent="0.25">
      <c r="A68" t="s">
        <v>88</v>
      </c>
      <c r="B68" t="s">
        <v>1383</v>
      </c>
      <c r="C68" t="s">
        <v>16</v>
      </c>
      <c r="E68">
        <v>20</v>
      </c>
      <c r="F68">
        <v>24</v>
      </c>
      <c r="G68">
        <f t="shared" si="2"/>
        <v>480</v>
      </c>
      <c r="H68">
        <f t="shared" si="3"/>
        <v>105.6</v>
      </c>
    </row>
    <row r="69" spans="1:8" x14ac:dyDescent="0.25">
      <c r="A69" t="s">
        <v>88</v>
      </c>
      <c r="B69" t="s">
        <v>1383</v>
      </c>
      <c r="C69" t="s">
        <v>16</v>
      </c>
      <c r="E69">
        <v>10</v>
      </c>
      <c r="F69">
        <v>13</v>
      </c>
      <c r="G69">
        <f t="shared" si="2"/>
        <v>130</v>
      </c>
      <c r="H69">
        <f t="shared" si="3"/>
        <v>28.6</v>
      </c>
    </row>
    <row r="70" spans="1:8" x14ac:dyDescent="0.25">
      <c r="A70" t="s">
        <v>88</v>
      </c>
      <c r="B70" t="s">
        <v>1383</v>
      </c>
      <c r="C70" t="s">
        <v>16</v>
      </c>
      <c r="E70">
        <v>20</v>
      </c>
      <c r="F70">
        <v>30</v>
      </c>
      <c r="G70">
        <f t="shared" si="2"/>
        <v>600</v>
      </c>
      <c r="H70">
        <f t="shared" si="3"/>
        <v>132</v>
      </c>
    </row>
    <row r="71" spans="1:8" x14ac:dyDescent="0.25">
      <c r="A71" t="s">
        <v>91</v>
      </c>
      <c r="B71" t="s">
        <v>1383</v>
      </c>
      <c r="C71" t="s">
        <v>16</v>
      </c>
      <c r="E71">
        <v>10</v>
      </c>
      <c r="F71">
        <v>32</v>
      </c>
      <c r="G71">
        <f t="shared" si="2"/>
        <v>320</v>
      </c>
      <c r="H71">
        <f t="shared" si="3"/>
        <v>70.400000000000006</v>
      </c>
    </row>
    <row r="72" spans="1:8" x14ac:dyDescent="0.25">
      <c r="A72" t="s">
        <v>91</v>
      </c>
      <c r="B72" t="s">
        <v>1383</v>
      </c>
      <c r="C72" t="s">
        <v>16</v>
      </c>
      <c r="E72">
        <v>20</v>
      </c>
      <c r="F72">
        <v>27</v>
      </c>
      <c r="G72">
        <f t="shared" si="2"/>
        <v>540</v>
      </c>
      <c r="H72">
        <f t="shared" si="3"/>
        <v>118.8</v>
      </c>
    </row>
    <row r="73" spans="1:8" x14ac:dyDescent="0.25">
      <c r="A73" t="s">
        <v>91</v>
      </c>
      <c r="B73" t="s">
        <v>1383</v>
      </c>
      <c r="C73" t="s">
        <v>16</v>
      </c>
      <c r="D73" t="s">
        <v>10</v>
      </c>
      <c r="E73">
        <v>0</v>
      </c>
      <c r="F73">
        <v>37</v>
      </c>
      <c r="G73">
        <f t="shared" si="2"/>
        <v>0</v>
      </c>
      <c r="H73">
        <f t="shared" si="3"/>
        <v>0</v>
      </c>
    </row>
    <row r="74" spans="1:8" x14ac:dyDescent="0.25">
      <c r="A74" t="s">
        <v>93</v>
      </c>
      <c r="B74" t="s">
        <v>1383</v>
      </c>
      <c r="C74" t="s">
        <v>1385</v>
      </c>
      <c r="D74" t="s">
        <v>10</v>
      </c>
      <c r="E74">
        <v>0</v>
      </c>
      <c r="F74">
        <v>19</v>
      </c>
      <c r="G74">
        <f t="shared" si="2"/>
        <v>0</v>
      </c>
      <c r="H74">
        <f t="shared" si="3"/>
        <v>0</v>
      </c>
    </row>
    <row r="75" spans="1:8" x14ac:dyDescent="0.25">
      <c r="A75" t="s">
        <v>93</v>
      </c>
      <c r="B75" t="s">
        <v>1383</v>
      </c>
      <c r="C75" t="s">
        <v>1385</v>
      </c>
      <c r="E75">
        <v>20</v>
      </c>
      <c r="F75">
        <v>33</v>
      </c>
      <c r="G75">
        <f t="shared" si="2"/>
        <v>660</v>
      </c>
      <c r="H75">
        <f t="shared" si="3"/>
        <v>145.19999999999999</v>
      </c>
    </row>
    <row r="76" spans="1:8" x14ac:dyDescent="0.25">
      <c r="A76" t="s">
        <v>93</v>
      </c>
      <c r="B76" t="s">
        <v>1383</v>
      </c>
      <c r="C76" t="s">
        <v>1385</v>
      </c>
      <c r="E76">
        <v>10</v>
      </c>
      <c r="F76">
        <v>39</v>
      </c>
      <c r="G76">
        <f t="shared" si="2"/>
        <v>390</v>
      </c>
      <c r="H76">
        <f t="shared" si="3"/>
        <v>85.8</v>
      </c>
    </row>
    <row r="77" spans="1:8" x14ac:dyDescent="0.25">
      <c r="A77" t="s">
        <v>138</v>
      </c>
      <c r="B77" t="s">
        <v>1383</v>
      </c>
      <c r="C77" t="s">
        <v>16</v>
      </c>
      <c r="E77">
        <v>20</v>
      </c>
      <c r="F77">
        <v>36</v>
      </c>
      <c r="G77">
        <f t="shared" si="2"/>
        <v>720</v>
      </c>
      <c r="H77">
        <f t="shared" si="3"/>
        <v>158.4</v>
      </c>
    </row>
    <row r="78" spans="1:8" x14ac:dyDescent="0.25">
      <c r="A78" t="s">
        <v>138</v>
      </c>
      <c r="B78" t="s">
        <v>1383</v>
      </c>
      <c r="C78" t="s">
        <v>16</v>
      </c>
      <c r="E78">
        <v>20</v>
      </c>
      <c r="F78">
        <v>32</v>
      </c>
      <c r="G78">
        <f t="shared" si="2"/>
        <v>640</v>
      </c>
      <c r="H78">
        <f t="shared" si="3"/>
        <v>140.80000000000001</v>
      </c>
    </row>
    <row r="79" spans="1:8" x14ac:dyDescent="0.25">
      <c r="A79" t="s">
        <v>138</v>
      </c>
      <c r="B79" t="s">
        <v>1383</v>
      </c>
      <c r="C79" t="s">
        <v>16</v>
      </c>
      <c r="D79" t="s">
        <v>10</v>
      </c>
      <c r="E79">
        <v>0</v>
      </c>
      <c r="F79">
        <v>16</v>
      </c>
      <c r="G79">
        <f t="shared" si="2"/>
        <v>0</v>
      </c>
      <c r="H79">
        <f t="shared" si="3"/>
        <v>0</v>
      </c>
    </row>
    <row r="80" spans="1:8" x14ac:dyDescent="0.25">
      <c r="A80" t="s">
        <v>138</v>
      </c>
      <c r="B80" t="s">
        <v>1383</v>
      </c>
      <c r="C80" t="s">
        <v>16</v>
      </c>
      <c r="E80">
        <v>10</v>
      </c>
      <c r="F80">
        <v>35</v>
      </c>
      <c r="G80">
        <f t="shared" si="2"/>
        <v>350</v>
      </c>
      <c r="H80">
        <f t="shared" si="3"/>
        <v>77</v>
      </c>
    </row>
    <row r="81" spans="1:8" x14ac:dyDescent="0.25">
      <c r="A81" t="s">
        <v>198</v>
      </c>
      <c r="B81" t="s">
        <v>1383</v>
      </c>
      <c r="C81" t="s">
        <v>1384</v>
      </c>
      <c r="D81" t="s">
        <v>10</v>
      </c>
      <c r="E81">
        <v>0</v>
      </c>
      <c r="F81">
        <v>20</v>
      </c>
      <c r="G81">
        <f t="shared" si="2"/>
        <v>0</v>
      </c>
      <c r="H81">
        <f t="shared" si="3"/>
        <v>0</v>
      </c>
    </row>
    <row r="82" spans="1:8" x14ac:dyDescent="0.25">
      <c r="A82" t="s">
        <v>198</v>
      </c>
      <c r="B82" t="s">
        <v>1383</v>
      </c>
      <c r="C82" t="s">
        <v>1384</v>
      </c>
      <c r="E82">
        <v>20</v>
      </c>
      <c r="F82">
        <v>18</v>
      </c>
      <c r="G82">
        <f t="shared" si="2"/>
        <v>360</v>
      </c>
      <c r="H82">
        <f t="shared" si="3"/>
        <v>79.2</v>
      </c>
    </row>
    <row r="83" spans="1:8" x14ac:dyDescent="0.25">
      <c r="A83" t="s">
        <v>198</v>
      </c>
      <c r="B83" t="s">
        <v>1383</v>
      </c>
      <c r="C83" t="s">
        <v>1384</v>
      </c>
      <c r="E83">
        <v>10</v>
      </c>
      <c r="F83">
        <v>22</v>
      </c>
      <c r="G83">
        <f t="shared" si="2"/>
        <v>220</v>
      </c>
      <c r="H83">
        <f t="shared" si="3"/>
        <v>48.4</v>
      </c>
    </row>
    <row r="84" spans="1:8" x14ac:dyDescent="0.25">
      <c r="A84" t="s">
        <v>374</v>
      </c>
      <c r="B84" t="s">
        <v>1383</v>
      </c>
      <c r="C84" t="s">
        <v>16</v>
      </c>
      <c r="D84" t="s">
        <v>10</v>
      </c>
      <c r="E84">
        <v>0</v>
      </c>
      <c r="F84">
        <v>28</v>
      </c>
      <c r="G84">
        <f t="shared" si="2"/>
        <v>0</v>
      </c>
      <c r="H84">
        <f t="shared" si="3"/>
        <v>0</v>
      </c>
    </row>
    <row r="85" spans="1:8" x14ac:dyDescent="0.25">
      <c r="A85" t="s">
        <v>374</v>
      </c>
      <c r="B85" t="s">
        <v>1383</v>
      </c>
      <c r="C85" t="s">
        <v>16</v>
      </c>
      <c r="E85">
        <v>30</v>
      </c>
      <c r="F85">
        <v>26</v>
      </c>
      <c r="G85">
        <f t="shared" si="2"/>
        <v>780</v>
      </c>
      <c r="H85">
        <f t="shared" si="3"/>
        <v>171.6</v>
      </c>
    </row>
    <row r="86" spans="1:8" x14ac:dyDescent="0.25">
      <c r="A86" t="s">
        <v>374</v>
      </c>
      <c r="B86" t="s">
        <v>1383</v>
      </c>
      <c r="C86" t="s">
        <v>16</v>
      </c>
      <c r="E86">
        <v>20</v>
      </c>
      <c r="F86">
        <v>35</v>
      </c>
      <c r="G86">
        <f t="shared" si="2"/>
        <v>700</v>
      </c>
      <c r="H86">
        <f t="shared" si="3"/>
        <v>154</v>
      </c>
    </row>
    <row r="87" spans="1:8" x14ac:dyDescent="0.25">
      <c r="A87" t="s">
        <v>478</v>
      </c>
      <c r="B87" t="s">
        <v>1383</v>
      </c>
      <c r="C87" t="s">
        <v>16</v>
      </c>
      <c r="E87">
        <v>30</v>
      </c>
      <c r="F87">
        <v>28</v>
      </c>
      <c r="G87">
        <f t="shared" si="2"/>
        <v>840</v>
      </c>
      <c r="H87">
        <f t="shared" si="3"/>
        <v>184.8</v>
      </c>
    </row>
    <row r="88" spans="1:8" x14ac:dyDescent="0.25">
      <c r="A88" t="s">
        <v>478</v>
      </c>
      <c r="B88" t="s">
        <v>1383</v>
      </c>
      <c r="C88" t="s">
        <v>16</v>
      </c>
      <c r="D88" t="s">
        <v>10</v>
      </c>
      <c r="E88">
        <v>0</v>
      </c>
      <c r="F88">
        <v>16</v>
      </c>
      <c r="G88">
        <f t="shared" si="2"/>
        <v>0</v>
      </c>
      <c r="H88">
        <f t="shared" si="3"/>
        <v>0</v>
      </c>
    </row>
    <row r="89" spans="1:8" x14ac:dyDescent="0.25">
      <c r="A89" t="s">
        <v>478</v>
      </c>
      <c r="B89" t="s">
        <v>1383</v>
      </c>
      <c r="C89" t="s">
        <v>16</v>
      </c>
      <c r="E89">
        <v>20</v>
      </c>
      <c r="F89">
        <v>39</v>
      </c>
      <c r="G89">
        <f t="shared" si="2"/>
        <v>780</v>
      </c>
      <c r="H89">
        <f t="shared" si="3"/>
        <v>171.6</v>
      </c>
    </row>
    <row r="90" spans="1:8" x14ac:dyDescent="0.25">
      <c r="A90" t="s">
        <v>479</v>
      </c>
      <c r="B90" t="s">
        <v>1383</v>
      </c>
      <c r="C90" t="s">
        <v>16</v>
      </c>
      <c r="E90">
        <v>30</v>
      </c>
      <c r="F90">
        <v>13</v>
      </c>
      <c r="G90">
        <f t="shared" si="2"/>
        <v>390</v>
      </c>
      <c r="H90">
        <f t="shared" si="3"/>
        <v>85.8</v>
      </c>
    </row>
    <row r="91" spans="1:8" x14ac:dyDescent="0.25">
      <c r="A91" t="s">
        <v>480</v>
      </c>
      <c r="B91" t="s">
        <v>1383</v>
      </c>
      <c r="C91" t="s">
        <v>16</v>
      </c>
      <c r="E91">
        <v>30</v>
      </c>
      <c r="F91">
        <v>40</v>
      </c>
      <c r="G91">
        <f t="shared" si="2"/>
        <v>1200</v>
      </c>
      <c r="H91">
        <f t="shared" si="3"/>
        <v>264</v>
      </c>
    </row>
    <row r="92" spans="1:8" x14ac:dyDescent="0.25">
      <c r="A92" t="s">
        <v>480</v>
      </c>
      <c r="B92" t="s">
        <v>1383</v>
      </c>
      <c r="C92" t="s">
        <v>16</v>
      </c>
      <c r="D92" t="s">
        <v>10</v>
      </c>
      <c r="E92">
        <v>0</v>
      </c>
      <c r="F92">
        <v>24</v>
      </c>
      <c r="G92">
        <f t="shared" si="2"/>
        <v>0</v>
      </c>
      <c r="H92">
        <f t="shared" si="3"/>
        <v>0</v>
      </c>
    </row>
    <row r="93" spans="1:8" x14ac:dyDescent="0.25">
      <c r="A93" t="s">
        <v>481</v>
      </c>
      <c r="B93" t="s">
        <v>1383</v>
      </c>
      <c r="C93" t="s">
        <v>1385</v>
      </c>
      <c r="E93">
        <v>20</v>
      </c>
      <c r="F93">
        <v>30</v>
      </c>
      <c r="G93">
        <f t="shared" si="2"/>
        <v>600</v>
      </c>
      <c r="H93">
        <f t="shared" si="3"/>
        <v>132</v>
      </c>
    </row>
    <row r="94" spans="1:8" x14ac:dyDescent="0.25">
      <c r="A94" t="s">
        <v>481</v>
      </c>
      <c r="B94" t="s">
        <v>1383</v>
      </c>
      <c r="C94" t="s">
        <v>1385</v>
      </c>
      <c r="E94">
        <v>30</v>
      </c>
      <c r="F94">
        <v>19</v>
      </c>
      <c r="G94">
        <f t="shared" si="2"/>
        <v>570</v>
      </c>
      <c r="H94">
        <f t="shared" si="3"/>
        <v>125.4</v>
      </c>
    </row>
    <row r="95" spans="1:8" x14ac:dyDescent="0.25">
      <c r="A95" t="s">
        <v>481</v>
      </c>
      <c r="B95" t="s">
        <v>1383</v>
      </c>
      <c r="C95" t="s">
        <v>1385</v>
      </c>
      <c r="D95" t="s">
        <v>10</v>
      </c>
      <c r="E95">
        <v>0</v>
      </c>
      <c r="F95">
        <v>24</v>
      </c>
      <c r="G95">
        <f t="shared" si="2"/>
        <v>0</v>
      </c>
      <c r="H95">
        <f t="shared" si="3"/>
        <v>0</v>
      </c>
    </row>
    <row r="96" spans="1:8" x14ac:dyDescent="0.25">
      <c r="A96" t="s">
        <v>482</v>
      </c>
      <c r="B96" t="s">
        <v>1383</v>
      </c>
      <c r="C96" t="s">
        <v>1385</v>
      </c>
      <c r="E96">
        <v>20</v>
      </c>
      <c r="F96">
        <v>10</v>
      </c>
      <c r="G96">
        <f t="shared" si="2"/>
        <v>200</v>
      </c>
      <c r="H96">
        <f t="shared" si="3"/>
        <v>44</v>
      </c>
    </row>
    <row r="97" spans="1:8" x14ac:dyDescent="0.25">
      <c r="A97" t="s">
        <v>482</v>
      </c>
      <c r="B97" t="s">
        <v>1383</v>
      </c>
      <c r="C97" t="s">
        <v>1385</v>
      </c>
      <c r="E97">
        <v>30</v>
      </c>
      <c r="F97">
        <v>22</v>
      </c>
      <c r="G97">
        <f t="shared" si="2"/>
        <v>660</v>
      </c>
      <c r="H97">
        <f t="shared" si="3"/>
        <v>145.19999999999999</v>
      </c>
    </row>
    <row r="98" spans="1:8" x14ac:dyDescent="0.25">
      <c r="A98" t="s">
        <v>482</v>
      </c>
      <c r="B98" t="s">
        <v>1383</v>
      </c>
      <c r="C98" t="s">
        <v>1385</v>
      </c>
      <c r="D98" t="s">
        <v>10</v>
      </c>
      <c r="E98">
        <v>0</v>
      </c>
      <c r="F98">
        <v>26</v>
      </c>
      <c r="G98">
        <f t="shared" si="2"/>
        <v>0</v>
      </c>
      <c r="H98">
        <f t="shared" si="3"/>
        <v>0</v>
      </c>
    </row>
    <row r="99" spans="1:8" x14ac:dyDescent="0.25">
      <c r="A99" t="s">
        <v>482</v>
      </c>
      <c r="B99" t="s">
        <v>1383</v>
      </c>
      <c r="C99" t="s">
        <v>1385</v>
      </c>
      <c r="E99">
        <v>20</v>
      </c>
      <c r="F99">
        <v>35</v>
      </c>
      <c r="G99">
        <f t="shared" si="2"/>
        <v>700</v>
      </c>
      <c r="H99">
        <f t="shared" si="3"/>
        <v>154</v>
      </c>
    </row>
    <row r="100" spans="1:8" x14ac:dyDescent="0.25">
      <c r="A100" t="s">
        <v>483</v>
      </c>
      <c r="B100" t="s">
        <v>1383</v>
      </c>
      <c r="C100" t="s">
        <v>1385</v>
      </c>
      <c r="D100" t="s">
        <v>10</v>
      </c>
      <c r="E100">
        <v>0</v>
      </c>
      <c r="F100">
        <v>23</v>
      </c>
      <c r="G100">
        <f t="shared" si="2"/>
        <v>0</v>
      </c>
      <c r="H100">
        <f t="shared" si="3"/>
        <v>0</v>
      </c>
    </row>
    <row r="101" spans="1:8" x14ac:dyDescent="0.25">
      <c r="A101" t="s">
        <v>485</v>
      </c>
      <c r="B101" t="s">
        <v>1383</v>
      </c>
      <c r="C101" t="s">
        <v>16</v>
      </c>
      <c r="E101">
        <v>30</v>
      </c>
      <c r="F101">
        <v>34</v>
      </c>
      <c r="G101">
        <f t="shared" si="2"/>
        <v>1020</v>
      </c>
      <c r="H101">
        <f t="shared" si="3"/>
        <v>224.4</v>
      </c>
    </row>
    <row r="102" spans="1:8" x14ac:dyDescent="0.25">
      <c r="A102" t="s">
        <v>485</v>
      </c>
      <c r="B102" t="s">
        <v>1383</v>
      </c>
      <c r="C102" t="s">
        <v>16</v>
      </c>
      <c r="E102">
        <v>20</v>
      </c>
      <c r="F102">
        <v>18</v>
      </c>
      <c r="G102">
        <f t="shared" si="2"/>
        <v>360</v>
      </c>
      <c r="H102">
        <f t="shared" si="3"/>
        <v>79.2</v>
      </c>
    </row>
    <row r="103" spans="1:8" x14ac:dyDescent="0.25">
      <c r="A103" t="s">
        <v>485</v>
      </c>
      <c r="B103" t="s">
        <v>1383</v>
      </c>
      <c r="C103" t="s">
        <v>16</v>
      </c>
      <c r="D103" t="s">
        <v>10</v>
      </c>
      <c r="E103">
        <v>0</v>
      </c>
      <c r="F103">
        <v>14</v>
      </c>
      <c r="G103">
        <f t="shared" si="2"/>
        <v>0</v>
      </c>
      <c r="H103">
        <f t="shared" si="3"/>
        <v>0</v>
      </c>
    </row>
    <row r="104" spans="1:8" x14ac:dyDescent="0.25">
      <c r="A104" t="s">
        <v>486</v>
      </c>
      <c r="B104" t="s">
        <v>1383</v>
      </c>
      <c r="C104" t="s">
        <v>16</v>
      </c>
      <c r="D104" t="s">
        <v>10</v>
      </c>
      <c r="E104">
        <v>0</v>
      </c>
      <c r="F104">
        <v>20</v>
      </c>
      <c r="G104">
        <f t="shared" si="2"/>
        <v>0</v>
      </c>
      <c r="H104">
        <f t="shared" si="3"/>
        <v>0</v>
      </c>
    </row>
    <row r="105" spans="1:8" x14ac:dyDescent="0.25">
      <c r="A105" t="s">
        <v>486</v>
      </c>
      <c r="B105" t="s">
        <v>1383</v>
      </c>
      <c r="C105" t="s">
        <v>16</v>
      </c>
      <c r="E105">
        <v>20</v>
      </c>
      <c r="F105">
        <v>20</v>
      </c>
      <c r="G105">
        <f t="shared" si="2"/>
        <v>400</v>
      </c>
      <c r="H105">
        <f t="shared" si="3"/>
        <v>88</v>
      </c>
    </row>
    <row r="106" spans="1:8" x14ac:dyDescent="0.25">
      <c r="A106" t="s">
        <v>486</v>
      </c>
      <c r="B106" t="s">
        <v>1383</v>
      </c>
      <c r="C106" t="s">
        <v>16</v>
      </c>
      <c r="E106">
        <v>30</v>
      </c>
      <c r="F106">
        <v>18</v>
      </c>
      <c r="G106">
        <f t="shared" si="2"/>
        <v>540</v>
      </c>
      <c r="H106">
        <f t="shared" si="3"/>
        <v>118.8</v>
      </c>
    </row>
    <row r="107" spans="1:8" x14ac:dyDescent="0.25">
      <c r="A107" t="s">
        <v>487</v>
      </c>
      <c r="B107" t="s">
        <v>1383</v>
      </c>
      <c r="C107" t="s">
        <v>1385</v>
      </c>
      <c r="D107" t="s">
        <v>10</v>
      </c>
      <c r="E107">
        <v>0</v>
      </c>
      <c r="F107">
        <v>26</v>
      </c>
      <c r="G107">
        <f t="shared" si="2"/>
        <v>0</v>
      </c>
      <c r="H107">
        <f t="shared" si="3"/>
        <v>0</v>
      </c>
    </row>
    <row r="108" spans="1:8" x14ac:dyDescent="0.25">
      <c r="A108" t="s">
        <v>487</v>
      </c>
      <c r="B108" t="s">
        <v>1383</v>
      </c>
      <c r="C108" t="s">
        <v>1385</v>
      </c>
      <c r="E108">
        <v>30</v>
      </c>
      <c r="F108">
        <v>19</v>
      </c>
      <c r="G108">
        <f t="shared" si="2"/>
        <v>570</v>
      </c>
      <c r="H108">
        <f t="shared" si="3"/>
        <v>125.4</v>
      </c>
    </row>
    <row r="109" spans="1:8" x14ac:dyDescent="0.25">
      <c r="A109" t="s">
        <v>487</v>
      </c>
      <c r="B109" t="s">
        <v>1383</v>
      </c>
      <c r="C109" t="s">
        <v>1385</v>
      </c>
      <c r="E109">
        <v>20</v>
      </c>
      <c r="F109">
        <v>25</v>
      </c>
      <c r="G109">
        <f t="shared" si="2"/>
        <v>500</v>
      </c>
      <c r="H109">
        <f t="shared" si="3"/>
        <v>110</v>
      </c>
    </row>
    <row r="110" spans="1:8" x14ac:dyDescent="0.25">
      <c r="A110" t="s">
        <v>489</v>
      </c>
      <c r="B110" t="s">
        <v>1383</v>
      </c>
      <c r="C110" t="s">
        <v>16</v>
      </c>
      <c r="E110">
        <v>30</v>
      </c>
      <c r="F110">
        <v>29</v>
      </c>
      <c r="G110">
        <f t="shared" si="2"/>
        <v>870</v>
      </c>
      <c r="H110">
        <f t="shared" si="3"/>
        <v>191.4</v>
      </c>
    </row>
    <row r="111" spans="1:8" x14ac:dyDescent="0.25">
      <c r="A111" t="s">
        <v>491</v>
      </c>
      <c r="B111" t="s">
        <v>1383</v>
      </c>
      <c r="C111" t="s">
        <v>1385</v>
      </c>
      <c r="E111">
        <v>20</v>
      </c>
      <c r="F111">
        <v>34</v>
      </c>
      <c r="G111">
        <f t="shared" si="2"/>
        <v>680</v>
      </c>
      <c r="H111">
        <f t="shared" si="3"/>
        <v>149.6</v>
      </c>
    </row>
    <row r="112" spans="1:8" x14ac:dyDescent="0.25">
      <c r="A112" t="s">
        <v>491</v>
      </c>
      <c r="B112" t="s">
        <v>1383</v>
      </c>
      <c r="C112" t="s">
        <v>1385</v>
      </c>
      <c r="D112" t="s">
        <v>10</v>
      </c>
      <c r="E112">
        <v>0</v>
      </c>
      <c r="F112">
        <v>16</v>
      </c>
      <c r="G112">
        <f t="shared" si="2"/>
        <v>0</v>
      </c>
      <c r="H112">
        <f t="shared" si="3"/>
        <v>0</v>
      </c>
    </row>
    <row r="113" spans="1:8" x14ac:dyDescent="0.25">
      <c r="A113" t="s">
        <v>492</v>
      </c>
      <c r="B113" t="s">
        <v>1383</v>
      </c>
      <c r="C113" t="s">
        <v>16</v>
      </c>
      <c r="E113">
        <v>30</v>
      </c>
      <c r="F113">
        <v>20</v>
      </c>
      <c r="G113">
        <f t="shared" si="2"/>
        <v>600</v>
      </c>
      <c r="H113">
        <f t="shared" si="3"/>
        <v>132</v>
      </c>
    </row>
    <row r="114" spans="1:8" x14ac:dyDescent="0.25">
      <c r="A114" t="s">
        <v>492</v>
      </c>
      <c r="B114" t="s">
        <v>1383</v>
      </c>
      <c r="C114" t="s">
        <v>16</v>
      </c>
      <c r="E114">
        <v>20</v>
      </c>
      <c r="F114">
        <v>33</v>
      </c>
      <c r="G114">
        <f t="shared" si="2"/>
        <v>660</v>
      </c>
      <c r="H114">
        <f t="shared" si="3"/>
        <v>145.19999999999999</v>
      </c>
    </row>
    <row r="115" spans="1:8" x14ac:dyDescent="0.25">
      <c r="A115" t="s">
        <v>492</v>
      </c>
      <c r="B115" t="s">
        <v>1383</v>
      </c>
      <c r="C115" t="s">
        <v>16</v>
      </c>
      <c r="D115" t="s">
        <v>10</v>
      </c>
      <c r="E115">
        <v>0</v>
      </c>
      <c r="F115">
        <v>33</v>
      </c>
      <c r="G115">
        <f t="shared" si="2"/>
        <v>0</v>
      </c>
      <c r="H115">
        <f t="shared" si="3"/>
        <v>0</v>
      </c>
    </row>
    <row r="116" spans="1:8" x14ac:dyDescent="0.25">
      <c r="A116" t="s">
        <v>493</v>
      </c>
      <c r="B116" t="s">
        <v>1383</v>
      </c>
      <c r="C116" t="s">
        <v>16</v>
      </c>
      <c r="D116" t="s">
        <v>10</v>
      </c>
      <c r="E116">
        <v>0</v>
      </c>
      <c r="F116">
        <v>15</v>
      </c>
      <c r="G116">
        <f t="shared" si="2"/>
        <v>0</v>
      </c>
      <c r="H116">
        <f t="shared" si="3"/>
        <v>0</v>
      </c>
    </row>
    <row r="117" spans="1:8" x14ac:dyDescent="0.25">
      <c r="A117" t="s">
        <v>493</v>
      </c>
      <c r="B117" t="s">
        <v>1383</v>
      </c>
      <c r="C117" t="s">
        <v>16</v>
      </c>
      <c r="E117">
        <v>30</v>
      </c>
      <c r="F117">
        <v>36</v>
      </c>
      <c r="G117">
        <f t="shared" si="2"/>
        <v>1080</v>
      </c>
      <c r="H117">
        <f t="shared" si="3"/>
        <v>237.6</v>
      </c>
    </row>
    <row r="118" spans="1:8" x14ac:dyDescent="0.25">
      <c r="A118" t="s">
        <v>494</v>
      </c>
      <c r="B118" t="s">
        <v>1383</v>
      </c>
      <c r="C118" t="s">
        <v>1385</v>
      </c>
      <c r="E118">
        <v>20</v>
      </c>
      <c r="F118">
        <v>21</v>
      </c>
      <c r="G118">
        <f t="shared" si="2"/>
        <v>420</v>
      </c>
      <c r="H118">
        <f t="shared" si="3"/>
        <v>92.4</v>
      </c>
    </row>
    <row r="119" spans="1:8" x14ac:dyDescent="0.25">
      <c r="A119" t="s">
        <v>494</v>
      </c>
      <c r="B119" t="s">
        <v>1383</v>
      </c>
      <c r="C119" t="s">
        <v>1385</v>
      </c>
      <c r="D119" t="s">
        <v>10</v>
      </c>
      <c r="E119">
        <v>0</v>
      </c>
      <c r="F119">
        <v>13</v>
      </c>
      <c r="G119">
        <f t="shared" si="2"/>
        <v>0</v>
      </c>
      <c r="H119">
        <f t="shared" si="3"/>
        <v>0</v>
      </c>
    </row>
    <row r="120" spans="1:8" x14ac:dyDescent="0.25">
      <c r="A120" t="s">
        <v>510</v>
      </c>
      <c r="B120" t="s">
        <v>1383</v>
      </c>
      <c r="C120" t="s">
        <v>1385</v>
      </c>
      <c r="E120">
        <v>30</v>
      </c>
      <c r="F120">
        <v>22</v>
      </c>
      <c r="G120">
        <f t="shared" si="2"/>
        <v>660</v>
      </c>
      <c r="H120">
        <f t="shared" si="3"/>
        <v>145.19999999999999</v>
      </c>
    </row>
    <row r="121" spans="1:8" x14ac:dyDescent="0.25">
      <c r="A121" t="s">
        <v>510</v>
      </c>
      <c r="B121" t="s">
        <v>1383</v>
      </c>
      <c r="C121" t="s">
        <v>1385</v>
      </c>
      <c r="D121" t="s">
        <v>10</v>
      </c>
      <c r="E121">
        <v>0</v>
      </c>
      <c r="F121">
        <v>37</v>
      </c>
      <c r="G121">
        <f t="shared" si="2"/>
        <v>0</v>
      </c>
      <c r="H121">
        <f t="shared" si="3"/>
        <v>0</v>
      </c>
    </row>
    <row r="122" spans="1:8" x14ac:dyDescent="0.25">
      <c r="A122" t="s">
        <v>510</v>
      </c>
      <c r="B122" t="s">
        <v>1383</v>
      </c>
      <c r="C122" t="s">
        <v>1385</v>
      </c>
      <c r="E122">
        <v>20</v>
      </c>
      <c r="F122">
        <v>23</v>
      </c>
      <c r="G122">
        <f t="shared" si="2"/>
        <v>460</v>
      </c>
      <c r="H122">
        <f t="shared" si="3"/>
        <v>101.2</v>
      </c>
    </row>
    <row r="123" spans="1:8" x14ac:dyDescent="0.25">
      <c r="A123" t="s">
        <v>512</v>
      </c>
      <c r="B123" t="s">
        <v>1383</v>
      </c>
      <c r="C123" t="s">
        <v>16</v>
      </c>
      <c r="E123">
        <v>20</v>
      </c>
      <c r="F123">
        <v>39</v>
      </c>
      <c r="G123">
        <f t="shared" si="2"/>
        <v>780</v>
      </c>
      <c r="H123">
        <f t="shared" si="3"/>
        <v>171.6</v>
      </c>
    </row>
    <row r="124" spans="1:8" x14ac:dyDescent="0.25">
      <c r="A124" t="s">
        <v>512</v>
      </c>
      <c r="B124" t="s">
        <v>1383</v>
      </c>
      <c r="C124" t="s">
        <v>16</v>
      </c>
      <c r="E124">
        <v>30</v>
      </c>
      <c r="F124">
        <v>34</v>
      </c>
      <c r="G124">
        <f t="shared" si="2"/>
        <v>1020</v>
      </c>
      <c r="H124">
        <f t="shared" si="3"/>
        <v>224.4</v>
      </c>
    </row>
    <row r="125" spans="1:8" x14ac:dyDescent="0.25">
      <c r="A125" t="s">
        <v>512</v>
      </c>
      <c r="B125" t="s">
        <v>1383</v>
      </c>
      <c r="C125" t="s">
        <v>16</v>
      </c>
      <c r="D125" t="s">
        <v>10</v>
      </c>
      <c r="E125">
        <v>0</v>
      </c>
      <c r="F125">
        <v>19</v>
      </c>
      <c r="G125">
        <f t="shared" si="2"/>
        <v>0</v>
      </c>
      <c r="H125">
        <f t="shared" si="3"/>
        <v>0</v>
      </c>
    </row>
    <row r="126" spans="1:8" x14ac:dyDescent="0.25">
      <c r="A126" t="s">
        <v>514</v>
      </c>
      <c r="B126" t="s">
        <v>1383</v>
      </c>
      <c r="C126" t="s">
        <v>1385</v>
      </c>
      <c r="D126" t="s">
        <v>10</v>
      </c>
      <c r="E126">
        <v>0</v>
      </c>
      <c r="F126">
        <v>28</v>
      </c>
      <c r="G126">
        <f t="shared" si="2"/>
        <v>0</v>
      </c>
      <c r="H126">
        <f t="shared" si="3"/>
        <v>0</v>
      </c>
    </row>
    <row r="127" spans="1:8" x14ac:dyDescent="0.25">
      <c r="A127" t="s">
        <v>514</v>
      </c>
      <c r="B127" t="s">
        <v>1383</v>
      </c>
      <c r="C127" t="s">
        <v>1385</v>
      </c>
      <c r="E127">
        <v>30</v>
      </c>
      <c r="F127">
        <v>40</v>
      </c>
      <c r="G127">
        <f t="shared" si="2"/>
        <v>1200</v>
      </c>
      <c r="H127">
        <f t="shared" si="3"/>
        <v>264</v>
      </c>
    </row>
    <row r="128" spans="1:8" x14ac:dyDescent="0.25">
      <c r="A128" t="s">
        <v>514</v>
      </c>
      <c r="B128" t="s">
        <v>1383</v>
      </c>
      <c r="C128" t="s">
        <v>1385</v>
      </c>
      <c r="E128">
        <v>20</v>
      </c>
      <c r="F128">
        <v>22</v>
      </c>
      <c r="G128">
        <f t="shared" si="2"/>
        <v>440</v>
      </c>
      <c r="H128">
        <f t="shared" si="3"/>
        <v>96.8</v>
      </c>
    </row>
    <row r="129" spans="1:8" x14ac:dyDescent="0.25">
      <c r="A129" t="s">
        <v>516</v>
      </c>
      <c r="B129" t="s">
        <v>1383</v>
      </c>
      <c r="C129" t="s">
        <v>16</v>
      </c>
      <c r="E129">
        <v>30</v>
      </c>
      <c r="F129">
        <v>40</v>
      </c>
      <c r="G129">
        <f t="shared" si="2"/>
        <v>1200</v>
      </c>
      <c r="H129">
        <f t="shared" si="3"/>
        <v>264</v>
      </c>
    </row>
    <row r="130" spans="1:8" x14ac:dyDescent="0.25">
      <c r="A130" t="s">
        <v>521</v>
      </c>
      <c r="B130" t="s">
        <v>1383</v>
      </c>
      <c r="C130" t="s">
        <v>16</v>
      </c>
      <c r="E130">
        <v>20</v>
      </c>
      <c r="F130">
        <v>13</v>
      </c>
      <c r="G130">
        <f t="shared" ref="G130:G193" si="4">F130*E130</f>
        <v>260</v>
      </c>
      <c r="H130">
        <f t="shared" ref="H130:H193" si="5">G130*0.22</f>
        <v>57.2</v>
      </c>
    </row>
    <row r="131" spans="1:8" x14ac:dyDescent="0.25">
      <c r="A131" t="s">
        <v>521</v>
      </c>
      <c r="B131" t="s">
        <v>1383</v>
      </c>
      <c r="C131" t="s">
        <v>16</v>
      </c>
      <c r="D131" t="s">
        <v>10</v>
      </c>
      <c r="E131">
        <v>0</v>
      </c>
      <c r="F131">
        <v>39</v>
      </c>
      <c r="G131">
        <f t="shared" si="4"/>
        <v>0</v>
      </c>
      <c r="H131">
        <f t="shared" si="5"/>
        <v>0</v>
      </c>
    </row>
    <row r="132" spans="1:8" x14ac:dyDescent="0.25">
      <c r="A132" t="s">
        <v>521</v>
      </c>
      <c r="B132" t="s">
        <v>1383</v>
      </c>
      <c r="C132" t="s">
        <v>16</v>
      </c>
      <c r="E132">
        <v>30</v>
      </c>
      <c r="F132">
        <v>34</v>
      </c>
      <c r="G132">
        <f t="shared" si="4"/>
        <v>1020</v>
      </c>
      <c r="H132">
        <f t="shared" si="5"/>
        <v>224.4</v>
      </c>
    </row>
    <row r="133" spans="1:8" x14ac:dyDescent="0.25">
      <c r="A133" t="s">
        <v>524</v>
      </c>
      <c r="B133" t="s">
        <v>1383</v>
      </c>
      <c r="C133" t="s">
        <v>1385</v>
      </c>
      <c r="D133" t="s">
        <v>10</v>
      </c>
      <c r="E133">
        <v>0</v>
      </c>
      <c r="F133">
        <v>36</v>
      </c>
      <c r="G133">
        <f t="shared" si="4"/>
        <v>0</v>
      </c>
      <c r="H133">
        <f t="shared" si="5"/>
        <v>0</v>
      </c>
    </row>
    <row r="134" spans="1:8" x14ac:dyDescent="0.25">
      <c r="A134" t="s">
        <v>525</v>
      </c>
      <c r="B134" t="s">
        <v>1383</v>
      </c>
      <c r="C134" t="s">
        <v>1385</v>
      </c>
      <c r="D134" t="s">
        <v>10</v>
      </c>
      <c r="E134">
        <v>0</v>
      </c>
      <c r="F134">
        <v>10</v>
      </c>
      <c r="G134">
        <f t="shared" si="4"/>
        <v>0</v>
      </c>
      <c r="H134">
        <f t="shared" si="5"/>
        <v>0</v>
      </c>
    </row>
    <row r="135" spans="1:8" x14ac:dyDescent="0.25">
      <c r="A135" t="s">
        <v>525</v>
      </c>
      <c r="B135" t="s">
        <v>1383</v>
      </c>
      <c r="C135" t="s">
        <v>1385</v>
      </c>
      <c r="E135">
        <v>30</v>
      </c>
      <c r="F135">
        <v>30</v>
      </c>
      <c r="G135">
        <f t="shared" si="4"/>
        <v>900</v>
      </c>
      <c r="H135">
        <f t="shared" si="5"/>
        <v>198</v>
      </c>
    </row>
    <row r="136" spans="1:8" x14ac:dyDescent="0.25">
      <c r="A136" t="s">
        <v>525</v>
      </c>
      <c r="B136" t="s">
        <v>1383</v>
      </c>
      <c r="C136" t="s">
        <v>1385</v>
      </c>
      <c r="E136">
        <v>20</v>
      </c>
      <c r="F136">
        <v>11</v>
      </c>
      <c r="G136">
        <f t="shared" si="4"/>
        <v>220</v>
      </c>
      <c r="H136">
        <f t="shared" si="5"/>
        <v>48.4</v>
      </c>
    </row>
    <row r="137" spans="1:8" x14ac:dyDescent="0.25">
      <c r="A137" t="s">
        <v>526</v>
      </c>
      <c r="B137" t="s">
        <v>1383</v>
      </c>
      <c r="C137" t="s">
        <v>1385</v>
      </c>
      <c r="D137" t="s">
        <v>10</v>
      </c>
      <c r="E137">
        <v>0</v>
      </c>
      <c r="F137">
        <v>40</v>
      </c>
      <c r="G137">
        <f t="shared" si="4"/>
        <v>0</v>
      </c>
      <c r="H137">
        <f t="shared" si="5"/>
        <v>0</v>
      </c>
    </row>
    <row r="138" spans="1:8" x14ac:dyDescent="0.25">
      <c r="A138" t="s">
        <v>526</v>
      </c>
      <c r="B138" t="s">
        <v>1383</v>
      </c>
      <c r="C138" t="s">
        <v>1385</v>
      </c>
      <c r="E138">
        <v>30</v>
      </c>
      <c r="F138">
        <v>35</v>
      </c>
      <c r="G138">
        <f t="shared" si="4"/>
        <v>1050</v>
      </c>
      <c r="H138">
        <f t="shared" si="5"/>
        <v>231</v>
      </c>
    </row>
    <row r="139" spans="1:8" x14ac:dyDescent="0.25">
      <c r="A139" t="s">
        <v>526</v>
      </c>
      <c r="B139" t="s">
        <v>1383</v>
      </c>
      <c r="C139" t="s">
        <v>1385</v>
      </c>
      <c r="E139">
        <v>20</v>
      </c>
      <c r="F139">
        <v>22</v>
      </c>
      <c r="G139">
        <f t="shared" si="4"/>
        <v>440</v>
      </c>
      <c r="H139">
        <f t="shared" si="5"/>
        <v>96.8</v>
      </c>
    </row>
    <row r="140" spans="1:8" x14ac:dyDescent="0.25">
      <c r="A140" t="s">
        <v>575</v>
      </c>
      <c r="B140" t="s">
        <v>1383</v>
      </c>
      <c r="C140" t="s">
        <v>1385</v>
      </c>
      <c r="E140">
        <v>20</v>
      </c>
      <c r="F140">
        <v>10</v>
      </c>
      <c r="G140">
        <f t="shared" si="4"/>
        <v>200</v>
      </c>
      <c r="H140">
        <f t="shared" si="5"/>
        <v>44</v>
      </c>
    </row>
    <row r="141" spans="1:8" x14ac:dyDescent="0.25">
      <c r="A141" t="s">
        <v>575</v>
      </c>
      <c r="B141" t="s">
        <v>1383</v>
      </c>
      <c r="C141" t="s">
        <v>1385</v>
      </c>
      <c r="E141">
        <v>30</v>
      </c>
      <c r="F141">
        <v>18</v>
      </c>
      <c r="G141">
        <f t="shared" si="4"/>
        <v>540</v>
      </c>
      <c r="H141">
        <f t="shared" si="5"/>
        <v>118.8</v>
      </c>
    </row>
    <row r="142" spans="1:8" x14ac:dyDescent="0.25">
      <c r="A142" t="s">
        <v>575</v>
      </c>
      <c r="B142" t="s">
        <v>1383</v>
      </c>
      <c r="C142" t="s">
        <v>1385</v>
      </c>
      <c r="D142" t="s">
        <v>10</v>
      </c>
      <c r="E142">
        <v>0</v>
      </c>
      <c r="F142">
        <v>35</v>
      </c>
      <c r="G142">
        <f t="shared" si="4"/>
        <v>0</v>
      </c>
      <c r="H142">
        <f t="shared" si="5"/>
        <v>0</v>
      </c>
    </row>
    <row r="143" spans="1:8" x14ac:dyDescent="0.25">
      <c r="A143" t="s">
        <v>626</v>
      </c>
      <c r="B143" t="s">
        <v>1383</v>
      </c>
      <c r="C143" t="s">
        <v>1385</v>
      </c>
      <c r="D143" t="s">
        <v>10</v>
      </c>
      <c r="E143">
        <v>0</v>
      </c>
      <c r="F143">
        <v>31</v>
      </c>
      <c r="G143">
        <f t="shared" si="4"/>
        <v>0</v>
      </c>
      <c r="H143">
        <f t="shared" si="5"/>
        <v>0</v>
      </c>
    </row>
    <row r="144" spans="1:8" x14ac:dyDescent="0.25">
      <c r="A144" t="s">
        <v>626</v>
      </c>
      <c r="B144" t="s">
        <v>1383</v>
      </c>
      <c r="C144" t="s">
        <v>1385</v>
      </c>
      <c r="E144">
        <v>20</v>
      </c>
      <c r="F144">
        <v>15</v>
      </c>
      <c r="G144">
        <f t="shared" si="4"/>
        <v>300</v>
      </c>
      <c r="H144">
        <f t="shared" si="5"/>
        <v>66</v>
      </c>
    </row>
    <row r="145" spans="1:8" x14ac:dyDescent="0.25">
      <c r="A145" t="s">
        <v>626</v>
      </c>
      <c r="B145" t="s">
        <v>1383</v>
      </c>
      <c r="C145" t="s">
        <v>1385</v>
      </c>
      <c r="E145">
        <v>20</v>
      </c>
      <c r="F145">
        <v>31</v>
      </c>
      <c r="G145">
        <f t="shared" si="4"/>
        <v>620</v>
      </c>
      <c r="H145">
        <f t="shared" si="5"/>
        <v>136.4</v>
      </c>
    </row>
    <row r="146" spans="1:8" x14ac:dyDescent="0.25">
      <c r="A146" t="s">
        <v>626</v>
      </c>
      <c r="B146" t="s">
        <v>1383</v>
      </c>
      <c r="C146" t="s">
        <v>1385</v>
      </c>
      <c r="E146">
        <v>30</v>
      </c>
      <c r="F146">
        <v>40</v>
      </c>
      <c r="G146">
        <f t="shared" si="4"/>
        <v>1200</v>
      </c>
      <c r="H146">
        <f t="shared" si="5"/>
        <v>264</v>
      </c>
    </row>
    <row r="147" spans="1:8" x14ac:dyDescent="0.25">
      <c r="A147" t="s">
        <v>659</v>
      </c>
      <c r="B147" t="s">
        <v>1383</v>
      </c>
      <c r="C147" t="s">
        <v>1384</v>
      </c>
      <c r="D147" t="s">
        <v>10</v>
      </c>
      <c r="E147">
        <v>0</v>
      </c>
      <c r="F147">
        <v>30</v>
      </c>
      <c r="G147">
        <f t="shared" si="4"/>
        <v>0</v>
      </c>
      <c r="H147">
        <f t="shared" si="5"/>
        <v>0</v>
      </c>
    </row>
    <row r="148" spans="1:8" x14ac:dyDescent="0.25">
      <c r="A148" t="s">
        <v>659</v>
      </c>
      <c r="B148" t="s">
        <v>1383</v>
      </c>
      <c r="C148" t="s">
        <v>1384</v>
      </c>
      <c r="E148">
        <v>20</v>
      </c>
      <c r="F148">
        <v>23</v>
      </c>
      <c r="G148">
        <f t="shared" si="4"/>
        <v>460</v>
      </c>
      <c r="H148">
        <f t="shared" si="5"/>
        <v>101.2</v>
      </c>
    </row>
    <row r="149" spans="1:8" x14ac:dyDescent="0.25">
      <c r="A149" t="s">
        <v>659</v>
      </c>
      <c r="B149" t="s">
        <v>1383</v>
      </c>
      <c r="C149" t="s">
        <v>1384</v>
      </c>
      <c r="E149">
        <v>30</v>
      </c>
      <c r="F149">
        <v>17</v>
      </c>
      <c r="G149">
        <f t="shared" si="4"/>
        <v>510</v>
      </c>
      <c r="H149">
        <f t="shared" si="5"/>
        <v>112.2</v>
      </c>
    </row>
    <row r="150" spans="1:8" x14ac:dyDescent="0.25">
      <c r="A150" t="s">
        <v>678</v>
      </c>
      <c r="B150" t="s">
        <v>1383</v>
      </c>
      <c r="C150" t="s">
        <v>16</v>
      </c>
      <c r="E150">
        <v>20</v>
      </c>
      <c r="F150">
        <v>35</v>
      </c>
      <c r="G150">
        <f t="shared" si="4"/>
        <v>700</v>
      </c>
      <c r="H150">
        <f t="shared" si="5"/>
        <v>154</v>
      </c>
    </row>
    <row r="151" spans="1:8" x14ac:dyDescent="0.25">
      <c r="A151" t="s">
        <v>678</v>
      </c>
      <c r="B151" t="s">
        <v>1383</v>
      </c>
      <c r="C151" t="s">
        <v>16</v>
      </c>
      <c r="D151" t="s">
        <v>10</v>
      </c>
      <c r="E151">
        <v>0</v>
      </c>
      <c r="F151">
        <v>29</v>
      </c>
      <c r="G151">
        <f t="shared" si="4"/>
        <v>0</v>
      </c>
      <c r="H151">
        <f t="shared" si="5"/>
        <v>0</v>
      </c>
    </row>
    <row r="152" spans="1:8" x14ac:dyDescent="0.25">
      <c r="A152" t="s">
        <v>678</v>
      </c>
      <c r="B152" t="s">
        <v>1383</v>
      </c>
      <c r="C152" t="s">
        <v>16</v>
      </c>
      <c r="E152">
        <v>30</v>
      </c>
      <c r="F152">
        <v>22</v>
      </c>
      <c r="G152">
        <f t="shared" si="4"/>
        <v>660</v>
      </c>
      <c r="H152">
        <f t="shared" si="5"/>
        <v>145.19999999999999</v>
      </c>
    </row>
    <row r="153" spans="1:8" x14ac:dyDescent="0.25">
      <c r="A153" t="s">
        <v>678</v>
      </c>
      <c r="B153" t="s">
        <v>1383</v>
      </c>
      <c r="C153" t="s">
        <v>16</v>
      </c>
      <c r="E153">
        <v>20</v>
      </c>
      <c r="F153">
        <v>14</v>
      </c>
      <c r="G153">
        <f t="shared" si="4"/>
        <v>280</v>
      </c>
      <c r="H153">
        <f t="shared" si="5"/>
        <v>61.6</v>
      </c>
    </row>
    <row r="154" spans="1:8" x14ac:dyDescent="0.25">
      <c r="A154" t="s">
        <v>679</v>
      </c>
      <c r="B154" t="s">
        <v>1383</v>
      </c>
      <c r="C154" t="s">
        <v>16</v>
      </c>
      <c r="D154" t="s">
        <v>10</v>
      </c>
      <c r="E154">
        <v>0</v>
      </c>
      <c r="F154">
        <v>22</v>
      </c>
      <c r="G154">
        <f t="shared" si="4"/>
        <v>0</v>
      </c>
      <c r="H154">
        <f t="shared" si="5"/>
        <v>0</v>
      </c>
    </row>
    <row r="155" spans="1:8" x14ac:dyDescent="0.25">
      <c r="A155" t="s">
        <v>679</v>
      </c>
      <c r="B155" t="s">
        <v>1383</v>
      </c>
      <c r="C155" t="s">
        <v>16</v>
      </c>
      <c r="E155">
        <v>20</v>
      </c>
      <c r="F155">
        <v>15</v>
      </c>
      <c r="G155">
        <f t="shared" si="4"/>
        <v>300</v>
      </c>
      <c r="H155">
        <f t="shared" si="5"/>
        <v>66</v>
      </c>
    </row>
    <row r="156" spans="1:8" x14ac:dyDescent="0.25">
      <c r="A156" t="s">
        <v>679</v>
      </c>
      <c r="B156" t="s">
        <v>1383</v>
      </c>
      <c r="C156" t="s">
        <v>16</v>
      </c>
      <c r="E156">
        <v>30</v>
      </c>
      <c r="F156">
        <v>23</v>
      </c>
      <c r="G156">
        <f t="shared" si="4"/>
        <v>690</v>
      </c>
      <c r="H156">
        <f t="shared" si="5"/>
        <v>151.80000000000001</v>
      </c>
    </row>
    <row r="157" spans="1:8" x14ac:dyDescent="0.25">
      <c r="A157" t="s">
        <v>680</v>
      </c>
      <c r="B157" t="s">
        <v>1383</v>
      </c>
      <c r="C157" t="s">
        <v>16</v>
      </c>
      <c r="D157" t="s">
        <v>10</v>
      </c>
      <c r="E157">
        <v>0</v>
      </c>
      <c r="F157">
        <v>28</v>
      </c>
      <c r="G157">
        <f t="shared" si="4"/>
        <v>0</v>
      </c>
      <c r="H157">
        <f t="shared" si="5"/>
        <v>0</v>
      </c>
    </row>
    <row r="158" spans="1:8" x14ac:dyDescent="0.25">
      <c r="A158" t="s">
        <v>680</v>
      </c>
      <c r="B158" t="s">
        <v>1383</v>
      </c>
      <c r="C158" t="s">
        <v>16</v>
      </c>
      <c r="E158">
        <v>30</v>
      </c>
      <c r="F158">
        <v>38</v>
      </c>
      <c r="G158">
        <f t="shared" si="4"/>
        <v>1140</v>
      </c>
      <c r="H158">
        <f t="shared" si="5"/>
        <v>250.8</v>
      </c>
    </row>
    <row r="159" spans="1:8" x14ac:dyDescent="0.25">
      <c r="A159" t="s">
        <v>680</v>
      </c>
      <c r="B159" t="s">
        <v>1383</v>
      </c>
      <c r="C159" t="s">
        <v>16</v>
      </c>
      <c r="E159">
        <v>20</v>
      </c>
      <c r="F159">
        <v>33</v>
      </c>
      <c r="G159">
        <f t="shared" si="4"/>
        <v>660</v>
      </c>
      <c r="H159">
        <f t="shared" si="5"/>
        <v>145.19999999999999</v>
      </c>
    </row>
    <row r="160" spans="1:8" x14ac:dyDescent="0.25">
      <c r="A160" t="s">
        <v>680</v>
      </c>
      <c r="B160" t="s">
        <v>1383</v>
      </c>
      <c r="C160" t="s">
        <v>16</v>
      </c>
      <c r="E160">
        <v>20</v>
      </c>
      <c r="F160">
        <v>16</v>
      </c>
      <c r="G160">
        <f t="shared" si="4"/>
        <v>320</v>
      </c>
      <c r="H160">
        <f t="shared" si="5"/>
        <v>70.400000000000006</v>
      </c>
    </row>
    <row r="161" spans="1:8" x14ac:dyDescent="0.25">
      <c r="A161" t="s">
        <v>681</v>
      </c>
      <c r="B161" t="s">
        <v>1383</v>
      </c>
      <c r="C161" t="s">
        <v>1384</v>
      </c>
      <c r="E161">
        <v>20</v>
      </c>
      <c r="F161">
        <v>34</v>
      </c>
      <c r="G161">
        <f t="shared" si="4"/>
        <v>680</v>
      </c>
      <c r="H161">
        <f t="shared" si="5"/>
        <v>149.6</v>
      </c>
    </row>
    <row r="162" spans="1:8" x14ac:dyDescent="0.25">
      <c r="A162" t="s">
        <v>681</v>
      </c>
      <c r="B162" t="s">
        <v>1383</v>
      </c>
      <c r="C162" t="s">
        <v>1384</v>
      </c>
      <c r="E162">
        <v>30</v>
      </c>
      <c r="F162">
        <v>20</v>
      </c>
      <c r="G162">
        <f t="shared" si="4"/>
        <v>600</v>
      </c>
      <c r="H162">
        <f t="shared" si="5"/>
        <v>132</v>
      </c>
    </row>
    <row r="163" spans="1:8" x14ac:dyDescent="0.25">
      <c r="A163" t="s">
        <v>681</v>
      </c>
      <c r="B163" t="s">
        <v>1383</v>
      </c>
      <c r="C163" t="s">
        <v>1384</v>
      </c>
      <c r="D163" t="s">
        <v>10</v>
      </c>
      <c r="E163">
        <v>0</v>
      </c>
      <c r="F163">
        <v>28</v>
      </c>
      <c r="G163">
        <f t="shared" si="4"/>
        <v>0</v>
      </c>
      <c r="H163">
        <f t="shared" si="5"/>
        <v>0</v>
      </c>
    </row>
    <row r="164" spans="1:8" x14ac:dyDescent="0.25">
      <c r="A164" t="s">
        <v>682</v>
      </c>
      <c r="B164" t="s">
        <v>1383</v>
      </c>
      <c r="C164" t="s">
        <v>1385</v>
      </c>
      <c r="E164">
        <v>20</v>
      </c>
      <c r="F164">
        <v>28</v>
      </c>
      <c r="G164">
        <f t="shared" si="4"/>
        <v>560</v>
      </c>
      <c r="H164">
        <f t="shared" si="5"/>
        <v>123.2</v>
      </c>
    </row>
    <row r="165" spans="1:8" x14ac:dyDescent="0.25">
      <c r="A165" t="s">
        <v>683</v>
      </c>
      <c r="B165" t="s">
        <v>1383</v>
      </c>
      <c r="C165" t="s">
        <v>16</v>
      </c>
      <c r="E165">
        <v>30</v>
      </c>
      <c r="F165">
        <v>25</v>
      </c>
      <c r="G165">
        <f t="shared" si="4"/>
        <v>750</v>
      </c>
      <c r="H165">
        <f t="shared" si="5"/>
        <v>165</v>
      </c>
    </row>
    <row r="166" spans="1:8" x14ac:dyDescent="0.25">
      <c r="A166" t="s">
        <v>685</v>
      </c>
      <c r="B166" t="s">
        <v>1383</v>
      </c>
      <c r="C166" t="s">
        <v>1385</v>
      </c>
      <c r="E166">
        <v>30</v>
      </c>
      <c r="F166">
        <v>21</v>
      </c>
      <c r="G166">
        <f t="shared" si="4"/>
        <v>630</v>
      </c>
      <c r="H166">
        <f t="shared" si="5"/>
        <v>138.6</v>
      </c>
    </row>
    <row r="167" spans="1:8" x14ac:dyDescent="0.25">
      <c r="A167" t="s">
        <v>685</v>
      </c>
      <c r="B167" t="s">
        <v>1383</v>
      </c>
      <c r="C167" t="s">
        <v>1385</v>
      </c>
      <c r="E167">
        <v>20</v>
      </c>
      <c r="F167">
        <v>34</v>
      </c>
      <c r="G167">
        <f t="shared" si="4"/>
        <v>680</v>
      </c>
      <c r="H167">
        <f t="shared" si="5"/>
        <v>149.6</v>
      </c>
    </row>
    <row r="168" spans="1:8" x14ac:dyDescent="0.25">
      <c r="A168" t="s">
        <v>685</v>
      </c>
      <c r="B168" t="s">
        <v>1383</v>
      </c>
      <c r="C168" t="s">
        <v>1385</v>
      </c>
      <c r="E168">
        <v>20</v>
      </c>
      <c r="F168">
        <v>36</v>
      </c>
      <c r="G168">
        <f t="shared" si="4"/>
        <v>720</v>
      </c>
      <c r="H168">
        <f t="shared" si="5"/>
        <v>158.4</v>
      </c>
    </row>
    <row r="169" spans="1:8" x14ac:dyDescent="0.25">
      <c r="A169" t="s">
        <v>685</v>
      </c>
      <c r="B169" t="s">
        <v>1383</v>
      </c>
      <c r="C169" t="s">
        <v>1385</v>
      </c>
      <c r="D169" t="s">
        <v>10</v>
      </c>
      <c r="E169">
        <v>0</v>
      </c>
      <c r="F169">
        <v>20</v>
      </c>
      <c r="G169">
        <f t="shared" si="4"/>
        <v>0</v>
      </c>
      <c r="H169">
        <f t="shared" si="5"/>
        <v>0</v>
      </c>
    </row>
    <row r="170" spans="1:8" x14ac:dyDescent="0.25">
      <c r="A170" t="s">
        <v>686</v>
      </c>
      <c r="B170" t="s">
        <v>1383</v>
      </c>
      <c r="C170" t="s">
        <v>16</v>
      </c>
      <c r="E170">
        <v>20</v>
      </c>
      <c r="F170">
        <v>15</v>
      </c>
      <c r="G170">
        <f t="shared" si="4"/>
        <v>300</v>
      </c>
      <c r="H170">
        <f t="shared" si="5"/>
        <v>66</v>
      </c>
    </row>
    <row r="171" spans="1:8" x14ac:dyDescent="0.25">
      <c r="A171" t="s">
        <v>686</v>
      </c>
      <c r="B171" t="s">
        <v>1383</v>
      </c>
      <c r="C171" t="s">
        <v>16</v>
      </c>
      <c r="D171" t="s">
        <v>10</v>
      </c>
      <c r="E171">
        <v>0</v>
      </c>
      <c r="F171">
        <v>22</v>
      </c>
      <c r="G171">
        <f t="shared" si="4"/>
        <v>0</v>
      </c>
      <c r="H171">
        <f t="shared" si="5"/>
        <v>0</v>
      </c>
    </row>
    <row r="172" spans="1:8" x14ac:dyDescent="0.25">
      <c r="A172" t="s">
        <v>686</v>
      </c>
      <c r="B172" t="s">
        <v>1383</v>
      </c>
      <c r="C172" t="s">
        <v>16</v>
      </c>
      <c r="E172">
        <v>30</v>
      </c>
      <c r="F172">
        <v>17</v>
      </c>
      <c r="G172">
        <f t="shared" si="4"/>
        <v>510</v>
      </c>
      <c r="H172">
        <f t="shared" si="5"/>
        <v>112.2</v>
      </c>
    </row>
    <row r="173" spans="1:8" x14ac:dyDescent="0.25">
      <c r="A173" t="s">
        <v>687</v>
      </c>
      <c r="B173" t="s">
        <v>1383</v>
      </c>
      <c r="C173" t="s">
        <v>1385</v>
      </c>
      <c r="E173">
        <v>30</v>
      </c>
      <c r="F173">
        <v>24</v>
      </c>
      <c r="G173">
        <f t="shared" si="4"/>
        <v>720</v>
      </c>
      <c r="H173">
        <f t="shared" si="5"/>
        <v>158.4</v>
      </c>
    </row>
    <row r="174" spans="1:8" x14ac:dyDescent="0.25">
      <c r="A174" t="s">
        <v>687</v>
      </c>
      <c r="B174" t="s">
        <v>1383</v>
      </c>
      <c r="C174" t="s">
        <v>1385</v>
      </c>
      <c r="D174" t="s">
        <v>10</v>
      </c>
      <c r="E174">
        <v>0</v>
      </c>
      <c r="F174">
        <v>24</v>
      </c>
      <c r="G174">
        <f t="shared" si="4"/>
        <v>0</v>
      </c>
      <c r="H174">
        <f t="shared" si="5"/>
        <v>0</v>
      </c>
    </row>
    <row r="175" spans="1:8" x14ac:dyDescent="0.25">
      <c r="A175" t="s">
        <v>687</v>
      </c>
      <c r="B175" t="s">
        <v>1383</v>
      </c>
      <c r="C175" t="s">
        <v>1385</v>
      </c>
      <c r="E175">
        <v>20</v>
      </c>
      <c r="F175">
        <v>35</v>
      </c>
      <c r="G175">
        <f t="shared" si="4"/>
        <v>700</v>
      </c>
      <c r="H175">
        <f t="shared" si="5"/>
        <v>154</v>
      </c>
    </row>
    <row r="176" spans="1:8" x14ac:dyDescent="0.25">
      <c r="A176" t="s">
        <v>695</v>
      </c>
      <c r="B176" t="s">
        <v>1383</v>
      </c>
      <c r="C176" t="s">
        <v>1385</v>
      </c>
      <c r="E176">
        <v>20</v>
      </c>
      <c r="F176">
        <v>27</v>
      </c>
      <c r="G176">
        <f t="shared" si="4"/>
        <v>540</v>
      </c>
      <c r="H176">
        <f t="shared" si="5"/>
        <v>118.8</v>
      </c>
    </row>
    <row r="177" spans="1:8" x14ac:dyDescent="0.25">
      <c r="A177" t="s">
        <v>695</v>
      </c>
      <c r="B177" t="s">
        <v>1383</v>
      </c>
      <c r="C177" t="s">
        <v>1385</v>
      </c>
      <c r="D177" t="s">
        <v>10</v>
      </c>
      <c r="E177">
        <v>0</v>
      </c>
      <c r="F177">
        <v>34</v>
      </c>
      <c r="G177">
        <f t="shared" si="4"/>
        <v>0</v>
      </c>
      <c r="H177">
        <f t="shared" si="5"/>
        <v>0</v>
      </c>
    </row>
    <row r="178" spans="1:8" x14ac:dyDescent="0.25">
      <c r="A178" t="s">
        <v>696</v>
      </c>
      <c r="B178" t="s">
        <v>1383</v>
      </c>
      <c r="C178" t="s">
        <v>16</v>
      </c>
      <c r="E178">
        <v>20</v>
      </c>
      <c r="F178">
        <v>35</v>
      </c>
      <c r="G178">
        <f t="shared" si="4"/>
        <v>700</v>
      </c>
      <c r="H178">
        <f t="shared" si="5"/>
        <v>154</v>
      </c>
    </row>
    <row r="179" spans="1:8" x14ac:dyDescent="0.25">
      <c r="A179" t="s">
        <v>696</v>
      </c>
      <c r="B179" t="s">
        <v>1383</v>
      </c>
      <c r="C179" t="s">
        <v>16</v>
      </c>
      <c r="E179">
        <v>20</v>
      </c>
      <c r="F179">
        <v>29</v>
      </c>
      <c r="G179">
        <f t="shared" si="4"/>
        <v>580</v>
      </c>
      <c r="H179">
        <f t="shared" si="5"/>
        <v>127.6</v>
      </c>
    </row>
    <row r="180" spans="1:8" x14ac:dyDescent="0.25">
      <c r="A180" t="s">
        <v>696</v>
      </c>
      <c r="B180" t="s">
        <v>1383</v>
      </c>
      <c r="C180" t="s">
        <v>16</v>
      </c>
      <c r="D180" t="s">
        <v>10</v>
      </c>
      <c r="E180">
        <v>0</v>
      </c>
      <c r="F180">
        <v>22</v>
      </c>
      <c r="G180">
        <f t="shared" si="4"/>
        <v>0</v>
      </c>
      <c r="H180">
        <f t="shared" si="5"/>
        <v>0</v>
      </c>
    </row>
    <row r="181" spans="1:8" x14ac:dyDescent="0.25">
      <c r="A181" t="s">
        <v>697</v>
      </c>
      <c r="B181" t="s">
        <v>1383</v>
      </c>
      <c r="C181" t="s">
        <v>1385</v>
      </c>
      <c r="E181">
        <v>20</v>
      </c>
      <c r="F181">
        <v>19</v>
      </c>
      <c r="G181">
        <f t="shared" si="4"/>
        <v>380</v>
      </c>
      <c r="H181">
        <f t="shared" si="5"/>
        <v>83.6</v>
      </c>
    </row>
    <row r="182" spans="1:8" x14ac:dyDescent="0.25">
      <c r="A182" t="s">
        <v>698</v>
      </c>
      <c r="B182" t="s">
        <v>1383</v>
      </c>
      <c r="C182" t="s">
        <v>1385</v>
      </c>
      <c r="D182" t="s">
        <v>10</v>
      </c>
      <c r="E182">
        <v>0</v>
      </c>
      <c r="F182">
        <v>19</v>
      </c>
      <c r="G182">
        <f t="shared" si="4"/>
        <v>0</v>
      </c>
      <c r="H182">
        <f t="shared" si="5"/>
        <v>0</v>
      </c>
    </row>
    <row r="183" spans="1:8" x14ac:dyDescent="0.25">
      <c r="A183" t="s">
        <v>698</v>
      </c>
      <c r="B183" t="s">
        <v>1383</v>
      </c>
      <c r="C183" t="s">
        <v>1385</v>
      </c>
      <c r="E183">
        <v>20</v>
      </c>
      <c r="F183">
        <v>11</v>
      </c>
      <c r="G183">
        <f t="shared" si="4"/>
        <v>220</v>
      </c>
      <c r="H183">
        <f t="shared" si="5"/>
        <v>48.4</v>
      </c>
    </row>
    <row r="184" spans="1:8" x14ac:dyDescent="0.25">
      <c r="A184" t="s">
        <v>709</v>
      </c>
      <c r="B184" t="s">
        <v>1383</v>
      </c>
      <c r="C184" t="s">
        <v>16</v>
      </c>
      <c r="E184">
        <v>20</v>
      </c>
      <c r="F184">
        <v>35</v>
      </c>
      <c r="G184">
        <f t="shared" si="4"/>
        <v>700</v>
      </c>
      <c r="H184">
        <f t="shared" si="5"/>
        <v>154</v>
      </c>
    </row>
    <row r="185" spans="1:8" x14ac:dyDescent="0.25">
      <c r="A185" t="s">
        <v>709</v>
      </c>
      <c r="B185" t="s">
        <v>1383</v>
      </c>
      <c r="C185" t="s">
        <v>16</v>
      </c>
      <c r="E185">
        <v>30</v>
      </c>
      <c r="F185">
        <v>34</v>
      </c>
      <c r="G185">
        <f t="shared" si="4"/>
        <v>1020</v>
      </c>
      <c r="H185">
        <f t="shared" si="5"/>
        <v>224.4</v>
      </c>
    </row>
    <row r="186" spans="1:8" x14ac:dyDescent="0.25">
      <c r="A186" t="s">
        <v>709</v>
      </c>
      <c r="B186" t="s">
        <v>1383</v>
      </c>
      <c r="C186" t="s">
        <v>16</v>
      </c>
      <c r="D186" t="s">
        <v>10</v>
      </c>
      <c r="E186">
        <v>0</v>
      </c>
      <c r="F186">
        <v>11</v>
      </c>
      <c r="G186">
        <f t="shared" si="4"/>
        <v>0</v>
      </c>
      <c r="H186">
        <f t="shared" si="5"/>
        <v>0</v>
      </c>
    </row>
    <row r="187" spans="1:8" x14ac:dyDescent="0.25">
      <c r="A187" t="s">
        <v>709</v>
      </c>
      <c r="B187" t="s">
        <v>1383</v>
      </c>
      <c r="C187" t="s">
        <v>16</v>
      </c>
      <c r="E187">
        <v>20</v>
      </c>
      <c r="F187">
        <v>40</v>
      </c>
      <c r="G187">
        <f t="shared" si="4"/>
        <v>800</v>
      </c>
      <c r="H187">
        <f t="shared" si="5"/>
        <v>176</v>
      </c>
    </row>
    <row r="188" spans="1:8" x14ac:dyDescent="0.25">
      <c r="A188" t="s">
        <v>715</v>
      </c>
      <c r="B188" t="s">
        <v>1383</v>
      </c>
      <c r="C188" t="s">
        <v>16</v>
      </c>
      <c r="E188">
        <v>30</v>
      </c>
      <c r="F188">
        <v>12</v>
      </c>
      <c r="G188">
        <f t="shared" si="4"/>
        <v>360</v>
      </c>
      <c r="H188">
        <f t="shared" si="5"/>
        <v>79.2</v>
      </c>
    </row>
    <row r="189" spans="1:8" x14ac:dyDescent="0.25">
      <c r="A189" t="s">
        <v>718</v>
      </c>
      <c r="B189" t="s">
        <v>1383</v>
      </c>
      <c r="C189" t="s">
        <v>1385</v>
      </c>
      <c r="D189" t="s">
        <v>10</v>
      </c>
      <c r="E189">
        <v>0</v>
      </c>
      <c r="F189">
        <v>17</v>
      </c>
      <c r="G189">
        <f t="shared" si="4"/>
        <v>0</v>
      </c>
      <c r="H189">
        <f t="shared" si="5"/>
        <v>0</v>
      </c>
    </row>
    <row r="190" spans="1:8" x14ac:dyDescent="0.25">
      <c r="A190" t="s">
        <v>718</v>
      </c>
      <c r="B190" t="s">
        <v>1383</v>
      </c>
      <c r="C190" t="s">
        <v>1385</v>
      </c>
      <c r="E190">
        <v>20</v>
      </c>
      <c r="F190">
        <v>27</v>
      </c>
      <c r="G190">
        <f t="shared" si="4"/>
        <v>540</v>
      </c>
      <c r="H190">
        <f t="shared" si="5"/>
        <v>118.8</v>
      </c>
    </row>
    <row r="191" spans="1:8" x14ac:dyDescent="0.25">
      <c r="A191" t="s">
        <v>718</v>
      </c>
      <c r="B191" t="s">
        <v>1383</v>
      </c>
      <c r="C191" t="s">
        <v>1385</v>
      </c>
      <c r="E191">
        <v>30</v>
      </c>
      <c r="F191">
        <v>28</v>
      </c>
      <c r="G191">
        <f t="shared" si="4"/>
        <v>840</v>
      </c>
      <c r="H191">
        <f t="shared" si="5"/>
        <v>184.8</v>
      </c>
    </row>
    <row r="192" spans="1:8" x14ac:dyDescent="0.25">
      <c r="A192" t="s">
        <v>718</v>
      </c>
      <c r="B192" t="s">
        <v>1383</v>
      </c>
      <c r="C192" t="s">
        <v>1385</v>
      </c>
      <c r="E192">
        <v>20</v>
      </c>
      <c r="F192">
        <v>22</v>
      </c>
      <c r="G192">
        <f t="shared" si="4"/>
        <v>440</v>
      </c>
      <c r="H192">
        <f t="shared" si="5"/>
        <v>96.8</v>
      </c>
    </row>
    <row r="193" spans="1:8" x14ac:dyDescent="0.25">
      <c r="A193" t="s">
        <v>755</v>
      </c>
      <c r="B193" t="s">
        <v>1383</v>
      </c>
      <c r="C193" t="s">
        <v>1385</v>
      </c>
      <c r="E193">
        <v>20</v>
      </c>
      <c r="F193">
        <v>10</v>
      </c>
      <c r="G193">
        <f t="shared" si="4"/>
        <v>200</v>
      </c>
      <c r="H193">
        <f t="shared" si="5"/>
        <v>44</v>
      </c>
    </row>
    <row r="194" spans="1:8" x14ac:dyDescent="0.25">
      <c r="A194" t="s">
        <v>755</v>
      </c>
      <c r="B194" t="s">
        <v>1383</v>
      </c>
      <c r="C194" t="s">
        <v>1385</v>
      </c>
      <c r="E194">
        <v>20</v>
      </c>
      <c r="F194">
        <v>11</v>
      </c>
      <c r="G194">
        <f t="shared" ref="G194:G257" si="6">F194*E194</f>
        <v>220</v>
      </c>
      <c r="H194">
        <f t="shared" ref="H194:H257" si="7">G194*0.22</f>
        <v>48.4</v>
      </c>
    </row>
    <row r="195" spans="1:8" x14ac:dyDescent="0.25">
      <c r="A195" t="s">
        <v>755</v>
      </c>
      <c r="B195" t="s">
        <v>1383</v>
      </c>
      <c r="C195" t="s">
        <v>1385</v>
      </c>
      <c r="D195" t="s">
        <v>10</v>
      </c>
      <c r="E195">
        <v>0</v>
      </c>
      <c r="F195">
        <v>17</v>
      </c>
      <c r="G195">
        <f t="shared" si="6"/>
        <v>0</v>
      </c>
      <c r="H195">
        <f t="shared" si="7"/>
        <v>0</v>
      </c>
    </row>
    <row r="196" spans="1:8" x14ac:dyDescent="0.25">
      <c r="A196" t="s">
        <v>755</v>
      </c>
      <c r="B196" t="s">
        <v>1383</v>
      </c>
      <c r="C196" t="s">
        <v>1385</v>
      </c>
      <c r="E196">
        <v>30</v>
      </c>
      <c r="F196">
        <v>12</v>
      </c>
      <c r="G196">
        <f t="shared" si="6"/>
        <v>360</v>
      </c>
      <c r="H196">
        <f t="shared" si="7"/>
        <v>79.2</v>
      </c>
    </row>
    <row r="197" spans="1:8" x14ac:dyDescent="0.25">
      <c r="A197" t="s">
        <v>788</v>
      </c>
      <c r="B197" t="s">
        <v>1383</v>
      </c>
      <c r="C197" t="s">
        <v>16</v>
      </c>
      <c r="D197" t="s">
        <v>10</v>
      </c>
      <c r="E197">
        <v>0</v>
      </c>
      <c r="F197">
        <v>38</v>
      </c>
      <c r="G197">
        <f t="shared" si="6"/>
        <v>0</v>
      </c>
      <c r="H197">
        <f t="shared" si="7"/>
        <v>0</v>
      </c>
    </row>
    <row r="198" spans="1:8" x14ac:dyDescent="0.25">
      <c r="A198" t="s">
        <v>788</v>
      </c>
      <c r="B198" t="s">
        <v>1383</v>
      </c>
      <c r="C198" t="s">
        <v>16</v>
      </c>
      <c r="E198">
        <v>20</v>
      </c>
      <c r="F198">
        <v>25</v>
      </c>
      <c r="G198">
        <f t="shared" si="6"/>
        <v>500</v>
      </c>
      <c r="H198">
        <f t="shared" si="7"/>
        <v>110</v>
      </c>
    </row>
    <row r="199" spans="1:8" x14ac:dyDescent="0.25">
      <c r="A199" t="s">
        <v>833</v>
      </c>
      <c r="B199" t="s">
        <v>1383</v>
      </c>
      <c r="C199" t="s">
        <v>1385</v>
      </c>
      <c r="E199">
        <v>20</v>
      </c>
      <c r="F199">
        <v>38</v>
      </c>
      <c r="G199">
        <f t="shared" si="6"/>
        <v>760</v>
      </c>
      <c r="H199">
        <f t="shared" si="7"/>
        <v>167.2</v>
      </c>
    </row>
    <row r="200" spans="1:8" x14ac:dyDescent="0.25">
      <c r="A200" t="s">
        <v>833</v>
      </c>
      <c r="B200" t="s">
        <v>1383</v>
      </c>
      <c r="C200" t="s">
        <v>1385</v>
      </c>
      <c r="D200" t="s">
        <v>10</v>
      </c>
      <c r="E200">
        <v>0</v>
      </c>
      <c r="F200">
        <v>40</v>
      </c>
      <c r="G200">
        <f t="shared" si="6"/>
        <v>0</v>
      </c>
      <c r="H200">
        <f t="shared" si="7"/>
        <v>0</v>
      </c>
    </row>
    <row r="201" spans="1:8" x14ac:dyDescent="0.25">
      <c r="A201" t="s">
        <v>852</v>
      </c>
      <c r="B201" t="s">
        <v>1383</v>
      </c>
      <c r="C201" t="s">
        <v>1385</v>
      </c>
      <c r="D201" t="s">
        <v>10</v>
      </c>
      <c r="E201">
        <v>0</v>
      </c>
      <c r="F201">
        <v>22</v>
      </c>
      <c r="G201">
        <f t="shared" si="6"/>
        <v>0</v>
      </c>
      <c r="H201">
        <f t="shared" si="7"/>
        <v>0</v>
      </c>
    </row>
    <row r="202" spans="1:8" x14ac:dyDescent="0.25">
      <c r="A202" t="s">
        <v>852</v>
      </c>
      <c r="B202" t="s">
        <v>1383</v>
      </c>
      <c r="C202" t="s">
        <v>1385</v>
      </c>
      <c r="E202">
        <v>20</v>
      </c>
      <c r="F202">
        <v>22</v>
      </c>
      <c r="G202">
        <f t="shared" si="6"/>
        <v>440</v>
      </c>
      <c r="H202">
        <f t="shared" si="7"/>
        <v>96.8</v>
      </c>
    </row>
    <row r="203" spans="1:8" x14ac:dyDescent="0.25">
      <c r="A203" t="s">
        <v>878</v>
      </c>
      <c r="B203" t="s">
        <v>1383</v>
      </c>
      <c r="C203" t="s">
        <v>16</v>
      </c>
      <c r="E203">
        <v>20</v>
      </c>
      <c r="F203">
        <v>30</v>
      </c>
      <c r="G203">
        <f t="shared" si="6"/>
        <v>600</v>
      </c>
      <c r="H203">
        <f t="shared" si="7"/>
        <v>132</v>
      </c>
    </row>
    <row r="204" spans="1:8" x14ac:dyDescent="0.25">
      <c r="A204" t="s">
        <v>878</v>
      </c>
      <c r="B204" t="s">
        <v>1383</v>
      </c>
      <c r="C204" t="s">
        <v>16</v>
      </c>
      <c r="D204" t="s">
        <v>10</v>
      </c>
      <c r="E204">
        <v>0</v>
      </c>
      <c r="F204">
        <v>35</v>
      </c>
      <c r="G204">
        <f t="shared" si="6"/>
        <v>0</v>
      </c>
      <c r="H204">
        <f t="shared" si="7"/>
        <v>0</v>
      </c>
    </row>
    <row r="205" spans="1:8" x14ac:dyDescent="0.25">
      <c r="A205" t="s">
        <v>878</v>
      </c>
      <c r="B205" t="s">
        <v>1383</v>
      </c>
      <c r="C205" t="s">
        <v>16</v>
      </c>
      <c r="E205">
        <v>10</v>
      </c>
      <c r="F205">
        <v>13</v>
      </c>
      <c r="G205">
        <f t="shared" si="6"/>
        <v>130</v>
      </c>
      <c r="H205">
        <f t="shared" si="7"/>
        <v>28.6</v>
      </c>
    </row>
    <row r="206" spans="1:8" x14ac:dyDescent="0.25">
      <c r="A206" t="s">
        <v>878</v>
      </c>
      <c r="B206" t="s">
        <v>1383</v>
      </c>
      <c r="C206" t="s">
        <v>16</v>
      </c>
      <c r="E206">
        <v>20</v>
      </c>
      <c r="F206">
        <v>27</v>
      </c>
      <c r="G206">
        <f t="shared" si="6"/>
        <v>540</v>
      </c>
      <c r="H206">
        <f t="shared" si="7"/>
        <v>118.8</v>
      </c>
    </row>
    <row r="207" spans="1:8" x14ac:dyDescent="0.25">
      <c r="A207" t="s">
        <v>879</v>
      </c>
      <c r="B207" t="s">
        <v>1383</v>
      </c>
      <c r="C207" t="s">
        <v>23</v>
      </c>
      <c r="D207" t="s">
        <v>10</v>
      </c>
      <c r="E207">
        <v>0</v>
      </c>
      <c r="F207">
        <v>36</v>
      </c>
      <c r="G207">
        <f t="shared" si="6"/>
        <v>0</v>
      </c>
      <c r="H207">
        <f t="shared" si="7"/>
        <v>0</v>
      </c>
    </row>
    <row r="208" spans="1:8" x14ac:dyDescent="0.25">
      <c r="A208" t="s">
        <v>879</v>
      </c>
      <c r="B208" t="s">
        <v>1383</v>
      </c>
      <c r="C208" t="s">
        <v>23</v>
      </c>
      <c r="E208">
        <v>20</v>
      </c>
      <c r="F208">
        <v>37</v>
      </c>
      <c r="G208">
        <f t="shared" si="6"/>
        <v>740</v>
      </c>
      <c r="H208">
        <f t="shared" si="7"/>
        <v>162.80000000000001</v>
      </c>
    </row>
    <row r="209" spans="1:8" x14ac:dyDescent="0.25">
      <c r="A209" t="s">
        <v>880</v>
      </c>
      <c r="B209" t="s">
        <v>1383</v>
      </c>
      <c r="C209" t="s">
        <v>16</v>
      </c>
      <c r="E209">
        <v>10</v>
      </c>
      <c r="F209">
        <v>27</v>
      </c>
      <c r="G209">
        <f t="shared" si="6"/>
        <v>270</v>
      </c>
      <c r="H209">
        <f t="shared" si="7"/>
        <v>59.4</v>
      </c>
    </row>
    <row r="210" spans="1:8" x14ac:dyDescent="0.25">
      <c r="A210" t="s">
        <v>881</v>
      </c>
      <c r="B210" t="s">
        <v>1383</v>
      </c>
      <c r="C210" t="s">
        <v>16</v>
      </c>
      <c r="E210">
        <v>20</v>
      </c>
      <c r="F210">
        <v>40</v>
      </c>
      <c r="G210">
        <f t="shared" si="6"/>
        <v>800</v>
      </c>
      <c r="H210">
        <f t="shared" si="7"/>
        <v>176</v>
      </c>
    </row>
    <row r="211" spans="1:8" x14ac:dyDescent="0.25">
      <c r="A211" t="s">
        <v>881</v>
      </c>
      <c r="B211" t="s">
        <v>1383</v>
      </c>
      <c r="C211" t="s">
        <v>16</v>
      </c>
      <c r="D211" t="s">
        <v>10</v>
      </c>
      <c r="E211">
        <v>0</v>
      </c>
      <c r="F211">
        <v>19</v>
      </c>
      <c r="G211">
        <f t="shared" si="6"/>
        <v>0</v>
      </c>
      <c r="H211">
        <f t="shared" si="7"/>
        <v>0</v>
      </c>
    </row>
    <row r="212" spans="1:8" x14ac:dyDescent="0.25">
      <c r="A212" t="s">
        <v>881</v>
      </c>
      <c r="B212" t="s">
        <v>1383</v>
      </c>
      <c r="C212" t="s">
        <v>16</v>
      </c>
      <c r="E212">
        <v>10</v>
      </c>
      <c r="F212">
        <v>13</v>
      </c>
      <c r="G212">
        <f t="shared" si="6"/>
        <v>130</v>
      </c>
      <c r="H212">
        <f t="shared" si="7"/>
        <v>28.6</v>
      </c>
    </row>
    <row r="213" spans="1:8" x14ac:dyDescent="0.25">
      <c r="A213" t="s">
        <v>909</v>
      </c>
      <c r="B213" t="s">
        <v>1383</v>
      </c>
      <c r="C213" t="s">
        <v>1385</v>
      </c>
      <c r="E213">
        <v>20</v>
      </c>
      <c r="F213">
        <v>28</v>
      </c>
      <c r="G213">
        <f t="shared" si="6"/>
        <v>560</v>
      </c>
      <c r="H213">
        <f t="shared" si="7"/>
        <v>123.2</v>
      </c>
    </row>
    <row r="214" spans="1:8" x14ac:dyDescent="0.25">
      <c r="A214" t="s">
        <v>913</v>
      </c>
      <c r="B214" t="s">
        <v>1383</v>
      </c>
      <c r="C214" t="s">
        <v>16</v>
      </c>
      <c r="D214" t="s">
        <v>10</v>
      </c>
      <c r="E214">
        <v>0</v>
      </c>
      <c r="F214">
        <v>27</v>
      </c>
      <c r="G214">
        <f t="shared" si="6"/>
        <v>0</v>
      </c>
      <c r="H214">
        <f t="shared" si="7"/>
        <v>0</v>
      </c>
    </row>
    <row r="215" spans="1:8" x14ac:dyDescent="0.25">
      <c r="A215" t="s">
        <v>913</v>
      </c>
      <c r="B215" t="s">
        <v>1383</v>
      </c>
      <c r="C215" t="s">
        <v>16</v>
      </c>
      <c r="E215">
        <v>20</v>
      </c>
      <c r="F215">
        <v>12</v>
      </c>
      <c r="G215">
        <f t="shared" si="6"/>
        <v>240</v>
      </c>
      <c r="H215">
        <f t="shared" si="7"/>
        <v>52.8</v>
      </c>
    </row>
    <row r="216" spans="1:8" x14ac:dyDescent="0.25">
      <c r="A216" t="s">
        <v>913</v>
      </c>
      <c r="B216" t="s">
        <v>1383</v>
      </c>
      <c r="C216" t="s">
        <v>16</v>
      </c>
      <c r="E216">
        <v>10</v>
      </c>
      <c r="F216">
        <v>19</v>
      </c>
      <c r="G216">
        <f t="shared" si="6"/>
        <v>190</v>
      </c>
      <c r="H216">
        <f t="shared" si="7"/>
        <v>41.8</v>
      </c>
    </row>
    <row r="217" spans="1:8" x14ac:dyDescent="0.25">
      <c r="A217" t="s">
        <v>914</v>
      </c>
      <c r="B217" t="s">
        <v>1383</v>
      </c>
      <c r="C217" t="s">
        <v>16</v>
      </c>
      <c r="D217" t="s">
        <v>10</v>
      </c>
      <c r="E217">
        <v>0</v>
      </c>
      <c r="F217">
        <v>10</v>
      </c>
      <c r="G217">
        <f t="shared" si="6"/>
        <v>0</v>
      </c>
      <c r="H217">
        <f t="shared" si="7"/>
        <v>0</v>
      </c>
    </row>
    <row r="218" spans="1:8" x14ac:dyDescent="0.25">
      <c r="A218" t="s">
        <v>914</v>
      </c>
      <c r="B218" t="s">
        <v>1383</v>
      </c>
      <c r="C218" t="s">
        <v>16</v>
      </c>
      <c r="E218">
        <v>10</v>
      </c>
      <c r="F218">
        <v>17</v>
      </c>
      <c r="G218">
        <f t="shared" si="6"/>
        <v>170</v>
      </c>
      <c r="H218">
        <f t="shared" si="7"/>
        <v>37.4</v>
      </c>
    </row>
    <row r="219" spans="1:8" x14ac:dyDescent="0.25">
      <c r="A219" t="s">
        <v>914</v>
      </c>
      <c r="B219" t="s">
        <v>1383</v>
      </c>
      <c r="C219" t="s">
        <v>16</v>
      </c>
      <c r="E219">
        <v>20</v>
      </c>
      <c r="F219">
        <v>31</v>
      </c>
      <c r="G219">
        <f t="shared" si="6"/>
        <v>620</v>
      </c>
      <c r="H219">
        <f t="shared" si="7"/>
        <v>136.4</v>
      </c>
    </row>
    <row r="220" spans="1:8" x14ac:dyDescent="0.25">
      <c r="A220" t="s">
        <v>920</v>
      </c>
      <c r="B220" t="s">
        <v>1383</v>
      </c>
      <c r="C220" t="s">
        <v>23</v>
      </c>
      <c r="E220">
        <v>10</v>
      </c>
      <c r="F220">
        <v>13</v>
      </c>
      <c r="G220">
        <f t="shared" si="6"/>
        <v>130</v>
      </c>
      <c r="H220">
        <f t="shared" si="7"/>
        <v>28.6</v>
      </c>
    </row>
    <row r="221" spans="1:8" x14ac:dyDescent="0.25">
      <c r="A221" t="s">
        <v>920</v>
      </c>
      <c r="B221" t="s">
        <v>1383</v>
      </c>
      <c r="C221" t="s">
        <v>23</v>
      </c>
      <c r="E221">
        <v>20</v>
      </c>
      <c r="F221">
        <v>15</v>
      </c>
      <c r="G221">
        <f t="shared" si="6"/>
        <v>300</v>
      </c>
      <c r="H221">
        <f t="shared" si="7"/>
        <v>66</v>
      </c>
    </row>
    <row r="222" spans="1:8" x14ac:dyDescent="0.25">
      <c r="A222" t="s">
        <v>920</v>
      </c>
      <c r="B222" t="s">
        <v>1383</v>
      </c>
      <c r="C222" t="s">
        <v>23</v>
      </c>
      <c r="D222" t="s">
        <v>10</v>
      </c>
      <c r="E222">
        <v>0</v>
      </c>
      <c r="F222">
        <v>26</v>
      </c>
      <c r="G222">
        <f t="shared" si="6"/>
        <v>0</v>
      </c>
      <c r="H222">
        <f t="shared" si="7"/>
        <v>0</v>
      </c>
    </row>
    <row r="223" spans="1:8" x14ac:dyDescent="0.25">
      <c r="A223" t="s">
        <v>928</v>
      </c>
      <c r="B223" t="s">
        <v>1383</v>
      </c>
      <c r="C223" t="s">
        <v>16</v>
      </c>
      <c r="E223">
        <v>10</v>
      </c>
      <c r="F223">
        <v>25</v>
      </c>
      <c r="G223">
        <f t="shared" si="6"/>
        <v>250</v>
      </c>
      <c r="H223">
        <f t="shared" si="7"/>
        <v>55</v>
      </c>
    </row>
    <row r="224" spans="1:8" x14ac:dyDescent="0.25">
      <c r="A224" t="s">
        <v>963</v>
      </c>
      <c r="B224" t="s">
        <v>1383</v>
      </c>
      <c r="C224" t="s">
        <v>16</v>
      </c>
      <c r="E224">
        <v>20</v>
      </c>
      <c r="F224">
        <v>16</v>
      </c>
      <c r="G224">
        <f t="shared" si="6"/>
        <v>320</v>
      </c>
      <c r="H224">
        <f t="shared" si="7"/>
        <v>70.400000000000006</v>
      </c>
    </row>
    <row r="225" spans="1:8" x14ac:dyDescent="0.25">
      <c r="A225" t="s">
        <v>963</v>
      </c>
      <c r="B225" t="s">
        <v>1383</v>
      </c>
      <c r="C225" t="s">
        <v>16</v>
      </c>
      <c r="D225" t="s">
        <v>10</v>
      </c>
      <c r="E225">
        <v>0</v>
      </c>
      <c r="F225">
        <v>14</v>
      </c>
      <c r="G225">
        <f t="shared" si="6"/>
        <v>0</v>
      </c>
      <c r="H225">
        <f t="shared" si="7"/>
        <v>0</v>
      </c>
    </row>
    <row r="226" spans="1:8" x14ac:dyDescent="0.25">
      <c r="A226" t="s">
        <v>963</v>
      </c>
      <c r="B226" t="s">
        <v>1383</v>
      </c>
      <c r="C226" t="s">
        <v>16</v>
      </c>
      <c r="E226">
        <v>20</v>
      </c>
      <c r="F226">
        <v>10</v>
      </c>
      <c r="G226">
        <f t="shared" si="6"/>
        <v>200</v>
      </c>
      <c r="H226">
        <f t="shared" si="7"/>
        <v>44</v>
      </c>
    </row>
    <row r="227" spans="1:8" x14ac:dyDescent="0.25">
      <c r="A227" t="s">
        <v>1022</v>
      </c>
      <c r="B227" t="s">
        <v>1383</v>
      </c>
      <c r="C227" t="s">
        <v>1385</v>
      </c>
      <c r="E227">
        <v>30</v>
      </c>
      <c r="F227">
        <v>24</v>
      </c>
      <c r="G227">
        <f t="shared" si="6"/>
        <v>720</v>
      </c>
      <c r="H227">
        <f t="shared" si="7"/>
        <v>158.4</v>
      </c>
    </row>
    <row r="228" spans="1:8" x14ac:dyDescent="0.25">
      <c r="A228" t="s">
        <v>1022</v>
      </c>
      <c r="B228" t="s">
        <v>1383</v>
      </c>
      <c r="C228" t="s">
        <v>1385</v>
      </c>
      <c r="E228">
        <v>10</v>
      </c>
      <c r="F228">
        <v>25</v>
      </c>
      <c r="G228">
        <f t="shared" si="6"/>
        <v>250</v>
      </c>
      <c r="H228">
        <f t="shared" si="7"/>
        <v>55</v>
      </c>
    </row>
    <row r="229" spans="1:8" x14ac:dyDescent="0.25">
      <c r="A229" t="s">
        <v>1022</v>
      </c>
      <c r="B229" t="s">
        <v>1383</v>
      </c>
      <c r="C229" t="s">
        <v>1385</v>
      </c>
      <c r="D229" t="s">
        <v>10</v>
      </c>
      <c r="E229">
        <v>0</v>
      </c>
      <c r="F229">
        <v>11</v>
      </c>
      <c r="G229">
        <f t="shared" si="6"/>
        <v>0</v>
      </c>
      <c r="H229">
        <f t="shared" si="7"/>
        <v>0</v>
      </c>
    </row>
    <row r="230" spans="1:8" x14ac:dyDescent="0.25">
      <c r="A230" t="s">
        <v>1026</v>
      </c>
      <c r="B230" t="s">
        <v>1383</v>
      </c>
      <c r="C230" t="s">
        <v>16</v>
      </c>
      <c r="E230">
        <v>10</v>
      </c>
      <c r="F230">
        <v>40</v>
      </c>
      <c r="G230">
        <f t="shared" si="6"/>
        <v>400</v>
      </c>
      <c r="H230">
        <f t="shared" si="7"/>
        <v>88</v>
      </c>
    </row>
    <row r="231" spans="1:8" x14ac:dyDescent="0.25">
      <c r="A231" t="s">
        <v>1026</v>
      </c>
      <c r="B231" t="s">
        <v>1383</v>
      </c>
      <c r="C231" t="s">
        <v>16</v>
      </c>
      <c r="D231" t="s">
        <v>10</v>
      </c>
      <c r="E231">
        <v>0</v>
      </c>
      <c r="F231">
        <v>39</v>
      </c>
      <c r="G231">
        <f t="shared" si="6"/>
        <v>0</v>
      </c>
      <c r="H231">
        <f t="shared" si="7"/>
        <v>0</v>
      </c>
    </row>
    <row r="232" spans="1:8" x14ac:dyDescent="0.25">
      <c r="A232" t="s">
        <v>1069</v>
      </c>
      <c r="B232" t="s">
        <v>1383</v>
      </c>
      <c r="C232" t="s">
        <v>16</v>
      </c>
      <c r="D232" t="s">
        <v>10</v>
      </c>
      <c r="E232">
        <v>0</v>
      </c>
      <c r="F232">
        <v>23</v>
      </c>
      <c r="G232">
        <f t="shared" si="6"/>
        <v>0</v>
      </c>
      <c r="H232">
        <f t="shared" si="7"/>
        <v>0</v>
      </c>
    </row>
    <row r="233" spans="1:8" x14ac:dyDescent="0.25">
      <c r="A233" t="s">
        <v>1069</v>
      </c>
      <c r="B233" t="s">
        <v>1383</v>
      </c>
      <c r="C233" t="s">
        <v>16</v>
      </c>
      <c r="E233">
        <v>30</v>
      </c>
      <c r="F233">
        <v>13</v>
      </c>
      <c r="G233">
        <f t="shared" si="6"/>
        <v>390</v>
      </c>
      <c r="H233">
        <f t="shared" si="7"/>
        <v>85.8</v>
      </c>
    </row>
    <row r="234" spans="1:8" x14ac:dyDescent="0.25">
      <c r="A234" t="s">
        <v>1069</v>
      </c>
      <c r="B234" t="s">
        <v>1383</v>
      </c>
      <c r="C234" t="s">
        <v>16</v>
      </c>
      <c r="E234">
        <v>20</v>
      </c>
      <c r="F234">
        <v>14</v>
      </c>
      <c r="G234">
        <f t="shared" si="6"/>
        <v>280</v>
      </c>
      <c r="H234">
        <f t="shared" si="7"/>
        <v>61.6</v>
      </c>
    </row>
    <row r="235" spans="1:8" x14ac:dyDescent="0.25">
      <c r="A235" t="s">
        <v>1069</v>
      </c>
      <c r="B235" t="s">
        <v>1383</v>
      </c>
      <c r="C235" t="s">
        <v>16</v>
      </c>
      <c r="E235">
        <v>10</v>
      </c>
      <c r="F235">
        <v>37</v>
      </c>
      <c r="G235">
        <f t="shared" si="6"/>
        <v>370</v>
      </c>
      <c r="H235">
        <f t="shared" si="7"/>
        <v>81.400000000000006</v>
      </c>
    </row>
    <row r="236" spans="1:8" x14ac:dyDescent="0.25">
      <c r="A236" t="s">
        <v>1071</v>
      </c>
      <c r="B236" t="s">
        <v>1383</v>
      </c>
      <c r="C236" t="s">
        <v>1385</v>
      </c>
      <c r="E236">
        <v>20</v>
      </c>
      <c r="F236">
        <v>23</v>
      </c>
      <c r="G236">
        <f t="shared" si="6"/>
        <v>460</v>
      </c>
      <c r="H236">
        <f t="shared" si="7"/>
        <v>101.2</v>
      </c>
    </row>
    <row r="237" spans="1:8" x14ac:dyDescent="0.25">
      <c r="A237" t="s">
        <v>1071</v>
      </c>
      <c r="B237" t="s">
        <v>1383</v>
      </c>
      <c r="C237" t="s">
        <v>1385</v>
      </c>
      <c r="E237">
        <v>10</v>
      </c>
      <c r="F237">
        <v>16</v>
      </c>
      <c r="G237">
        <f t="shared" si="6"/>
        <v>160</v>
      </c>
      <c r="H237">
        <f t="shared" si="7"/>
        <v>35.200000000000003</v>
      </c>
    </row>
    <row r="238" spans="1:8" x14ac:dyDescent="0.25">
      <c r="A238" t="s">
        <v>1071</v>
      </c>
      <c r="B238" t="s">
        <v>1383</v>
      </c>
      <c r="C238" t="s">
        <v>1385</v>
      </c>
      <c r="E238">
        <v>30</v>
      </c>
      <c r="F238">
        <v>14</v>
      </c>
      <c r="G238">
        <f t="shared" si="6"/>
        <v>420</v>
      </c>
      <c r="H238">
        <f t="shared" si="7"/>
        <v>92.4</v>
      </c>
    </row>
    <row r="239" spans="1:8" x14ac:dyDescent="0.25">
      <c r="A239" t="s">
        <v>1071</v>
      </c>
      <c r="B239" t="s">
        <v>1383</v>
      </c>
      <c r="C239" t="s">
        <v>1385</v>
      </c>
      <c r="D239" t="s">
        <v>10</v>
      </c>
      <c r="E239">
        <v>0</v>
      </c>
      <c r="F239">
        <v>18</v>
      </c>
      <c r="G239">
        <f t="shared" si="6"/>
        <v>0</v>
      </c>
      <c r="H239">
        <f t="shared" si="7"/>
        <v>0</v>
      </c>
    </row>
    <row r="240" spans="1:8" x14ac:dyDescent="0.25">
      <c r="A240" t="s">
        <v>1082</v>
      </c>
      <c r="B240" t="s">
        <v>1383</v>
      </c>
      <c r="C240" t="s">
        <v>16</v>
      </c>
      <c r="D240" t="s">
        <v>10</v>
      </c>
      <c r="E240">
        <v>0</v>
      </c>
      <c r="F240">
        <v>12</v>
      </c>
      <c r="G240">
        <f t="shared" si="6"/>
        <v>0</v>
      </c>
      <c r="H240">
        <f t="shared" si="7"/>
        <v>0</v>
      </c>
    </row>
    <row r="241" spans="1:8" x14ac:dyDescent="0.25">
      <c r="A241" t="s">
        <v>1082</v>
      </c>
      <c r="B241" t="s">
        <v>1383</v>
      </c>
      <c r="C241" t="s">
        <v>16</v>
      </c>
      <c r="E241">
        <v>10</v>
      </c>
      <c r="F241">
        <v>37</v>
      </c>
      <c r="G241">
        <f t="shared" si="6"/>
        <v>370</v>
      </c>
      <c r="H241">
        <f t="shared" si="7"/>
        <v>81.400000000000006</v>
      </c>
    </row>
    <row r="242" spans="1:8" x14ac:dyDescent="0.25">
      <c r="A242" t="s">
        <v>1082</v>
      </c>
      <c r="B242" t="s">
        <v>1383</v>
      </c>
      <c r="C242" t="s">
        <v>16</v>
      </c>
      <c r="E242">
        <v>20</v>
      </c>
      <c r="F242">
        <v>36</v>
      </c>
      <c r="G242">
        <f t="shared" si="6"/>
        <v>720</v>
      </c>
      <c r="H242">
        <f t="shared" si="7"/>
        <v>158.4</v>
      </c>
    </row>
    <row r="243" spans="1:8" x14ac:dyDescent="0.25">
      <c r="A243" t="s">
        <v>1082</v>
      </c>
      <c r="B243" t="s">
        <v>1383</v>
      </c>
      <c r="C243" t="s">
        <v>16</v>
      </c>
      <c r="E243">
        <v>30</v>
      </c>
      <c r="F243">
        <v>30</v>
      </c>
      <c r="G243">
        <f t="shared" si="6"/>
        <v>900</v>
      </c>
      <c r="H243">
        <f t="shared" si="7"/>
        <v>198</v>
      </c>
    </row>
    <row r="244" spans="1:8" x14ac:dyDescent="0.25">
      <c r="A244" t="s">
        <v>1084</v>
      </c>
      <c r="B244" t="s">
        <v>1383</v>
      </c>
      <c r="C244" t="s">
        <v>16</v>
      </c>
      <c r="E244">
        <v>10</v>
      </c>
      <c r="F244">
        <v>27</v>
      </c>
      <c r="G244">
        <f t="shared" si="6"/>
        <v>270</v>
      </c>
      <c r="H244">
        <f t="shared" si="7"/>
        <v>59.4</v>
      </c>
    </row>
    <row r="245" spans="1:8" x14ac:dyDescent="0.25">
      <c r="A245" t="s">
        <v>1084</v>
      </c>
      <c r="B245" t="s">
        <v>1383</v>
      </c>
      <c r="C245" t="s">
        <v>16</v>
      </c>
      <c r="D245" t="s">
        <v>10</v>
      </c>
      <c r="E245">
        <v>0</v>
      </c>
      <c r="F245">
        <v>31</v>
      </c>
      <c r="G245">
        <f t="shared" si="6"/>
        <v>0</v>
      </c>
      <c r="H245">
        <f t="shared" si="7"/>
        <v>0</v>
      </c>
    </row>
    <row r="246" spans="1:8" x14ac:dyDescent="0.25">
      <c r="A246" t="s">
        <v>1084</v>
      </c>
      <c r="B246" t="s">
        <v>1383</v>
      </c>
      <c r="C246" t="s">
        <v>16</v>
      </c>
      <c r="E246">
        <v>30</v>
      </c>
      <c r="F246">
        <v>23</v>
      </c>
      <c r="G246">
        <f t="shared" si="6"/>
        <v>690</v>
      </c>
      <c r="H246">
        <f t="shared" si="7"/>
        <v>151.80000000000001</v>
      </c>
    </row>
    <row r="247" spans="1:8" x14ac:dyDescent="0.25">
      <c r="A247" t="s">
        <v>1085</v>
      </c>
      <c r="B247" t="s">
        <v>1383</v>
      </c>
      <c r="C247" t="s">
        <v>16</v>
      </c>
      <c r="E247">
        <v>10</v>
      </c>
      <c r="F247">
        <v>39</v>
      </c>
      <c r="G247">
        <f t="shared" si="6"/>
        <v>390</v>
      </c>
      <c r="H247">
        <f t="shared" si="7"/>
        <v>85.8</v>
      </c>
    </row>
    <row r="248" spans="1:8" x14ac:dyDescent="0.25">
      <c r="A248" t="s">
        <v>1085</v>
      </c>
      <c r="B248" t="s">
        <v>1383</v>
      </c>
      <c r="C248" t="s">
        <v>16</v>
      </c>
      <c r="E248">
        <v>20</v>
      </c>
      <c r="F248">
        <v>32</v>
      </c>
      <c r="G248">
        <f t="shared" si="6"/>
        <v>640</v>
      </c>
      <c r="H248">
        <f t="shared" si="7"/>
        <v>140.80000000000001</v>
      </c>
    </row>
    <row r="249" spans="1:8" x14ac:dyDescent="0.25">
      <c r="A249" t="s">
        <v>1085</v>
      </c>
      <c r="B249" t="s">
        <v>1383</v>
      </c>
      <c r="C249" t="s">
        <v>16</v>
      </c>
      <c r="D249" t="s">
        <v>10</v>
      </c>
      <c r="E249">
        <v>0</v>
      </c>
      <c r="F249">
        <v>35</v>
      </c>
      <c r="G249">
        <f t="shared" si="6"/>
        <v>0</v>
      </c>
      <c r="H249">
        <f t="shared" si="7"/>
        <v>0</v>
      </c>
    </row>
    <row r="250" spans="1:8" x14ac:dyDescent="0.25">
      <c r="A250" t="s">
        <v>1085</v>
      </c>
      <c r="B250" t="s">
        <v>1383</v>
      </c>
      <c r="C250" t="s">
        <v>16</v>
      </c>
      <c r="E250">
        <v>30</v>
      </c>
      <c r="F250">
        <v>10</v>
      </c>
      <c r="G250">
        <f t="shared" si="6"/>
        <v>300</v>
      </c>
      <c r="H250">
        <f t="shared" si="7"/>
        <v>66</v>
      </c>
    </row>
    <row r="251" spans="1:8" x14ac:dyDescent="0.25">
      <c r="A251" t="s">
        <v>1143</v>
      </c>
      <c r="B251" t="s">
        <v>1383</v>
      </c>
      <c r="C251" t="s">
        <v>16</v>
      </c>
      <c r="D251" t="s">
        <v>10</v>
      </c>
      <c r="E251">
        <v>0</v>
      </c>
      <c r="F251">
        <v>33</v>
      </c>
      <c r="G251">
        <f t="shared" si="6"/>
        <v>0</v>
      </c>
      <c r="H251">
        <f t="shared" si="7"/>
        <v>0</v>
      </c>
    </row>
    <row r="252" spans="1:8" x14ac:dyDescent="0.25">
      <c r="A252" t="s">
        <v>1143</v>
      </c>
      <c r="B252" t="s">
        <v>1383</v>
      </c>
      <c r="C252" t="s">
        <v>16</v>
      </c>
      <c r="E252">
        <v>10</v>
      </c>
      <c r="F252">
        <v>15</v>
      </c>
      <c r="G252">
        <f t="shared" si="6"/>
        <v>150</v>
      </c>
      <c r="H252">
        <f t="shared" si="7"/>
        <v>33</v>
      </c>
    </row>
    <row r="253" spans="1:8" x14ac:dyDescent="0.25">
      <c r="A253" t="s">
        <v>1143</v>
      </c>
      <c r="B253" t="s">
        <v>1383</v>
      </c>
      <c r="C253" t="s">
        <v>16</v>
      </c>
      <c r="E253">
        <v>30</v>
      </c>
      <c r="F253">
        <v>31</v>
      </c>
      <c r="G253">
        <f t="shared" si="6"/>
        <v>930</v>
      </c>
      <c r="H253">
        <f t="shared" si="7"/>
        <v>204.6</v>
      </c>
    </row>
    <row r="254" spans="1:8" x14ac:dyDescent="0.25">
      <c r="A254" t="s">
        <v>1144</v>
      </c>
      <c r="B254" t="s">
        <v>1383</v>
      </c>
      <c r="C254" t="s">
        <v>16</v>
      </c>
      <c r="D254" t="s">
        <v>10</v>
      </c>
      <c r="E254">
        <v>0</v>
      </c>
      <c r="F254">
        <v>12</v>
      </c>
      <c r="G254">
        <f t="shared" si="6"/>
        <v>0</v>
      </c>
      <c r="H254">
        <f t="shared" si="7"/>
        <v>0</v>
      </c>
    </row>
    <row r="255" spans="1:8" x14ac:dyDescent="0.25">
      <c r="A255" t="s">
        <v>1144</v>
      </c>
      <c r="B255" t="s">
        <v>1383</v>
      </c>
      <c r="C255" t="s">
        <v>16</v>
      </c>
      <c r="E255">
        <v>20</v>
      </c>
      <c r="F255">
        <v>39</v>
      </c>
      <c r="G255">
        <f t="shared" si="6"/>
        <v>780</v>
      </c>
      <c r="H255">
        <f t="shared" si="7"/>
        <v>171.6</v>
      </c>
    </row>
    <row r="256" spans="1:8" x14ac:dyDescent="0.25">
      <c r="A256" t="s">
        <v>1144</v>
      </c>
      <c r="B256" t="s">
        <v>1383</v>
      </c>
      <c r="C256" t="s">
        <v>16</v>
      </c>
      <c r="E256">
        <v>10</v>
      </c>
      <c r="F256">
        <v>26</v>
      </c>
      <c r="G256">
        <f t="shared" si="6"/>
        <v>260</v>
      </c>
      <c r="H256">
        <f t="shared" si="7"/>
        <v>57.2</v>
      </c>
    </row>
    <row r="257" spans="1:8" x14ac:dyDescent="0.25">
      <c r="A257" t="s">
        <v>1144</v>
      </c>
      <c r="B257" t="s">
        <v>1383</v>
      </c>
      <c r="C257" t="s">
        <v>16</v>
      </c>
      <c r="E257">
        <v>30</v>
      </c>
      <c r="F257">
        <v>22</v>
      </c>
      <c r="G257">
        <f t="shared" si="6"/>
        <v>660</v>
      </c>
      <c r="H257">
        <f t="shared" si="7"/>
        <v>145.19999999999999</v>
      </c>
    </row>
    <row r="258" spans="1:8" x14ac:dyDescent="0.25">
      <c r="A258" t="s">
        <v>1148</v>
      </c>
      <c r="B258" t="s">
        <v>1383</v>
      </c>
      <c r="C258" t="s">
        <v>1385</v>
      </c>
      <c r="D258" t="s">
        <v>10</v>
      </c>
      <c r="E258">
        <v>0</v>
      </c>
      <c r="F258">
        <v>19</v>
      </c>
      <c r="G258">
        <f t="shared" ref="G258:G321" si="8">F258*E258</f>
        <v>0</v>
      </c>
      <c r="H258">
        <f t="shared" ref="H258:H321" si="9">G258*0.22</f>
        <v>0</v>
      </c>
    </row>
    <row r="259" spans="1:8" x14ac:dyDescent="0.25">
      <c r="A259" t="s">
        <v>1148</v>
      </c>
      <c r="B259" t="s">
        <v>1383</v>
      </c>
      <c r="C259" t="s">
        <v>1385</v>
      </c>
      <c r="E259">
        <v>10</v>
      </c>
      <c r="F259">
        <v>37</v>
      </c>
      <c r="G259">
        <f t="shared" si="8"/>
        <v>370</v>
      </c>
      <c r="H259">
        <f t="shared" si="9"/>
        <v>81.400000000000006</v>
      </c>
    </row>
    <row r="260" spans="1:8" x14ac:dyDescent="0.25">
      <c r="A260" t="s">
        <v>1148</v>
      </c>
      <c r="B260" t="s">
        <v>1383</v>
      </c>
      <c r="C260" t="s">
        <v>1385</v>
      </c>
      <c r="E260">
        <v>30</v>
      </c>
      <c r="F260">
        <v>27</v>
      </c>
      <c r="G260">
        <f t="shared" si="8"/>
        <v>810</v>
      </c>
      <c r="H260">
        <f t="shared" si="9"/>
        <v>178.2</v>
      </c>
    </row>
    <row r="261" spans="1:8" x14ac:dyDescent="0.25">
      <c r="A261" t="s">
        <v>1149</v>
      </c>
      <c r="B261" t="s">
        <v>1383</v>
      </c>
      <c r="C261" t="s">
        <v>23</v>
      </c>
      <c r="D261" t="s">
        <v>10</v>
      </c>
      <c r="E261">
        <v>0</v>
      </c>
      <c r="F261">
        <v>29</v>
      </c>
      <c r="G261">
        <f t="shared" si="8"/>
        <v>0</v>
      </c>
      <c r="H261">
        <f t="shared" si="9"/>
        <v>0</v>
      </c>
    </row>
    <row r="262" spans="1:8" x14ac:dyDescent="0.25">
      <c r="A262" t="s">
        <v>1149</v>
      </c>
      <c r="B262" t="s">
        <v>1383</v>
      </c>
      <c r="C262" t="s">
        <v>23</v>
      </c>
      <c r="E262">
        <v>30</v>
      </c>
      <c r="F262">
        <v>37</v>
      </c>
      <c r="G262">
        <f t="shared" si="8"/>
        <v>1110</v>
      </c>
      <c r="H262">
        <f t="shared" si="9"/>
        <v>244.2</v>
      </c>
    </row>
    <row r="263" spans="1:8" x14ac:dyDescent="0.25">
      <c r="A263" t="s">
        <v>1150</v>
      </c>
      <c r="B263" t="s">
        <v>1383</v>
      </c>
      <c r="C263" t="s">
        <v>16</v>
      </c>
      <c r="E263">
        <v>10</v>
      </c>
      <c r="F263">
        <v>15</v>
      </c>
      <c r="G263">
        <f t="shared" si="8"/>
        <v>150</v>
      </c>
      <c r="H263">
        <f t="shared" si="9"/>
        <v>33</v>
      </c>
    </row>
    <row r="264" spans="1:8" x14ac:dyDescent="0.25">
      <c r="A264" t="s">
        <v>1150</v>
      </c>
      <c r="B264" t="s">
        <v>1383</v>
      </c>
      <c r="C264" t="s">
        <v>16</v>
      </c>
      <c r="D264" t="s">
        <v>10</v>
      </c>
      <c r="E264">
        <v>0</v>
      </c>
      <c r="F264">
        <v>38</v>
      </c>
      <c r="G264">
        <f t="shared" si="8"/>
        <v>0</v>
      </c>
      <c r="H264">
        <f t="shared" si="9"/>
        <v>0</v>
      </c>
    </row>
    <row r="265" spans="1:8" x14ac:dyDescent="0.25">
      <c r="A265" t="s">
        <v>1150</v>
      </c>
      <c r="B265" t="s">
        <v>1383</v>
      </c>
      <c r="C265" t="s">
        <v>16</v>
      </c>
      <c r="E265">
        <v>30</v>
      </c>
      <c r="F265">
        <v>34</v>
      </c>
      <c r="G265">
        <f t="shared" si="8"/>
        <v>1020</v>
      </c>
      <c r="H265">
        <f t="shared" si="9"/>
        <v>224.4</v>
      </c>
    </row>
    <row r="266" spans="1:8" x14ac:dyDescent="0.25">
      <c r="A266" t="s">
        <v>1151</v>
      </c>
      <c r="B266" t="s">
        <v>1383</v>
      </c>
      <c r="C266" t="s">
        <v>16</v>
      </c>
      <c r="E266">
        <v>10</v>
      </c>
      <c r="F266">
        <v>38</v>
      </c>
      <c r="G266">
        <f t="shared" si="8"/>
        <v>380</v>
      </c>
      <c r="H266">
        <f t="shared" si="9"/>
        <v>83.6</v>
      </c>
    </row>
    <row r="267" spans="1:8" x14ac:dyDescent="0.25">
      <c r="A267" t="s">
        <v>1152</v>
      </c>
      <c r="B267" t="s">
        <v>1383</v>
      </c>
      <c r="C267" t="s">
        <v>16</v>
      </c>
      <c r="D267" t="s">
        <v>10</v>
      </c>
      <c r="E267">
        <v>0</v>
      </c>
      <c r="F267">
        <v>20</v>
      </c>
      <c r="G267">
        <f t="shared" si="8"/>
        <v>0</v>
      </c>
      <c r="H267">
        <f t="shared" si="9"/>
        <v>0</v>
      </c>
    </row>
    <row r="268" spans="1:8" x14ac:dyDescent="0.25">
      <c r="A268" t="s">
        <v>1152</v>
      </c>
      <c r="B268" t="s">
        <v>1383</v>
      </c>
      <c r="C268" t="s">
        <v>16</v>
      </c>
      <c r="E268">
        <v>10</v>
      </c>
      <c r="F268">
        <v>29</v>
      </c>
      <c r="G268">
        <f t="shared" si="8"/>
        <v>290</v>
      </c>
      <c r="H268">
        <f t="shared" si="9"/>
        <v>63.8</v>
      </c>
    </row>
    <row r="269" spans="1:8" x14ac:dyDescent="0.25">
      <c r="A269" t="s">
        <v>1153</v>
      </c>
      <c r="B269" t="s">
        <v>1383</v>
      </c>
      <c r="C269" t="s">
        <v>1385</v>
      </c>
      <c r="D269" t="s">
        <v>10</v>
      </c>
      <c r="E269">
        <v>0</v>
      </c>
      <c r="F269">
        <v>10</v>
      </c>
      <c r="G269">
        <f t="shared" si="8"/>
        <v>0</v>
      </c>
      <c r="H269">
        <f t="shared" si="9"/>
        <v>0</v>
      </c>
    </row>
    <row r="270" spans="1:8" x14ac:dyDescent="0.25">
      <c r="A270" t="s">
        <v>1153</v>
      </c>
      <c r="B270" t="s">
        <v>1383</v>
      </c>
      <c r="C270" t="s">
        <v>1385</v>
      </c>
      <c r="E270">
        <v>30</v>
      </c>
      <c r="F270">
        <v>40</v>
      </c>
      <c r="G270">
        <f t="shared" si="8"/>
        <v>1200</v>
      </c>
      <c r="H270">
        <f t="shared" si="9"/>
        <v>264</v>
      </c>
    </row>
    <row r="271" spans="1:8" x14ac:dyDescent="0.25">
      <c r="A271" t="s">
        <v>1153</v>
      </c>
      <c r="B271" t="s">
        <v>1383</v>
      </c>
      <c r="C271" t="s">
        <v>1385</v>
      </c>
      <c r="E271">
        <v>10</v>
      </c>
      <c r="F271">
        <v>19</v>
      </c>
      <c r="G271">
        <f t="shared" si="8"/>
        <v>190</v>
      </c>
      <c r="H271">
        <f t="shared" si="9"/>
        <v>41.8</v>
      </c>
    </row>
    <row r="272" spans="1:8" x14ac:dyDescent="0.25">
      <c r="A272" t="s">
        <v>1158</v>
      </c>
      <c r="B272" t="s">
        <v>1383</v>
      </c>
      <c r="C272" t="s">
        <v>1385</v>
      </c>
      <c r="D272" t="s">
        <v>10</v>
      </c>
      <c r="E272">
        <v>0</v>
      </c>
      <c r="F272">
        <v>19</v>
      </c>
      <c r="G272">
        <f t="shared" si="8"/>
        <v>0</v>
      </c>
      <c r="H272">
        <f t="shared" si="9"/>
        <v>0</v>
      </c>
    </row>
    <row r="273" spans="1:8" x14ac:dyDescent="0.25">
      <c r="A273" t="s">
        <v>1158</v>
      </c>
      <c r="B273" t="s">
        <v>1383</v>
      </c>
      <c r="C273" t="s">
        <v>1385</v>
      </c>
      <c r="E273">
        <v>30</v>
      </c>
      <c r="F273">
        <v>18</v>
      </c>
      <c r="G273">
        <f t="shared" si="8"/>
        <v>540</v>
      </c>
      <c r="H273">
        <f t="shared" si="9"/>
        <v>118.8</v>
      </c>
    </row>
    <row r="274" spans="1:8" x14ac:dyDescent="0.25">
      <c r="A274" t="s">
        <v>1159</v>
      </c>
      <c r="B274" t="s">
        <v>1383</v>
      </c>
      <c r="C274" t="s">
        <v>16</v>
      </c>
      <c r="D274" t="s">
        <v>10</v>
      </c>
      <c r="E274">
        <v>0</v>
      </c>
      <c r="F274">
        <v>13</v>
      </c>
      <c r="G274">
        <f t="shared" si="8"/>
        <v>0</v>
      </c>
      <c r="H274">
        <f t="shared" si="9"/>
        <v>0</v>
      </c>
    </row>
    <row r="275" spans="1:8" x14ac:dyDescent="0.25">
      <c r="A275" t="s">
        <v>1159</v>
      </c>
      <c r="B275" t="s">
        <v>1383</v>
      </c>
      <c r="C275" t="s">
        <v>16</v>
      </c>
      <c r="E275">
        <v>30</v>
      </c>
      <c r="F275">
        <v>27</v>
      </c>
      <c r="G275">
        <f t="shared" si="8"/>
        <v>810</v>
      </c>
      <c r="H275">
        <f t="shared" si="9"/>
        <v>178.2</v>
      </c>
    </row>
    <row r="276" spans="1:8" x14ac:dyDescent="0.25">
      <c r="A276" t="s">
        <v>1159</v>
      </c>
      <c r="B276" t="s">
        <v>1383</v>
      </c>
      <c r="C276" t="s">
        <v>16</v>
      </c>
      <c r="E276">
        <v>10</v>
      </c>
      <c r="F276">
        <v>26</v>
      </c>
      <c r="G276">
        <f t="shared" si="8"/>
        <v>260</v>
      </c>
      <c r="H276">
        <f t="shared" si="9"/>
        <v>57.2</v>
      </c>
    </row>
    <row r="277" spans="1:8" x14ac:dyDescent="0.25">
      <c r="A277" t="s">
        <v>1181</v>
      </c>
      <c r="B277" t="s">
        <v>1383</v>
      </c>
      <c r="C277" t="s">
        <v>1385</v>
      </c>
      <c r="D277" t="s">
        <v>10</v>
      </c>
      <c r="E277">
        <v>0</v>
      </c>
      <c r="F277">
        <v>17</v>
      </c>
      <c r="G277">
        <f t="shared" si="8"/>
        <v>0</v>
      </c>
      <c r="H277">
        <f t="shared" si="9"/>
        <v>0</v>
      </c>
    </row>
    <row r="278" spans="1:8" x14ac:dyDescent="0.25">
      <c r="A278" t="s">
        <v>1181</v>
      </c>
      <c r="B278" t="s">
        <v>1383</v>
      </c>
      <c r="C278" t="s">
        <v>1385</v>
      </c>
      <c r="E278">
        <v>10</v>
      </c>
      <c r="F278">
        <v>19</v>
      </c>
      <c r="G278">
        <f t="shared" si="8"/>
        <v>190</v>
      </c>
      <c r="H278">
        <f t="shared" si="9"/>
        <v>41.8</v>
      </c>
    </row>
    <row r="279" spans="1:8" x14ac:dyDescent="0.25">
      <c r="A279" t="s">
        <v>1181</v>
      </c>
      <c r="B279" t="s">
        <v>1383</v>
      </c>
      <c r="C279" t="s">
        <v>1385</v>
      </c>
      <c r="E279">
        <v>30</v>
      </c>
      <c r="F279">
        <v>22</v>
      </c>
      <c r="G279">
        <f t="shared" si="8"/>
        <v>660</v>
      </c>
      <c r="H279">
        <f t="shared" si="9"/>
        <v>145.19999999999999</v>
      </c>
    </row>
    <row r="280" spans="1:8" x14ac:dyDescent="0.25">
      <c r="A280" t="s">
        <v>1194</v>
      </c>
      <c r="B280" t="s">
        <v>1383</v>
      </c>
      <c r="C280" t="s">
        <v>16</v>
      </c>
      <c r="E280">
        <v>10</v>
      </c>
      <c r="F280">
        <v>27</v>
      </c>
      <c r="G280">
        <f t="shared" si="8"/>
        <v>270</v>
      </c>
      <c r="H280">
        <f t="shared" si="9"/>
        <v>59.4</v>
      </c>
    </row>
    <row r="281" spans="1:8" x14ac:dyDescent="0.25">
      <c r="A281" t="s">
        <v>1194</v>
      </c>
      <c r="B281" t="s">
        <v>1383</v>
      </c>
      <c r="C281" t="s">
        <v>16</v>
      </c>
      <c r="E281">
        <v>20</v>
      </c>
      <c r="F281">
        <v>33</v>
      </c>
      <c r="G281">
        <f t="shared" si="8"/>
        <v>660</v>
      </c>
      <c r="H281">
        <f t="shared" si="9"/>
        <v>145.19999999999999</v>
      </c>
    </row>
    <row r="282" spans="1:8" x14ac:dyDescent="0.25">
      <c r="A282" t="s">
        <v>1194</v>
      </c>
      <c r="B282" t="s">
        <v>1383</v>
      </c>
      <c r="C282" t="s">
        <v>16</v>
      </c>
      <c r="D282" t="s">
        <v>10</v>
      </c>
      <c r="E282">
        <v>0</v>
      </c>
      <c r="F282">
        <v>29</v>
      </c>
      <c r="G282">
        <f t="shared" si="8"/>
        <v>0</v>
      </c>
      <c r="H282">
        <f t="shared" si="9"/>
        <v>0</v>
      </c>
    </row>
    <row r="283" spans="1:8" x14ac:dyDescent="0.25">
      <c r="A283" t="s">
        <v>1204</v>
      </c>
      <c r="B283" t="s">
        <v>1383</v>
      </c>
      <c r="C283" t="s">
        <v>16</v>
      </c>
      <c r="D283" t="s">
        <v>10</v>
      </c>
      <c r="E283">
        <v>0</v>
      </c>
      <c r="F283">
        <v>10</v>
      </c>
      <c r="G283">
        <f t="shared" si="8"/>
        <v>0</v>
      </c>
      <c r="H283">
        <f t="shared" si="9"/>
        <v>0</v>
      </c>
    </row>
    <row r="284" spans="1:8" x14ac:dyDescent="0.25">
      <c r="A284" t="s">
        <v>1204</v>
      </c>
      <c r="B284" t="s">
        <v>1383</v>
      </c>
      <c r="C284" t="s">
        <v>16</v>
      </c>
      <c r="E284">
        <v>30</v>
      </c>
      <c r="F284">
        <v>40</v>
      </c>
      <c r="G284">
        <f t="shared" si="8"/>
        <v>1200</v>
      </c>
      <c r="H284">
        <f t="shared" si="9"/>
        <v>264</v>
      </c>
    </row>
    <row r="285" spans="1:8" x14ac:dyDescent="0.25">
      <c r="A285" t="s">
        <v>1204</v>
      </c>
      <c r="B285" t="s">
        <v>1383</v>
      </c>
      <c r="C285" t="s">
        <v>16</v>
      </c>
      <c r="E285">
        <v>10</v>
      </c>
      <c r="F285">
        <v>23</v>
      </c>
      <c r="G285">
        <f t="shared" si="8"/>
        <v>230</v>
      </c>
      <c r="H285">
        <f t="shared" si="9"/>
        <v>50.6</v>
      </c>
    </row>
    <row r="286" spans="1:8" x14ac:dyDescent="0.25">
      <c r="A286" t="s">
        <v>1205</v>
      </c>
      <c r="B286" t="s">
        <v>1383</v>
      </c>
      <c r="C286" t="s">
        <v>1385</v>
      </c>
      <c r="E286">
        <v>10</v>
      </c>
      <c r="F286">
        <v>25</v>
      </c>
      <c r="G286">
        <f t="shared" si="8"/>
        <v>250</v>
      </c>
      <c r="H286">
        <f t="shared" si="9"/>
        <v>55</v>
      </c>
    </row>
    <row r="287" spans="1:8" x14ac:dyDescent="0.25">
      <c r="A287" t="s">
        <v>1205</v>
      </c>
      <c r="B287" t="s">
        <v>1383</v>
      </c>
      <c r="C287" t="s">
        <v>1385</v>
      </c>
      <c r="D287" t="s">
        <v>10</v>
      </c>
      <c r="E287">
        <v>0</v>
      </c>
      <c r="F287">
        <v>11</v>
      </c>
      <c r="G287">
        <f t="shared" si="8"/>
        <v>0</v>
      </c>
      <c r="H287">
        <f t="shared" si="9"/>
        <v>0</v>
      </c>
    </row>
    <row r="288" spans="1:8" x14ac:dyDescent="0.25">
      <c r="A288" t="s">
        <v>1205</v>
      </c>
      <c r="B288" t="s">
        <v>1383</v>
      </c>
      <c r="C288" t="s">
        <v>1385</v>
      </c>
      <c r="E288">
        <v>30</v>
      </c>
      <c r="F288">
        <v>10</v>
      </c>
      <c r="G288">
        <f t="shared" si="8"/>
        <v>300</v>
      </c>
      <c r="H288">
        <f t="shared" si="9"/>
        <v>66</v>
      </c>
    </row>
    <row r="289" spans="1:8" x14ac:dyDescent="0.25">
      <c r="A289" t="s">
        <v>1206</v>
      </c>
      <c r="B289" t="s">
        <v>1383</v>
      </c>
      <c r="C289" t="s">
        <v>1385</v>
      </c>
      <c r="E289">
        <v>10</v>
      </c>
      <c r="F289">
        <v>37</v>
      </c>
      <c r="G289">
        <f t="shared" si="8"/>
        <v>370</v>
      </c>
      <c r="H289">
        <f t="shared" si="9"/>
        <v>81.400000000000006</v>
      </c>
    </row>
    <row r="290" spans="1:8" x14ac:dyDescent="0.25">
      <c r="A290" t="s">
        <v>1206</v>
      </c>
      <c r="B290" t="s">
        <v>1383</v>
      </c>
      <c r="C290" t="s">
        <v>1385</v>
      </c>
      <c r="D290" t="s">
        <v>10</v>
      </c>
      <c r="E290">
        <v>0</v>
      </c>
      <c r="F290">
        <v>31</v>
      </c>
      <c r="G290">
        <f t="shared" si="8"/>
        <v>0</v>
      </c>
      <c r="H290">
        <f t="shared" si="9"/>
        <v>0</v>
      </c>
    </row>
    <row r="291" spans="1:8" x14ac:dyDescent="0.25">
      <c r="A291" t="s">
        <v>1206</v>
      </c>
      <c r="B291" t="s">
        <v>1383</v>
      </c>
      <c r="C291" t="s">
        <v>1385</v>
      </c>
      <c r="E291">
        <v>30</v>
      </c>
      <c r="F291">
        <v>34</v>
      </c>
      <c r="G291">
        <f t="shared" si="8"/>
        <v>1020</v>
      </c>
      <c r="H291">
        <f t="shared" si="9"/>
        <v>224.4</v>
      </c>
    </row>
    <row r="292" spans="1:8" x14ac:dyDescent="0.25">
      <c r="A292" t="s">
        <v>1207</v>
      </c>
      <c r="B292" t="s">
        <v>1383</v>
      </c>
      <c r="C292" t="s">
        <v>16</v>
      </c>
      <c r="E292">
        <v>20</v>
      </c>
      <c r="F292">
        <v>36</v>
      </c>
      <c r="G292">
        <f t="shared" si="8"/>
        <v>720</v>
      </c>
      <c r="H292">
        <f t="shared" si="9"/>
        <v>158.4</v>
      </c>
    </row>
    <row r="293" spans="1:8" x14ac:dyDescent="0.25">
      <c r="A293" t="s">
        <v>1207</v>
      </c>
      <c r="B293" t="s">
        <v>1383</v>
      </c>
      <c r="C293" t="s">
        <v>16</v>
      </c>
      <c r="E293">
        <v>30</v>
      </c>
      <c r="F293">
        <v>35</v>
      </c>
      <c r="G293">
        <f t="shared" si="8"/>
        <v>1050</v>
      </c>
      <c r="H293">
        <f t="shared" si="9"/>
        <v>231</v>
      </c>
    </row>
    <row r="294" spans="1:8" x14ac:dyDescent="0.25">
      <c r="A294" t="s">
        <v>1207</v>
      </c>
      <c r="B294" t="s">
        <v>1383</v>
      </c>
      <c r="C294" t="s">
        <v>16</v>
      </c>
      <c r="D294" t="s">
        <v>10</v>
      </c>
      <c r="E294">
        <v>0</v>
      </c>
      <c r="F294">
        <v>39</v>
      </c>
      <c r="G294">
        <f t="shared" si="8"/>
        <v>0</v>
      </c>
      <c r="H294">
        <f t="shared" si="9"/>
        <v>0</v>
      </c>
    </row>
    <row r="295" spans="1:8" x14ac:dyDescent="0.25">
      <c r="A295" t="s">
        <v>1207</v>
      </c>
      <c r="B295" t="s">
        <v>1383</v>
      </c>
      <c r="C295" t="s">
        <v>16</v>
      </c>
      <c r="E295">
        <v>10</v>
      </c>
      <c r="F295">
        <v>36</v>
      </c>
      <c r="G295">
        <f t="shared" si="8"/>
        <v>360</v>
      </c>
      <c r="H295">
        <f t="shared" si="9"/>
        <v>79.2</v>
      </c>
    </row>
    <row r="296" spans="1:8" x14ac:dyDescent="0.25">
      <c r="A296" t="s">
        <v>1221</v>
      </c>
      <c r="B296" t="s">
        <v>1383</v>
      </c>
      <c r="C296" t="s">
        <v>16</v>
      </c>
      <c r="E296">
        <v>30</v>
      </c>
      <c r="F296">
        <v>14</v>
      </c>
      <c r="G296">
        <f t="shared" si="8"/>
        <v>420</v>
      </c>
      <c r="H296">
        <f t="shared" si="9"/>
        <v>92.4</v>
      </c>
    </row>
    <row r="297" spans="1:8" x14ac:dyDescent="0.25">
      <c r="A297" t="s">
        <v>1221</v>
      </c>
      <c r="B297" t="s">
        <v>1383</v>
      </c>
      <c r="C297" t="s">
        <v>16</v>
      </c>
      <c r="D297" t="s">
        <v>10</v>
      </c>
      <c r="E297">
        <v>0</v>
      </c>
      <c r="F297">
        <v>21</v>
      </c>
      <c r="G297">
        <f t="shared" si="8"/>
        <v>0</v>
      </c>
      <c r="H297">
        <f t="shared" si="9"/>
        <v>0</v>
      </c>
    </row>
    <row r="298" spans="1:8" x14ac:dyDescent="0.25">
      <c r="A298" t="s">
        <v>1221</v>
      </c>
      <c r="B298" t="s">
        <v>1383</v>
      </c>
      <c r="C298" t="s">
        <v>16</v>
      </c>
      <c r="E298">
        <v>10</v>
      </c>
      <c r="F298">
        <v>16</v>
      </c>
      <c r="G298">
        <f t="shared" si="8"/>
        <v>160</v>
      </c>
      <c r="H298">
        <f t="shared" si="9"/>
        <v>35.200000000000003</v>
      </c>
    </row>
    <row r="299" spans="1:8" x14ac:dyDescent="0.25">
      <c r="A299" t="s">
        <v>1224</v>
      </c>
      <c r="B299" t="s">
        <v>1383</v>
      </c>
      <c r="C299" t="s">
        <v>1384</v>
      </c>
      <c r="E299">
        <v>10</v>
      </c>
      <c r="F299">
        <v>28</v>
      </c>
      <c r="G299">
        <f t="shared" si="8"/>
        <v>280</v>
      </c>
      <c r="H299">
        <f t="shared" si="9"/>
        <v>61.6</v>
      </c>
    </row>
    <row r="300" spans="1:8" x14ac:dyDescent="0.25">
      <c r="A300" t="s">
        <v>1224</v>
      </c>
      <c r="B300" t="s">
        <v>1383</v>
      </c>
      <c r="C300" t="s">
        <v>1384</v>
      </c>
      <c r="E300">
        <v>30</v>
      </c>
      <c r="F300">
        <v>21</v>
      </c>
      <c r="G300">
        <f t="shared" si="8"/>
        <v>630</v>
      </c>
      <c r="H300">
        <f t="shared" si="9"/>
        <v>138.6</v>
      </c>
    </row>
    <row r="301" spans="1:8" x14ac:dyDescent="0.25">
      <c r="A301" t="s">
        <v>1224</v>
      </c>
      <c r="B301" t="s">
        <v>1383</v>
      </c>
      <c r="C301" t="s">
        <v>1384</v>
      </c>
      <c r="D301" t="s">
        <v>10</v>
      </c>
      <c r="E301">
        <v>0</v>
      </c>
      <c r="F301">
        <v>35</v>
      </c>
      <c r="G301">
        <f t="shared" si="8"/>
        <v>0</v>
      </c>
      <c r="H301">
        <f t="shared" si="9"/>
        <v>0</v>
      </c>
    </row>
    <row r="302" spans="1:8" x14ac:dyDescent="0.25">
      <c r="A302" t="s">
        <v>1248</v>
      </c>
      <c r="B302" t="s">
        <v>1383</v>
      </c>
      <c r="C302" t="s">
        <v>1385</v>
      </c>
      <c r="D302" t="s">
        <v>10</v>
      </c>
      <c r="E302">
        <v>0</v>
      </c>
      <c r="F302">
        <v>37</v>
      </c>
      <c r="G302">
        <f t="shared" si="8"/>
        <v>0</v>
      </c>
      <c r="H302">
        <f t="shared" si="9"/>
        <v>0</v>
      </c>
    </row>
    <row r="303" spans="1:8" x14ac:dyDescent="0.25">
      <c r="A303" t="s">
        <v>1248</v>
      </c>
      <c r="B303" t="s">
        <v>1383</v>
      </c>
      <c r="C303" t="s">
        <v>1385</v>
      </c>
      <c r="E303">
        <v>30</v>
      </c>
      <c r="F303">
        <v>28</v>
      </c>
      <c r="G303">
        <f t="shared" si="8"/>
        <v>840</v>
      </c>
      <c r="H303">
        <f t="shared" si="9"/>
        <v>184.8</v>
      </c>
    </row>
    <row r="304" spans="1:8" x14ac:dyDescent="0.25">
      <c r="A304" t="s">
        <v>1249</v>
      </c>
      <c r="B304" t="s">
        <v>1383</v>
      </c>
      <c r="C304" t="s">
        <v>1384</v>
      </c>
      <c r="D304" t="s">
        <v>10</v>
      </c>
      <c r="E304">
        <v>0</v>
      </c>
      <c r="F304">
        <v>40</v>
      </c>
      <c r="G304">
        <f t="shared" si="8"/>
        <v>0</v>
      </c>
      <c r="H304">
        <f t="shared" si="9"/>
        <v>0</v>
      </c>
    </row>
    <row r="305" spans="1:8" x14ac:dyDescent="0.25">
      <c r="A305" t="s">
        <v>1272</v>
      </c>
      <c r="B305" t="s">
        <v>1383</v>
      </c>
      <c r="C305" t="s">
        <v>1384</v>
      </c>
      <c r="E305">
        <v>30</v>
      </c>
      <c r="F305">
        <v>10</v>
      </c>
      <c r="G305">
        <f t="shared" si="8"/>
        <v>300</v>
      </c>
      <c r="H305">
        <f t="shared" si="9"/>
        <v>66</v>
      </c>
    </row>
    <row r="306" spans="1:8" x14ac:dyDescent="0.25">
      <c r="A306" t="s">
        <v>1272</v>
      </c>
      <c r="B306" t="s">
        <v>1383</v>
      </c>
      <c r="C306" t="s">
        <v>1384</v>
      </c>
      <c r="D306" t="s">
        <v>10</v>
      </c>
      <c r="E306">
        <v>0</v>
      </c>
      <c r="F306">
        <v>33</v>
      </c>
      <c r="G306">
        <f t="shared" si="8"/>
        <v>0</v>
      </c>
      <c r="H306">
        <f t="shared" si="9"/>
        <v>0</v>
      </c>
    </row>
    <row r="307" spans="1:8" x14ac:dyDescent="0.25">
      <c r="A307" t="s">
        <v>1310</v>
      </c>
      <c r="B307" t="s">
        <v>1383</v>
      </c>
      <c r="C307" t="s">
        <v>16</v>
      </c>
      <c r="D307" t="s">
        <v>10</v>
      </c>
      <c r="E307">
        <v>0</v>
      </c>
      <c r="F307">
        <v>33</v>
      </c>
      <c r="G307">
        <f t="shared" si="8"/>
        <v>0</v>
      </c>
      <c r="H307">
        <f t="shared" si="9"/>
        <v>0</v>
      </c>
    </row>
    <row r="308" spans="1:8" x14ac:dyDescent="0.25">
      <c r="A308" t="s">
        <v>1310</v>
      </c>
      <c r="B308" t="s">
        <v>1383</v>
      </c>
      <c r="C308" t="s">
        <v>16</v>
      </c>
      <c r="E308">
        <v>30</v>
      </c>
      <c r="F308">
        <v>20</v>
      </c>
      <c r="G308">
        <f t="shared" si="8"/>
        <v>600</v>
      </c>
      <c r="H308">
        <f t="shared" si="9"/>
        <v>132</v>
      </c>
    </row>
    <row r="309" spans="1:8" x14ac:dyDescent="0.25">
      <c r="A309" t="s">
        <v>1310</v>
      </c>
      <c r="B309" t="s">
        <v>1383</v>
      </c>
      <c r="C309" t="s">
        <v>16</v>
      </c>
      <c r="E309">
        <v>10</v>
      </c>
      <c r="F309">
        <v>38</v>
      </c>
      <c r="G309">
        <f t="shared" si="8"/>
        <v>380</v>
      </c>
      <c r="H309">
        <f t="shared" si="9"/>
        <v>83.6</v>
      </c>
    </row>
    <row r="310" spans="1:8" x14ac:dyDescent="0.25">
      <c r="A310" t="s">
        <v>1356</v>
      </c>
      <c r="B310" t="s">
        <v>1383</v>
      </c>
      <c r="C310" t="s">
        <v>16</v>
      </c>
      <c r="E310">
        <v>20</v>
      </c>
      <c r="F310">
        <v>16</v>
      </c>
      <c r="G310">
        <f t="shared" si="8"/>
        <v>320</v>
      </c>
      <c r="H310">
        <f t="shared" si="9"/>
        <v>70.400000000000006</v>
      </c>
    </row>
    <row r="311" spans="1:8" x14ac:dyDescent="0.25">
      <c r="A311" t="s">
        <v>1356</v>
      </c>
      <c r="B311" t="s">
        <v>1383</v>
      </c>
      <c r="C311" t="s">
        <v>16</v>
      </c>
      <c r="D311" t="s">
        <v>10</v>
      </c>
      <c r="E311">
        <v>0</v>
      </c>
      <c r="F311">
        <v>39</v>
      </c>
      <c r="G311">
        <f t="shared" si="8"/>
        <v>0</v>
      </c>
      <c r="H311">
        <f t="shared" si="9"/>
        <v>0</v>
      </c>
    </row>
    <row r="312" spans="1:8" x14ac:dyDescent="0.25">
      <c r="A312" t="s">
        <v>1356</v>
      </c>
      <c r="B312" t="s">
        <v>1383</v>
      </c>
      <c r="C312" t="s">
        <v>16</v>
      </c>
      <c r="E312">
        <v>10</v>
      </c>
      <c r="F312">
        <v>35</v>
      </c>
      <c r="G312">
        <f t="shared" si="8"/>
        <v>350</v>
      </c>
      <c r="H312">
        <f t="shared" si="9"/>
        <v>77</v>
      </c>
    </row>
    <row r="313" spans="1:8" x14ac:dyDescent="0.25">
      <c r="A313" t="s">
        <v>1356</v>
      </c>
      <c r="B313" t="s">
        <v>1383</v>
      </c>
      <c r="C313" t="s">
        <v>16</v>
      </c>
      <c r="E313">
        <v>30</v>
      </c>
      <c r="F313">
        <v>12</v>
      </c>
      <c r="G313">
        <f t="shared" si="8"/>
        <v>360</v>
      </c>
      <c r="H313">
        <f t="shared" si="9"/>
        <v>79.2</v>
      </c>
    </row>
    <row r="314" spans="1:8" x14ac:dyDescent="0.25">
      <c r="A314" t="s">
        <v>1357</v>
      </c>
      <c r="B314" t="s">
        <v>1383</v>
      </c>
      <c r="C314" t="s">
        <v>16</v>
      </c>
      <c r="E314">
        <v>10</v>
      </c>
      <c r="F314">
        <v>31</v>
      </c>
      <c r="G314">
        <f t="shared" si="8"/>
        <v>310</v>
      </c>
      <c r="H314">
        <f t="shared" si="9"/>
        <v>68.2</v>
      </c>
    </row>
    <row r="315" spans="1:8" x14ac:dyDescent="0.25">
      <c r="A315" t="s">
        <v>1357</v>
      </c>
      <c r="B315" t="s">
        <v>1383</v>
      </c>
      <c r="C315" t="s">
        <v>16</v>
      </c>
      <c r="E315">
        <v>30</v>
      </c>
      <c r="F315">
        <v>12</v>
      </c>
      <c r="G315">
        <f t="shared" si="8"/>
        <v>360</v>
      </c>
      <c r="H315">
        <f t="shared" si="9"/>
        <v>79.2</v>
      </c>
    </row>
    <row r="316" spans="1:8" x14ac:dyDescent="0.25">
      <c r="A316" t="s">
        <v>1357</v>
      </c>
      <c r="B316" t="s">
        <v>1383</v>
      </c>
      <c r="C316" t="s">
        <v>16</v>
      </c>
      <c r="D316" t="s">
        <v>10</v>
      </c>
      <c r="E316">
        <v>0</v>
      </c>
      <c r="F316">
        <v>15</v>
      </c>
      <c r="G316">
        <f t="shared" si="8"/>
        <v>0</v>
      </c>
      <c r="H316">
        <f t="shared" si="9"/>
        <v>0</v>
      </c>
    </row>
    <row r="317" spans="1:8" x14ac:dyDescent="0.25">
      <c r="A317" t="s">
        <v>1358</v>
      </c>
      <c r="B317" t="s">
        <v>1383</v>
      </c>
      <c r="C317" t="s">
        <v>23</v>
      </c>
      <c r="D317" t="s">
        <v>10</v>
      </c>
      <c r="E317">
        <v>0</v>
      </c>
      <c r="F317">
        <v>19</v>
      </c>
      <c r="G317">
        <f t="shared" si="8"/>
        <v>0</v>
      </c>
      <c r="H317">
        <f t="shared" si="9"/>
        <v>0</v>
      </c>
    </row>
    <row r="318" spans="1:8" x14ac:dyDescent="0.25">
      <c r="A318" t="s">
        <v>1358</v>
      </c>
      <c r="B318" t="s">
        <v>1383</v>
      </c>
      <c r="C318" t="s">
        <v>23</v>
      </c>
      <c r="E318">
        <v>30</v>
      </c>
      <c r="F318">
        <v>19</v>
      </c>
      <c r="G318">
        <f t="shared" si="8"/>
        <v>570</v>
      </c>
      <c r="H318">
        <f t="shared" si="9"/>
        <v>125.4</v>
      </c>
    </row>
    <row r="319" spans="1:8" x14ac:dyDescent="0.25">
      <c r="A319" t="s">
        <v>1360</v>
      </c>
      <c r="B319" t="s">
        <v>1383</v>
      </c>
      <c r="C319" t="s">
        <v>16</v>
      </c>
      <c r="E319">
        <v>30</v>
      </c>
      <c r="F319">
        <v>16</v>
      </c>
      <c r="G319">
        <f t="shared" si="8"/>
        <v>480</v>
      </c>
      <c r="H319">
        <f t="shared" si="9"/>
        <v>105.6</v>
      </c>
    </row>
    <row r="320" spans="1:8" x14ac:dyDescent="0.25">
      <c r="A320" t="s">
        <v>1360</v>
      </c>
      <c r="B320" t="s">
        <v>1383</v>
      </c>
      <c r="C320" t="s">
        <v>16</v>
      </c>
      <c r="E320">
        <v>20</v>
      </c>
      <c r="F320">
        <v>21</v>
      </c>
      <c r="G320">
        <f t="shared" si="8"/>
        <v>420</v>
      </c>
      <c r="H320">
        <f t="shared" si="9"/>
        <v>92.4</v>
      </c>
    </row>
    <row r="321" spans="1:8" x14ac:dyDescent="0.25">
      <c r="A321" t="s">
        <v>1360</v>
      </c>
      <c r="B321" t="s">
        <v>1383</v>
      </c>
      <c r="C321" t="s">
        <v>16</v>
      </c>
      <c r="E321">
        <v>10</v>
      </c>
      <c r="F321">
        <v>40</v>
      </c>
      <c r="G321">
        <f t="shared" si="8"/>
        <v>400</v>
      </c>
      <c r="H321">
        <f t="shared" si="9"/>
        <v>88</v>
      </c>
    </row>
    <row r="322" spans="1:8" x14ac:dyDescent="0.25">
      <c r="A322" t="s">
        <v>1360</v>
      </c>
      <c r="B322" t="s">
        <v>1383</v>
      </c>
      <c r="C322" t="s">
        <v>16</v>
      </c>
      <c r="D322" t="s">
        <v>10</v>
      </c>
      <c r="E322">
        <v>0</v>
      </c>
      <c r="F322">
        <v>14</v>
      </c>
      <c r="G322">
        <f t="shared" ref="G322:G385" si="10">F322*E322</f>
        <v>0</v>
      </c>
      <c r="H322">
        <f t="shared" ref="H322:H385" si="11">G322*0.22</f>
        <v>0</v>
      </c>
    </row>
    <row r="323" spans="1:8" x14ac:dyDescent="0.25">
      <c r="A323" t="s">
        <v>1363</v>
      </c>
      <c r="B323" t="s">
        <v>1383</v>
      </c>
      <c r="C323" t="s">
        <v>16</v>
      </c>
      <c r="E323">
        <v>30</v>
      </c>
      <c r="F323">
        <v>37</v>
      </c>
      <c r="G323">
        <f t="shared" si="10"/>
        <v>1110</v>
      </c>
      <c r="H323">
        <f t="shared" si="11"/>
        <v>244.2</v>
      </c>
    </row>
    <row r="324" spans="1:8" x14ac:dyDescent="0.25">
      <c r="A324" t="s">
        <v>1363</v>
      </c>
      <c r="B324" t="s">
        <v>1383</v>
      </c>
      <c r="C324" t="s">
        <v>16</v>
      </c>
      <c r="D324" t="s">
        <v>10</v>
      </c>
      <c r="E324">
        <v>0</v>
      </c>
      <c r="F324">
        <v>30</v>
      </c>
      <c r="G324">
        <f t="shared" si="10"/>
        <v>0</v>
      </c>
      <c r="H324">
        <f t="shared" si="11"/>
        <v>0</v>
      </c>
    </row>
    <row r="325" spans="1:8" x14ac:dyDescent="0.25">
      <c r="A325" t="s">
        <v>1363</v>
      </c>
      <c r="B325" t="s">
        <v>1383</v>
      </c>
      <c r="C325" t="s">
        <v>16</v>
      </c>
      <c r="E325">
        <v>10</v>
      </c>
      <c r="F325">
        <v>30</v>
      </c>
      <c r="G325">
        <f t="shared" si="10"/>
        <v>300</v>
      </c>
      <c r="H325">
        <f t="shared" si="11"/>
        <v>66</v>
      </c>
    </row>
    <row r="326" spans="1:8" x14ac:dyDescent="0.25">
      <c r="A326" t="s">
        <v>1373</v>
      </c>
      <c r="B326" t="s">
        <v>1383</v>
      </c>
      <c r="C326" t="s">
        <v>16</v>
      </c>
      <c r="D326" t="s">
        <v>10</v>
      </c>
      <c r="E326">
        <v>0</v>
      </c>
      <c r="F326">
        <v>29</v>
      </c>
      <c r="G326">
        <f t="shared" si="10"/>
        <v>0</v>
      </c>
      <c r="H326">
        <f t="shared" si="11"/>
        <v>0</v>
      </c>
    </row>
    <row r="327" spans="1:8" x14ac:dyDescent="0.25">
      <c r="A327" t="s">
        <v>1373</v>
      </c>
      <c r="B327" t="s">
        <v>1383</v>
      </c>
      <c r="C327" t="s">
        <v>16</v>
      </c>
      <c r="E327">
        <v>30</v>
      </c>
      <c r="F327">
        <v>11</v>
      </c>
      <c r="G327">
        <f t="shared" si="10"/>
        <v>330</v>
      </c>
      <c r="H327">
        <f t="shared" si="11"/>
        <v>72.599999999999994</v>
      </c>
    </row>
    <row r="328" spans="1:8" x14ac:dyDescent="0.25">
      <c r="A328" t="s">
        <v>1373</v>
      </c>
      <c r="B328" t="s">
        <v>1383</v>
      </c>
      <c r="C328" t="s">
        <v>16</v>
      </c>
      <c r="E328">
        <v>10</v>
      </c>
      <c r="F328">
        <v>13</v>
      </c>
      <c r="G328">
        <f t="shared" si="10"/>
        <v>130</v>
      </c>
      <c r="H328">
        <f t="shared" si="11"/>
        <v>28.6</v>
      </c>
    </row>
    <row r="329" spans="1:8" x14ac:dyDescent="0.25">
      <c r="A329" t="s">
        <v>1373</v>
      </c>
      <c r="B329" t="s">
        <v>1383</v>
      </c>
      <c r="C329" t="s">
        <v>16</v>
      </c>
      <c r="E329">
        <v>20</v>
      </c>
      <c r="F329">
        <v>29</v>
      </c>
      <c r="G329">
        <f t="shared" si="10"/>
        <v>580</v>
      </c>
      <c r="H329">
        <f t="shared" si="11"/>
        <v>127.6</v>
      </c>
    </row>
    <row r="330" spans="1:8" x14ac:dyDescent="0.25">
      <c r="A330" t="s">
        <v>789</v>
      </c>
      <c r="B330" t="s">
        <v>790</v>
      </c>
      <c r="C330" t="s">
        <v>28</v>
      </c>
      <c r="D330" t="s">
        <v>10</v>
      </c>
      <c r="E330">
        <v>0</v>
      </c>
      <c r="F330">
        <v>32</v>
      </c>
      <c r="G330">
        <f t="shared" si="10"/>
        <v>0</v>
      </c>
      <c r="H330">
        <f t="shared" si="11"/>
        <v>0</v>
      </c>
    </row>
    <row r="331" spans="1:8" x14ac:dyDescent="0.25">
      <c r="A331" t="s">
        <v>1097</v>
      </c>
      <c r="B331" t="s">
        <v>790</v>
      </c>
      <c r="C331" t="s">
        <v>1098</v>
      </c>
      <c r="E331">
        <v>10</v>
      </c>
      <c r="F331">
        <v>19</v>
      </c>
      <c r="G331">
        <f t="shared" si="10"/>
        <v>190</v>
      </c>
      <c r="H331">
        <f t="shared" si="11"/>
        <v>41.8</v>
      </c>
    </row>
    <row r="332" spans="1:8" x14ac:dyDescent="0.25">
      <c r="A332" t="s">
        <v>1097</v>
      </c>
      <c r="B332" t="s">
        <v>790</v>
      </c>
      <c r="C332" t="s">
        <v>1098</v>
      </c>
      <c r="E332">
        <v>30</v>
      </c>
      <c r="F332">
        <v>16</v>
      </c>
      <c r="G332">
        <f t="shared" si="10"/>
        <v>480</v>
      </c>
      <c r="H332">
        <f t="shared" si="11"/>
        <v>105.6</v>
      </c>
    </row>
    <row r="333" spans="1:8" x14ac:dyDescent="0.25">
      <c r="A333" t="s">
        <v>1097</v>
      </c>
      <c r="B333" t="s">
        <v>790</v>
      </c>
      <c r="C333" t="s">
        <v>1098</v>
      </c>
      <c r="D333" t="s">
        <v>10</v>
      </c>
      <c r="E333">
        <v>0</v>
      </c>
      <c r="F333">
        <v>30</v>
      </c>
      <c r="G333">
        <f t="shared" si="10"/>
        <v>0</v>
      </c>
      <c r="H333">
        <f t="shared" si="11"/>
        <v>0</v>
      </c>
    </row>
    <row r="334" spans="1:8" x14ac:dyDescent="0.25">
      <c r="A334" t="s">
        <v>75</v>
      </c>
      <c r="B334" t="s">
        <v>76</v>
      </c>
      <c r="C334" t="s">
        <v>77</v>
      </c>
      <c r="E334">
        <v>10</v>
      </c>
      <c r="F334">
        <v>30</v>
      </c>
      <c r="G334">
        <f t="shared" si="10"/>
        <v>300</v>
      </c>
      <c r="H334">
        <f t="shared" si="11"/>
        <v>66</v>
      </c>
    </row>
    <row r="335" spans="1:8" x14ac:dyDescent="0.25">
      <c r="A335" t="s">
        <v>75</v>
      </c>
      <c r="B335" t="s">
        <v>76</v>
      </c>
      <c r="C335" t="s">
        <v>77</v>
      </c>
      <c r="D335" t="s">
        <v>10</v>
      </c>
      <c r="E335">
        <v>0</v>
      </c>
      <c r="F335">
        <v>11</v>
      </c>
      <c r="G335">
        <f t="shared" si="10"/>
        <v>0</v>
      </c>
      <c r="H335">
        <f t="shared" si="11"/>
        <v>0</v>
      </c>
    </row>
    <row r="336" spans="1:8" x14ac:dyDescent="0.25">
      <c r="A336" t="s">
        <v>75</v>
      </c>
      <c r="B336" t="s">
        <v>76</v>
      </c>
      <c r="C336" t="s">
        <v>77</v>
      </c>
      <c r="E336">
        <v>20</v>
      </c>
      <c r="F336">
        <v>30</v>
      </c>
      <c r="G336">
        <f t="shared" si="10"/>
        <v>600</v>
      </c>
      <c r="H336">
        <f t="shared" si="11"/>
        <v>132</v>
      </c>
    </row>
    <row r="337" spans="1:8" x14ac:dyDescent="0.25">
      <c r="A337" t="s">
        <v>191</v>
      </c>
      <c r="B337" t="s">
        <v>76</v>
      </c>
      <c r="C337" t="s">
        <v>192</v>
      </c>
      <c r="E337">
        <v>10</v>
      </c>
      <c r="F337">
        <v>39</v>
      </c>
      <c r="G337">
        <f t="shared" si="10"/>
        <v>390</v>
      </c>
      <c r="H337">
        <f t="shared" si="11"/>
        <v>85.8</v>
      </c>
    </row>
    <row r="338" spans="1:8" x14ac:dyDescent="0.25">
      <c r="A338" t="s">
        <v>191</v>
      </c>
      <c r="B338" t="s">
        <v>76</v>
      </c>
      <c r="C338" t="s">
        <v>192</v>
      </c>
      <c r="D338" t="s">
        <v>10</v>
      </c>
      <c r="E338">
        <v>0</v>
      </c>
      <c r="F338">
        <v>10</v>
      </c>
      <c r="G338">
        <f t="shared" si="10"/>
        <v>0</v>
      </c>
      <c r="H338">
        <f t="shared" si="11"/>
        <v>0</v>
      </c>
    </row>
    <row r="339" spans="1:8" x14ac:dyDescent="0.25">
      <c r="A339" t="s">
        <v>191</v>
      </c>
      <c r="B339" t="s">
        <v>76</v>
      </c>
      <c r="C339" t="s">
        <v>192</v>
      </c>
      <c r="E339">
        <v>20</v>
      </c>
      <c r="F339">
        <v>14</v>
      </c>
      <c r="G339">
        <f t="shared" si="10"/>
        <v>280</v>
      </c>
      <c r="H339">
        <f t="shared" si="11"/>
        <v>61.6</v>
      </c>
    </row>
    <row r="340" spans="1:8" x14ac:dyDescent="0.25">
      <c r="A340" t="s">
        <v>431</v>
      </c>
      <c r="B340" t="s">
        <v>76</v>
      </c>
      <c r="C340" t="s">
        <v>192</v>
      </c>
      <c r="E340">
        <v>20</v>
      </c>
      <c r="F340">
        <v>33</v>
      </c>
      <c r="G340">
        <f t="shared" si="10"/>
        <v>660</v>
      </c>
      <c r="H340">
        <f t="shared" si="11"/>
        <v>145.19999999999999</v>
      </c>
    </row>
    <row r="341" spans="1:8" x14ac:dyDescent="0.25">
      <c r="A341" t="s">
        <v>431</v>
      </c>
      <c r="B341" t="s">
        <v>76</v>
      </c>
      <c r="C341" t="s">
        <v>192</v>
      </c>
      <c r="D341" t="s">
        <v>10</v>
      </c>
      <c r="E341">
        <v>0</v>
      </c>
      <c r="F341">
        <v>16</v>
      </c>
      <c r="G341">
        <f t="shared" si="10"/>
        <v>0</v>
      </c>
      <c r="H341">
        <f t="shared" si="11"/>
        <v>0</v>
      </c>
    </row>
    <row r="342" spans="1:8" x14ac:dyDescent="0.25">
      <c r="A342" t="s">
        <v>431</v>
      </c>
      <c r="B342" t="s">
        <v>76</v>
      </c>
      <c r="C342" t="s">
        <v>192</v>
      </c>
      <c r="E342">
        <v>30</v>
      </c>
      <c r="F342">
        <v>25</v>
      </c>
      <c r="G342">
        <f t="shared" si="10"/>
        <v>750</v>
      </c>
      <c r="H342">
        <f t="shared" si="11"/>
        <v>165</v>
      </c>
    </row>
    <row r="343" spans="1:8" x14ac:dyDescent="0.25">
      <c r="A343" t="s">
        <v>458</v>
      </c>
      <c r="B343" t="s">
        <v>76</v>
      </c>
      <c r="C343" t="s">
        <v>192</v>
      </c>
      <c r="E343">
        <v>30</v>
      </c>
      <c r="F343">
        <v>16</v>
      </c>
      <c r="G343">
        <f t="shared" si="10"/>
        <v>480</v>
      </c>
      <c r="H343">
        <f t="shared" si="11"/>
        <v>105.6</v>
      </c>
    </row>
    <row r="344" spans="1:8" x14ac:dyDescent="0.25">
      <c r="A344" t="s">
        <v>458</v>
      </c>
      <c r="B344" t="s">
        <v>76</v>
      </c>
      <c r="C344" t="s">
        <v>192</v>
      </c>
      <c r="E344">
        <v>20</v>
      </c>
      <c r="F344">
        <v>30</v>
      </c>
      <c r="G344">
        <f t="shared" si="10"/>
        <v>600</v>
      </c>
      <c r="H344">
        <f t="shared" si="11"/>
        <v>132</v>
      </c>
    </row>
    <row r="345" spans="1:8" x14ac:dyDescent="0.25">
      <c r="A345" t="s">
        <v>458</v>
      </c>
      <c r="B345" t="s">
        <v>76</v>
      </c>
      <c r="C345" t="s">
        <v>192</v>
      </c>
      <c r="D345" t="s">
        <v>10</v>
      </c>
      <c r="E345">
        <v>0</v>
      </c>
      <c r="F345">
        <v>30</v>
      </c>
      <c r="G345">
        <f t="shared" si="10"/>
        <v>0</v>
      </c>
      <c r="H345">
        <f t="shared" si="11"/>
        <v>0</v>
      </c>
    </row>
    <row r="346" spans="1:8" x14ac:dyDescent="0.25">
      <c r="A346" t="s">
        <v>474</v>
      </c>
      <c r="B346" t="s">
        <v>76</v>
      </c>
      <c r="C346" t="s">
        <v>77</v>
      </c>
      <c r="E346">
        <v>30</v>
      </c>
      <c r="F346">
        <v>13</v>
      </c>
      <c r="G346">
        <f t="shared" si="10"/>
        <v>390</v>
      </c>
      <c r="H346">
        <f t="shared" si="11"/>
        <v>85.8</v>
      </c>
    </row>
    <row r="347" spans="1:8" x14ac:dyDescent="0.25">
      <c r="A347" t="s">
        <v>474</v>
      </c>
      <c r="B347" t="s">
        <v>76</v>
      </c>
      <c r="C347" t="s">
        <v>77</v>
      </c>
      <c r="D347" t="s">
        <v>10</v>
      </c>
      <c r="E347">
        <v>0</v>
      </c>
      <c r="F347">
        <v>27</v>
      </c>
      <c r="G347">
        <f t="shared" si="10"/>
        <v>0</v>
      </c>
      <c r="H347">
        <f t="shared" si="11"/>
        <v>0</v>
      </c>
    </row>
    <row r="348" spans="1:8" x14ac:dyDescent="0.25">
      <c r="A348" t="s">
        <v>474</v>
      </c>
      <c r="B348" t="s">
        <v>76</v>
      </c>
      <c r="C348" t="s">
        <v>77</v>
      </c>
      <c r="E348">
        <v>20</v>
      </c>
      <c r="F348">
        <v>25</v>
      </c>
      <c r="G348">
        <f t="shared" si="10"/>
        <v>500</v>
      </c>
      <c r="H348">
        <f t="shared" si="11"/>
        <v>110</v>
      </c>
    </row>
    <row r="349" spans="1:8" x14ac:dyDescent="0.25">
      <c r="A349" t="s">
        <v>474</v>
      </c>
      <c r="B349" t="s">
        <v>76</v>
      </c>
      <c r="C349" t="s">
        <v>77</v>
      </c>
      <c r="E349">
        <v>20</v>
      </c>
      <c r="F349">
        <v>32</v>
      </c>
      <c r="G349">
        <f t="shared" si="10"/>
        <v>640</v>
      </c>
      <c r="H349">
        <f t="shared" si="11"/>
        <v>140.80000000000001</v>
      </c>
    </row>
    <row r="350" spans="1:8" x14ac:dyDescent="0.25">
      <c r="A350" t="s">
        <v>582</v>
      </c>
      <c r="B350" t="s">
        <v>76</v>
      </c>
      <c r="C350" t="s">
        <v>583</v>
      </c>
      <c r="E350">
        <v>20</v>
      </c>
      <c r="F350">
        <v>39</v>
      </c>
      <c r="G350">
        <f t="shared" si="10"/>
        <v>780</v>
      </c>
      <c r="H350">
        <f t="shared" si="11"/>
        <v>171.6</v>
      </c>
    </row>
    <row r="351" spans="1:8" x14ac:dyDescent="0.25">
      <c r="A351" t="s">
        <v>582</v>
      </c>
      <c r="B351" t="s">
        <v>76</v>
      </c>
      <c r="C351" t="s">
        <v>583</v>
      </c>
      <c r="D351" t="s">
        <v>10</v>
      </c>
      <c r="E351">
        <v>0</v>
      </c>
      <c r="F351">
        <v>36</v>
      </c>
      <c r="G351">
        <f t="shared" si="10"/>
        <v>0</v>
      </c>
      <c r="H351">
        <f t="shared" si="11"/>
        <v>0</v>
      </c>
    </row>
    <row r="352" spans="1:8" x14ac:dyDescent="0.25">
      <c r="A352" t="s">
        <v>582</v>
      </c>
      <c r="B352" t="s">
        <v>76</v>
      </c>
      <c r="C352" t="s">
        <v>583</v>
      </c>
      <c r="E352">
        <v>30</v>
      </c>
      <c r="F352">
        <v>27</v>
      </c>
      <c r="G352">
        <f t="shared" si="10"/>
        <v>810</v>
      </c>
      <c r="H352">
        <f t="shared" si="11"/>
        <v>178.2</v>
      </c>
    </row>
    <row r="353" spans="1:8" x14ac:dyDescent="0.25">
      <c r="A353" t="s">
        <v>635</v>
      </c>
      <c r="B353" t="s">
        <v>76</v>
      </c>
      <c r="C353" t="s">
        <v>77</v>
      </c>
      <c r="E353">
        <v>20</v>
      </c>
      <c r="F353">
        <v>25</v>
      </c>
      <c r="G353">
        <f t="shared" si="10"/>
        <v>500</v>
      </c>
      <c r="H353">
        <f t="shared" si="11"/>
        <v>110</v>
      </c>
    </row>
    <row r="354" spans="1:8" x14ac:dyDescent="0.25">
      <c r="A354" t="s">
        <v>635</v>
      </c>
      <c r="B354" t="s">
        <v>76</v>
      </c>
      <c r="C354" t="s">
        <v>77</v>
      </c>
      <c r="E354">
        <v>30</v>
      </c>
      <c r="F354">
        <v>21</v>
      </c>
      <c r="G354">
        <f t="shared" si="10"/>
        <v>630</v>
      </c>
      <c r="H354">
        <f t="shared" si="11"/>
        <v>138.6</v>
      </c>
    </row>
    <row r="355" spans="1:8" x14ac:dyDescent="0.25">
      <c r="A355" t="s">
        <v>635</v>
      </c>
      <c r="B355" t="s">
        <v>76</v>
      </c>
      <c r="C355" t="s">
        <v>77</v>
      </c>
      <c r="D355" t="s">
        <v>10</v>
      </c>
      <c r="E355">
        <v>0</v>
      </c>
      <c r="F355">
        <v>17</v>
      </c>
      <c r="G355">
        <f t="shared" si="10"/>
        <v>0</v>
      </c>
      <c r="H355">
        <f t="shared" si="11"/>
        <v>0</v>
      </c>
    </row>
    <row r="356" spans="1:8" x14ac:dyDescent="0.25">
      <c r="A356" t="s">
        <v>716</v>
      </c>
      <c r="B356" t="s">
        <v>76</v>
      </c>
      <c r="C356" t="s">
        <v>192</v>
      </c>
      <c r="E356">
        <v>20</v>
      </c>
      <c r="F356">
        <v>29</v>
      </c>
      <c r="G356">
        <f t="shared" si="10"/>
        <v>580</v>
      </c>
      <c r="H356">
        <f t="shared" si="11"/>
        <v>127.6</v>
      </c>
    </row>
    <row r="357" spans="1:8" x14ac:dyDescent="0.25">
      <c r="A357" t="s">
        <v>716</v>
      </c>
      <c r="B357" t="s">
        <v>76</v>
      </c>
      <c r="C357" t="s">
        <v>192</v>
      </c>
      <c r="D357" t="s">
        <v>10</v>
      </c>
      <c r="E357">
        <v>0</v>
      </c>
      <c r="F357">
        <v>22</v>
      </c>
      <c r="G357">
        <f t="shared" si="10"/>
        <v>0</v>
      </c>
      <c r="H357">
        <f t="shared" si="11"/>
        <v>0</v>
      </c>
    </row>
    <row r="358" spans="1:8" x14ac:dyDescent="0.25">
      <c r="A358" t="s">
        <v>717</v>
      </c>
      <c r="B358" t="s">
        <v>76</v>
      </c>
      <c r="C358" t="s">
        <v>192</v>
      </c>
      <c r="D358" t="s">
        <v>10</v>
      </c>
      <c r="E358">
        <v>0</v>
      </c>
      <c r="F358">
        <v>20</v>
      </c>
      <c r="G358">
        <f t="shared" si="10"/>
        <v>0</v>
      </c>
      <c r="H358">
        <f t="shared" si="11"/>
        <v>0</v>
      </c>
    </row>
    <row r="359" spans="1:8" x14ac:dyDescent="0.25">
      <c r="A359" t="s">
        <v>717</v>
      </c>
      <c r="B359" t="s">
        <v>76</v>
      </c>
      <c r="C359" t="s">
        <v>192</v>
      </c>
      <c r="E359">
        <v>20</v>
      </c>
      <c r="F359">
        <v>29</v>
      </c>
      <c r="G359">
        <f t="shared" si="10"/>
        <v>580</v>
      </c>
      <c r="H359">
        <f t="shared" si="11"/>
        <v>127.6</v>
      </c>
    </row>
    <row r="360" spans="1:8" x14ac:dyDescent="0.25">
      <c r="A360" t="s">
        <v>717</v>
      </c>
      <c r="B360" t="s">
        <v>76</v>
      </c>
      <c r="C360" t="s">
        <v>192</v>
      </c>
      <c r="E360">
        <v>30</v>
      </c>
      <c r="F360">
        <v>22</v>
      </c>
      <c r="G360">
        <f t="shared" si="10"/>
        <v>660</v>
      </c>
      <c r="H360">
        <f t="shared" si="11"/>
        <v>145.19999999999999</v>
      </c>
    </row>
    <row r="361" spans="1:8" x14ac:dyDescent="0.25">
      <c r="A361" t="s">
        <v>765</v>
      </c>
      <c r="B361" t="s">
        <v>76</v>
      </c>
      <c r="C361" t="s">
        <v>77</v>
      </c>
      <c r="E361">
        <v>30</v>
      </c>
      <c r="F361">
        <v>26</v>
      </c>
      <c r="G361">
        <f t="shared" si="10"/>
        <v>780</v>
      </c>
      <c r="H361">
        <f t="shared" si="11"/>
        <v>171.6</v>
      </c>
    </row>
    <row r="362" spans="1:8" x14ac:dyDescent="0.25">
      <c r="A362" t="s">
        <v>765</v>
      </c>
      <c r="B362" t="s">
        <v>76</v>
      </c>
      <c r="C362" t="s">
        <v>77</v>
      </c>
      <c r="D362" t="s">
        <v>10</v>
      </c>
      <c r="E362">
        <v>0</v>
      </c>
      <c r="F362">
        <v>20</v>
      </c>
      <c r="G362">
        <f t="shared" si="10"/>
        <v>0</v>
      </c>
      <c r="H362">
        <f t="shared" si="11"/>
        <v>0</v>
      </c>
    </row>
    <row r="363" spans="1:8" x14ac:dyDescent="0.25">
      <c r="A363" t="s">
        <v>765</v>
      </c>
      <c r="B363" t="s">
        <v>76</v>
      </c>
      <c r="C363" t="s">
        <v>77</v>
      </c>
      <c r="E363">
        <v>20</v>
      </c>
      <c r="F363">
        <v>37</v>
      </c>
      <c r="G363">
        <f t="shared" si="10"/>
        <v>740</v>
      </c>
      <c r="H363">
        <f t="shared" si="11"/>
        <v>162.80000000000001</v>
      </c>
    </row>
    <row r="364" spans="1:8" x14ac:dyDescent="0.25">
      <c r="A364" t="s">
        <v>774</v>
      </c>
      <c r="B364" t="s">
        <v>76</v>
      </c>
      <c r="C364" t="s">
        <v>192</v>
      </c>
      <c r="E364">
        <v>30</v>
      </c>
      <c r="F364">
        <v>38</v>
      </c>
      <c r="G364">
        <f t="shared" si="10"/>
        <v>1140</v>
      </c>
      <c r="H364">
        <f t="shared" si="11"/>
        <v>250.8</v>
      </c>
    </row>
    <row r="365" spans="1:8" x14ac:dyDescent="0.25">
      <c r="A365" t="s">
        <v>786</v>
      </c>
      <c r="B365" t="s">
        <v>76</v>
      </c>
      <c r="C365" t="s">
        <v>192</v>
      </c>
      <c r="D365" t="s">
        <v>10</v>
      </c>
      <c r="E365">
        <v>0</v>
      </c>
      <c r="F365">
        <v>28</v>
      </c>
      <c r="G365">
        <f t="shared" si="10"/>
        <v>0</v>
      </c>
      <c r="H365">
        <f t="shared" si="11"/>
        <v>0</v>
      </c>
    </row>
    <row r="366" spans="1:8" x14ac:dyDescent="0.25">
      <c r="A366" t="s">
        <v>786</v>
      </c>
      <c r="B366" t="s">
        <v>76</v>
      </c>
      <c r="C366" t="s">
        <v>192</v>
      </c>
      <c r="E366">
        <v>20</v>
      </c>
      <c r="F366">
        <v>24</v>
      </c>
      <c r="G366">
        <f t="shared" si="10"/>
        <v>480</v>
      </c>
      <c r="H366">
        <f t="shared" si="11"/>
        <v>105.6</v>
      </c>
    </row>
    <row r="367" spans="1:8" x14ac:dyDescent="0.25">
      <c r="A367" t="s">
        <v>786</v>
      </c>
      <c r="B367" t="s">
        <v>76</v>
      </c>
      <c r="C367" t="s">
        <v>192</v>
      </c>
      <c r="E367">
        <v>30</v>
      </c>
      <c r="F367">
        <v>36</v>
      </c>
      <c r="G367">
        <f t="shared" si="10"/>
        <v>1080</v>
      </c>
      <c r="H367">
        <f t="shared" si="11"/>
        <v>237.6</v>
      </c>
    </row>
    <row r="368" spans="1:8" x14ac:dyDescent="0.25">
      <c r="A368" t="s">
        <v>862</v>
      </c>
      <c r="B368" t="s">
        <v>76</v>
      </c>
      <c r="C368" t="s">
        <v>192</v>
      </c>
      <c r="D368" t="s">
        <v>10</v>
      </c>
      <c r="E368">
        <v>0</v>
      </c>
      <c r="F368">
        <v>17</v>
      </c>
      <c r="G368">
        <f t="shared" si="10"/>
        <v>0</v>
      </c>
      <c r="H368">
        <f t="shared" si="11"/>
        <v>0</v>
      </c>
    </row>
    <row r="369" spans="1:8" x14ac:dyDescent="0.25">
      <c r="A369" t="s">
        <v>862</v>
      </c>
      <c r="B369" t="s">
        <v>76</v>
      </c>
      <c r="C369" t="s">
        <v>192</v>
      </c>
      <c r="E369">
        <v>30</v>
      </c>
      <c r="F369">
        <v>33</v>
      </c>
      <c r="G369">
        <f t="shared" si="10"/>
        <v>990</v>
      </c>
      <c r="H369">
        <f t="shared" si="11"/>
        <v>217.8</v>
      </c>
    </row>
    <row r="370" spans="1:8" x14ac:dyDescent="0.25">
      <c r="A370" t="s">
        <v>862</v>
      </c>
      <c r="B370" t="s">
        <v>76</v>
      </c>
      <c r="C370" t="s">
        <v>192</v>
      </c>
      <c r="E370">
        <v>20</v>
      </c>
      <c r="F370">
        <v>10</v>
      </c>
      <c r="G370">
        <f t="shared" si="10"/>
        <v>200</v>
      </c>
      <c r="H370">
        <f t="shared" si="11"/>
        <v>44</v>
      </c>
    </row>
    <row r="371" spans="1:8" x14ac:dyDescent="0.25">
      <c r="A371" t="s">
        <v>939</v>
      </c>
      <c r="B371" t="s">
        <v>76</v>
      </c>
      <c r="C371" t="s">
        <v>192</v>
      </c>
      <c r="D371" t="s">
        <v>10</v>
      </c>
      <c r="E371">
        <v>0</v>
      </c>
      <c r="F371">
        <v>20</v>
      </c>
      <c r="G371">
        <f t="shared" si="10"/>
        <v>0</v>
      </c>
      <c r="H371">
        <f t="shared" si="11"/>
        <v>0</v>
      </c>
    </row>
    <row r="372" spans="1:8" x14ac:dyDescent="0.25">
      <c r="A372" t="s">
        <v>939</v>
      </c>
      <c r="B372" t="s">
        <v>76</v>
      </c>
      <c r="C372" t="s">
        <v>192</v>
      </c>
      <c r="E372">
        <v>10</v>
      </c>
      <c r="F372">
        <v>23</v>
      </c>
      <c r="G372">
        <f t="shared" si="10"/>
        <v>230</v>
      </c>
      <c r="H372">
        <f t="shared" si="11"/>
        <v>50.6</v>
      </c>
    </row>
    <row r="373" spans="1:8" x14ac:dyDescent="0.25">
      <c r="A373" t="s">
        <v>939</v>
      </c>
      <c r="B373" t="s">
        <v>76</v>
      </c>
      <c r="C373" t="s">
        <v>192</v>
      </c>
      <c r="E373">
        <v>20</v>
      </c>
      <c r="F373">
        <v>18</v>
      </c>
      <c r="G373">
        <f t="shared" si="10"/>
        <v>360</v>
      </c>
      <c r="H373">
        <f t="shared" si="11"/>
        <v>79.2</v>
      </c>
    </row>
    <row r="374" spans="1:8" x14ac:dyDescent="0.25">
      <c r="A374" t="s">
        <v>942</v>
      </c>
      <c r="B374" t="s">
        <v>76</v>
      </c>
      <c r="C374" t="s">
        <v>192</v>
      </c>
      <c r="D374" t="s">
        <v>10</v>
      </c>
      <c r="E374">
        <v>0</v>
      </c>
      <c r="F374">
        <v>28</v>
      </c>
      <c r="G374">
        <f t="shared" si="10"/>
        <v>0</v>
      </c>
      <c r="H374">
        <f t="shared" si="11"/>
        <v>0</v>
      </c>
    </row>
    <row r="375" spans="1:8" x14ac:dyDescent="0.25">
      <c r="A375" t="s">
        <v>942</v>
      </c>
      <c r="B375" t="s">
        <v>76</v>
      </c>
      <c r="C375" t="s">
        <v>192</v>
      </c>
      <c r="E375">
        <v>20</v>
      </c>
      <c r="F375">
        <v>17</v>
      </c>
      <c r="G375">
        <f t="shared" si="10"/>
        <v>340</v>
      </c>
      <c r="H375">
        <f t="shared" si="11"/>
        <v>74.8</v>
      </c>
    </row>
    <row r="376" spans="1:8" x14ac:dyDescent="0.25">
      <c r="A376" t="s">
        <v>942</v>
      </c>
      <c r="B376" t="s">
        <v>76</v>
      </c>
      <c r="C376" t="s">
        <v>192</v>
      </c>
      <c r="E376">
        <v>10</v>
      </c>
      <c r="F376">
        <v>25</v>
      </c>
      <c r="G376">
        <f t="shared" si="10"/>
        <v>250</v>
      </c>
      <c r="H376">
        <f t="shared" si="11"/>
        <v>55</v>
      </c>
    </row>
    <row r="377" spans="1:8" x14ac:dyDescent="0.25">
      <c r="A377" t="s">
        <v>986</v>
      </c>
      <c r="B377" t="s">
        <v>76</v>
      </c>
      <c r="C377" t="s">
        <v>77</v>
      </c>
      <c r="E377">
        <v>10</v>
      </c>
      <c r="F377">
        <v>23</v>
      </c>
      <c r="G377">
        <f t="shared" si="10"/>
        <v>230</v>
      </c>
      <c r="H377">
        <f t="shared" si="11"/>
        <v>50.6</v>
      </c>
    </row>
    <row r="378" spans="1:8" x14ac:dyDescent="0.25">
      <c r="A378" t="s">
        <v>986</v>
      </c>
      <c r="B378" t="s">
        <v>76</v>
      </c>
      <c r="C378" t="s">
        <v>77</v>
      </c>
      <c r="E378">
        <v>30</v>
      </c>
      <c r="F378">
        <v>36</v>
      </c>
      <c r="G378">
        <f t="shared" si="10"/>
        <v>1080</v>
      </c>
      <c r="H378">
        <f t="shared" si="11"/>
        <v>237.6</v>
      </c>
    </row>
    <row r="379" spans="1:8" x14ac:dyDescent="0.25">
      <c r="A379" t="s">
        <v>986</v>
      </c>
      <c r="B379" t="s">
        <v>76</v>
      </c>
      <c r="C379" t="s">
        <v>77</v>
      </c>
      <c r="D379" t="s">
        <v>10</v>
      </c>
      <c r="E379">
        <v>0</v>
      </c>
      <c r="F379">
        <v>34</v>
      </c>
      <c r="G379">
        <f t="shared" si="10"/>
        <v>0</v>
      </c>
      <c r="H379">
        <f t="shared" si="11"/>
        <v>0</v>
      </c>
    </row>
    <row r="380" spans="1:8" x14ac:dyDescent="0.25">
      <c r="A380" t="s">
        <v>988</v>
      </c>
      <c r="B380" t="s">
        <v>76</v>
      </c>
      <c r="C380" t="s">
        <v>192</v>
      </c>
      <c r="E380">
        <v>10</v>
      </c>
      <c r="F380">
        <v>26</v>
      </c>
      <c r="G380">
        <f t="shared" si="10"/>
        <v>260</v>
      </c>
      <c r="H380">
        <f t="shared" si="11"/>
        <v>57.2</v>
      </c>
    </row>
    <row r="381" spans="1:8" x14ac:dyDescent="0.25">
      <c r="A381" t="s">
        <v>988</v>
      </c>
      <c r="B381" t="s">
        <v>76</v>
      </c>
      <c r="C381" t="s">
        <v>192</v>
      </c>
      <c r="E381">
        <v>30</v>
      </c>
      <c r="F381">
        <v>15</v>
      </c>
      <c r="G381">
        <f t="shared" si="10"/>
        <v>450</v>
      </c>
      <c r="H381">
        <f t="shared" si="11"/>
        <v>99</v>
      </c>
    </row>
    <row r="382" spans="1:8" x14ac:dyDescent="0.25">
      <c r="A382" t="s">
        <v>988</v>
      </c>
      <c r="B382" t="s">
        <v>76</v>
      </c>
      <c r="C382" t="s">
        <v>192</v>
      </c>
      <c r="D382" t="s">
        <v>10</v>
      </c>
      <c r="E382">
        <v>0</v>
      </c>
      <c r="F382">
        <v>16</v>
      </c>
      <c r="G382">
        <f t="shared" si="10"/>
        <v>0</v>
      </c>
      <c r="H382">
        <f t="shared" si="11"/>
        <v>0</v>
      </c>
    </row>
    <row r="383" spans="1:8" x14ac:dyDescent="0.25">
      <c r="A383" t="s">
        <v>1219</v>
      </c>
      <c r="B383" t="s">
        <v>76</v>
      </c>
      <c r="C383" t="s">
        <v>77</v>
      </c>
      <c r="E383">
        <v>30</v>
      </c>
      <c r="F383">
        <v>38</v>
      </c>
      <c r="G383">
        <f t="shared" si="10"/>
        <v>1140</v>
      </c>
      <c r="H383">
        <f t="shared" si="11"/>
        <v>250.8</v>
      </c>
    </row>
    <row r="384" spans="1:8" x14ac:dyDescent="0.25">
      <c r="A384" t="s">
        <v>1219</v>
      </c>
      <c r="B384" t="s">
        <v>76</v>
      </c>
      <c r="C384" t="s">
        <v>77</v>
      </c>
      <c r="E384">
        <v>10</v>
      </c>
      <c r="F384">
        <v>15</v>
      </c>
      <c r="G384">
        <f t="shared" si="10"/>
        <v>150</v>
      </c>
      <c r="H384">
        <f t="shared" si="11"/>
        <v>33</v>
      </c>
    </row>
    <row r="385" spans="1:8" x14ac:dyDescent="0.25">
      <c r="A385" t="s">
        <v>1234</v>
      </c>
      <c r="B385" t="s">
        <v>76</v>
      </c>
      <c r="C385" t="s">
        <v>192</v>
      </c>
      <c r="E385">
        <v>30</v>
      </c>
      <c r="F385">
        <v>38</v>
      </c>
      <c r="G385">
        <f t="shared" si="10"/>
        <v>1140</v>
      </c>
      <c r="H385">
        <f t="shared" si="11"/>
        <v>250.8</v>
      </c>
    </row>
    <row r="386" spans="1:8" x14ac:dyDescent="0.25">
      <c r="A386" t="s">
        <v>1234</v>
      </c>
      <c r="B386" t="s">
        <v>76</v>
      </c>
      <c r="C386" t="s">
        <v>192</v>
      </c>
      <c r="E386">
        <v>10</v>
      </c>
      <c r="F386">
        <v>27</v>
      </c>
      <c r="G386">
        <f t="shared" ref="G386:G449" si="12">F386*E386</f>
        <v>270</v>
      </c>
      <c r="H386">
        <f t="shared" ref="H386:H449" si="13">G386*0.22</f>
        <v>59.4</v>
      </c>
    </row>
    <row r="387" spans="1:8" x14ac:dyDescent="0.25">
      <c r="A387" t="s">
        <v>1234</v>
      </c>
      <c r="B387" t="s">
        <v>76</v>
      </c>
      <c r="C387" t="s">
        <v>192</v>
      </c>
      <c r="D387" t="s">
        <v>10</v>
      </c>
      <c r="E387">
        <v>0</v>
      </c>
      <c r="F387">
        <v>14</v>
      </c>
      <c r="G387">
        <f t="shared" si="12"/>
        <v>0</v>
      </c>
      <c r="H387">
        <f t="shared" si="13"/>
        <v>0</v>
      </c>
    </row>
    <row r="388" spans="1:8" x14ac:dyDescent="0.25">
      <c r="A388" t="s">
        <v>1241</v>
      </c>
      <c r="B388" t="s">
        <v>76</v>
      </c>
      <c r="C388" t="s">
        <v>77</v>
      </c>
      <c r="E388">
        <v>10</v>
      </c>
      <c r="F388">
        <v>10</v>
      </c>
      <c r="G388">
        <f t="shared" si="12"/>
        <v>100</v>
      </c>
      <c r="H388">
        <f t="shared" si="13"/>
        <v>22</v>
      </c>
    </row>
    <row r="389" spans="1:8" x14ac:dyDescent="0.25">
      <c r="A389" t="s">
        <v>1241</v>
      </c>
      <c r="B389" t="s">
        <v>76</v>
      </c>
      <c r="C389" t="s">
        <v>77</v>
      </c>
      <c r="D389" t="s">
        <v>10</v>
      </c>
      <c r="E389">
        <v>0</v>
      </c>
      <c r="F389">
        <v>28</v>
      </c>
      <c r="G389">
        <f t="shared" si="12"/>
        <v>0</v>
      </c>
      <c r="H389">
        <f t="shared" si="13"/>
        <v>0</v>
      </c>
    </row>
    <row r="390" spans="1:8" x14ac:dyDescent="0.25">
      <c r="A390" t="s">
        <v>1241</v>
      </c>
      <c r="B390" t="s">
        <v>76</v>
      </c>
      <c r="C390" t="s">
        <v>77</v>
      </c>
      <c r="E390">
        <v>30</v>
      </c>
      <c r="F390">
        <v>14</v>
      </c>
      <c r="G390">
        <f t="shared" si="12"/>
        <v>420</v>
      </c>
      <c r="H390">
        <f t="shared" si="13"/>
        <v>92.4</v>
      </c>
    </row>
    <row r="391" spans="1:8" x14ac:dyDescent="0.25">
      <c r="A391" t="s">
        <v>1257</v>
      </c>
      <c r="B391" t="s">
        <v>76</v>
      </c>
      <c r="C391" t="s">
        <v>77</v>
      </c>
      <c r="D391" t="s">
        <v>10</v>
      </c>
      <c r="E391">
        <v>0</v>
      </c>
      <c r="F391">
        <v>18</v>
      </c>
      <c r="G391">
        <f t="shared" si="12"/>
        <v>0</v>
      </c>
      <c r="H391">
        <f t="shared" si="13"/>
        <v>0</v>
      </c>
    </row>
    <row r="392" spans="1:8" x14ac:dyDescent="0.25">
      <c r="A392" t="s">
        <v>1257</v>
      </c>
      <c r="B392" t="s">
        <v>76</v>
      </c>
      <c r="C392" t="s">
        <v>77</v>
      </c>
      <c r="E392">
        <v>10</v>
      </c>
      <c r="F392">
        <v>29</v>
      </c>
      <c r="G392">
        <f t="shared" si="12"/>
        <v>290</v>
      </c>
      <c r="H392">
        <f t="shared" si="13"/>
        <v>63.8</v>
      </c>
    </row>
    <row r="393" spans="1:8" x14ac:dyDescent="0.25">
      <c r="A393" t="s">
        <v>1257</v>
      </c>
      <c r="B393" t="s">
        <v>76</v>
      </c>
      <c r="C393" t="s">
        <v>77</v>
      </c>
      <c r="E393">
        <v>30</v>
      </c>
      <c r="F393">
        <v>11</v>
      </c>
      <c r="G393">
        <f t="shared" si="12"/>
        <v>330</v>
      </c>
      <c r="H393">
        <f t="shared" si="13"/>
        <v>72.599999999999994</v>
      </c>
    </row>
    <row r="394" spans="1:8" x14ac:dyDescent="0.25">
      <c r="A394" t="s">
        <v>1273</v>
      </c>
      <c r="B394" t="s">
        <v>76</v>
      </c>
      <c r="C394" t="s">
        <v>77</v>
      </c>
      <c r="E394">
        <v>30</v>
      </c>
      <c r="F394">
        <v>12</v>
      </c>
      <c r="G394">
        <f t="shared" si="12"/>
        <v>360</v>
      </c>
      <c r="H394">
        <f t="shared" si="13"/>
        <v>79.2</v>
      </c>
    </row>
    <row r="395" spans="1:8" x14ac:dyDescent="0.25">
      <c r="A395" t="s">
        <v>1273</v>
      </c>
      <c r="B395" t="s">
        <v>76</v>
      </c>
      <c r="C395" t="s">
        <v>77</v>
      </c>
      <c r="E395">
        <v>10</v>
      </c>
      <c r="F395">
        <v>40</v>
      </c>
      <c r="G395">
        <f t="shared" si="12"/>
        <v>400</v>
      </c>
      <c r="H395">
        <f t="shared" si="13"/>
        <v>88</v>
      </c>
    </row>
    <row r="396" spans="1:8" x14ac:dyDescent="0.25">
      <c r="A396" t="s">
        <v>1273</v>
      </c>
      <c r="B396" t="s">
        <v>76</v>
      </c>
      <c r="C396" t="s">
        <v>77</v>
      </c>
      <c r="D396" t="s">
        <v>10</v>
      </c>
      <c r="E396">
        <v>0</v>
      </c>
      <c r="F396">
        <v>29</v>
      </c>
      <c r="G396">
        <f t="shared" si="12"/>
        <v>0</v>
      </c>
      <c r="H396">
        <f t="shared" si="13"/>
        <v>0</v>
      </c>
    </row>
    <row r="397" spans="1:8" x14ac:dyDescent="0.25">
      <c r="A397" t="s">
        <v>1355</v>
      </c>
      <c r="B397" t="s">
        <v>76</v>
      </c>
      <c r="C397" t="s">
        <v>192</v>
      </c>
      <c r="E397">
        <v>30</v>
      </c>
      <c r="F397">
        <v>27</v>
      </c>
      <c r="G397">
        <f t="shared" si="12"/>
        <v>810</v>
      </c>
      <c r="H397">
        <f t="shared" si="13"/>
        <v>178.2</v>
      </c>
    </row>
    <row r="398" spans="1:8" x14ac:dyDescent="0.25">
      <c r="A398" t="s">
        <v>1355</v>
      </c>
      <c r="B398" t="s">
        <v>76</v>
      </c>
      <c r="C398" t="s">
        <v>192</v>
      </c>
      <c r="D398" t="s">
        <v>10</v>
      </c>
      <c r="E398">
        <v>0</v>
      </c>
      <c r="F398">
        <v>25</v>
      </c>
      <c r="G398">
        <f t="shared" si="12"/>
        <v>0</v>
      </c>
      <c r="H398">
        <f t="shared" si="13"/>
        <v>0</v>
      </c>
    </row>
    <row r="399" spans="1:8" x14ac:dyDescent="0.25">
      <c r="A399" t="s">
        <v>1355</v>
      </c>
      <c r="B399" t="s">
        <v>76</v>
      </c>
      <c r="C399" t="s">
        <v>192</v>
      </c>
      <c r="E399">
        <v>10</v>
      </c>
      <c r="F399">
        <v>10</v>
      </c>
      <c r="G399">
        <f t="shared" si="12"/>
        <v>100</v>
      </c>
      <c r="H399">
        <f t="shared" si="13"/>
        <v>22</v>
      </c>
    </row>
    <row r="400" spans="1:8" x14ac:dyDescent="0.25">
      <c r="A400" t="s">
        <v>1374</v>
      </c>
      <c r="B400" t="s">
        <v>76</v>
      </c>
      <c r="C400" t="s">
        <v>192</v>
      </c>
      <c r="E400">
        <v>30</v>
      </c>
      <c r="F400">
        <v>14</v>
      </c>
      <c r="G400">
        <f t="shared" si="12"/>
        <v>420</v>
      </c>
      <c r="H400">
        <f t="shared" si="13"/>
        <v>92.4</v>
      </c>
    </row>
    <row r="401" spans="1:8" x14ac:dyDescent="0.25">
      <c r="A401" t="s">
        <v>1374</v>
      </c>
      <c r="B401" t="s">
        <v>76</v>
      </c>
      <c r="C401" t="s">
        <v>192</v>
      </c>
      <c r="E401">
        <v>10</v>
      </c>
      <c r="F401">
        <v>22</v>
      </c>
      <c r="G401">
        <f t="shared" si="12"/>
        <v>220</v>
      </c>
      <c r="H401">
        <f t="shared" si="13"/>
        <v>48.4</v>
      </c>
    </row>
    <row r="402" spans="1:8" x14ac:dyDescent="0.25">
      <c r="A402" t="s">
        <v>1374</v>
      </c>
      <c r="B402" t="s">
        <v>76</v>
      </c>
      <c r="C402" t="s">
        <v>192</v>
      </c>
      <c r="D402" t="s">
        <v>10</v>
      </c>
      <c r="E402">
        <v>0</v>
      </c>
      <c r="F402">
        <v>25</v>
      </c>
      <c r="G402">
        <f t="shared" si="12"/>
        <v>0</v>
      </c>
      <c r="H402">
        <f t="shared" si="13"/>
        <v>0</v>
      </c>
    </row>
    <row r="403" spans="1:8" x14ac:dyDescent="0.25">
      <c r="A403" t="s">
        <v>7</v>
      </c>
      <c r="B403" t="s">
        <v>8</v>
      </c>
      <c r="C403" t="s">
        <v>9</v>
      </c>
      <c r="D403" t="s">
        <v>10</v>
      </c>
      <c r="E403">
        <v>0</v>
      </c>
      <c r="F403">
        <v>18</v>
      </c>
      <c r="G403">
        <f t="shared" si="12"/>
        <v>0</v>
      </c>
      <c r="H403">
        <f t="shared" si="13"/>
        <v>0</v>
      </c>
    </row>
    <row r="404" spans="1:8" x14ac:dyDescent="0.25">
      <c r="A404" t="s">
        <v>7</v>
      </c>
      <c r="B404" t="s">
        <v>8</v>
      </c>
      <c r="C404" t="s">
        <v>9</v>
      </c>
      <c r="E404">
        <v>20</v>
      </c>
      <c r="F404">
        <v>30</v>
      </c>
      <c r="G404">
        <f t="shared" si="12"/>
        <v>600</v>
      </c>
      <c r="H404">
        <f t="shared" si="13"/>
        <v>132</v>
      </c>
    </row>
    <row r="405" spans="1:8" x14ac:dyDescent="0.25">
      <c r="A405" t="s">
        <v>27</v>
      </c>
      <c r="B405" t="s">
        <v>8</v>
      </c>
      <c r="C405" t="s">
        <v>28</v>
      </c>
      <c r="E405">
        <v>20</v>
      </c>
      <c r="F405">
        <v>34</v>
      </c>
      <c r="G405">
        <f t="shared" si="12"/>
        <v>680</v>
      </c>
      <c r="H405">
        <f t="shared" si="13"/>
        <v>149.6</v>
      </c>
    </row>
    <row r="406" spans="1:8" x14ac:dyDescent="0.25">
      <c r="A406" t="s">
        <v>27</v>
      </c>
      <c r="B406" t="s">
        <v>8</v>
      </c>
      <c r="C406" t="s">
        <v>28</v>
      </c>
      <c r="E406">
        <v>10</v>
      </c>
      <c r="F406">
        <v>17</v>
      </c>
      <c r="G406">
        <f t="shared" si="12"/>
        <v>170</v>
      </c>
      <c r="H406">
        <f t="shared" si="13"/>
        <v>37.4</v>
      </c>
    </row>
    <row r="407" spans="1:8" x14ac:dyDescent="0.25">
      <c r="A407" t="s">
        <v>27</v>
      </c>
      <c r="B407" t="s">
        <v>8</v>
      </c>
      <c r="C407" t="s">
        <v>28</v>
      </c>
      <c r="E407">
        <v>30</v>
      </c>
      <c r="F407">
        <v>24</v>
      </c>
      <c r="G407">
        <f t="shared" si="12"/>
        <v>720</v>
      </c>
      <c r="H407">
        <f t="shared" si="13"/>
        <v>158.4</v>
      </c>
    </row>
    <row r="408" spans="1:8" x14ac:dyDescent="0.25">
      <c r="A408" t="s">
        <v>27</v>
      </c>
      <c r="B408" t="s">
        <v>8</v>
      </c>
      <c r="C408" t="s">
        <v>28</v>
      </c>
      <c r="D408" t="s">
        <v>10</v>
      </c>
      <c r="E408">
        <v>0</v>
      </c>
      <c r="F408">
        <v>29</v>
      </c>
      <c r="G408">
        <f t="shared" si="12"/>
        <v>0</v>
      </c>
      <c r="H408">
        <f t="shared" si="13"/>
        <v>0</v>
      </c>
    </row>
    <row r="409" spans="1:8" x14ac:dyDescent="0.25">
      <c r="A409" t="s">
        <v>33</v>
      </c>
      <c r="B409" t="s">
        <v>8</v>
      </c>
      <c r="C409" t="s">
        <v>28</v>
      </c>
      <c r="E409">
        <v>10</v>
      </c>
      <c r="F409">
        <v>39</v>
      </c>
      <c r="G409">
        <f t="shared" si="12"/>
        <v>390</v>
      </c>
      <c r="H409">
        <f t="shared" si="13"/>
        <v>85.8</v>
      </c>
    </row>
    <row r="410" spans="1:8" x14ac:dyDescent="0.25">
      <c r="A410" t="s">
        <v>33</v>
      </c>
      <c r="B410" t="s">
        <v>8</v>
      </c>
      <c r="C410" t="s">
        <v>28</v>
      </c>
      <c r="E410">
        <v>20</v>
      </c>
      <c r="F410">
        <v>35</v>
      </c>
      <c r="G410">
        <f t="shared" si="12"/>
        <v>700</v>
      </c>
      <c r="H410">
        <f t="shared" si="13"/>
        <v>154</v>
      </c>
    </row>
    <row r="411" spans="1:8" x14ac:dyDescent="0.25">
      <c r="A411" t="s">
        <v>33</v>
      </c>
      <c r="B411" t="s">
        <v>8</v>
      </c>
      <c r="C411" t="s">
        <v>28</v>
      </c>
      <c r="D411" t="s">
        <v>10</v>
      </c>
      <c r="E411">
        <v>0</v>
      </c>
      <c r="F411">
        <v>10</v>
      </c>
      <c r="G411">
        <f t="shared" si="12"/>
        <v>0</v>
      </c>
      <c r="H411">
        <f t="shared" si="13"/>
        <v>0</v>
      </c>
    </row>
    <row r="412" spans="1:8" x14ac:dyDescent="0.25">
      <c r="A412" t="s">
        <v>34</v>
      </c>
      <c r="B412" t="s">
        <v>8</v>
      </c>
      <c r="C412" t="s">
        <v>9</v>
      </c>
      <c r="D412" t="s">
        <v>10</v>
      </c>
      <c r="E412">
        <v>0</v>
      </c>
      <c r="F412">
        <v>22</v>
      </c>
      <c r="G412">
        <f t="shared" si="12"/>
        <v>0</v>
      </c>
      <c r="H412">
        <f t="shared" si="13"/>
        <v>0</v>
      </c>
    </row>
    <row r="413" spans="1:8" x14ac:dyDescent="0.25">
      <c r="A413" t="s">
        <v>34</v>
      </c>
      <c r="B413" t="s">
        <v>8</v>
      </c>
      <c r="C413" t="s">
        <v>9</v>
      </c>
      <c r="E413">
        <v>10</v>
      </c>
      <c r="F413">
        <v>18</v>
      </c>
      <c r="G413">
        <f t="shared" si="12"/>
        <v>180</v>
      </c>
      <c r="H413">
        <f t="shared" si="13"/>
        <v>39.6</v>
      </c>
    </row>
    <row r="414" spans="1:8" x14ac:dyDescent="0.25">
      <c r="A414" t="s">
        <v>38</v>
      </c>
      <c r="B414" t="s">
        <v>8</v>
      </c>
      <c r="C414" t="s">
        <v>39</v>
      </c>
      <c r="E414">
        <v>30</v>
      </c>
      <c r="F414">
        <v>38</v>
      </c>
      <c r="G414">
        <f t="shared" si="12"/>
        <v>1140</v>
      </c>
      <c r="H414">
        <f t="shared" si="13"/>
        <v>250.8</v>
      </c>
    </row>
    <row r="415" spans="1:8" x14ac:dyDescent="0.25">
      <c r="A415" t="s">
        <v>38</v>
      </c>
      <c r="B415" t="s">
        <v>8</v>
      </c>
      <c r="C415" t="s">
        <v>39</v>
      </c>
      <c r="E415">
        <v>30</v>
      </c>
      <c r="F415">
        <v>38</v>
      </c>
      <c r="G415">
        <f t="shared" si="12"/>
        <v>1140</v>
      </c>
      <c r="H415">
        <f t="shared" si="13"/>
        <v>250.8</v>
      </c>
    </row>
    <row r="416" spans="1:8" x14ac:dyDescent="0.25">
      <c r="A416" t="s">
        <v>38</v>
      </c>
      <c r="B416" t="s">
        <v>8</v>
      </c>
      <c r="C416" t="s">
        <v>39</v>
      </c>
      <c r="D416" t="s">
        <v>10</v>
      </c>
      <c r="E416">
        <v>0</v>
      </c>
      <c r="F416">
        <v>20</v>
      </c>
      <c r="G416">
        <f t="shared" si="12"/>
        <v>0</v>
      </c>
      <c r="H416">
        <f t="shared" si="13"/>
        <v>0</v>
      </c>
    </row>
    <row r="417" spans="1:8" x14ac:dyDescent="0.25">
      <c r="A417" t="s">
        <v>40</v>
      </c>
      <c r="B417" t="s">
        <v>8</v>
      </c>
      <c r="C417" t="s">
        <v>41</v>
      </c>
      <c r="D417" t="s">
        <v>10</v>
      </c>
      <c r="E417">
        <v>0</v>
      </c>
      <c r="F417">
        <v>33</v>
      </c>
      <c r="G417">
        <f t="shared" si="12"/>
        <v>0</v>
      </c>
      <c r="H417">
        <f t="shared" si="13"/>
        <v>0</v>
      </c>
    </row>
    <row r="418" spans="1:8" x14ac:dyDescent="0.25">
      <c r="A418" t="s">
        <v>40</v>
      </c>
      <c r="B418" t="s">
        <v>8</v>
      </c>
      <c r="C418" t="s">
        <v>41</v>
      </c>
      <c r="E418">
        <v>10</v>
      </c>
      <c r="F418">
        <v>29</v>
      </c>
      <c r="G418">
        <f t="shared" si="12"/>
        <v>290</v>
      </c>
      <c r="H418">
        <f t="shared" si="13"/>
        <v>63.8</v>
      </c>
    </row>
    <row r="419" spans="1:8" x14ac:dyDescent="0.25">
      <c r="A419" t="s">
        <v>40</v>
      </c>
      <c r="B419" t="s">
        <v>8</v>
      </c>
      <c r="C419" t="s">
        <v>41</v>
      </c>
      <c r="E419">
        <v>30</v>
      </c>
      <c r="F419">
        <v>35</v>
      </c>
      <c r="G419">
        <f t="shared" si="12"/>
        <v>1050</v>
      </c>
      <c r="H419">
        <f t="shared" si="13"/>
        <v>231</v>
      </c>
    </row>
    <row r="420" spans="1:8" x14ac:dyDescent="0.25">
      <c r="A420" t="s">
        <v>42</v>
      </c>
      <c r="B420" t="s">
        <v>8</v>
      </c>
      <c r="C420" t="s">
        <v>9</v>
      </c>
      <c r="D420" t="s">
        <v>10</v>
      </c>
      <c r="E420">
        <v>0</v>
      </c>
      <c r="F420">
        <v>30</v>
      </c>
      <c r="G420">
        <f t="shared" si="12"/>
        <v>0</v>
      </c>
      <c r="H420">
        <f t="shared" si="13"/>
        <v>0</v>
      </c>
    </row>
    <row r="421" spans="1:8" x14ac:dyDescent="0.25">
      <c r="A421" t="s">
        <v>42</v>
      </c>
      <c r="B421" t="s">
        <v>8</v>
      </c>
      <c r="C421" t="s">
        <v>9</v>
      </c>
      <c r="E421">
        <v>30</v>
      </c>
      <c r="F421">
        <v>16</v>
      </c>
      <c r="G421">
        <f t="shared" si="12"/>
        <v>480</v>
      </c>
      <c r="H421">
        <f t="shared" si="13"/>
        <v>105.6</v>
      </c>
    </row>
    <row r="422" spans="1:8" x14ac:dyDescent="0.25">
      <c r="A422" t="s">
        <v>43</v>
      </c>
      <c r="B422" t="s">
        <v>8</v>
      </c>
      <c r="C422" t="s">
        <v>9</v>
      </c>
      <c r="D422" t="s">
        <v>10</v>
      </c>
      <c r="E422">
        <v>0</v>
      </c>
      <c r="F422">
        <v>18</v>
      </c>
      <c r="G422">
        <f t="shared" si="12"/>
        <v>0</v>
      </c>
      <c r="H422">
        <f t="shared" si="13"/>
        <v>0</v>
      </c>
    </row>
    <row r="423" spans="1:8" x14ac:dyDescent="0.25">
      <c r="A423" t="s">
        <v>43</v>
      </c>
      <c r="B423" t="s">
        <v>8</v>
      </c>
      <c r="C423" t="s">
        <v>9</v>
      </c>
      <c r="E423">
        <v>20</v>
      </c>
      <c r="F423">
        <v>24</v>
      </c>
      <c r="G423">
        <f t="shared" si="12"/>
        <v>480</v>
      </c>
      <c r="H423">
        <f t="shared" si="13"/>
        <v>105.6</v>
      </c>
    </row>
    <row r="424" spans="1:8" x14ac:dyDescent="0.25">
      <c r="A424" t="s">
        <v>43</v>
      </c>
      <c r="B424" t="s">
        <v>8</v>
      </c>
      <c r="C424" t="s">
        <v>9</v>
      </c>
      <c r="E424">
        <v>10</v>
      </c>
      <c r="F424">
        <v>34</v>
      </c>
      <c r="G424">
        <f t="shared" si="12"/>
        <v>340</v>
      </c>
      <c r="H424">
        <f t="shared" si="13"/>
        <v>74.8</v>
      </c>
    </row>
    <row r="425" spans="1:8" x14ac:dyDescent="0.25">
      <c r="A425" t="s">
        <v>44</v>
      </c>
      <c r="B425" t="s">
        <v>8</v>
      </c>
      <c r="C425" t="s">
        <v>9</v>
      </c>
      <c r="E425">
        <v>20</v>
      </c>
      <c r="F425">
        <v>28</v>
      </c>
      <c r="G425">
        <f t="shared" si="12"/>
        <v>560</v>
      </c>
      <c r="H425">
        <f t="shared" si="13"/>
        <v>123.2</v>
      </c>
    </row>
    <row r="426" spans="1:8" x14ac:dyDescent="0.25">
      <c r="A426" t="s">
        <v>44</v>
      </c>
      <c r="B426" t="s">
        <v>8</v>
      </c>
      <c r="C426" t="s">
        <v>9</v>
      </c>
      <c r="D426" t="s">
        <v>10</v>
      </c>
      <c r="E426">
        <v>0</v>
      </c>
      <c r="F426">
        <v>27</v>
      </c>
      <c r="G426">
        <f t="shared" si="12"/>
        <v>0</v>
      </c>
      <c r="H426">
        <f t="shared" si="13"/>
        <v>0</v>
      </c>
    </row>
    <row r="427" spans="1:8" x14ac:dyDescent="0.25">
      <c r="A427" t="s">
        <v>45</v>
      </c>
      <c r="B427" t="s">
        <v>8</v>
      </c>
      <c r="C427" t="s">
        <v>46</v>
      </c>
      <c r="D427" t="s">
        <v>10</v>
      </c>
      <c r="E427">
        <v>0</v>
      </c>
      <c r="F427">
        <v>14</v>
      </c>
      <c r="G427">
        <f t="shared" si="12"/>
        <v>0</v>
      </c>
      <c r="H427">
        <f t="shared" si="13"/>
        <v>0</v>
      </c>
    </row>
    <row r="428" spans="1:8" x14ac:dyDescent="0.25">
      <c r="A428" t="s">
        <v>45</v>
      </c>
      <c r="B428" t="s">
        <v>8</v>
      </c>
      <c r="C428" t="s">
        <v>46</v>
      </c>
      <c r="E428">
        <v>10</v>
      </c>
      <c r="F428">
        <v>10</v>
      </c>
      <c r="G428">
        <f t="shared" si="12"/>
        <v>100</v>
      </c>
      <c r="H428">
        <f t="shared" si="13"/>
        <v>22</v>
      </c>
    </row>
    <row r="429" spans="1:8" x14ac:dyDescent="0.25">
      <c r="A429" t="s">
        <v>45</v>
      </c>
      <c r="B429" t="s">
        <v>8</v>
      </c>
      <c r="C429" t="s">
        <v>46</v>
      </c>
      <c r="E429">
        <v>30</v>
      </c>
      <c r="F429">
        <v>20</v>
      </c>
      <c r="G429">
        <f t="shared" si="12"/>
        <v>600</v>
      </c>
      <c r="H429">
        <f t="shared" si="13"/>
        <v>132</v>
      </c>
    </row>
    <row r="430" spans="1:8" x14ac:dyDescent="0.25">
      <c r="A430" t="s">
        <v>50</v>
      </c>
      <c r="B430" t="s">
        <v>8</v>
      </c>
      <c r="C430" t="s">
        <v>9</v>
      </c>
      <c r="D430" t="s">
        <v>10</v>
      </c>
      <c r="E430">
        <v>0</v>
      </c>
      <c r="F430">
        <v>10</v>
      </c>
      <c r="G430">
        <f t="shared" si="12"/>
        <v>0</v>
      </c>
      <c r="H430">
        <f t="shared" si="13"/>
        <v>0</v>
      </c>
    </row>
    <row r="431" spans="1:8" x14ac:dyDescent="0.25">
      <c r="A431" t="s">
        <v>50</v>
      </c>
      <c r="B431" t="s">
        <v>8</v>
      </c>
      <c r="C431" t="s">
        <v>9</v>
      </c>
      <c r="E431">
        <v>30</v>
      </c>
      <c r="F431">
        <v>37</v>
      </c>
      <c r="G431">
        <f t="shared" si="12"/>
        <v>1110</v>
      </c>
      <c r="H431">
        <f t="shared" si="13"/>
        <v>244.2</v>
      </c>
    </row>
    <row r="432" spans="1:8" x14ac:dyDescent="0.25">
      <c r="A432" t="s">
        <v>50</v>
      </c>
      <c r="B432" t="s">
        <v>8</v>
      </c>
      <c r="C432" t="s">
        <v>9</v>
      </c>
      <c r="E432">
        <v>30</v>
      </c>
      <c r="F432">
        <v>16</v>
      </c>
      <c r="G432">
        <f t="shared" si="12"/>
        <v>480</v>
      </c>
      <c r="H432">
        <f t="shared" si="13"/>
        <v>105.6</v>
      </c>
    </row>
    <row r="433" spans="1:8" x14ac:dyDescent="0.25">
      <c r="A433" t="s">
        <v>51</v>
      </c>
      <c r="B433" t="s">
        <v>8</v>
      </c>
      <c r="C433" t="s">
        <v>52</v>
      </c>
      <c r="E433">
        <v>30</v>
      </c>
      <c r="F433">
        <v>27</v>
      </c>
      <c r="G433">
        <f t="shared" si="12"/>
        <v>810</v>
      </c>
      <c r="H433">
        <f t="shared" si="13"/>
        <v>178.2</v>
      </c>
    </row>
    <row r="434" spans="1:8" x14ac:dyDescent="0.25">
      <c r="A434" t="s">
        <v>53</v>
      </c>
      <c r="B434" t="s">
        <v>8</v>
      </c>
      <c r="C434" t="s">
        <v>46</v>
      </c>
      <c r="D434" t="s">
        <v>10</v>
      </c>
      <c r="E434">
        <v>0</v>
      </c>
      <c r="F434">
        <v>34</v>
      </c>
      <c r="G434">
        <f t="shared" si="12"/>
        <v>0</v>
      </c>
      <c r="H434">
        <f t="shared" si="13"/>
        <v>0</v>
      </c>
    </row>
    <row r="435" spans="1:8" x14ac:dyDescent="0.25">
      <c r="A435" t="s">
        <v>54</v>
      </c>
      <c r="B435" t="s">
        <v>8</v>
      </c>
      <c r="C435" t="s">
        <v>9</v>
      </c>
      <c r="E435">
        <v>10</v>
      </c>
      <c r="F435">
        <v>25</v>
      </c>
      <c r="G435">
        <f t="shared" si="12"/>
        <v>250</v>
      </c>
      <c r="H435">
        <f t="shared" si="13"/>
        <v>55</v>
      </c>
    </row>
    <row r="436" spans="1:8" x14ac:dyDescent="0.25">
      <c r="A436" t="s">
        <v>54</v>
      </c>
      <c r="B436" t="s">
        <v>8</v>
      </c>
      <c r="C436" t="s">
        <v>9</v>
      </c>
      <c r="E436">
        <v>20</v>
      </c>
      <c r="F436">
        <v>27</v>
      </c>
      <c r="G436">
        <f t="shared" si="12"/>
        <v>540</v>
      </c>
      <c r="H436">
        <f t="shared" si="13"/>
        <v>118.8</v>
      </c>
    </row>
    <row r="437" spans="1:8" x14ac:dyDescent="0.25">
      <c r="A437" t="s">
        <v>54</v>
      </c>
      <c r="B437" t="s">
        <v>8</v>
      </c>
      <c r="C437" t="s">
        <v>9</v>
      </c>
      <c r="E437">
        <v>20</v>
      </c>
      <c r="F437">
        <v>31</v>
      </c>
      <c r="G437">
        <f t="shared" si="12"/>
        <v>620</v>
      </c>
      <c r="H437">
        <f t="shared" si="13"/>
        <v>136.4</v>
      </c>
    </row>
    <row r="438" spans="1:8" x14ac:dyDescent="0.25">
      <c r="A438" t="s">
        <v>54</v>
      </c>
      <c r="B438" t="s">
        <v>8</v>
      </c>
      <c r="C438" t="s">
        <v>9</v>
      </c>
      <c r="D438" t="s">
        <v>10</v>
      </c>
      <c r="E438">
        <v>0</v>
      </c>
      <c r="F438">
        <v>17</v>
      </c>
      <c r="G438">
        <f t="shared" si="12"/>
        <v>0</v>
      </c>
      <c r="H438">
        <f t="shared" si="13"/>
        <v>0</v>
      </c>
    </row>
    <row r="439" spans="1:8" x14ac:dyDescent="0.25">
      <c r="A439" t="s">
        <v>55</v>
      </c>
      <c r="B439" t="s">
        <v>8</v>
      </c>
      <c r="C439" t="s">
        <v>39</v>
      </c>
      <c r="E439">
        <v>10</v>
      </c>
      <c r="F439">
        <v>10</v>
      </c>
      <c r="G439">
        <f t="shared" si="12"/>
        <v>100</v>
      </c>
      <c r="H439">
        <f t="shared" si="13"/>
        <v>22</v>
      </c>
    </row>
    <row r="440" spans="1:8" x14ac:dyDescent="0.25">
      <c r="A440" t="s">
        <v>55</v>
      </c>
      <c r="B440" t="s">
        <v>8</v>
      </c>
      <c r="C440" t="s">
        <v>39</v>
      </c>
      <c r="D440" t="s">
        <v>10</v>
      </c>
      <c r="E440">
        <v>0</v>
      </c>
      <c r="F440">
        <v>29</v>
      </c>
      <c r="G440">
        <f t="shared" si="12"/>
        <v>0</v>
      </c>
      <c r="H440">
        <f t="shared" si="13"/>
        <v>0</v>
      </c>
    </row>
    <row r="441" spans="1:8" x14ac:dyDescent="0.25">
      <c r="A441" t="s">
        <v>56</v>
      </c>
      <c r="B441" t="s">
        <v>8</v>
      </c>
      <c r="C441" t="s">
        <v>9</v>
      </c>
      <c r="D441" t="s">
        <v>10</v>
      </c>
      <c r="E441">
        <v>0</v>
      </c>
      <c r="F441">
        <v>31</v>
      </c>
      <c r="G441">
        <f t="shared" si="12"/>
        <v>0</v>
      </c>
      <c r="H441">
        <f t="shared" si="13"/>
        <v>0</v>
      </c>
    </row>
    <row r="442" spans="1:8" x14ac:dyDescent="0.25">
      <c r="A442" t="s">
        <v>57</v>
      </c>
      <c r="B442" t="s">
        <v>8</v>
      </c>
      <c r="C442" t="s">
        <v>58</v>
      </c>
      <c r="E442">
        <v>20</v>
      </c>
      <c r="F442">
        <v>33</v>
      </c>
      <c r="G442">
        <f t="shared" si="12"/>
        <v>660</v>
      </c>
      <c r="H442">
        <f t="shared" si="13"/>
        <v>145.19999999999999</v>
      </c>
    </row>
    <row r="443" spans="1:8" x14ac:dyDescent="0.25">
      <c r="A443" t="s">
        <v>57</v>
      </c>
      <c r="B443" t="s">
        <v>8</v>
      </c>
      <c r="C443" t="s">
        <v>58</v>
      </c>
      <c r="E443">
        <v>10</v>
      </c>
      <c r="F443">
        <v>21</v>
      </c>
      <c r="G443">
        <f t="shared" si="12"/>
        <v>210</v>
      </c>
      <c r="H443">
        <f t="shared" si="13"/>
        <v>46.2</v>
      </c>
    </row>
    <row r="444" spans="1:8" x14ac:dyDescent="0.25">
      <c r="A444" t="s">
        <v>57</v>
      </c>
      <c r="B444" t="s">
        <v>8</v>
      </c>
      <c r="C444" t="s">
        <v>58</v>
      </c>
      <c r="D444" t="s">
        <v>10</v>
      </c>
      <c r="E444">
        <v>0</v>
      </c>
      <c r="F444">
        <v>32</v>
      </c>
      <c r="G444">
        <f t="shared" si="12"/>
        <v>0</v>
      </c>
      <c r="H444">
        <f t="shared" si="13"/>
        <v>0</v>
      </c>
    </row>
    <row r="445" spans="1:8" x14ac:dyDescent="0.25">
      <c r="A445" t="s">
        <v>60</v>
      </c>
      <c r="B445" t="s">
        <v>8</v>
      </c>
      <c r="C445" t="s">
        <v>28</v>
      </c>
      <c r="D445" t="s">
        <v>10</v>
      </c>
      <c r="E445">
        <v>0</v>
      </c>
      <c r="F445">
        <v>27</v>
      </c>
      <c r="G445">
        <f t="shared" si="12"/>
        <v>0</v>
      </c>
      <c r="H445">
        <f t="shared" si="13"/>
        <v>0</v>
      </c>
    </row>
    <row r="446" spans="1:8" x14ac:dyDescent="0.25">
      <c r="A446" t="s">
        <v>60</v>
      </c>
      <c r="B446" t="s">
        <v>8</v>
      </c>
      <c r="C446" t="s">
        <v>28</v>
      </c>
      <c r="E446">
        <v>20</v>
      </c>
      <c r="F446">
        <v>21</v>
      </c>
      <c r="G446">
        <f t="shared" si="12"/>
        <v>420</v>
      </c>
      <c r="H446">
        <f t="shared" si="13"/>
        <v>92.4</v>
      </c>
    </row>
    <row r="447" spans="1:8" x14ac:dyDescent="0.25">
      <c r="A447" t="s">
        <v>61</v>
      </c>
      <c r="B447" t="s">
        <v>8</v>
      </c>
      <c r="C447" t="s">
        <v>9</v>
      </c>
      <c r="D447" t="s">
        <v>10</v>
      </c>
      <c r="E447">
        <v>0</v>
      </c>
      <c r="F447">
        <v>24</v>
      </c>
      <c r="G447">
        <f t="shared" si="12"/>
        <v>0</v>
      </c>
      <c r="H447">
        <f t="shared" si="13"/>
        <v>0</v>
      </c>
    </row>
    <row r="448" spans="1:8" x14ac:dyDescent="0.25">
      <c r="A448" t="s">
        <v>61</v>
      </c>
      <c r="B448" t="s">
        <v>8</v>
      </c>
      <c r="C448" t="s">
        <v>9</v>
      </c>
      <c r="E448">
        <v>20</v>
      </c>
      <c r="F448">
        <v>13</v>
      </c>
      <c r="G448">
        <f t="shared" si="12"/>
        <v>260</v>
      </c>
      <c r="H448">
        <f t="shared" si="13"/>
        <v>57.2</v>
      </c>
    </row>
    <row r="449" spans="1:8" x14ac:dyDescent="0.25">
      <c r="A449" t="s">
        <v>61</v>
      </c>
      <c r="B449" t="s">
        <v>8</v>
      </c>
      <c r="C449" t="s">
        <v>9</v>
      </c>
      <c r="E449">
        <v>10</v>
      </c>
      <c r="F449">
        <v>39</v>
      </c>
      <c r="G449">
        <f t="shared" si="12"/>
        <v>390</v>
      </c>
      <c r="H449">
        <f t="shared" si="13"/>
        <v>85.8</v>
      </c>
    </row>
    <row r="450" spans="1:8" x14ac:dyDescent="0.25">
      <c r="A450" t="s">
        <v>62</v>
      </c>
      <c r="B450" t="s">
        <v>8</v>
      </c>
      <c r="C450" t="s">
        <v>39</v>
      </c>
      <c r="E450">
        <v>10</v>
      </c>
      <c r="F450">
        <v>25</v>
      </c>
      <c r="G450">
        <f t="shared" ref="G450:G513" si="14">F450*E450</f>
        <v>250</v>
      </c>
      <c r="H450">
        <f t="shared" ref="H450:H513" si="15">G450*0.22</f>
        <v>55</v>
      </c>
    </row>
    <row r="451" spans="1:8" x14ac:dyDescent="0.25">
      <c r="A451" t="s">
        <v>62</v>
      </c>
      <c r="B451" t="s">
        <v>8</v>
      </c>
      <c r="C451" t="s">
        <v>39</v>
      </c>
      <c r="D451" t="s">
        <v>10</v>
      </c>
      <c r="E451">
        <v>0</v>
      </c>
      <c r="F451">
        <v>21</v>
      </c>
      <c r="G451">
        <f t="shared" si="14"/>
        <v>0</v>
      </c>
      <c r="H451">
        <f t="shared" si="15"/>
        <v>0</v>
      </c>
    </row>
    <row r="452" spans="1:8" x14ac:dyDescent="0.25">
      <c r="A452" t="s">
        <v>62</v>
      </c>
      <c r="B452" t="s">
        <v>8</v>
      </c>
      <c r="C452" t="s">
        <v>39</v>
      </c>
      <c r="E452">
        <v>20</v>
      </c>
      <c r="F452">
        <v>34</v>
      </c>
      <c r="G452">
        <f t="shared" si="14"/>
        <v>680</v>
      </c>
      <c r="H452">
        <f t="shared" si="15"/>
        <v>149.6</v>
      </c>
    </row>
    <row r="453" spans="1:8" x14ac:dyDescent="0.25">
      <c r="A453" t="s">
        <v>62</v>
      </c>
      <c r="B453" t="s">
        <v>8</v>
      </c>
      <c r="C453" t="s">
        <v>39</v>
      </c>
      <c r="E453">
        <v>20</v>
      </c>
      <c r="F453">
        <v>11</v>
      </c>
      <c r="G453">
        <f t="shared" si="14"/>
        <v>220</v>
      </c>
      <c r="H453">
        <f t="shared" si="15"/>
        <v>48.4</v>
      </c>
    </row>
    <row r="454" spans="1:8" x14ac:dyDescent="0.25">
      <c r="A454" t="s">
        <v>63</v>
      </c>
      <c r="B454" t="s">
        <v>8</v>
      </c>
      <c r="C454" t="s">
        <v>9</v>
      </c>
      <c r="D454" t="s">
        <v>10</v>
      </c>
      <c r="E454">
        <v>0</v>
      </c>
      <c r="F454">
        <v>25</v>
      </c>
      <c r="G454">
        <f t="shared" si="14"/>
        <v>0</v>
      </c>
      <c r="H454">
        <f t="shared" si="15"/>
        <v>0</v>
      </c>
    </row>
    <row r="455" spans="1:8" x14ac:dyDescent="0.25">
      <c r="A455" t="s">
        <v>63</v>
      </c>
      <c r="B455" t="s">
        <v>8</v>
      </c>
      <c r="C455" t="s">
        <v>9</v>
      </c>
      <c r="E455">
        <v>20</v>
      </c>
      <c r="F455">
        <v>35</v>
      </c>
      <c r="G455">
        <f t="shared" si="14"/>
        <v>700</v>
      </c>
      <c r="H455">
        <f t="shared" si="15"/>
        <v>154</v>
      </c>
    </row>
    <row r="456" spans="1:8" x14ac:dyDescent="0.25">
      <c r="A456" t="s">
        <v>64</v>
      </c>
      <c r="B456" t="s">
        <v>8</v>
      </c>
      <c r="C456" t="s">
        <v>9</v>
      </c>
      <c r="D456" t="s">
        <v>10</v>
      </c>
      <c r="E456">
        <v>0</v>
      </c>
      <c r="F456">
        <v>24</v>
      </c>
      <c r="G456">
        <f t="shared" si="14"/>
        <v>0</v>
      </c>
      <c r="H456">
        <f t="shared" si="15"/>
        <v>0</v>
      </c>
    </row>
    <row r="457" spans="1:8" x14ac:dyDescent="0.25">
      <c r="A457" t="s">
        <v>65</v>
      </c>
      <c r="B457" t="s">
        <v>8</v>
      </c>
      <c r="C457" t="s">
        <v>46</v>
      </c>
      <c r="E457">
        <v>10</v>
      </c>
      <c r="F457">
        <v>35</v>
      </c>
      <c r="G457">
        <f t="shared" si="14"/>
        <v>350</v>
      </c>
      <c r="H457">
        <f t="shared" si="15"/>
        <v>77</v>
      </c>
    </row>
    <row r="458" spans="1:8" x14ac:dyDescent="0.25">
      <c r="A458" t="s">
        <v>65</v>
      </c>
      <c r="B458" t="s">
        <v>8</v>
      </c>
      <c r="C458" t="s">
        <v>46</v>
      </c>
      <c r="D458" t="s">
        <v>10</v>
      </c>
      <c r="E458">
        <v>0</v>
      </c>
      <c r="F458">
        <v>37</v>
      </c>
      <c r="G458">
        <f t="shared" si="14"/>
        <v>0</v>
      </c>
      <c r="H458">
        <f t="shared" si="15"/>
        <v>0</v>
      </c>
    </row>
    <row r="459" spans="1:8" x14ac:dyDescent="0.25">
      <c r="A459" t="s">
        <v>66</v>
      </c>
      <c r="B459" t="s">
        <v>8</v>
      </c>
      <c r="C459" t="s">
        <v>39</v>
      </c>
      <c r="D459" t="s">
        <v>10</v>
      </c>
      <c r="E459">
        <v>0</v>
      </c>
      <c r="F459">
        <v>28</v>
      </c>
      <c r="G459">
        <f t="shared" si="14"/>
        <v>0</v>
      </c>
      <c r="H459">
        <f t="shared" si="15"/>
        <v>0</v>
      </c>
    </row>
    <row r="460" spans="1:8" x14ac:dyDescent="0.25">
      <c r="A460" t="s">
        <v>67</v>
      </c>
      <c r="B460" t="s">
        <v>8</v>
      </c>
      <c r="C460" t="s">
        <v>68</v>
      </c>
      <c r="D460" t="s">
        <v>10</v>
      </c>
      <c r="E460">
        <v>0</v>
      </c>
      <c r="F460">
        <v>22</v>
      </c>
      <c r="G460">
        <f t="shared" si="14"/>
        <v>0</v>
      </c>
      <c r="H460">
        <f t="shared" si="15"/>
        <v>0</v>
      </c>
    </row>
    <row r="461" spans="1:8" x14ac:dyDescent="0.25">
      <c r="A461" t="s">
        <v>69</v>
      </c>
      <c r="B461" t="s">
        <v>8</v>
      </c>
      <c r="C461" t="s">
        <v>9</v>
      </c>
      <c r="D461" t="s">
        <v>10</v>
      </c>
      <c r="E461">
        <v>0</v>
      </c>
      <c r="F461">
        <v>28</v>
      </c>
      <c r="G461">
        <f t="shared" si="14"/>
        <v>0</v>
      </c>
      <c r="H461">
        <f t="shared" si="15"/>
        <v>0</v>
      </c>
    </row>
    <row r="462" spans="1:8" x14ac:dyDescent="0.25">
      <c r="A462" t="s">
        <v>70</v>
      </c>
      <c r="B462" t="s">
        <v>8</v>
      </c>
      <c r="C462" t="s">
        <v>9</v>
      </c>
      <c r="E462">
        <v>20</v>
      </c>
      <c r="F462">
        <v>29</v>
      </c>
      <c r="G462">
        <f t="shared" si="14"/>
        <v>580</v>
      </c>
      <c r="H462">
        <f t="shared" si="15"/>
        <v>127.6</v>
      </c>
    </row>
    <row r="463" spans="1:8" x14ac:dyDescent="0.25">
      <c r="A463" t="s">
        <v>70</v>
      </c>
      <c r="B463" t="s">
        <v>8</v>
      </c>
      <c r="C463" t="s">
        <v>9</v>
      </c>
      <c r="D463" t="s">
        <v>10</v>
      </c>
      <c r="E463">
        <v>0</v>
      </c>
      <c r="F463">
        <v>30</v>
      </c>
      <c r="G463">
        <f t="shared" si="14"/>
        <v>0</v>
      </c>
      <c r="H463">
        <f t="shared" si="15"/>
        <v>0</v>
      </c>
    </row>
    <row r="464" spans="1:8" x14ac:dyDescent="0.25">
      <c r="A464" t="s">
        <v>71</v>
      </c>
      <c r="B464" t="s">
        <v>8</v>
      </c>
      <c r="C464" t="s">
        <v>46</v>
      </c>
      <c r="E464">
        <v>10</v>
      </c>
      <c r="F464">
        <v>22</v>
      </c>
      <c r="G464">
        <f t="shared" si="14"/>
        <v>220</v>
      </c>
      <c r="H464">
        <f t="shared" si="15"/>
        <v>48.4</v>
      </c>
    </row>
    <row r="465" spans="1:8" x14ac:dyDescent="0.25">
      <c r="A465" t="s">
        <v>71</v>
      </c>
      <c r="B465" t="s">
        <v>8</v>
      </c>
      <c r="C465" t="s">
        <v>46</v>
      </c>
      <c r="D465" t="s">
        <v>10</v>
      </c>
      <c r="E465">
        <v>0</v>
      </c>
      <c r="F465">
        <v>26</v>
      </c>
      <c r="G465">
        <f t="shared" si="14"/>
        <v>0</v>
      </c>
      <c r="H465">
        <f t="shared" si="15"/>
        <v>0</v>
      </c>
    </row>
    <row r="466" spans="1:8" x14ac:dyDescent="0.25">
      <c r="A466" t="s">
        <v>72</v>
      </c>
      <c r="B466" t="s">
        <v>8</v>
      </c>
      <c r="C466" t="s">
        <v>68</v>
      </c>
      <c r="D466" t="s">
        <v>10</v>
      </c>
      <c r="E466">
        <v>0</v>
      </c>
      <c r="F466">
        <v>31</v>
      </c>
      <c r="G466">
        <f t="shared" si="14"/>
        <v>0</v>
      </c>
      <c r="H466">
        <f t="shared" si="15"/>
        <v>0</v>
      </c>
    </row>
    <row r="467" spans="1:8" x14ac:dyDescent="0.25">
      <c r="A467" t="s">
        <v>73</v>
      </c>
      <c r="B467" t="s">
        <v>8</v>
      </c>
      <c r="C467" t="s">
        <v>68</v>
      </c>
      <c r="D467" t="s">
        <v>10</v>
      </c>
      <c r="E467">
        <v>0</v>
      </c>
      <c r="F467">
        <v>39</v>
      </c>
      <c r="G467">
        <f t="shared" si="14"/>
        <v>0</v>
      </c>
      <c r="H467">
        <f t="shared" si="15"/>
        <v>0</v>
      </c>
    </row>
    <row r="468" spans="1:8" x14ac:dyDescent="0.25">
      <c r="A468" t="s">
        <v>74</v>
      </c>
      <c r="B468" t="s">
        <v>8</v>
      </c>
      <c r="C468" t="s">
        <v>9</v>
      </c>
      <c r="D468" t="s">
        <v>10</v>
      </c>
      <c r="E468">
        <v>0</v>
      </c>
      <c r="F468">
        <v>20</v>
      </c>
      <c r="G468">
        <f t="shared" si="14"/>
        <v>0</v>
      </c>
      <c r="H468">
        <f t="shared" si="15"/>
        <v>0</v>
      </c>
    </row>
    <row r="469" spans="1:8" x14ac:dyDescent="0.25">
      <c r="A469" t="s">
        <v>79</v>
      </c>
      <c r="B469" t="s">
        <v>8</v>
      </c>
      <c r="C469" t="s">
        <v>28</v>
      </c>
      <c r="D469" t="s">
        <v>10</v>
      </c>
      <c r="E469">
        <v>0</v>
      </c>
      <c r="F469">
        <v>17</v>
      </c>
      <c r="G469">
        <f t="shared" si="14"/>
        <v>0</v>
      </c>
      <c r="H469">
        <f t="shared" si="15"/>
        <v>0</v>
      </c>
    </row>
    <row r="470" spans="1:8" x14ac:dyDescent="0.25">
      <c r="A470" t="s">
        <v>80</v>
      </c>
      <c r="B470" t="s">
        <v>8</v>
      </c>
      <c r="C470" t="s">
        <v>46</v>
      </c>
      <c r="E470">
        <v>10</v>
      </c>
      <c r="F470">
        <v>22</v>
      </c>
      <c r="G470">
        <f t="shared" si="14"/>
        <v>220</v>
      </c>
      <c r="H470">
        <f t="shared" si="15"/>
        <v>48.4</v>
      </c>
    </row>
    <row r="471" spans="1:8" x14ac:dyDescent="0.25">
      <c r="A471" t="s">
        <v>80</v>
      </c>
      <c r="B471" t="s">
        <v>8</v>
      </c>
      <c r="C471" t="s">
        <v>46</v>
      </c>
      <c r="D471" t="s">
        <v>10</v>
      </c>
      <c r="E471">
        <v>0</v>
      </c>
      <c r="F471">
        <v>28</v>
      </c>
      <c r="G471">
        <f t="shared" si="14"/>
        <v>0</v>
      </c>
      <c r="H471">
        <f t="shared" si="15"/>
        <v>0</v>
      </c>
    </row>
    <row r="472" spans="1:8" x14ac:dyDescent="0.25">
      <c r="A472" t="s">
        <v>80</v>
      </c>
      <c r="B472" t="s">
        <v>8</v>
      </c>
      <c r="C472" t="s">
        <v>46</v>
      </c>
      <c r="E472">
        <v>20</v>
      </c>
      <c r="F472">
        <v>38</v>
      </c>
      <c r="G472">
        <f t="shared" si="14"/>
        <v>760</v>
      </c>
      <c r="H472">
        <f t="shared" si="15"/>
        <v>167.2</v>
      </c>
    </row>
    <row r="473" spans="1:8" x14ac:dyDescent="0.25">
      <c r="A473" t="s">
        <v>81</v>
      </c>
      <c r="B473" t="s">
        <v>8</v>
      </c>
      <c r="C473" t="s">
        <v>39</v>
      </c>
      <c r="D473" t="s">
        <v>10</v>
      </c>
      <c r="E473">
        <v>0</v>
      </c>
      <c r="F473">
        <v>23</v>
      </c>
      <c r="G473">
        <f t="shared" si="14"/>
        <v>0</v>
      </c>
      <c r="H473">
        <f t="shared" si="15"/>
        <v>0</v>
      </c>
    </row>
    <row r="474" spans="1:8" x14ac:dyDescent="0.25">
      <c r="A474" t="s">
        <v>83</v>
      </c>
      <c r="B474" t="s">
        <v>8</v>
      </c>
      <c r="C474" t="s">
        <v>9</v>
      </c>
      <c r="E474">
        <v>20</v>
      </c>
      <c r="F474">
        <v>32</v>
      </c>
      <c r="G474">
        <f t="shared" si="14"/>
        <v>640</v>
      </c>
      <c r="H474">
        <f t="shared" si="15"/>
        <v>140.80000000000001</v>
      </c>
    </row>
    <row r="475" spans="1:8" x14ac:dyDescent="0.25">
      <c r="A475" t="s">
        <v>83</v>
      </c>
      <c r="B475" t="s">
        <v>8</v>
      </c>
      <c r="C475" t="s">
        <v>9</v>
      </c>
      <c r="D475" t="s">
        <v>10</v>
      </c>
      <c r="E475">
        <v>0</v>
      </c>
      <c r="F475">
        <v>33</v>
      </c>
      <c r="G475">
        <f t="shared" si="14"/>
        <v>0</v>
      </c>
      <c r="H475">
        <f t="shared" si="15"/>
        <v>0</v>
      </c>
    </row>
    <row r="476" spans="1:8" x14ac:dyDescent="0.25">
      <c r="A476" t="s">
        <v>84</v>
      </c>
      <c r="B476" t="s">
        <v>8</v>
      </c>
      <c r="C476" t="s">
        <v>39</v>
      </c>
      <c r="D476" t="s">
        <v>10</v>
      </c>
      <c r="E476">
        <v>0</v>
      </c>
      <c r="F476">
        <v>12</v>
      </c>
      <c r="G476">
        <f t="shared" si="14"/>
        <v>0</v>
      </c>
      <c r="H476">
        <f t="shared" si="15"/>
        <v>0</v>
      </c>
    </row>
    <row r="477" spans="1:8" x14ac:dyDescent="0.25">
      <c r="A477" t="s">
        <v>85</v>
      </c>
      <c r="B477" t="s">
        <v>8</v>
      </c>
      <c r="C477" t="s">
        <v>41</v>
      </c>
      <c r="D477" t="s">
        <v>10</v>
      </c>
      <c r="E477">
        <v>0</v>
      </c>
      <c r="F477">
        <v>32</v>
      </c>
      <c r="G477">
        <f t="shared" si="14"/>
        <v>0</v>
      </c>
      <c r="H477">
        <f t="shared" si="15"/>
        <v>0</v>
      </c>
    </row>
    <row r="478" spans="1:8" x14ac:dyDescent="0.25">
      <c r="A478" t="s">
        <v>85</v>
      </c>
      <c r="B478" t="s">
        <v>8</v>
      </c>
      <c r="C478" t="s">
        <v>41</v>
      </c>
      <c r="E478">
        <v>10</v>
      </c>
      <c r="F478">
        <v>31</v>
      </c>
      <c r="G478">
        <f t="shared" si="14"/>
        <v>310</v>
      </c>
      <c r="H478">
        <f t="shared" si="15"/>
        <v>68.2</v>
      </c>
    </row>
    <row r="479" spans="1:8" x14ac:dyDescent="0.25">
      <c r="A479" t="s">
        <v>85</v>
      </c>
      <c r="B479" t="s">
        <v>8</v>
      </c>
      <c r="C479" t="s">
        <v>41</v>
      </c>
      <c r="E479">
        <v>20</v>
      </c>
      <c r="F479">
        <v>39</v>
      </c>
      <c r="G479">
        <f t="shared" si="14"/>
        <v>780</v>
      </c>
      <c r="H479">
        <f t="shared" si="15"/>
        <v>171.6</v>
      </c>
    </row>
    <row r="480" spans="1:8" x14ac:dyDescent="0.25">
      <c r="A480" t="s">
        <v>85</v>
      </c>
      <c r="B480" t="s">
        <v>8</v>
      </c>
      <c r="C480" t="s">
        <v>41</v>
      </c>
      <c r="E480">
        <v>20</v>
      </c>
      <c r="F480">
        <v>19</v>
      </c>
      <c r="G480">
        <f t="shared" si="14"/>
        <v>380</v>
      </c>
      <c r="H480">
        <f t="shared" si="15"/>
        <v>83.6</v>
      </c>
    </row>
    <row r="481" spans="1:8" x14ac:dyDescent="0.25">
      <c r="A481" t="s">
        <v>86</v>
      </c>
      <c r="B481" t="s">
        <v>8</v>
      </c>
      <c r="C481" t="s">
        <v>87</v>
      </c>
      <c r="E481">
        <v>10</v>
      </c>
      <c r="F481">
        <v>36</v>
      </c>
      <c r="G481">
        <f t="shared" si="14"/>
        <v>360</v>
      </c>
      <c r="H481">
        <f t="shared" si="15"/>
        <v>79.2</v>
      </c>
    </row>
    <row r="482" spans="1:8" x14ac:dyDescent="0.25">
      <c r="A482" t="s">
        <v>86</v>
      </c>
      <c r="B482" t="s">
        <v>8</v>
      </c>
      <c r="C482" t="s">
        <v>87</v>
      </c>
      <c r="D482" t="s">
        <v>10</v>
      </c>
      <c r="E482">
        <v>0</v>
      </c>
      <c r="F482">
        <v>32</v>
      </c>
      <c r="G482">
        <f t="shared" si="14"/>
        <v>0</v>
      </c>
      <c r="H482">
        <f t="shared" si="15"/>
        <v>0</v>
      </c>
    </row>
    <row r="483" spans="1:8" x14ac:dyDescent="0.25">
      <c r="A483" t="s">
        <v>89</v>
      </c>
      <c r="B483" t="s">
        <v>8</v>
      </c>
      <c r="C483" t="s">
        <v>90</v>
      </c>
      <c r="E483">
        <v>10</v>
      </c>
      <c r="F483">
        <v>22</v>
      </c>
      <c r="G483">
        <f t="shared" si="14"/>
        <v>220</v>
      </c>
      <c r="H483">
        <f t="shared" si="15"/>
        <v>48.4</v>
      </c>
    </row>
    <row r="484" spans="1:8" x14ac:dyDescent="0.25">
      <c r="A484" t="s">
        <v>89</v>
      </c>
      <c r="B484" t="s">
        <v>8</v>
      </c>
      <c r="C484" t="s">
        <v>90</v>
      </c>
      <c r="E484">
        <v>20</v>
      </c>
      <c r="F484">
        <v>11</v>
      </c>
      <c r="G484">
        <f t="shared" si="14"/>
        <v>220</v>
      </c>
      <c r="H484">
        <f t="shared" si="15"/>
        <v>48.4</v>
      </c>
    </row>
    <row r="485" spans="1:8" x14ac:dyDescent="0.25">
      <c r="A485" t="s">
        <v>94</v>
      </c>
      <c r="B485" t="s">
        <v>8</v>
      </c>
      <c r="C485" t="s">
        <v>39</v>
      </c>
      <c r="D485" t="s">
        <v>10</v>
      </c>
      <c r="E485">
        <v>0</v>
      </c>
      <c r="F485">
        <v>30</v>
      </c>
      <c r="G485">
        <f t="shared" si="14"/>
        <v>0</v>
      </c>
      <c r="H485">
        <f t="shared" si="15"/>
        <v>0</v>
      </c>
    </row>
    <row r="486" spans="1:8" x14ac:dyDescent="0.25">
      <c r="A486" t="s">
        <v>95</v>
      </c>
      <c r="B486" t="s">
        <v>8</v>
      </c>
      <c r="C486" t="s">
        <v>90</v>
      </c>
      <c r="E486">
        <v>10</v>
      </c>
      <c r="F486">
        <v>21</v>
      </c>
      <c r="G486">
        <f t="shared" si="14"/>
        <v>210</v>
      </c>
      <c r="H486">
        <f t="shared" si="15"/>
        <v>46.2</v>
      </c>
    </row>
    <row r="487" spans="1:8" x14ac:dyDescent="0.25">
      <c r="A487" t="s">
        <v>95</v>
      </c>
      <c r="B487" t="s">
        <v>8</v>
      </c>
      <c r="C487" t="s">
        <v>90</v>
      </c>
      <c r="E487">
        <v>20</v>
      </c>
      <c r="F487">
        <v>28</v>
      </c>
      <c r="G487">
        <f t="shared" si="14"/>
        <v>560</v>
      </c>
      <c r="H487">
        <f t="shared" si="15"/>
        <v>123.2</v>
      </c>
    </row>
    <row r="488" spans="1:8" x14ac:dyDescent="0.25">
      <c r="A488" t="s">
        <v>95</v>
      </c>
      <c r="B488" t="s">
        <v>8</v>
      </c>
      <c r="C488" t="s">
        <v>90</v>
      </c>
      <c r="D488" t="s">
        <v>10</v>
      </c>
      <c r="E488">
        <v>0</v>
      </c>
      <c r="F488">
        <v>28</v>
      </c>
      <c r="G488">
        <f t="shared" si="14"/>
        <v>0</v>
      </c>
      <c r="H488">
        <f t="shared" si="15"/>
        <v>0</v>
      </c>
    </row>
    <row r="489" spans="1:8" x14ac:dyDescent="0.25">
      <c r="A489" t="s">
        <v>96</v>
      </c>
      <c r="B489" t="s">
        <v>8</v>
      </c>
      <c r="C489" t="s">
        <v>28</v>
      </c>
      <c r="D489" t="s">
        <v>10</v>
      </c>
      <c r="E489">
        <v>0</v>
      </c>
      <c r="F489">
        <v>17</v>
      </c>
      <c r="G489">
        <f t="shared" si="14"/>
        <v>0</v>
      </c>
      <c r="H489">
        <f t="shared" si="15"/>
        <v>0</v>
      </c>
    </row>
    <row r="490" spans="1:8" x14ac:dyDescent="0.25">
      <c r="A490" t="s">
        <v>97</v>
      </c>
      <c r="B490" t="s">
        <v>8</v>
      </c>
      <c r="C490" t="s">
        <v>98</v>
      </c>
      <c r="E490">
        <v>20</v>
      </c>
      <c r="F490">
        <v>19</v>
      </c>
      <c r="G490">
        <f t="shared" si="14"/>
        <v>380</v>
      </c>
      <c r="H490">
        <f t="shared" si="15"/>
        <v>83.6</v>
      </c>
    </row>
    <row r="491" spans="1:8" x14ac:dyDescent="0.25">
      <c r="A491" t="s">
        <v>99</v>
      </c>
      <c r="B491" t="s">
        <v>8</v>
      </c>
      <c r="C491" t="s">
        <v>9</v>
      </c>
      <c r="D491" t="s">
        <v>10</v>
      </c>
      <c r="E491">
        <v>0</v>
      </c>
      <c r="F491">
        <v>34</v>
      </c>
      <c r="G491">
        <f t="shared" si="14"/>
        <v>0</v>
      </c>
      <c r="H491">
        <f t="shared" si="15"/>
        <v>0</v>
      </c>
    </row>
    <row r="492" spans="1:8" x14ac:dyDescent="0.25">
      <c r="A492" t="s">
        <v>99</v>
      </c>
      <c r="B492" t="s">
        <v>8</v>
      </c>
      <c r="C492" t="s">
        <v>9</v>
      </c>
      <c r="E492">
        <v>20</v>
      </c>
      <c r="F492">
        <v>40</v>
      </c>
      <c r="G492">
        <f t="shared" si="14"/>
        <v>800</v>
      </c>
      <c r="H492">
        <f t="shared" si="15"/>
        <v>176</v>
      </c>
    </row>
    <row r="493" spans="1:8" x14ac:dyDescent="0.25">
      <c r="A493" t="s">
        <v>100</v>
      </c>
      <c r="B493" t="s">
        <v>8</v>
      </c>
      <c r="C493" t="s">
        <v>9</v>
      </c>
      <c r="E493">
        <v>20</v>
      </c>
      <c r="F493">
        <v>18</v>
      </c>
      <c r="G493">
        <f t="shared" si="14"/>
        <v>360</v>
      </c>
      <c r="H493">
        <f t="shared" si="15"/>
        <v>79.2</v>
      </c>
    </row>
    <row r="494" spans="1:8" x14ac:dyDescent="0.25">
      <c r="A494" t="s">
        <v>100</v>
      </c>
      <c r="B494" t="s">
        <v>8</v>
      </c>
      <c r="C494" t="s">
        <v>9</v>
      </c>
      <c r="D494" t="s">
        <v>10</v>
      </c>
      <c r="E494">
        <v>0</v>
      </c>
      <c r="F494">
        <v>24</v>
      </c>
      <c r="G494">
        <f t="shared" si="14"/>
        <v>0</v>
      </c>
      <c r="H494">
        <f t="shared" si="15"/>
        <v>0</v>
      </c>
    </row>
    <row r="495" spans="1:8" x14ac:dyDescent="0.25">
      <c r="A495" t="s">
        <v>101</v>
      </c>
      <c r="B495" t="s">
        <v>8</v>
      </c>
      <c r="C495" t="s">
        <v>28</v>
      </c>
      <c r="D495" t="s">
        <v>10</v>
      </c>
      <c r="E495">
        <v>0</v>
      </c>
      <c r="F495">
        <v>14</v>
      </c>
      <c r="G495">
        <f t="shared" si="14"/>
        <v>0</v>
      </c>
      <c r="H495">
        <f t="shared" si="15"/>
        <v>0</v>
      </c>
    </row>
    <row r="496" spans="1:8" x14ac:dyDescent="0.25">
      <c r="A496" t="s">
        <v>102</v>
      </c>
      <c r="B496" t="s">
        <v>8</v>
      </c>
      <c r="C496" t="s">
        <v>9</v>
      </c>
      <c r="E496">
        <v>20</v>
      </c>
      <c r="F496">
        <v>21</v>
      </c>
      <c r="G496">
        <f t="shared" si="14"/>
        <v>420</v>
      </c>
      <c r="H496">
        <f t="shared" si="15"/>
        <v>92.4</v>
      </c>
    </row>
    <row r="497" spans="1:8" x14ac:dyDescent="0.25">
      <c r="A497" t="s">
        <v>102</v>
      </c>
      <c r="B497" t="s">
        <v>8</v>
      </c>
      <c r="C497" t="s">
        <v>9</v>
      </c>
      <c r="E497">
        <v>20</v>
      </c>
      <c r="F497">
        <v>25</v>
      </c>
      <c r="G497">
        <f t="shared" si="14"/>
        <v>500</v>
      </c>
      <c r="H497">
        <f t="shared" si="15"/>
        <v>110</v>
      </c>
    </row>
    <row r="498" spans="1:8" x14ac:dyDescent="0.25">
      <c r="A498" t="s">
        <v>102</v>
      </c>
      <c r="B498" t="s">
        <v>8</v>
      </c>
      <c r="C498" t="s">
        <v>9</v>
      </c>
      <c r="E498">
        <v>10</v>
      </c>
      <c r="F498">
        <v>39</v>
      </c>
      <c r="G498">
        <f t="shared" si="14"/>
        <v>390</v>
      </c>
      <c r="H498">
        <f t="shared" si="15"/>
        <v>85.8</v>
      </c>
    </row>
    <row r="499" spans="1:8" x14ac:dyDescent="0.25">
      <c r="A499" t="s">
        <v>102</v>
      </c>
      <c r="B499" t="s">
        <v>8</v>
      </c>
      <c r="C499" t="s">
        <v>9</v>
      </c>
      <c r="D499" t="s">
        <v>10</v>
      </c>
      <c r="E499">
        <v>0</v>
      </c>
      <c r="F499">
        <v>28</v>
      </c>
      <c r="G499">
        <f t="shared" si="14"/>
        <v>0</v>
      </c>
      <c r="H499">
        <f t="shared" si="15"/>
        <v>0</v>
      </c>
    </row>
    <row r="500" spans="1:8" x14ac:dyDescent="0.25">
      <c r="A500" t="s">
        <v>103</v>
      </c>
      <c r="B500" t="s">
        <v>8</v>
      </c>
      <c r="C500" t="s">
        <v>39</v>
      </c>
      <c r="D500" t="s">
        <v>10</v>
      </c>
      <c r="E500">
        <v>0</v>
      </c>
      <c r="F500">
        <v>22</v>
      </c>
      <c r="G500">
        <f t="shared" si="14"/>
        <v>0</v>
      </c>
      <c r="H500">
        <f t="shared" si="15"/>
        <v>0</v>
      </c>
    </row>
    <row r="501" spans="1:8" x14ac:dyDescent="0.25">
      <c r="A501" t="s">
        <v>103</v>
      </c>
      <c r="B501" t="s">
        <v>8</v>
      </c>
      <c r="C501" t="s">
        <v>39</v>
      </c>
      <c r="E501">
        <v>20</v>
      </c>
      <c r="F501">
        <v>13</v>
      </c>
      <c r="G501">
        <f t="shared" si="14"/>
        <v>260</v>
      </c>
      <c r="H501">
        <f t="shared" si="15"/>
        <v>57.2</v>
      </c>
    </row>
    <row r="502" spans="1:8" x14ac:dyDescent="0.25">
      <c r="A502" t="s">
        <v>103</v>
      </c>
      <c r="B502" t="s">
        <v>8</v>
      </c>
      <c r="C502" t="s">
        <v>39</v>
      </c>
      <c r="E502">
        <v>10</v>
      </c>
      <c r="F502">
        <v>35</v>
      </c>
      <c r="G502">
        <f t="shared" si="14"/>
        <v>350</v>
      </c>
      <c r="H502">
        <f t="shared" si="15"/>
        <v>77</v>
      </c>
    </row>
    <row r="503" spans="1:8" x14ac:dyDescent="0.25">
      <c r="A503" t="s">
        <v>104</v>
      </c>
      <c r="B503" t="s">
        <v>8</v>
      </c>
      <c r="C503" t="s">
        <v>9</v>
      </c>
      <c r="D503" t="s">
        <v>10</v>
      </c>
      <c r="E503">
        <v>0</v>
      </c>
      <c r="F503">
        <v>15</v>
      </c>
      <c r="G503">
        <f t="shared" si="14"/>
        <v>0</v>
      </c>
      <c r="H503">
        <f t="shared" si="15"/>
        <v>0</v>
      </c>
    </row>
    <row r="504" spans="1:8" x14ac:dyDescent="0.25">
      <c r="A504" t="s">
        <v>104</v>
      </c>
      <c r="B504" t="s">
        <v>8</v>
      </c>
      <c r="C504" t="s">
        <v>9</v>
      </c>
      <c r="E504">
        <v>20</v>
      </c>
      <c r="F504">
        <v>22</v>
      </c>
      <c r="G504">
        <f t="shared" si="14"/>
        <v>440</v>
      </c>
      <c r="H504">
        <f t="shared" si="15"/>
        <v>96.8</v>
      </c>
    </row>
    <row r="505" spans="1:8" x14ac:dyDescent="0.25">
      <c r="A505" t="s">
        <v>105</v>
      </c>
      <c r="B505" t="s">
        <v>8</v>
      </c>
      <c r="C505" t="s">
        <v>90</v>
      </c>
      <c r="D505" t="s">
        <v>10</v>
      </c>
      <c r="E505">
        <v>0</v>
      </c>
      <c r="F505">
        <v>38</v>
      </c>
      <c r="G505">
        <f t="shared" si="14"/>
        <v>0</v>
      </c>
      <c r="H505">
        <f t="shared" si="15"/>
        <v>0</v>
      </c>
    </row>
    <row r="506" spans="1:8" x14ac:dyDescent="0.25">
      <c r="A506" t="s">
        <v>105</v>
      </c>
      <c r="B506" t="s">
        <v>8</v>
      </c>
      <c r="C506" t="s">
        <v>90</v>
      </c>
      <c r="E506">
        <v>20</v>
      </c>
      <c r="F506">
        <v>24</v>
      </c>
      <c r="G506">
        <f t="shared" si="14"/>
        <v>480</v>
      </c>
      <c r="H506">
        <f t="shared" si="15"/>
        <v>105.6</v>
      </c>
    </row>
    <row r="507" spans="1:8" x14ac:dyDescent="0.25">
      <c r="A507" t="s">
        <v>105</v>
      </c>
      <c r="B507" t="s">
        <v>8</v>
      </c>
      <c r="C507" t="s">
        <v>90</v>
      </c>
      <c r="E507">
        <v>10</v>
      </c>
      <c r="F507">
        <v>13</v>
      </c>
      <c r="G507">
        <f t="shared" si="14"/>
        <v>130</v>
      </c>
      <c r="H507">
        <f t="shared" si="15"/>
        <v>28.6</v>
      </c>
    </row>
    <row r="508" spans="1:8" x14ac:dyDescent="0.25">
      <c r="A508" t="s">
        <v>106</v>
      </c>
      <c r="B508" t="s">
        <v>8</v>
      </c>
      <c r="C508" t="s">
        <v>9</v>
      </c>
      <c r="D508" t="s">
        <v>10</v>
      </c>
      <c r="E508">
        <v>0</v>
      </c>
      <c r="F508">
        <v>40</v>
      </c>
      <c r="G508">
        <f t="shared" si="14"/>
        <v>0</v>
      </c>
      <c r="H508">
        <f t="shared" si="15"/>
        <v>0</v>
      </c>
    </row>
    <row r="509" spans="1:8" x14ac:dyDescent="0.25">
      <c r="A509" t="s">
        <v>106</v>
      </c>
      <c r="B509" t="s">
        <v>8</v>
      </c>
      <c r="C509" t="s">
        <v>9</v>
      </c>
      <c r="E509">
        <v>10</v>
      </c>
      <c r="F509">
        <v>14</v>
      </c>
      <c r="G509">
        <f t="shared" si="14"/>
        <v>140</v>
      </c>
      <c r="H509">
        <f t="shared" si="15"/>
        <v>30.8</v>
      </c>
    </row>
    <row r="510" spans="1:8" x14ac:dyDescent="0.25">
      <c r="A510" t="s">
        <v>107</v>
      </c>
      <c r="B510" t="s">
        <v>8</v>
      </c>
      <c r="C510" t="s">
        <v>28</v>
      </c>
      <c r="E510">
        <v>20</v>
      </c>
      <c r="F510">
        <v>29</v>
      </c>
      <c r="G510">
        <f t="shared" si="14"/>
        <v>580</v>
      </c>
      <c r="H510">
        <f t="shared" si="15"/>
        <v>127.6</v>
      </c>
    </row>
    <row r="511" spans="1:8" x14ac:dyDescent="0.25">
      <c r="A511" t="s">
        <v>107</v>
      </c>
      <c r="B511" t="s">
        <v>8</v>
      </c>
      <c r="C511" t="s">
        <v>28</v>
      </c>
      <c r="E511">
        <v>10</v>
      </c>
      <c r="F511">
        <v>33</v>
      </c>
      <c r="G511">
        <f t="shared" si="14"/>
        <v>330</v>
      </c>
      <c r="H511">
        <f t="shared" si="15"/>
        <v>72.599999999999994</v>
      </c>
    </row>
    <row r="512" spans="1:8" x14ac:dyDescent="0.25">
      <c r="A512" t="s">
        <v>107</v>
      </c>
      <c r="B512" t="s">
        <v>8</v>
      </c>
      <c r="C512" t="s">
        <v>28</v>
      </c>
      <c r="D512" t="s">
        <v>10</v>
      </c>
      <c r="E512">
        <v>0</v>
      </c>
      <c r="F512">
        <v>27</v>
      </c>
      <c r="G512">
        <f t="shared" si="14"/>
        <v>0</v>
      </c>
      <c r="H512">
        <f t="shared" si="15"/>
        <v>0</v>
      </c>
    </row>
    <row r="513" spans="1:8" x14ac:dyDescent="0.25">
      <c r="A513" t="s">
        <v>108</v>
      </c>
      <c r="B513" t="s">
        <v>8</v>
      </c>
      <c r="C513" t="s">
        <v>9</v>
      </c>
      <c r="E513">
        <v>10</v>
      </c>
      <c r="F513">
        <v>10</v>
      </c>
      <c r="G513">
        <f t="shared" si="14"/>
        <v>100</v>
      </c>
      <c r="H513">
        <f t="shared" si="15"/>
        <v>22</v>
      </c>
    </row>
    <row r="514" spans="1:8" x14ac:dyDescent="0.25">
      <c r="A514" t="s">
        <v>108</v>
      </c>
      <c r="B514" t="s">
        <v>8</v>
      </c>
      <c r="C514" t="s">
        <v>9</v>
      </c>
      <c r="E514">
        <v>20</v>
      </c>
      <c r="F514">
        <v>15</v>
      </c>
      <c r="G514">
        <f t="shared" ref="G514:G577" si="16">F514*E514</f>
        <v>300</v>
      </c>
      <c r="H514">
        <f t="shared" ref="H514:H577" si="17">G514*0.22</f>
        <v>66</v>
      </c>
    </row>
    <row r="515" spans="1:8" x14ac:dyDescent="0.25">
      <c r="A515" t="s">
        <v>109</v>
      </c>
      <c r="B515" t="s">
        <v>8</v>
      </c>
      <c r="C515" t="s">
        <v>39</v>
      </c>
      <c r="D515" t="s">
        <v>10</v>
      </c>
      <c r="E515">
        <v>0</v>
      </c>
      <c r="F515">
        <v>23</v>
      </c>
      <c r="G515">
        <f t="shared" si="16"/>
        <v>0</v>
      </c>
      <c r="H515">
        <f t="shared" si="17"/>
        <v>0</v>
      </c>
    </row>
    <row r="516" spans="1:8" x14ac:dyDescent="0.25">
      <c r="A516" t="s">
        <v>109</v>
      </c>
      <c r="B516" t="s">
        <v>8</v>
      </c>
      <c r="C516" t="s">
        <v>39</v>
      </c>
      <c r="E516">
        <v>20</v>
      </c>
      <c r="F516">
        <v>16</v>
      </c>
      <c r="G516">
        <f t="shared" si="16"/>
        <v>320</v>
      </c>
      <c r="H516">
        <f t="shared" si="17"/>
        <v>70.400000000000006</v>
      </c>
    </row>
    <row r="517" spans="1:8" x14ac:dyDescent="0.25">
      <c r="A517" t="s">
        <v>110</v>
      </c>
      <c r="B517" t="s">
        <v>8</v>
      </c>
      <c r="C517" t="s">
        <v>28</v>
      </c>
      <c r="D517" t="s">
        <v>10</v>
      </c>
      <c r="E517">
        <v>0</v>
      </c>
      <c r="F517">
        <v>16</v>
      </c>
      <c r="G517">
        <f t="shared" si="16"/>
        <v>0</v>
      </c>
      <c r="H517">
        <f t="shared" si="17"/>
        <v>0</v>
      </c>
    </row>
    <row r="518" spans="1:8" x14ac:dyDescent="0.25">
      <c r="A518" t="s">
        <v>111</v>
      </c>
      <c r="B518" t="s">
        <v>8</v>
      </c>
      <c r="C518" t="s">
        <v>9</v>
      </c>
      <c r="E518">
        <v>20</v>
      </c>
      <c r="F518">
        <v>28</v>
      </c>
      <c r="G518">
        <f t="shared" si="16"/>
        <v>560</v>
      </c>
      <c r="H518">
        <f t="shared" si="17"/>
        <v>123.2</v>
      </c>
    </row>
    <row r="519" spans="1:8" x14ac:dyDescent="0.25">
      <c r="A519" t="s">
        <v>112</v>
      </c>
      <c r="B519" t="s">
        <v>8</v>
      </c>
      <c r="C519" t="s">
        <v>28</v>
      </c>
      <c r="D519" t="s">
        <v>10</v>
      </c>
      <c r="E519">
        <v>0</v>
      </c>
      <c r="F519">
        <v>15</v>
      </c>
      <c r="G519">
        <f t="shared" si="16"/>
        <v>0</v>
      </c>
      <c r="H519">
        <f t="shared" si="17"/>
        <v>0</v>
      </c>
    </row>
    <row r="520" spans="1:8" x14ac:dyDescent="0.25">
      <c r="A520" t="s">
        <v>113</v>
      </c>
      <c r="B520" t="s">
        <v>8</v>
      </c>
      <c r="C520" t="s">
        <v>9</v>
      </c>
      <c r="D520" t="s">
        <v>10</v>
      </c>
      <c r="E520">
        <v>0</v>
      </c>
      <c r="F520">
        <v>39</v>
      </c>
      <c r="G520">
        <f t="shared" si="16"/>
        <v>0</v>
      </c>
      <c r="H520">
        <f t="shared" si="17"/>
        <v>0</v>
      </c>
    </row>
    <row r="521" spans="1:8" x14ac:dyDescent="0.25">
      <c r="A521" t="s">
        <v>113</v>
      </c>
      <c r="B521" t="s">
        <v>8</v>
      </c>
      <c r="C521" t="s">
        <v>9</v>
      </c>
      <c r="E521">
        <v>20</v>
      </c>
      <c r="F521">
        <v>31</v>
      </c>
      <c r="G521">
        <f t="shared" si="16"/>
        <v>620</v>
      </c>
      <c r="H521">
        <f t="shared" si="17"/>
        <v>136.4</v>
      </c>
    </row>
    <row r="522" spans="1:8" x14ac:dyDescent="0.25">
      <c r="A522" t="s">
        <v>114</v>
      </c>
      <c r="B522" t="s">
        <v>8</v>
      </c>
      <c r="C522" t="s">
        <v>58</v>
      </c>
      <c r="D522" t="s">
        <v>10</v>
      </c>
      <c r="E522">
        <v>0</v>
      </c>
      <c r="F522">
        <v>26</v>
      </c>
      <c r="G522">
        <f t="shared" si="16"/>
        <v>0</v>
      </c>
      <c r="H522">
        <f t="shared" si="17"/>
        <v>0</v>
      </c>
    </row>
    <row r="523" spans="1:8" x14ac:dyDescent="0.25">
      <c r="A523" t="s">
        <v>114</v>
      </c>
      <c r="B523" t="s">
        <v>8</v>
      </c>
      <c r="C523" t="s">
        <v>58</v>
      </c>
      <c r="E523">
        <v>20</v>
      </c>
      <c r="F523">
        <v>34</v>
      </c>
      <c r="G523">
        <f t="shared" si="16"/>
        <v>680</v>
      </c>
      <c r="H523">
        <f t="shared" si="17"/>
        <v>149.6</v>
      </c>
    </row>
    <row r="524" spans="1:8" x14ac:dyDescent="0.25">
      <c r="A524" t="s">
        <v>114</v>
      </c>
      <c r="B524" t="s">
        <v>8</v>
      </c>
      <c r="C524" t="s">
        <v>58</v>
      </c>
      <c r="E524">
        <v>10</v>
      </c>
      <c r="F524">
        <v>38</v>
      </c>
      <c r="G524">
        <f t="shared" si="16"/>
        <v>380</v>
      </c>
      <c r="H524">
        <f t="shared" si="17"/>
        <v>83.6</v>
      </c>
    </row>
    <row r="525" spans="1:8" x14ac:dyDescent="0.25">
      <c r="A525" t="s">
        <v>115</v>
      </c>
      <c r="B525" t="s">
        <v>8</v>
      </c>
      <c r="C525" t="s">
        <v>39</v>
      </c>
      <c r="D525" t="s">
        <v>10</v>
      </c>
      <c r="E525">
        <v>0</v>
      </c>
      <c r="F525">
        <v>14</v>
      </c>
      <c r="G525">
        <f t="shared" si="16"/>
        <v>0</v>
      </c>
      <c r="H525">
        <f t="shared" si="17"/>
        <v>0</v>
      </c>
    </row>
    <row r="526" spans="1:8" x14ac:dyDescent="0.25">
      <c r="A526" t="s">
        <v>116</v>
      </c>
      <c r="B526" t="s">
        <v>8</v>
      </c>
      <c r="C526" t="s">
        <v>28</v>
      </c>
      <c r="E526">
        <v>10</v>
      </c>
      <c r="F526">
        <v>17</v>
      </c>
      <c r="G526">
        <f t="shared" si="16"/>
        <v>170</v>
      </c>
      <c r="H526">
        <f t="shared" si="17"/>
        <v>37.4</v>
      </c>
    </row>
    <row r="527" spans="1:8" x14ac:dyDescent="0.25">
      <c r="A527" t="s">
        <v>116</v>
      </c>
      <c r="B527" t="s">
        <v>8</v>
      </c>
      <c r="C527" t="s">
        <v>28</v>
      </c>
      <c r="D527" t="s">
        <v>10</v>
      </c>
      <c r="E527">
        <v>0</v>
      </c>
      <c r="F527">
        <v>35</v>
      </c>
      <c r="G527">
        <f t="shared" si="16"/>
        <v>0</v>
      </c>
      <c r="H527">
        <f t="shared" si="17"/>
        <v>0</v>
      </c>
    </row>
    <row r="528" spans="1:8" x14ac:dyDescent="0.25">
      <c r="A528" t="s">
        <v>116</v>
      </c>
      <c r="B528" t="s">
        <v>8</v>
      </c>
      <c r="C528" t="s">
        <v>28</v>
      </c>
      <c r="E528">
        <v>20</v>
      </c>
      <c r="F528">
        <v>19</v>
      </c>
      <c r="G528">
        <f t="shared" si="16"/>
        <v>380</v>
      </c>
      <c r="H528">
        <f t="shared" si="17"/>
        <v>83.6</v>
      </c>
    </row>
    <row r="529" spans="1:8" x14ac:dyDescent="0.25">
      <c r="A529" t="s">
        <v>117</v>
      </c>
      <c r="B529" t="s">
        <v>8</v>
      </c>
      <c r="C529" t="s">
        <v>9</v>
      </c>
      <c r="D529" t="s">
        <v>10</v>
      </c>
      <c r="E529">
        <v>0</v>
      </c>
      <c r="F529">
        <v>19</v>
      </c>
      <c r="G529">
        <f t="shared" si="16"/>
        <v>0</v>
      </c>
      <c r="H529">
        <f t="shared" si="17"/>
        <v>0</v>
      </c>
    </row>
    <row r="530" spans="1:8" x14ac:dyDescent="0.25">
      <c r="A530" t="s">
        <v>117</v>
      </c>
      <c r="B530" t="s">
        <v>8</v>
      </c>
      <c r="C530" t="s">
        <v>9</v>
      </c>
      <c r="E530">
        <v>20</v>
      </c>
      <c r="F530">
        <v>31</v>
      </c>
      <c r="G530">
        <f t="shared" si="16"/>
        <v>620</v>
      </c>
      <c r="H530">
        <f t="shared" si="17"/>
        <v>136.4</v>
      </c>
    </row>
    <row r="531" spans="1:8" x14ac:dyDescent="0.25">
      <c r="A531" t="s">
        <v>118</v>
      </c>
      <c r="B531" t="s">
        <v>8</v>
      </c>
      <c r="C531" t="s">
        <v>9</v>
      </c>
      <c r="D531" t="s">
        <v>10</v>
      </c>
      <c r="E531">
        <v>0</v>
      </c>
      <c r="F531">
        <v>29</v>
      </c>
      <c r="G531">
        <f t="shared" si="16"/>
        <v>0</v>
      </c>
      <c r="H531">
        <f t="shared" si="17"/>
        <v>0</v>
      </c>
    </row>
    <row r="532" spans="1:8" x14ac:dyDescent="0.25">
      <c r="A532" t="s">
        <v>118</v>
      </c>
      <c r="B532" t="s">
        <v>8</v>
      </c>
      <c r="C532" t="s">
        <v>9</v>
      </c>
      <c r="E532">
        <v>20</v>
      </c>
      <c r="F532">
        <v>31</v>
      </c>
      <c r="G532">
        <f t="shared" si="16"/>
        <v>620</v>
      </c>
      <c r="H532">
        <f t="shared" si="17"/>
        <v>136.4</v>
      </c>
    </row>
    <row r="533" spans="1:8" x14ac:dyDescent="0.25">
      <c r="A533" t="s">
        <v>119</v>
      </c>
      <c r="B533" t="s">
        <v>8</v>
      </c>
      <c r="C533" t="s">
        <v>9</v>
      </c>
      <c r="E533">
        <v>20</v>
      </c>
      <c r="F533">
        <v>22</v>
      </c>
      <c r="G533">
        <f t="shared" si="16"/>
        <v>440</v>
      </c>
      <c r="H533">
        <f t="shared" si="17"/>
        <v>96.8</v>
      </c>
    </row>
    <row r="534" spans="1:8" x14ac:dyDescent="0.25">
      <c r="A534" t="s">
        <v>119</v>
      </c>
      <c r="B534" t="s">
        <v>8</v>
      </c>
      <c r="C534" t="s">
        <v>9</v>
      </c>
      <c r="E534">
        <v>20</v>
      </c>
      <c r="F534">
        <v>26</v>
      </c>
      <c r="G534">
        <f t="shared" si="16"/>
        <v>520</v>
      </c>
      <c r="H534">
        <f t="shared" si="17"/>
        <v>114.4</v>
      </c>
    </row>
    <row r="535" spans="1:8" x14ac:dyDescent="0.25">
      <c r="A535" t="s">
        <v>119</v>
      </c>
      <c r="B535" t="s">
        <v>8</v>
      </c>
      <c r="C535" t="s">
        <v>9</v>
      </c>
      <c r="D535" t="s">
        <v>10</v>
      </c>
      <c r="E535">
        <v>0</v>
      </c>
      <c r="F535">
        <v>35</v>
      </c>
      <c r="G535">
        <f t="shared" si="16"/>
        <v>0</v>
      </c>
      <c r="H535">
        <f t="shared" si="17"/>
        <v>0</v>
      </c>
    </row>
    <row r="536" spans="1:8" x14ac:dyDescent="0.25">
      <c r="A536" t="s">
        <v>120</v>
      </c>
      <c r="B536" t="s">
        <v>8</v>
      </c>
      <c r="C536" t="s">
        <v>46</v>
      </c>
      <c r="D536" t="s">
        <v>10</v>
      </c>
      <c r="E536">
        <v>0</v>
      </c>
      <c r="F536">
        <v>19</v>
      </c>
      <c r="G536">
        <f t="shared" si="16"/>
        <v>0</v>
      </c>
      <c r="H536">
        <f t="shared" si="17"/>
        <v>0</v>
      </c>
    </row>
    <row r="537" spans="1:8" x14ac:dyDescent="0.25">
      <c r="A537" t="s">
        <v>121</v>
      </c>
      <c r="B537" t="s">
        <v>8</v>
      </c>
      <c r="C537" t="s">
        <v>9</v>
      </c>
      <c r="D537" t="s">
        <v>10</v>
      </c>
      <c r="E537">
        <v>0</v>
      </c>
      <c r="F537">
        <v>37</v>
      </c>
      <c r="G537">
        <f t="shared" si="16"/>
        <v>0</v>
      </c>
      <c r="H537">
        <f t="shared" si="17"/>
        <v>0</v>
      </c>
    </row>
    <row r="538" spans="1:8" x14ac:dyDescent="0.25">
      <c r="A538" t="s">
        <v>122</v>
      </c>
      <c r="B538" t="s">
        <v>8</v>
      </c>
      <c r="C538" t="s">
        <v>9</v>
      </c>
      <c r="E538">
        <v>20</v>
      </c>
      <c r="F538">
        <v>33</v>
      </c>
      <c r="G538">
        <f t="shared" si="16"/>
        <v>660</v>
      </c>
      <c r="H538">
        <f t="shared" si="17"/>
        <v>145.19999999999999</v>
      </c>
    </row>
    <row r="539" spans="1:8" x14ac:dyDescent="0.25">
      <c r="A539" t="s">
        <v>122</v>
      </c>
      <c r="B539" t="s">
        <v>8</v>
      </c>
      <c r="C539" t="s">
        <v>9</v>
      </c>
      <c r="D539" t="s">
        <v>10</v>
      </c>
      <c r="E539">
        <v>0</v>
      </c>
      <c r="F539">
        <v>38</v>
      </c>
      <c r="G539">
        <f t="shared" si="16"/>
        <v>0</v>
      </c>
      <c r="H539">
        <f t="shared" si="17"/>
        <v>0</v>
      </c>
    </row>
    <row r="540" spans="1:8" x14ac:dyDescent="0.25">
      <c r="A540" t="s">
        <v>123</v>
      </c>
      <c r="B540" t="s">
        <v>8</v>
      </c>
      <c r="C540" t="s">
        <v>9</v>
      </c>
      <c r="E540">
        <v>20</v>
      </c>
      <c r="F540">
        <v>33</v>
      </c>
      <c r="G540">
        <f t="shared" si="16"/>
        <v>660</v>
      </c>
      <c r="H540">
        <f t="shared" si="17"/>
        <v>145.19999999999999</v>
      </c>
    </row>
    <row r="541" spans="1:8" x14ac:dyDescent="0.25">
      <c r="A541" t="s">
        <v>123</v>
      </c>
      <c r="B541" t="s">
        <v>8</v>
      </c>
      <c r="C541" t="s">
        <v>9</v>
      </c>
      <c r="D541" t="s">
        <v>10</v>
      </c>
      <c r="E541">
        <v>0</v>
      </c>
      <c r="F541">
        <v>30</v>
      </c>
      <c r="G541">
        <f t="shared" si="16"/>
        <v>0</v>
      </c>
      <c r="H541">
        <f t="shared" si="17"/>
        <v>0</v>
      </c>
    </row>
    <row r="542" spans="1:8" x14ac:dyDescent="0.25">
      <c r="A542" t="s">
        <v>123</v>
      </c>
      <c r="B542" t="s">
        <v>8</v>
      </c>
      <c r="C542" t="s">
        <v>9</v>
      </c>
      <c r="E542">
        <v>10</v>
      </c>
      <c r="F542">
        <v>23</v>
      </c>
      <c r="G542">
        <f t="shared" si="16"/>
        <v>230</v>
      </c>
      <c r="H542">
        <f t="shared" si="17"/>
        <v>50.6</v>
      </c>
    </row>
    <row r="543" spans="1:8" x14ac:dyDescent="0.25">
      <c r="A543" t="s">
        <v>124</v>
      </c>
      <c r="B543" t="s">
        <v>8</v>
      </c>
      <c r="C543" t="s">
        <v>9</v>
      </c>
      <c r="D543" t="s">
        <v>10</v>
      </c>
      <c r="E543">
        <v>0</v>
      </c>
      <c r="F543">
        <v>37</v>
      </c>
      <c r="G543">
        <f t="shared" si="16"/>
        <v>0</v>
      </c>
      <c r="H543">
        <f t="shared" si="17"/>
        <v>0</v>
      </c>
    </row>
    <row r="544" spans="1:8" x14ac:dyDescent="0.25">
      <c r="A544" t="s">
        <v>124</v>
      </c>
      <c r="B544" t="s">
        <v>8</v>
      </c>
      <c r="C544" t="s">
        <v>9</v>
      </c>
      <c r="E544">
        <v>20</v>
      </c>
      <c r="F544">
        <v>36</v>
      </c>
      <c r="G544">
        <f t="shared" si="16"/>
        <v>720</v>
      </c>
      <c r="H544">
        <f t="shared" si="17"/>
        <v>158.4</v>
      </c>
    </row>
    <row r="545" spans="1:8" x14ac:dyDescent="0.25">
      <c r="A545" t="s">
        <v>125</v>
      </c>
      <c r="B545" t="s">
        <v>8</v>
      </c>
      <c r="C545" t="s">
        <v>9</v>
      </c>
      <c r="D545" t="s">
        <v>10</v>
      </c>
      <c r="E545">
        <v>0</v>
      </c>
      <c r="F545">
        <v>18</v>
      </c>
      <c r="G545">
        <f t="shared" si="16"/>
        <v>0</v>
      </c>
      <c r="H545">
        <f t="shared" si="17"/>
        <v>0</v>
      </c>
    </row>
    <row r="546" spans="1:8" x14ac:dyDescent="0.25">
      <c r="A546" t="s">
        <v>125</v>
      </c>
      <c r="B546" t="s">
        <v>8</v>
      </c>
      <c r="C546" t="s">
        <v>9</v>
      </c>
      <c r="E546">
        <v>20</v>
      </c>
      <c r="F546">
        <v>22</v>
      </c>
      <c r="G546">
        <f t="shared" si="16"/>
        <v>440</v>
      </c>
      <c r="H546">
        <f t="shared" si="17"/>
        <v>96.8</v>
      </c>
    </row>
    <row r="547" spans="1:8" x14ac:dyDescent="0.25">
      <c r="A547" t="s">
        <v>126</v>
      </c>
      <c r="B547" t="s">
        <v>8</v>
      </c>
      <c r="C547" t="s">
        <v>39</v>
      </c>
      <c r="D547" t="s">
        <v>10</v>
      </c>
      <c r="E547">
        <v>0</v>
      </c>
      <c r="F547">
        <v>27</v>
      </c>
      <c r="G547">
        <f t="shared" si="16"/>
        <v>0</v>
      </c>
      <c r="H547">
        <f t="shared" si="17"/>
        <v>0</v>
      </c>
    </row>
    <row r="548" spans="1:8" x14ac:dyDescent="0.25">
      <c r="A548" t="s">
        <v>126</v>
      </c>
      <c r="B548" t="s">
        <v>8</v>
      </c>
      <c r="C548" t="s">
        <v>39</v>
      </c>
      <c r="E548">
        <v>10</v>
      </c>
      <c r="F548">
        <v>20</v>
      </c>
      <c r="G548">
        <f t="shared" si="16"/>
        <v>200</v>
      </c>
      <c r="H548">
        <f t="shared" si="17"/>
        <v>44</v>
      </c>
    </row>
    <row r="549" spans="1:8" x14ac:dyDescent="0.25">
      <c r="A549" t="s">
        <v>127</v>
      </c>
      <c r="B549" t="s">
        <v>8</v>
      </c>
      <c r="C549" t="s">
        <v>9</v>
      </c>
      <c r="D549" t="s">
        <v>10</v>
      </c>
      <c r="E549">
        <v>0</v>
      </c>
      <c r="F549">
        <v>16</v>
      </c>
      <c r="G549">
        <f t="shared" si="16"/>
        <v>0</v>
      </c>
      <c r="H549">
        <f t="shared" si="17"/>
        <v>0</v>
      </c>
    </row>
    <row r="550" spans="1:8" x14ac:dyDescent="0.25">
      <c r="A550" t="s">
        <v>127</v>
      </c>
      <c r="B550" t="s">
        <v>8</v>
      </c>
      <c r="C550" t="s">
        <v>9</v>
      </c>
      <c r="E550">
        <v>20</v>
      </c>
      <c r="F550">
        <v>19</v>
      </c>
      <c r="G550">
        <f t="shared" si="16"/>
        <v>380</v>
      </c>
      <c r="H550">
        <f t="shared" si="17"/>
        <v>83.6</v>
      </c>
    </row>
    <row r="551" spans="1:8" x14ac:dyDescent="0.25">
      <c r="A551" t="s">
        <v>128</v>
      </c>
      <c r="B551" t="s">
        <v>8</v>
      </c>
      <c r="C551" t="s">
        <v>39</v>
      </c>
      <c r="D551" t="s">
        <v>10</v>
      </c>
      <c r="E551">
        <v>0</v>
      </c>
      <c r="F551">
        <v>17</v>
      </c>
      <c r="G551">
        <f t="shared" si="16"/>
        <v>0</v>
      </c>
      <c r="H551">
        <f t="shared" si="17"/>
        <v>0</v>
      </c>
    </row>
    <row r="552" spans="1:8" x14ac:dyDescent="0.25">
      <c r="A552" t="s">
        <v>129</v>
      </c>
      <c r="B552" t="s">
        <v>8</v>
      </c>
      <c r="C552" t="s">
        <v>68</v>
      </c>
      <c r="D552" t="s">
        <v>10</v>
      </c>
      <c r="E552">
        <v>0</v>
      </c>
      <c r="F552">
        <v>23</v>
      </c>
      <c r="G552">
        <f t="shared" si="16"/>
        <v>0</v>
      </c>
      <c r="H552">
        <f t="shared" si="17"/>
        <v>0</v>
      </c>
    </row>
    <row r="553" spans="1:8" x14ac:dyDescent="0.25">
      <c r="A553" t="s">
        <v>130</v>
      </c>
      <c r="B553" t="s">
        <v>8</v>
      </c>
      <c r="C553" t="s">
        <v>9</v>
      </c>
      <c r="E553">
        <v>20</v>
      </c>
      <c r="F553">
        <v>15</v>
      </c>
      <c r="G553">
        <f t="shared" si="16"/>
        <v>300</v>
      </c>
      <c r="H553">
        <f t="shared" si="17"/>
        <v>66</v>
      </c>
    </row>
    <row r="554" spans="1:8" x14ac:dyDescent="0.25">
      <c r="A554" t="s">
        <v>130</v>
      </c>
      <c r="B554" t="s">
        <v>8</v>
      </c>
      <c r="C554" t="s">
        <v>9</v>
      </c>
      <c r="D554" t="s">
        <v>10</v>
      </c>
      <c r="E554">
        <v>0</v>
      </c>
      <c r="F554">
        <v>10</v>
      </c>
      <c r="G554">
        <f t="shared" si="16"/>
        <v>0</v>
      </c>
      <c r="H554">
        <f t="shared" si="17"/>
        <v>0</v>
      </c>
    </row>
    <row r="555" spans="1:8" x14ac:dyDescent="0.25">
      <c r="A555" t="s">
        <v>131</v>
      </c>
      <c r="B555" t="s">
        <v>8</v>
      </c>
      <c r="C555" t="s">
        <v>52</v>
      </c>
      <c r="D555" t="s">
        <v>10</v>
      </c>
      <c r="E555">
        <v>0</v>
      </c>
      <c r="F555">
        <v>20</v>
      </c>
      <c r="G555">
        <f t="shared" si="16"/>
        <v>0</v>
      </c>
      <c r="H555">
        <f t="shared" si="17"/>
        <v>0</v>
      </c>
    </row>
    <row r="556" spans="1:8" x14ac:dyDescent="0.25">
      <c r="A556" t="s">
        <v>131</v>
      </c>
      <c r="B556" t="s">
        <v>8</v>
      </c>
      <c r="C556" t="s">
        <v>52</v>
      </c>
      <c r="E556">
        <v>10</v>
      </c>
      <c r="F556">
        <v>12</v>
      </c>
      <c r="G556">
        <f t="shared" si="16"/>
        <v>120</v>
      </c>
      <c r="H556">
        <f t="shared" si="17"/>
        <v>26.4</v>
      </c>
    </row>
    <row r="557" spans="1:8" x14ac:dyDescent="0.25">
      <c r="A557" t="s">
        <v>131</v>
      </c>
      <c r="B557" t="s">
        <v>8</v>
      </c>
      <c r="C557" t="s">
        <v>52</v>
      </c>
      <c r="E557">
        <v>20</v>
      </c>
      <c r="F557">
        <v>37</v>
      </c>
      <c r="G557">
        <f t="shared" si="16"/>
        <v>740</v>
      </c>
      <c r="H557">
        <f t="shared" si="17"/>
        <v>162.80000000000001</v>
      </c>
    </row>
    <row r="558" spans="1:8" x14ac:dyDescent="0.25">
      <c r="A558" t="s">
        <v>132</v>
      </c>
      <c r="B558" t="s">
        <v>8</v>
      </c>
      <c r="C558" t="s">
        <v>28</v>
      </c>
      <c r="D558" t="s">
        <v>10</v>
      </c>
      <c r="E558">
        <v>0</v>
      </c>
      <c r="F558">
        <v>18</v>
      </c>
      <c r="G558">
        <f t="shared" si="16"/>
        <v>0</v>
      </c>
      <c r="H558">
        <f t="shared" si="17"/>
        <v>0</v>
      </c>
    </row>
    <row r="559" spans="1:8" x14ac:dyDescent="0.25">
      <c r="A559" t="s">
        <v>133</v>
      </c>
      <c r="B559" t="s">
        <v>8</v>
      </c>
      <c r="C559" t="s">
        <v>9</v>
      </c>
      <c r="E559">
        <v>20</v>
      </c>
      <c r="F559">
        <v>26</v>
      </c>
      <c r="G559">
        <f t="shared" si="16"/>
        <v>520</v>
      </c>
      <c r="H559">
        <f t="shared" si="17"/>
        <v>114.4</v>
      </c>
    </row>
    <row r="560" spans="1:8" x14ac:dyDescent="0.25">
      <c r="A560" t="s">
        <v>133</v>
      </c>
      <c r="B560" t="s">
        <v>8</v>
      </c>
      <c r="C560" t="s">
        <v>9</v>
      </c>
      <c r="E560">
        <v>10</v>
      </c>
      <c r="F560">
        <v>16</v>
      </c>
      <c r="G560">
        <f t="shared" si="16"/>
        <v>160</v>
      </c>
      <c r="H560">
        <f t="shared" si="17"/>
        <v>35.200000000000003</v>
      </c>
    </row>
    <row r="561" spans="1:8" x14ac:dyDescent="0.25">
      <c r="A561" t="s">
        <v>133</v>
      </c>
      <c r="B561" t="s">
        <v>8</v>
      </c>
      <c r="C561" t="s">
        <v>9</v>
      </c>
      <c r="D561" t="s">
        <v>10</v>
      </c>
      <c r="E561">
        <v>0</v>
      </c>
      <c r="F561">
        <v>26</v>
      </c>
      <c r="G561">
        <f t="shared" si="16"/>
        <v>0</v>
      </c>
      <c r="H561">
        <f t="shared" si="17"/>
        <v>0</v>
      </c>
    </row>
    <row r="562" spans="1:8" x14ac:dyDescent="0.25">
      <c r="A562" t="s">
        <v>134</v>
      </c>
      <c r="B562" t="s">
        <v>8</v>
      </c>
      <c r="C562" t="s">
        <v>9</v>
      </c>
      <c r="D562" t="s">
        <v>10</v>
      </c>
      <c r="E562">
        <v>0</v>
      </c>
      <c r="F562">
        <v>26</v>
      </c>
      <c r="G562">
        <f t="shared" si="16"/>
        <v>0</v>
      </c>
      <c r="H562">
        <f t="shared" si="17"/>
        <v>0</v>
      </c>
    </row>
    <row r="563" spans="1:8" x14ac:dyDescent="0.25">
      <c r="A563" t="s">
        <v>134</v>
      </c>
      <c r="B563" t="s">
        <v>8</v>
      </c>
      <c r="C563" t="s">
        <v>9</v>
      </c>
      <c r="E563">
        <v>20</v>
      </c>
      <c r="F563">
        <v>17</v>
      </c>
      <c r="G563">
        <f t="shared" si="16"/>
        <v>340</v>
      </c>
      <c r="H563">
        <f t="shared" si="17"/>
        <v>74.8</v>
      </c>
    </row>
    <row r="564" spans="1:8" x14ac:dyDescent="0.25">
      <c r="A564" t="s">
        <v>135</v>
      </c>
      <c r="B564" t="s">
        <v>8</v>
      </c>
      <c r="C564" t="s">
        <v>46</v>
      </c>
      <c r="D564" t="s">
        <v>10</v>
      </c>
      <c r="E564">
        <v>0</v>
      </c>
      <c r="F564">
        <v>27</v>
      </c>
      <c r="G564">
        <f t="shared" si="16"/>
        <v>0</v>
      </c>
      <c r="H564">
        <f t="shared" si="17"/>
        <v>0</v>
      </c>
    </row>
    <row r="565" spans="1:8" x14ac:dyDescent="0.25">
      <c r="A565" t="s">
        <v>136</v>
      </c>
      <c r="B565" t="s">
        <v>8</v>
      </c>
      <c r="C565" t="s">
        <v>28</v>
      </c>
      <c r="D565" t="s">
        <v>10</v>
      </c>
      <c r="E565">
        <v>0</v>
      </c>
      <c r="F565">
        <v>30</v>
      </c>
      <c r="G565">
        <f t="shared" si="16"/>
        <v>0</v>
      </c>
      <c r="H565">
        <f t="shared" si="17"/>
        <v>0</v>
      </c>
    </row>
    <row r="566" spans="1:8" x14ac:dyDescent="0.25">
      <c r="A566" t="s">
        <v>137</v>
      </c>
      <c r="B566" t="s">
        <v>8</v>
      </c>
      <c r="C566" t="s">
        <v>9</v>
      </c>
      <c r="D566" t="s">
        <v>10</v>
      </c>
      <c r="E566">
        <v>0</v>
      </c>
      <c r="F566">
        <v>12</v>
      </c>
      <c r="G566">
        <f t="shared" si="16"/>
        <v>0</v>
      </c>
      <c r="H566">
        <f t="shared" si="17"/>
        <v>0</v>
      </c>
    </row>
    <row r="567" spans="1:8" x14ac:dyDescent="0.25">
      <c r="A567" t="s">
        <v>137</v>
      </c>
      <c r="B567" t="s">
        <v>8</v>
      </c>
      <c r="C567" t="s">
        <v>9</v>
      </c>
      <c r="E567">
        <v>20</v>
      </c>
      <c r="F567">
        <v>23</v>
      </c>
      <c r="G567">
        <f t="shared" si="16"/>
        <v>460</v>
      </c>
      <c r="H567">
        <f t="shared" si="17"/>
        <v>101.2</v>
      </c>
    </row>
    <row r="568" spans="1:8" x14ac:dyDescent="0.25">
      <c r="A568" t="s">
        <v>139</v>
      </c>
      <c r="B568" t="s">
        <v>8</v>
      </c>
      <c r="C568" t="s">
        <v>28</v>
      </c>
      <c r="D568" t="s">
        <v>10</v>
      </c>
      <c r="E568">
        <v>0</v>
      </c>
      <c r="F568">
        <v>25</v>
      </c>
      <c r="G568">
        <f t="shared" si="16"/>
        <v>0</v>
      </c>
      <c r="H568">
        <f t="shared" si="17"/>
        <v>0</v>
      </c>
    </row>
    <row r="569" spans="1:8" x14ac:dyDescent="0.25">
      <c r="A569" t="s">
        <v>140</v>
      </c>
      <c r="B569" t="s">
        <v>8</v>
      </c>
      <c r="C569" t="s">
        <v>9</v>
      </c>
      <c r="D569" t="s">
        <v>10</v>
      </c>
      <c r="E569">
        <v>0</v>
      </c>
      <c r="F569">
        <v>29</v>
      </c>
      <c r="G569">
        <f t="shared" si="16"/>
        <v>0</v>
      </c>
      <c r="H569">
        <f t="shared" si="17"/>
        <v>0</v>
      </c>
    </row>
    <row r="570" spans="1:8" x14ac:dyDescent="0.25">
      <c r="A570" t="s">
        <v>141</v>
      </c>
      <c r="B570" t="s">
        <v>8</v>
      </c>
      <c r="C570" t="s">
        <v>28</v>
      </c>
      <c r="E570">
        <v>20</v>
      </c>
      <c r="F570">
        <v>24</v>
      </c>
      <c r="G570">
        <f t="shared" si="16"/>
        <v>480</v>
      </c>
      <c r="H570">
        <f t="shared" si="17"/>
        <v>105.6</v>
      </c>
    </row>
    <row r="571" spans="1:8" x14ac:dyDescent="0.25">
      <c r="A571" t="s">
        <v>142</v>
      </c>
      <c r="B571" t="s">
        <v>8</v>
      </c>
      <c r="C571" t="s">
        <v>46</v>
      </c>
      <c r="E571">
        <v>20</v>
      </c>
      <c r="F571">
        <v>36</v>
      </c>
      <c r="G571">
        <f t="shared" si="16"/>
        <v>720</v>
      </c>
      <c r="H571">
        <f t="shared" si="17"/>
        <v>158.4</v>
      </c>
    </row>
    <row r="572" spans="1:8" x14ac:dyDescent="0.25">
      <c r="A572" t="s">
        <v>143</v>
      </c>
      <c r="B572" t="s">
        <v>8</v>
      </c>
      <c r="C572" t="s">
        <v>87</v>
      </c>
      <c r="E572">
        <v>20</v>
      </c>
      <c r="F572">
        <v>28</v>
      </c>
      <c r="G572">
        <f t="shared" si="16"/>
        <v>560</v>
      </c>
      <c r="H572">
        <f t="shared" si="17"/>
        <v>123.2</v>
      </c>
    </row>
    <row r="573" spans="1:8" x14ac:dyDescent="0.25">
      <c r="A573" t="s">
        <v>143</v>
      </c>
      <c r="B573" t="s">
        <v>8</v>
      </c>
      <c r="C573" t="s">
        <v>87</v>
      </c>
      <c r="E573">
        <v>10</v>
      </c>
      <c r="F573">
        <v>17</v>
      </c>
      <c r="G573">
        <f t="shared" si="16"/>
        <v>170</v>
      </c>
      <c r="H573">
        <f t="shared" si="17"/>
        <v>37.4</v>
      </c>
    </row>
    <row r="574" spans="1:8" x14ac:dyDescent="0.25">
      <c r="A574" t="s">
        <v>144</v>
      </c>
      <c r="B574" t="s">
        <v>8</v>
      </c>
      <c r="C574" t="s">
        <v>46</v>
      </c>
      <c r="E574">
        <v>10</v>
      </c>
      <c r="F574">
        <v>40</v>
      </c>
      <c r="G574">
        <f t="shared" si="16"/>
        <v>400</v>
      </c>
      <c r="H574">
        <f t="shared" si="17"/>
        <v>88</v>
      </c>
    </row>
    <row r="575" spans="1:8" x14ac:dyDescent="0.25">
      <c r="A575" t="s">
        <v>144</v>
      </c>
      <c r="B575" t="s">
        <v>8</v>
      </c>
      <c r="C575" t="s">
        <v>46</v>
      </c>
      <c r="D575" t="s">
        <v>10</v>
      </c>
      <c r="E575">
        <v>0</v>
      </c>
      <c r="F575">
        <v>25</v>
      </c>
      <c r="G575">
        <f t="shared" si="16"/>
        <v>0</v>
      </c>
      <c r="H575">
        <f t="shared" si="17"/>
        <v>0</v>
      </c>
    </row>
    <row r="576" spans="1:8" x14ac:dyDescent="0.25">
      <c r="A576" t="s">
        <v>144</v>
      </c>
      <c r="B576" t="s">
        <v>8</v>
      </c>
      <c r="C576" t="s">
        <v>46</v>
      </c>
      <c r="E576">
        <v>20</v>
      </c>
      <c r="F576">
        <v>23</v>
      </c>
      <c r="G576">
        <f t="shared" si="16"/>
        <v>460</v>
      </c>
      <c r="H576">
        <f t="shared" si="17"/>
        <v>101.2</v>
      </c>
    </row>
    <row r="577" spans="1:8" x14ac:dyDescent="0.25">
      <c r="A577" t="s">
        <v>145</v>
      </c>
      <c r="B577" t="s">
        <v>8</v>
      </c>
      <c r="C577" t="s">
        <v>58</v>
      </c>
      <c r="D577" t="s">
        <v>10</v>
      </c>
      <c r="E577">
        <v>0</v>
      </c>
      <c r="F577">
        <v>27</v>
      </c>
      <c r="G577">
        <f t="shared" si="16"/>
        <v>0</v>
      </c>
      <c r="H577">
        <f t="shared" si="17"/>
        <v>0</v>
      </c>
    </row>
    <row r="578" spans="1:8" x14ac:dyDescent="0.25">
      <c r="A578" t="s">
        <v>145</v>
      </c>
      <c r="B578" t="s">
        <v>8</v>
      </c>
      <c r="C578" t="s">
        <v>58</v>
      </c>
      <c r="E578">
        <v>10</v>
      </c>
      <c r="F578">
        <v>16</v>
      </c>
      <c r="G578">
        <f t="shared" ref="G578:G641" si="18">F578*E578</f>
        <v>160</v>
      </c>
      <c r="H578">
        <f t="shared" ref="H578:H641" si="19">G578*0.22</f>
        <v>35.200000000000003</v>
      </c>
    </row>
    <row r="579" spans="1:8" x14ac:dyDescent="0.25">
      <c r="A579" t="s">
        <v>145</v>
      </c>
      <c r="B579" t="s">
        <v>8</v>
      </c>
      <c r="C579" t="s">
        <v>58</v>
      </c>
      <c r="E579">
        <v>20</v>
      </c>
      <c r="F579">
        <v>25</v>
      </c>
      <c r="G579">
        <f t="shared" si="18"/>
        <v>500</v>
      </c>
      <c r="H579">
        <f t="shared" si="19"/>
        <v>110</v>
      </c>
    </row>
    <row r="580" spans="1:8" x14ac:dyDescent="0.25">
      <c r="A580" t="s">
        <v>146</v>
      </c>
      <c r="B580" t="s">
        <v>8</v>
      </c>
      <c r="C580" t="s">
        <v>52</v>
      </c>
      <c r="E580">
        <v>20</v>
      </c>
      <c r="F580">
        <v>29</v>
      </c>
      <c r="G580">
        <f t="shared" si="18"/>
        <v>580</v>
      </c>
      <c r="H580">
        <f t="shared" si="19"/>
        <v>127.6</v>
      </c>
    </row>
    <row r="581" spans="1:8" x14ac:dyDescent="0.25">
      <c r="A581" t="s">
        <v>146</v>
      </c>
      <c r="B581" t="s">
        <v>8</v>
      </c>
      <c r="C581" t="s">
        <v>52</v>
      </c>
      <c r="E581">
        <v>10</v>
      </c>
      <c r="F581">
        <v>14</v>
      </c>
      <c r="G581">
        <f t="shared" si="18"/>
        <v>140</v>
      </c>
      <c r="H581">
        <f t="shared" si="19"/>
        <v>30.8</v>
      </c>
    </row>
    <row r="582" spans="1:8" x14ac:dyDescent="0.25">
      <c r="A582" t="s">
        <v>147</v>
      </c>
      <c r="B582" t="s">
        <v>8</v>
      </c>
      <c r="C582" t="s">
        <v>90</v>
      </c>
      <c r="D582" t="s">
        <v>10</v>
      </c>
      <c r="E582">
        <v>0</v>
      </c>
      <c r="F582">
        <v>38</v>
      </c>
      <c r="G582">
        <f t="shared" si="18"/>
        <v>0</v>
      </c>
      <c r="H582">
        <f t="shared" si="19"/>
        <v>0</v>
      </c>
    </row>
    <row r="583" spans="1:8" x14ac:dyDescent="0.25">
      <c r="A583" t="s">
        <v>147</v>
      </c>
      <c r="B583" t="s">
        <v>8</v>
      </c>
      <c r="C583" t="s">
        <v>90</v>
      </c>
      <c r="E583">
        <v>20</v>
      </c>
      <c r="F583">
        <v>20</v>
      </c>
      <c r="G583">
        <f t="shared" si="18"/>
        <v>400</v>
      </c>
      <c r="H583">
        <f t="shared" si="19"/>
        <v>88</v>
      </c>
    </row>
    <row r="584" spans="1:8" x14ac:dyDescent="0.25">
      <c r="A584" t="s">
        <v>148</v>
      </c>
      <c r="B584" t="s">
        <v>8</v>
      </c>
      <c r="C584" t="s">
        <v>9</v>
      </c>
      <c r="D584" t="s">
        <v>10</v>
      </c>
      <c r="E584">
        <v>0</v>
      </c>
      <c r="F584">
        <v>27</v>
      </c>
      <c r="G584">
        <f t="shared" si="18"/>
        <v>0</v>
      </c>
      <c r="H584">
        <f t="shared" si="19"/>
        <v>0</v>
      </c>
    </row>
    <row r="585" spans="1:8" x14ac:dyDescent="0.25">
      <c r="A585" t="s">
        <v>149</v>
      </c>
      <c r="B585" t="s">
        <v>8</v>
      </c>
      <c r="C585" t="s">
        <v>39</v>
      </c>
      <c r="D585" t="s">
        <v>10</v>
      </c>
      <c r="E585">
        <v>0</v>
      </c>
      <c r="F585">
        <v>39</v>
      </c>
      <c r="G585">
        <f t="shared" si="18"/>
        <v>0</v>
      </c>
      <c r="H585">
        <f t="shared" si="19"/>
        <v>0</v>
      </c>
    </row>
    <row r="586" spans="1:8" x14ac:dyDescent="0.25">
      <c r="A586" t="s">
        <v>150</v>
      </c>
      <c r="B586" t="s">
        <v>8</v>
      </c>
      <c r="C586" t="s">
        <v>28</v>
      </c>
      <c r="D586" t="s">
        <v>10</v>
      </c>
      <c r="E586">
        <v>0</v>
      </c>
      <c r="F586">
        <v>20</v>
      </c>
      <c r="G586">
        <f t="shared" si="18"/>
        <v>0</v>
      </c>
      <c r="H586">
        <f t="shared" si="19"/>
        <v>0</v>
      </c>
    </row>
    <row r="587" spans="1:8" x14ac:dyDescent="0.25">
      <c r="A587" t="s">
        <v>151</v>
      </c>
      <c r="B587" t="s">
        <v>8</v>
      </c>
      <c r="C587" t="s">
        <v>90</v>
      </c>
      <c r="D587" t="s">
        <v>10</v>
      </c>
      <c r="E587">
        <v>0</v>
      </c>
      <c r="F587">
        <v>33</v>
      </c>
      <c r="G587">
        <f t="shared" si="18"/>
        <v>0</v>
      </c>
      <c r="H587">
        <f t="shared" si="19"/>
        <v>0</v>
      </c>
    </row>
    <row r="588" spans="1:8" x14ac:dyDescent="0.25">
      <c r="A588" t="s">
        <v>151</v>
      </c>
      <c r="B588" t="s">
        <v>8</v>
      </c>
      <c r="C588" t="s">
        <v>90</v>
      </c>
      <c r="E588">
        <v>20</v>
      </c>
      <c r="F588">
        <v>28</v>
      </c>
      <c r="G588">
        <f t="shared" si="18"/>
        <v>560</v>
      </c>
      <c r="H588">
        <f t="shared" si="19"/>
        <v>123.2</v>
      </c>
    </row>
    <row r="589" spans="1:8" x14ac:dyDescent="0.25">
      <c r="A589" t="s">
        <v>153</v>
      </c>
      <c r="B589" t="s">
        <v>8</v>
      </c>
      <c r="C589" t="s">
        <v>9</v>
      </c>
      <c r="D589" t="s">
        <v>10</v>
      </c>
      <c r="E589">
        <v>0</v>
      </c>
      <c r="F589">
        <v>22</v>
      </c>
      <c r="G589">
        <f t="shared" si="18"/>
        <v>0</v>
      </c>
      <c r="H589">
        <f t="shared" si="19"/>
        <v>0</v>
      </c>
    </row>
    <row r="590" spans="1:8" x14ac:dyDescent="0.25">
      <c r="A590" t="s">
        <v>153</v>
      </c>
      <c r="B590" t="s">
        <v>8</v>
      </c>
      <c r="C590" t="s">
        <v>9</v>
      </c>
      <c r="E590">
        <v>20</v>
      </c>
      <c r="F590">
        <v>17</v>
      </c>
      <c r="G590">
        <f t="shared" si="18"/>
        <v>340</v>
      </c>
      <c r="H590">
        <f t="shared" si="19"/>
        <v>74.8</v>
      </c>
    </row>
    <row r="591" spans="1:8" x14ac:dyDescent="0.25">
      <c r="A591" t="s">
        <v>154</v>
      </c>
      <c r="B591" t="s">
        <v>8</v>
      </c>
      <c r="C591" t="s">
        <v>39</v>
      </c>
      <c r="D591" t="s">
        <v>10</v>
      </c>
      <c r="E591">
        <v>0</v>
      </c>
      <c r="F591">
        <v>25</v>
      </c>
      <c r="G591">
        <f t="shared" si="18"/>
        <v>0</v>
      </c>
      <c r="H591">
        <f t="shared" si="19"/>
        <v>0</v>
      </c>
    </row>
    <row r="592" spans="1:8" x14ac:dyDescent="0.25">
      <c r="A592" t="s">
        <v>156</v>
      </c>
      <c r="B592" t="s">
        <v>8</v>
      </c>
      <c r="C592" t="s">
        <v>9</v>
      </c>
      <c r="D592" t="s">
        <v>10</v>
      </c>
      <c r="E592">
        <v>0</v>
      </c>
      <c r="F592">
        <v>27</v>
      </c>
      <c r="G592">
        <f t="shared" si="18"/>
        <v>0</v>
      </c>
      <c r="H592">
        <f t="shared" si="19"/>
        <v>0</v>
      </c>
    </row>
    <row r="593" spans="1:8" x14ac:dyDescent="0.25">
      <c r="A593" t="s">
        <v>157</v>
      </c>
      <c r="B593" t="s">
        <v>8</v>
      </c>
      <c r="C593" t="s">
        <v>9</v>
      </c>
      <c r="E593">
        <v>20</v>
      </c>
      <c r="F593">
        <v>38</v>
      </c>
      <c r="G593">
        <f t="shared" si="18"/>
        <v>760</v>
      </c>
      <c r="H593">
        <f t="shared" si="19"/>
        <v>167.2</v>
      </c>
    </row>
    <row r="594" spans="1:8" x14ac:dyDescent="0.25">
      <c r="A594" t="s">
        <v>157</v>
      </c>
      <c r="B594" t="s">
        <v>8</v>
      </c>
      <c r="C594" t="s">
        <v>9</v>
      </c>
      <c r="D594" t="s">
        <v>10</v>
      </c>
      <c r="E594">
        <v>0</v>
      </c>
      <c r="F594">
        <v>33</v>
      </c>
      <c r="G594">
        <f t="shared" si="18"/>
        <v>0</v>
      </c>
      <c r="H594">
        <f t="shared" si="19"/>
        <v>0</v>
      </c>
    </row>
    <row r="595" spans="1:8" x14ac:dyDescent="0.25">
      <c r="A595" t="s">
        <v>157</v>
      </c>
      <c r="B595" t="s">
        <v>8</v>
      </c>
      <c r="C595" t="s">
        <v>9</v>
      </c>
      <c r="E595">
        <v>20</v>
      </c>
      <c r="F595">
        <v>34</v>
      </c>
      <c r="G595">
        <f t="shared" si="18"/>
        <v>680</v>
      </c>
      <c r="H595">
        <f t="shared" si="19"/>
        <v>149.6</v>
      </c>
    </row>
    <row r="596" spans="1:8" x14ac:dyDescent="0.25">
      <c r="A596" t="s">
        <v>158</v>
      </c>
      <c r="B596" t="s">
        <v>8</v>
      </c>
      <c r="C596" t="s">
        <v>39</v>
      </c>
      <c r="D596" t="s">
        <v>10</v>
      </c>
      <c r="E596">
        <v>0</v>
      </c>
      <c r="F596">
        <v>34</v>
      </c>
      <c r="G596">
        <f t="shared" si="18"/>
        <v>0</v>
      </c>
      <c r="H596">
        <f t="shared" si="19"/>
        <v>0</v>
      </c>
    </row>
    <row r="597" spans="1:8" x14ac:dyDescent="0.25">
      <c r="A597" t="s">
        <v>159</v>
      </c>
      <c r="B597" t="s">
        <v>8</v>
      </c>
      <c r="C597" t="s">
        <v>9</v>
      </c>
      <c r="E597">
        <v>10</v>
      </c>
      <c r="F597">
        <v>14</v>
      </c>
      <c r="G597">
        <f t="shared" si="18"/>
        <v>140</v>
      </c>
      <c r="H597">
        <f t="shared" si="19"/>
        <v>30.8</v>
      </c>
    </row>
    <row r="598" spans="1:8" x14ac:dyDescent="0.25">
      <c r="A598" t="s">
        <v>160</v>
      </c>
      <c r="B598" t="s">
        <v>8</v>
      </c>
      <c r="C598" t="s">
        <v>90</v>
      </c>
      <c r="E598">
        <v>20</v>
      </c>
      <c r="F598">
        <v>16</v>
      </c>
      <c r="G598">
        <f t="shared" si="18"/>
        <v>320</v>
      </c>
      <c r="H598">
        <f t="shared" si="19"/>
        <v>70.400000000000006</v>
      </c>
    </row>
    <row r="599" spans="1:8" x14ac:dyDescent="0.25">
      <c r="A599" t="s">
        <v>161</v>
      </c>
      <c r="B599" t="s">
        <v>8</v>
      </c>
      <c r="C599" t="s">
        <v>39</v>
      </c>
      <c r="E599">
        <v>20</v>
      </c>
      <c r="F599">
        <v>23</v>
      </c>
      <c r="G599">
        <f t="shared" si="18"/>
        <v>460</v>
      </c>
      <c r="H599">
        <f t="shared" si="19"/>
        <v>101.2</v>
      </c>
    </row>
    <row r="600" spans="1:8" x14ac:dyDescent="0.25">
      <c r="A600" t="s">
        <v>161</v>
      </c>
      <c r="B600" t="s">
        <v>8</v>
      </c>
      <c r="C600" t="s">
        <v>39</v>
      </c>
      <c r="E600">
        <v>20</v>
      </c>
      <c r="F600">
        <v>16</v>
      </c>
      <c r="G600">
        <f t="shared" si="18"/>
        <v>320</v>
      </c>
      <c r="H600">
        <f t="shared" si="19"/>
        <v>70.400000000000006</v>
      </c>
    </row>
    <row r="601" spans="1:8" x14ac:dyDescent="0.25">
      <c r="A601" t="s">
        <v>161</v>
      </c>
      <c r="B601" t="s">
        <v>8</v>
      </c>
      <c r="C601" t="s">
        <v>39</v>
      </c>
      <c r="E601">
        <v>10</v>
      </c>
      <c r="F601">
        <v>10</v>
      </c>
      <c r="G601">
        <f t="shared" si="18"/>
        <v>100</v>
      </c>
      <c r="H601">
        <f t="shared" si="19"/>
        <v>22</v>
      </c>
    </row>
    <row r="602" spans="1:8" x14ac:dyDescent="0.25">
      <c r="A602" t="s">
        <v>161</v>
      </c>
      <c r="B602" t="s">
        <v>8</v>
      </c>
      <c r="C602" t="s">
        <v>39</v>
      </c>
      <c r="D602" t="s">
        <v>10</v>
      </c>
      <c r="E602">
        <v>0</v>
      </c>
      <c r="F602">
        <v>16</v>
      </c>
      <c r="G602">
        <f t="shared" si="18"/>
        <v>0</v>
      </c>
      <c r="H602">
        <f t="shared" si="19"/>
        <v>0</v>
      </c>
    </row>
    <row r="603" spans="1:8" x14ac:dyDescent="0.25">
      <c r="A603" t="s">
        <v>162</v>
      </c>
      <c r="B603" t="s">
        <v>8</v>
      </c>
      <c r="C603" t="s">
        <v>9</v>
      </c>
      <c r="E603">
        <v>10</v>
      </c>
      <c r="F603">
        <v>25</v>
      </c>
      <c r="G603">
        <f t="shared" si="18"/>
        <v>250</v>
      </c>
      <c r="H603">
        <f t="shared" si="19"/>
        <v>55</v>
      </c>
    </row>
    <row r="604" spans="1:8" x14ac:dyDescent="0.25">
      <c r="A604" t="s">
        <v>162</v>
      </c>
      <c r="B604" t="s">
        <v>8</v>
      </c>
      <c r="C604" t="s">
        <v>9</v>
      </c>
      <c r="E604">
        <v>20</v>
      </c>
      <c r="F604">
        <v>23</v>
      </c>
      <c r="G604">
        <f t="shared" si="18"/>
        <v>460</v>
      </c>
      <c r="H604">
        <f t="shared" si="19"/>
        <v>101.2</v>
      </c>
    </row>
    <row r="605" spans="1:8" x14ac:dyDescent="0.25">
      <c r="A605" t="s">
        <v>162</v>
      </c>
      <c r="B605" t="s">
        <v>8</v>
      </c>
      <c r="C605" t="s">
        <v>9</v>
      </c>
      <c r="D605" t="s">
        <v>10</v>
      </c>
      <c r="E605">
        <v>0</v>
      </c>
      <c r="F605">
        <v>36</v>
      </c>
      <c r="G605">
        <f t="shared" si="18"/>
        <v>0</v>
      </c>
      <c r="H605">
        <f t="shared" si="19"/>
        <v>0</v>
      </c>
    </row>
    <row r="606" spans="1:8" x14ac:dyDescent="0.25">
      <c r="A606" t="s">
        <v>163</v>
      </c>
      <c r="B606" t="s">
        <v>8</v>
      </c>
      <c r="C606" t="s">
        <v>90</v>
      </c>
      <c r="E606">
        <v>20</v>
      </c>
      <c r="F606">
        <v>26</v>
      </c>
      <c r="G606">
        <f t="shared" si="18"/>
        <v>520</v>
      </c>
      <c r="H606">
        <f t="shared" si="19"/>
        <v>114.4</v>
      </c>
    </row>
    <row r="607" spans="1:8" x14ac:dyDescent="0.25">
      <c r="A607" t="s">
        <v>164</v>
      </c>
      <c r="B607" t="s">
        <v>8</v>
      </c>
      <c r="C607" t="s">
        <v>28</v>
      </c>
      <c r="E607">
        <v>10</v>
      </c>
      <c r="F607">
        <v>27</v>
      </c>
      <c r="G607">
        <f t="shared" si="18"/>
        <v>270</v>
      </c>
      <c r="H607">
        <f t="shared" si="19"/>
        <v>59.4</v>
      </c>
    </row>
    <row r="608" spans="1:8" x14ac:dyDescent="0.25">
      <c r="A608" t="s">
        <v>164</v>
      </c>
      <c r="B608" t="s">
        <v>8</v>
      </c>
      <c r="C608" t="s">
        <v>28</v>
      </c>
      <c r="E608">
        <v>20</v>
      </c>
      <c r="F608">
        <v>14</v>
      </c>
      <c r="G608">
        <f t="shared" si="18"/>
        <v>280</v>
      </c>
      <c r="H608">
        <f t="shared" si="19"/>
        <v>61.6</v>
      </c>
    </row>
    <row r="609" spans="1:8" x14ac:dyDescent="0.25">
      <c r="A609" t="s">
        <v>164</v>
      </c>
      <c r="B609" t="s">
        <v>8</v>
      </c>
      <c r="C609" t="s">
        <v>28</v>
      </c>
      <c r="D609" t="s">
        <v>10</v>
      </c>
      <c r="E609">
        <v>0</v>
      </c>
      <c r="F609">
        <v>31</v>
      </c>
      <c r="G609">
        <f t="shared" si="18"/>
        <v>0</v>
      </c>
      <c r="H609">
        <f t="shared" si="19"/>
        <v>0</v>
      </c>
    </row>
    <row r="610" spans="1:8" x14ac:dyDescent="0.25">
      <c r="A610" t="s">
        <v>165</v>
      </c>
      <c r="B610" t="s">
        <v>8</v>
      </c>
      <c r="C610" t="s">
        <v>9</v>
      </c>
      <c r="E610">
        <v>20</v>
      </c>
      <c r="F610">
        <v>27</v>
      </c>
      <c r="G610">
        <f t="shared" si="18"/>
        <v>540</v>
      </c>
      <c r="H610">
        <f t="shared" si="19"/>
        <v>118.8</v>
      </c>
    </row>
    <row r="611" spans="1:8" x14ac:dyDescent="0.25">
      <c r="A611" t="s">
        <v>166</v>
      </c>
      <c r="B611" t="s">
        <v>8</v>
      </c>
      <c r="C611" t="s">
        <v>28</v>
      </c>
      <c r="D611" t="s">
        <v>10</v>
      </c>
      <c r="E611">
        <v>0</v>
      </c>
      <c r="F611">
        <v>39</v>
      </c>
      <c r="G611">
        <f t="shared" si="18"/>
        <v>0</v>
      </c>
      <c r="H611">
        <f t="shared" si="19"/>
        <v>0</v>
      </c>
    </row>
    <row r="612" spans="1:8" x14ac:dyDescent="0.25">
      <c r="A612" t="s">
        <v>166</v>
      </c>
      <c r="B612" t="s">
        <v>8</v>
      </c>
      <c r="C612" t="s">
        <v>28</v>
      </c>
      <c r="E612">
        <v>10</v>
      </c>
      <c r="F612">
        <v>31</v>
      </c>
      <c r="G612">
        <f t="shared" si="18"/>
        <v>310</v>
      </c>
      <c r="H612">
        <f t="shared" si="19"/>
        <v>68.2</v>
      </c>
    </row>
    <row r="613" spans="1:8" x14ac:dyDescent="0.25">
      <c r="A613" t="s">
        <v>166</v>
      </c>
      <c r="B613" t="s">
        <v>8</v>
      </c>
      <c r="C613" t="s">
        <v>28</v>
      </c>
      <c r="E613">
        <v>20</v>
      </c>
      <c r="F613">
        <v>16</v>
      </c>
      <c r="G613">
        <f t="shared" si="18"/>
        <v>320</v>
      </c>
      <c r="H613">
        <f t="shared" si="19"/>
        <v>70.400000000000006</v>
      </c>
    </row>
    <row r="614" spans="1:8" x14ac:dyDescent="0.25">
      <c r="A614" t="s">
        <v>167</v>
      </c>
      <c r="B614" t="s">
        <v>8</v>
      </c>
      <c r="C614" t="s">
        <v>39</v>
      </c>
      <c r="E614">
        <v>20</v>
      </c>
      <c r="F614">
        <v>21</v>
      </c>
      <c r="G614">
        <f t="shared" si="18"/>
        <v>420</v>
      </c>
      <c r="H614">
        <f t="shared" si="19"/>
        <v>92.4</v>
      </c>
    </row>
    <row r="615" spans="1:8" x14ac:dyDescent="0.25">
      <c r="A615" t="s">
        <v>167</v>
      </c>
      <c r="B615" t="s">
        <v>8</v>
      </c>
      <c r="C615" t="s">
        <v>39</v>
      </c>
      <c r="D615" t="s">
        <v>10</v>
      </c>
      <c r="E615">
        <v>0</v>
      </c>
      <c r="F615">
        <v>17</v>
      </c>
      <c r="G615">
        <f t="shared" si="18"/>
        <v>0</v>
      </c>
      <c r="H615">
        <f t="shared" si="19"/>
        <v>0</v>
      </c>
    </row>
    <row r="616" spans="1:8" x14ac:dyDescent="0.25">
      <c r="A616" t="s">
        <v>168</v>
      </c>
      <c r="B616" t="s">
        <v>8</v>
      </c>
      <c r="C616" t="s">
        <v>90</v>
      </c>
      <c r="D616" t="s">
        <v>10</v>
      </c>
      <c r="E616">
        <v>0</v>
      </c>
      <c r="F616">
        <v>16</v>
      </c>
      <c r="G616">
        <f t="shared" si="18"/>
        <v>0</v>
      </c>
      <c r="H616">
        <f t="shared" si="19"/>
        <v>0</v>
      </c>
    </row>
    <row r="617" spans="1:8" x14ac:dyDescent="0.25">
      <c r="A617" t="s">
        <v>168</v>
      </c>
      <c r="B617" t="s">
        <v>8</v>
      </c>
      <c r="C617" t="s">
        <v>90</v>
      </c>
      <c r="E617">
        <v>10</v>
      </c>
      <c r="F617">
        <v>18</v>
      </c>
      <c r="G617">
        <f t="shared" si="18"/>
        <v>180</v>
      </c>
      <c r="H617">
        <f t="shared" si="19"/>
        <v>39.6</v>
      </c>
    </row>
    <row r="618" spans="1:8" x14ac:dyDescent="0.25">
      <c r="A618" t="s">
        <v>168</v>
      </c>
      <c r="B618" t="s">
        <v>8</v>
      </c>
      <c r="C618" t="s">
        <v>90</v>
      </c>
      <c r="E618">
        <v>20</v>
      </c>
      <c r="F618">
        <v>19</v>
      </c>
      <c r="G618">
        <f t="shared" si="18"/>
        <v>380</v>
      </c>
      <c r="H618">
        <f t="shared" si="19"/>
        <v>83.6</v>
      </c>
    </row>
    <row r="619" spans="1:8" x14ac:dyDescent="0.25">
      <c r="A619" t="s">
        <v>169</v>
      </c>
      <c r="B619" t="s">
        <v>8</v>
      </c>
      <c r="C619" t="s">
        <v>58</v>
      </c>
      <c r="D619" t="s">
        <v>10</v>
      </c>
      <c r="E619">
        <v>0</v>
      </c>
      <c r="F619">
        <v>17</v>
      </c>
      <c r="G619">
        <f t="shared" si="18"/>
        <v>0</v>
      </c>
      <c r="H619">
        <f t="shared" si="19"/>
        <v>0</v>
      </c>
    </row>
    <row r="620" spans="1:8" x14ac:dyDescent="0.25">
      <c r="A620" t="s">
        <v>169</v>
      </c>
      <c r="B620" t="s">
        <v>8</v>
      </c>
      <c r="C620" t="s">
        <v>58</v>
      </c>
      <c r="E620">
        <v>20</v>
      </c>
      <c r="F620">
        <v>26</v>
      </c>
      <c r="G620">
        <f t="shared" si="18"/>
        <v>520</v>
      </c>
      <c r="H620">
        <f t="shared" si="19"/>
        <v>114.4</v>
      </c>
    </row>
    <row r="621" spans="1:8" x14ac:dyDescent="0.25">
      <c r="A621" t="s">
        <v>169</v>
      </c>
      <c r="B621" t="s">
        <v>8</v>
      </c>
      <c r="C621" t="s">
        <v>58</v>
      </c>
      <c r="E621">
        <v>10</v>
      </c>
      <c r="F621">
        <v>26</v>
      </c>
      <c r="G621">
        <f t="shared" si="18"/>
        <v>260</v>
      </c>
      <c r="H621">
        <f t="shared" si="19"/>
        <v>57.2</v>
      </c>
    </row>
    <row r="622" spans="1:8" x14ac:dyDescent="0.25">
      <c r="A622" t="s">
        <v>170</v>
      </c>
      <c r="B622" t="s">
        <v>8</v>
      </c>
      <c r="C622" t="s">
        <v>52</v>
      </c>
      <c r="E622">
        <v>10</v>
      </c>
      <c r="F622">
        <v>28</v>
      </c>
      <c r="G622">
        <f t="shared" si="18"/>
        <v>280</v>
      </c>
      <c r="H622">
        <f t="shared" si="19"/>
        <v>61.6</v>
      </c>
    </row>
    <row r="623" spans="1:8" x14ac:dyDescent="0.25">
      <c r="A623" t="s">
        <v>171</v>
      </c>
      <c r="B623" t="s">
        <v>8</v>
      </c>
      <c r="C623" t="s">
        <v>9</v>
      </c>
      <c r="D623" t="s">
        <v>10</v>
      </c>
      <c r="E623">
        <v>0</v>
      </c>
      <c r="F623">
        <v>13</v>
      </c>
      <c r="G623">
        <f t="shared" si="18"/>
        <v>0</v>
      </c>
      <c r="H623">
        <f t="shared" si="19"/>
        <v>0</v>
      </c>
    </row>
    <row r="624" spans="1:8" x14ac:dyDescent="0.25">
      <c r="A624" t="s">
        <v>171</v>
      </c>
      <c r="B624" t="s">
        <v>8</v>
      </c>
      <c r="C624" t="s">
        <v>9</v>
      </c>
      <c r="E624">
        <v>20</v>
      </c>
      <c r="F624">
        <v>37</v>
      </c>
      <c r="G624">
        <f t="shared" si="18"/>
        <v>740</v>
      </c>
      <c r="H624">
        <f t="shared" si="19"/>
        <v>162.80000000000001</v>
      </c>
    </row>
    <row r="625" spans="1:8" x14ac:dyDescent="0.25">
      <c r="A625" t="s">
        <v>172</v>
      </c>
      <c r="B625" t="s">
        <v>8</v>
      </c>
      <c r="C625" t="s">
        <v>173</v>
      </c>
      <c r="E625">
        <v>10</v>
      </c>
      <c r="F625">
        <v>19</v>
      </c>
      <c r="G625">
        <f t="shared" si="18"/>
        <v>190</v>
      </c>
      <c r="H625">
        <f t="shared" si="19"/>
        <v>41.8</v>
      </c>
    </row>
    <row r="626" spans="1:8" x14ac:dyDescent="0.25">
      <c r="A626" t="s">
        <v>172</v>
      </c>
      <c r="B626" t="s">
        <v>8</v>
      </c>
      <c r="C626" t="s">
        <v>173</v>
      </c>
      <c r="D626" t="s">
        <v>10</v>
      </c>
      <c r="E626">
        <v>0</v>
      </c>
      <c r="F626">
        <v>39</v>
      </c>
      <c r="G626">
        <f t="shared" si="18"/>
        <v>0</v>
      </c>
      <c r="H626">
        <f t="shared" si="19"/>
        <v>0</v>
      </c>
    </row>
    <row r="627" spans="1:8" x14ac:dyDescent="0.25">
      <c r="A627" t="s">
        <v>172</v>
      </c>
      <c r="B627" t="s">
        <v>8</v>
      </c>
      <c r="C627" t="s">
        <v>173</v>
      </c>
      <c r="E627">
        <v>20</v>
      </c>
      <c r="F627">
        <v>26</v>
      </c>
      <c r="G627">
        <f t="shared" si="18"/>
        <v>520</v>
      </c>
      <c r="H627">
        <f t="shared" si="19"/>
        <v>114.4</v>
      </c>
    </row>
    <row r="628" spans="1:8" x14ac:dyDescent="0.25">
      <c r="A628" t="s">
        <v>174</v>
      </c>
      <c r="B628" t="s">
        <v>8</v>
      </c>
      <c r="C628" t="s">
        <v>28</v>
      </c>
      <c r="D628" t="s">
        <v>10</v>
      </c>
      <c r="E628">
        <v>0</v>
      </c>
      <c r="F628">
        <v>33</v>
      </c>
      <c r="G628">
        <f t="shared" si="18"/>
        <v>0</v>
      </c>
      <c r="H628">
        <f t="shared" si="19"/>
        <v>0</v>
      </c>
    </row>
    <row r="629" spans="1:8" x14ac:dyDescent="0.25">
      <c r="A629" t="s">
        <v>175</v>
      </c>
      <c r="B629" t="s">
        <v>8</v>
      </c>
      <c r="C629" t="s">
        <v>46</v>
      </c>
      <c r="D629" t="s">
        <v>10</v>
      </c>
      <c r="E629">
        <v>0</v>
      </c>
      <c r="F629">
        <v>19</v>
      </c>
      <c r="G629">
        <f t="shared" si="18"/>
        <v>0</v>
      </c>
      <c r="H629">
        <f t="shared" si="19"/>
        <v>0</v>
      </c>
    </row>
    <row r="630" spans="1:8" x14ac:dyDescent="0.25">
      <c r="A630" t="s">
        <v>176</v>
      </c>
      <c r="B630" t="s">
        <v>8</v>
      </c>
      <c r="C630" t="s">
        <v>9</v>
      </c>
      <c r="E630">
        <v>20</v>
      </c>
      <c r="F630">
        <v>36</v>
      </c>
      <c r="G630">
        <f t="shared" si="18"/>
        <v>720</v>
      </c>
      <c r="H630">
        <f t="shared" si="19"/>
        <v>158.4</v>
      </c>
    </row>
    <row r="631" spans="1:8" x14ac:dyDescent="0.25">
      <c r="A631" t="s">
        <v>176</v>
      </c>
      <c r="B631" t="s">
        <v>8</v>
      </c>
      <c r="C631" t="s">
        <v>9</v>
      </c>
      <c r="D631" t="s">
        <v>10</v>
      </c>
      <c r="E631">
        <v>0</v>
      </c>
      <c r="F631">
        <v>16</v>
      </c>
      <c r="G631">
        <f t="shared" si="18"/>
        <v>0</v>
      </c>
      <c r="H631">
        <f t="shared" si="19"/>
        <v>0</v>
      </c>
    </row>
    <row r="632" spans="1:8" x14ac:dyDescent="0.25">
      <c r="A632" t="s">
        <v>177</v>
      </c>
      <c r="B632" t="s">
        <v>8</v>
      </c>
      <c r="C632" t="s">
        <v>39</v>
      </c>
      <c r="D632" t="s">
        <v>10</v>
      </c>
      <c r="E632">
        <v>0</v>
      </c>
      <c r="F632">
        <v>19</v>
      </c>
      <c r="G632">
        <f t="shared" si="18"/>
        <v>0</v>
      </c>
      <c r="H632">
        <f t="shared" si="19"/>
        <v>0</v>
      </c>
    </row>
    <row r="633" spans="1:8" x14ac:dyDescent="0.25">
      <c r="A633" t="s">
        <v>178</v>
      </c>
      <c r="B633" t="s">
        <v>8</v>
      </c>
      <c r="C633" t="s">
        <v>28</v>
      </c>
      <c r="E633">
        <v>20</v>
      </c>
      <c r="F633">
        <v>37</v>
      </c>
      <c r="G633">
        <f t="shared" si="18"/>
        <v>740</v>
      </c>
      <c r="H633">
        <f t="shared" si="19"/>
        <v>162.80000000000001</v>
      </c>
    </row>
    <row r="634" spans="1:8" x14ac:dyDescent="0.25">
      <c r="A634" t="s">
        <v>178</v>
      </c>
      <c r="B634" t="s">
        <v>8</v>
      </c>
      <c r="C634" t="s">
        <v>28</v>
      </c>
      <c r="D634" t="s">
        <v>10</v>
      </c>
      <c r="E634">
        <v>0</v>
      </c>
      <c r="F634">
        <v>26</v>
      </c>
      <c r="G634">
        <f t="shared" si="18"/>
        <v>0</v>
      </c>
      <c r="H634">
        <f t="shared" si="19"/>
        <v>0</v>
      </c>
    </row>
    <row r="635" spans="1:8" x14ac:dyDescent="0.25">
      <c r="A635" t="s">
        <v>178</v>
      </c>
      <c r="B635" t="s">
        <v>8</v>
      </c>
      <c r="C635" t="s">
        <v>28</v>
      </c>
      <c r="E635">
        <v>20</v>
      </c>
      <c r="F635">
        <v>35</v>
      </c>
      <c r="G635">
        <f t="shared" si="18"/>
        <v>700</v>
      </c>
      <c r="H635">
        <f t="shared" si="19"/>
        <v>154</v>
      </c>
    </row>
    <row r="636" spans="1:8" x14ac:dyDescent="0.25">
      <c r="A636" t="s">
        <v>178</v>
      </c>
      <c r="B636" t="s">
        <v>8</v>
      </c>
      <c r="C636" t="s">
        <v>28</v>
      </c>
      <c r="E636">
        <v>10</v>
      </c>
      <c r="F636">
        <v>16</v>
      </c>
      <c r="G636">
        <f t="shared" si="18"/>
        <v>160</v>
      </c>
      <c r="H636">
        <f t="shared" si="19"/>
        <v>35.200000000000003</v>
      </c>
    </row>
    <row r="637" spans="1:8" x14ac:dyDescent="0.25">
      <c r="A637" t="s">
        <v>179</v>
      </c>
      <c r="B637" t="s">
        <v>8</v>
      </c>
      <c r="C637" t="s">
        <v>39</v>
      </c>
      <c r="E637">
        <v>10</v>
      </c>
      <c r="F637">
        <v>31</v>
      </c>
      <c r="G637">
        <f t="shared" si="18"/>
        <v>310</v>
      </c>
      <c r="H637">
        <f t="shared" si="19"/>
        <v>68.2</v>
      </c>
    </row>
    <row r="638" spans="1:8" x14ac:dyDescent="0.25">
      <c r="A638" t="s">
        <v>179</v>
      </c>
      <c r="B638" t="s">
        <v>8</v>
      </c>
      <c r="C638" t="s">
        <v>39</v>
      </c>
      <c r="D638" t="s">
        <v>10</v>
      </c>
      <c r="E638">
        <v>0</v>
      </c>
      <c r="F638">
        <v>21</v>
      </c>
      <c r="G638">
        <f t="shared" si="18"/>
        <v>0</v>
      </c>
      <c r="H638">
        <f t="shared" si="19"/>
        <v>0</v>
      </c>
    </row>
    <row r="639" spans="1:8" x14ac:dyDescent="0.25">
      <c r="A639" t="s">
        <v>179</v>
      </c>
      <c r="B639" t="s">
        <v>8</v>
      </c>
      <c r="C639" t="s">
        <v>39</v>
      </c>
      <c r="E639">
        <v>20</v>
      </c>
      <c r="F639">
        <v>34</v>
      </c>
      <c r="G639">
        <f t="shared" si="18"/>
        <v>680</v>
      </c>
      <c r="H639">
        <f t="shared" si="19"/>
        <v>149.6</v>
      </c>
    </row>
    <row r="640" spans="1:8" x14ac:dyDescent="0.25">
      <c r="A640" t="s">
        <v>180</v>
      </c>
      <c r="B640" t="s">
        <v>8</v>
      </c>
      <c r="C640" t="s">
        <v>46</v>
      </c>
      <c r="D640" t="s">
        <v>10</v>
      </c>
      <c r="E640">
        <v>0</v>
      </c>
      <c r="F640">
        <v>29</v>
      </c>
      <c r="G640">
        <f t="shared" si="18"/>
        <v>0</v>
      </c>
      <c r="H640">
        <f t="shared" si="19"/>
        <v>0</v>
      </c>
    </row>
    <row r="641" spans="1:8" x14ac:dyDescent="0.25">
      <c r="A641" t="s">
        <v>181</v>
      </c>
      <c r="B641" t="s">
        <v>8</v>
      </c>
      <c r="C641" t="s">
        <v>39</v>
      </c>
      <c r="E641">
        <v>20</v>
      </c>
      <c r="F641">
        <v>27</v>
      </c>
      <c r="G641">
        <f t="shared" si="18"/>
        <v>540</v>
      </c>
      <c r="H641">
        <f t="shared" si="19"/>
        <v>118.8</v>
      </c>
    </row>
    <row r="642" spans="1:8" x14ac:dyDescent="0.25">
      <c r="A642" t="s">
        <v>181</v>
      </c>
      <c r="B642" t="s">
        <v>8</v>
      </c>
      <c r="C642" t="s">
        <v>39</v>
      </c>
      <c r="E642">
        <v>10</v>
      </c>
      <c r="F642">
        <v>10</v>
      </c>
      <c r="G642">
        <f t="shared" ref="G642:G705" si="20">F642*E642</f>
        <v>100</v>
      </c>
      <c r="H642">
        <f t="shared" ref="H642:H705" si="21">G642*0.22</f>
        <v>22</v>
      </c>
    </row>
    <row r="643" spans="1:8" x14ac:dyDescent="0.25">
      <c r="A643" t="s">
        <v>181</v>
      </c>
      <c r="B643" t="s">
        <v>8</v>
      </c>
      <c r="C643" t="s">
        <v>39</v>
      </c>
      <c r="D643" t="s">
        <v>10</v>
      </c>
      <c r="E643">
        <v>0</v>
      </c>
      <c r="F643">
        <v>12</v>
      </c>
      <c r="G643">
        <f t="shared" si="20"/>
        <v>0</v>
      </c>
      <c r="H643">
        <f t="shared" si="21"/>
        <v>0</v>
      </c>
    </row>
    <row r="644" spans="1:8" x14ac:dyDescent="0.25">
      <c r="A644" t="s">
        <v>182</v>
      </c>
      <c r="B644" t="s">
        <v>8</v>
      </c>
      <c r="C644" t="s">
        <v>9</v>
      </c>
      <c r="E644">
        <v>20</v>
      </c>
      <c r="F644">
        <v>11</v>
      </c>
      <c r="G644">
        <f t="shared" si="20"/>
        <v>220</v>
      </c>
      <c r="H644">
        <f t="shared" si="21"/>
        <v>48.4</v>
      </c>
    </row>
    <row r="645" spans="1:8" x14ac:dyDescent="0.25">
      <c r="A645" t="s">
        <v>182</v>
      </c>
      <c r="B645" t="s">
        <v>8</v>
      </c>
      <c r="C645" t="s">
        <v>9</v>
      </c>
      <c r="D645" t="s">
        <v>10</v>
      </c>
      <c r="E645">
        <v>0</v>
      </c>
      <c r="F645">
        <v>23</v>
      </c>
      <c r="G645">
        <f t="shared" si="20"/>
        <v>0</v>
      </c>
      <c r="H645">
        <f t="shared" si="21"/>
        <v>0</v>
      </c>
    </row>
    <row r="646" spans="1:8" x14ac:dyDescent="0.25">
      <c r="A646" t="s">
        <v>182</v>
      </c>
      <c r="B646" t="s">
        <v>8</v>
      </c>
      <c r="C646" t="s">
        <v>9</v>
      </c>
      <c r="E646">
        <v>10</v>
      </c>
      <c r="F646">
        <v>13</v>
      </c>
      <c r="G646">
        <f t="shared" si="20"/>
        <v>130</v>
      </c>
      <c r="H646">
        <f t="shared" si="21"/>
        <v>28.6</v>
      </c>
    </row>
    <row r="647" spans="1:8" x14ac:dyDescent="0.25">
      <c r="A647" t="s">
        <v>182</v>
      </c>
      <c r="B647" t="s">
        <v>8</v>
      </c>
      <c r="C647" t="s">
        <v>9</v>
      </c>
      <c r="E647">
        <v>20</v>
      </c>
      <c r="F647">
        <v>20</v>
      </c>
      <c r="G647">
        <f t="shared" si="20"/>
        <v>400</v>
      </c>
      <c r="H647">
        <f t="shared" si="21"/>
        <v>88</v>
      </c>
    </row>
    <row r="648" spans="1:8" x14ac:dyDescent="0.25">
      <c r="A648" t="s">
        <v>183</v>
      </c>
      <c r="B648" t="s">
        <v>8</v>
      </c>
      <c r="C648" t="s">
        <v>46</v>
      </c>
      <c r="D648" t="s">
        <v>10</v>
      </c>
      <c r="E648">
        <v>0</v>
      </c>
      <c r="F648">
        <v>25</v>
      </c>
      <c r="G648">
        <f t="shared" si="20"/>
        <v>0</v>
      </c>
      <c r="H648">
        <f t="shared" si="21"/>
        <v>0</v>
      </c>
    </row>
    <row r="649" spans="1:8" x14ac:dyDescent="0.25">
      <c r="A649" t="s">
        <v>184</v>
      </c>
      <c r="B649" t="s">
        <v>8</v>
      </c>
      <c r="C649" t="s">
        <v>28</v>
      </c>
      <c r="D649" t="s">
        <v>10</v>
      </c>
      <c r="E649">
        <v>0</v>
      </c>
      <c r="F649">
        <v>32</v>
      </c>
      <c r="G649">
        <f t="shared" si="20"/>
        <v>0</v>
      </c>
      <c r="H649">
        <f t="shared" si="21"/>
        <v>0</v>
      </c>
    </row>
    <row r="650" spans="1:8" x14ac:dyDescent="0.25">
      <c r="A650" t="s">
        <v>185</v>
      </c>
      <c r="B650" t="s">
        <v>8</v>
      </c>
      <c r="C650" t="s">
        <v>186</v>
      </c>
      <c r="D650" t="s">
        <v>10</v>
      </c>
      <c r="E650">
        <v>0</v>
      </c>
      <c r="F650">
        <v>38</v>
      </c>
      <c r="G650">
        <f t="shared" si="20"/>
        <v>0</v>
      </c>
      <c r="H650">
        <f t="shared" si="21"/>
        <v>0</v>
      </c>
    </row>
    <row r="651" spans="1:8" x14ac:dyDescent="0.25">
      <c r="A651" t="s">
        <v>185</v>
      </c>
      <c r="B651" t="s">
        <v>8</v>
      </c>
      <c r="C651" t="s">
        <v>186</v>
      </c>
      <c r="E651">
        <v>20</v>
      </c>
      <c r="F651">
        <v>10</v>
      </c>
      <c r="G651">
        <f t="shared" si="20"/>
        <v>200</v>
      </c>
      <c r="H651">
        <f t="shared" si="21"/>
        <v>44</v>
      </c>
    </row>
    <row r="652" spans="1:8" x14ac:dyDescent="0.25">
      <c r="A652" t="s">
        <v>185</v>
      </c>
      <c r="B652" t="s">
        <v>8</v>
      </c>
      <c r="C652" t="s">
        <v>186</v>
      </c>
      <c r="E652">
        <v>20</v>
      </c>
      <c r="F652">
        <v>39</v>
      </c>
      <c r="G652">
        <f t="shared" si="20"/>
        <v>780</v>
      </c>
      <c r="H652">
        <f t="shared" si="21"/>
        <v>171.6</v>
      </c>
    </row>
    <row r="653" spans="1:8" x14ac:dyDescent="0.25">
      <c r="A653" t="s">
        <v>185</v>
      </c>
      <c r="B653" t="s">
        <v>8</v>
      </c>
      <c r="C653" t="s">
        <v>186</v>
      </c>
      <c r="E653">
        <v>10</v>
      </c>
      <c r="F653">
        <v>22</v>
      </c>
      <c r="G653">
        <f t="shared" si="20"/>
        <v>220</v>
      </c>
      <c r="H653">
        <f t="shared" si="21"/>
        <v>48.4</v>
      </c>
    </row>
    <row r="654" spans="1:8" x14ac:dyDescent="0.25">
      <c r="A654" t="s">
        <v>187</v>
      </c>
      <c r="B654" t="s">
        <v>8</v>
      </c>
      <c r="C654" t="s">
        <v>28</v>
      </c>
      <c r="D654" t="s">
        <v>10</v>
      </c>
      <c r="E654">
        <v>0</v>
      </c>
      <c r="F654">
        <v>27</v>
      </c>
      <c r="G654">
        <f t="shared" si="20"/>
        <v>0</v>
      </c>
      <c r="H654">
        <f t="shared" si="21"/>
        <v>0</v>
      </c>
    </row>
    <row r="655" spans="1:8" x14ac:dyDescent="0.25">
      <c r="A655" t="s">
        <v>187</v>
      </c>
      <c r="B655" t="s">
        <v>8</v>
      </c>
      <c r="C655" t="s">
        <v>28</v>
      </c>
      <c r="E655">
        <v>20</v>
      </c>
      <c r="F655">
        <v>25</v>
      </c>
      <c r="G655">
        <f t="shared" si="20"/>
        <v>500</v>
      </c>
      <c r="H655">
        <f t="shared" si="21"/>
        <v>110</v>
      </c>
    </row>
    <row r="656" spans="1:8" x14ac:dyDescent="0.25">
      <c r="A656" t="s">
        <v>188</v>
      </c>
      <c r="B656" t="s">
        <v>8</v>
      </c>
      <c r="C656" t="s">
        <v>87</v>
      </c>
      <c r="E656">
        <v>10</v>
      </c>
      <c r="F656">
        <v>31</v>
      </c>
      <c r="G656">
        <f t="shared" si="20"/>
        <v>310</v>
      </c>
      <c r="H656">
        <f t="shared" si="21"/>
        <v>68.2</v>
      </c>
    </row>
    <row r="657" spans="1:8" x14ac:dyDescent="0.25">
      <c r="A657" t="s">
        <v>188</v>
      </c>
      <c r="B657" t="s">
        <v>8</v>
      </c>
      <c r="C657" t="s">
        <v>87</v>
      </c>
      <c r="E657">
        <v>20</v>
      </c>
      <c r="F657">
        <v>22</v>
      </c>
      <c r="G657">
        <f t="shared" si="20"/>
        <v>440</v>
      </c>
      <c r="H657">
        <f t="shared" si="21"/>
        <v>96.8</v>
      </c>
    </row>
    <row r="658" spans="1:8" x14ac:dyDescent="0.25">
      <c r="A658" t="s">
        <v>188</v>
      </c>
      <c r="B658" t="s">
        <v>8</v>
      </c>
      <c r="C658" t="s">
        <v>87</v>
      </c>
      <c r="D658" t="s">
        <v>10</v>
      </c>
      <c r="E658">
        <v>0</v>
      </c>
      <c r="F658">
        <v>12</v>
      </c>
      <c r="G658">
        <f t="shared" si="20"/>
        <v>0</v>
      </c>
      <c r="H658">
        <f t="shared" si="21"/>
        <v>0</v>
      </c>
    </row>
    <row r="659" spans="1:8" x14ac:dyDescent="0.25">
      <c r="A659" t="s">
        <v>189</v>
      </c>
      <c r="B659" t="s">
        <v>8</v>
      </c>
      <c r="C659" t="s">
        <v>28</v>
      </c>
      <c r="D659" t="s">
        <v>10</v>
      </c>
      <c r="E659">
        <v>0</v>
      </c>
      <c r="F659">
        <v>40</v>
      </c>
      <c r="G659">
        <f t="shared" si="20"/>
        <v>0</v>
      </c>
      <c r="H659">
        <f t="shared" si="21"/>
        <v>0</v>
      </c>
    </row>
    <row r="660" spans="1:8" x14ac:dyDescent="0.25">
      <c r="A660" t="s">
        <v>189</v>
      </c>
      <c r="B660" t="s">
        <v>8</v>
      </c>
      <c r="C660" t="s">
        <v>28</v>
      </c>
      <c r="E660">
        <v>10</v>
      </c>
      <c r="F660">
        <v>26</v>
      </c>
      <c r="G660">
        <f t="shared" si="20"/>
        <v>260</v>
      </c>
      <c r="H660">
        <f t="shared" si="21"/>
        <v>57.2</v>
      </c>
    </row>
    <row r="661" spans="1:8" x14ac:dyDescent="0.25">
      <c r="A661" t="s">
        <v>190</v>
      </c>
      <c r="B661" t="s">
        <v>8</v>
      </c>
      <c r="C661" t="s">
        <v>52</v>
      </c>
      <c r="E661">
        <v>10</v>
      </c>
      <c r="F661">
        <v>25</v>
      </c>
      <c r="G661">
        <f t="shared" si="20"/>
        <v>250</v>
      </c>
      <c r="H661">
        <f t="shared" si="21"/>
        <v>55</v>
      </c>
    </row>
    <row r="662" spans="1:8" x14ac:dyDescent="0.25">
      <c r="A662" t="s">
        <v>190</v>
      </c>
      <c r="B662" t="s">
        <v>8</v>
      </c>
      <c r="C662" t="s">
        <v>52</v>
      </c>
      <c r="E662">
        <v>20</v>
      </c>
      <c r="F662">
        <v>37</v>
      </c>
      <c r="G662">
        <f t="shared" si="20"/>
        <v>740</v>
      </c>
      <c r="H662">
        <f t="shared" si="21"/>
        <v>162.80000000000001</v>
      </c>
    </row>
    <row r="663" spans="1:8" x14ac:dyDescent="0.25">
      <c r="A663" t="s">
        <v>193</v>
      </c>
      <c r="B663" t="s">
        <v>8</v>
      </c>
      <c r="C663" t="s">
        <v>39</v>
      </c>
      <c r="D663" t="s">
        <v>10</v>
      </c>
      <c r="E663">
        <v>0</v>
      </c>
      <c r="F663">
        <v>11</v>
      </c>
      <c r="G663">
        <f t="shared" si="20"/>
        <v>0</v>
      </c>
      <c r="H663">
        <f t="shared" si="21"/>
        <v>0</v>
      </c>
    </row>
    <row r="664" spans="1:8" x14ac:dyDescent="0.25">
      <c r="A664" t="s">
        <v>193</v>
      </c>
      <c r="B664" t="s">
        <v>8</v>
      </c>
      <c r="C664" t="s">
        <v>39</v>
      </c>
      <c r="E664">
        <v>20</v>
      </c>
      <c r="F664">
        <v>24</v>
      </c>
      <c r="G664">
        <f t="shared" si="20"/>
        <v>480</v>
      </c>
      <c r="H664">
        <f t="shared" si="21"/>
        <v>105.6</v>
      </c>
    </row>
    <row r="665" spans="1:8" x14ac:dyDescent="0.25">
      <c r="A665" t="s">
        <v>194</v>
      </c>
      <c r="B665" t="s">
        <v>8</v>
      </c>
      <c r="C665" t="s">
        <v>28</v>
      </c>
      <c r="D665" t="s">
        <v>10</v>
      </c>
      <c r="E665">
        <v>0</v>
      </c>
      <c r="F665">
        <v>21</v>
      </c>
      <c r="G665">
        <f t="shared" si="20"/>
        <v>0</v>
      </c>
      <c r="H665">
        <f t="shared" si="21"/>
        <v>0</v>
      </c>
    </row>
    <row r="666" spans="1:8" x14ac:dyDescent="0.25">
      <c r="A666" t="s">
        <v>194</v>
      </c>
      <c r="B666" t="s">
        <v>8</v>
      </c>
      <c r="C666" t="s">
        <v>28</v>
      </c>
      <c r="E666">
        <v>20</v>
      </c>
      <c r="F666">
        <v>38</v>
      </c>
      <c r="G666">
        <f t="shared" si="20"/>
        <v>760</v>
      </c>
      <c r="H666">
        <f t="shared" si="21"/>
        <v>167.2</v>
      </c>
    </row>
    <row r="667" spans="1:8" x14ac:dyDescent="0.25">
      <c r="A667" t="s">
        <v>194</v>
      </c>
      <c r="B667" t="s">
        <v>8</v>
      </c>
      <c r="C667" t="s">
        <v>28</v>
      </c>
      <c r="E667">
        <v>10</v>
      </c>
      <c r="F667">
        <v>34</v>
      </c>
      <c r="G667">
        <f t="shared" si="20"/>
        <v>340</v>
      </c>
      <c r="H667">
        <f t="shared" si="21"/>
        <v>74.8</v>
      </c>
    </row>
    <row r="668" spans="1:8" x14ac:dyDescent="0.25">
      <c r="A668" t="s">
        <v>195</v>
      </c>
      <c r="B668" t="s">
        <v>8</v>
      </c>
      <c r="C668" t="s">
        <v>28</v>
      </c>
      <c r="D668" t="s">
        <v>10</v>
      </c>
      <c r="E668">
        <v>0</v>
      </c>
      <c r="F668">
        <v>16</v>
      </c>
      <c r="G668">
        <f t="shared" si="20"/>
        <v>0</v>
      </c>
      <c r="H668">
        <f t="shared" si="21"/>
        <v>0</v>
      </c>
    </row>
    <row r="669" spans="1:8" x14ac:dyDescent="0.25">
      <c r="A669" t="s">
        <v>196</v>
      </c>
      <c r="B669" t="s">
        <v>8</v>
      </c>
      <c r="C669" t="s">
        <v>98</v>
      </c>
      <c r="E669">
        <v>20</v>
      </c>
      <c r="F669">
        <v>26</v>
      </c>
      <c r="G669">
        <f t="shared" si="20"/>
        <v>520</v>
      </c>
      <c r="H669">
        <f t="shared" si="21"/>
        <v>114.4</v>
      </c>
    </row>
    <row r="670" spans="1:8" x14ac:dyDescent="0.25">
      <c r="A670" t="s">
        <v>197</v>
      </c>
      <c r="B670" t="s">
        <v>8</v>
      </c>
      <c r="C670" t="s">
        <v>90</v>
      </c>
      <c r="E670">
        <v>20</v>
      </c>
      <c r="F670">
        <v>13</v>
      </c>
      <c r="G670">
        <f t="shared" si="20"/>
        <v>260</v>
      </c>
      <c r="H670">
        <f t="shared" si="21"/>
        <v>57.2</v>
      </c>
    </row>
    <row r="671" spans="1:8" x14ac:dyDescent="0.25">
      <c r="A671" t="s">
        <v>197</v>
      </c>
      <c r="B671" t="s">
        <v>8</v>
      </c>
      <c r="C671" t="s">
        <v>90</v>
      </c>
      <c r="D671" t="s">
        <v>10</v>
      </c>
      <c r="E671">
        <v>0</v>
      </c>
      <c r="F671">
        <v>24</v>
      </c>
      <c r="G671">
        <f t="shared" si="20"/>
        <v>0</v>
      </c>
      <c r="H671">
        <f t="shared" si="21"/>
        <v>0</v>
      </c>
    </row>
    <row r="672" spans="1:8" x14ac:dyDescent="0.25">
      <c r="A672" t="s">
        <v>199</v>
      </c>
      <c r="B672" t="s">
        <v>8</v>
      </c>
      <c r="C672" t="s">
        <v>90</v>
      </c>
      <c r="E672">
        <v>20</v>
      </c>
      <c r="F672">
        <v>16</v>
      </c>
      <c r="G672">
        <f t="shared" si="20"/>
        <v>320</v>
      </c>
      <c r="H672">
        <f t="shared" si="21"/>
        <v>70.400000000000006</v>
      </c>
    </row>
    <row r="673" spans="1:8" x14ac:dyDescent="0.25">
      <c r="A673" t="s">
        <v>199</v>
      </c>
      <c r="B673" t="s">
        <v>8</v>
      </c>
      <c r="C673" t="s">
        <v>90</v>
      </c>
      <c r="E673">
        <v>10</v>
      </c>
      <c r="F673">
        <v>16</v>
      </c>
      <c r="G673">
        <f t="shared" si="20"/>
        <v>160</v>
      </c>
      <c r="H673">
        <f t="shared" si="21"/>
        <v>35.200000000000003</v>
      </c>
    </row>
    <row r="674" spans="1:8" x14ac:dyDescent="0.25">
      <c r="A674" t="s">
        <v>199</v>
      </c>
      <c r="B674" t="s">
        <v>8</v>
      </c>
      <c r="C674" t="s">
        <v>90</v>
      </c>
      <c r="D674" t="s">
        <v>10</v>
      </c>
      <c r="E674">
        <v>0</v>
      </c>
      <c r="F674">
        <v>12</v>
      </c>
      <c r="G674">
        <f t="shared" si="20"/>
        <v>0</v>
      </c>
      <c r="H674">
        <f t="shared" si="21"/>
        <v>0</v>
      </c>
    </row>
    <row r="675" spans="1:8" x14ac:dyDescent="0.25">
      <c r="A675" t="s">
        <v>200</v>
      </c>
      <c r="B675" t="s">
        <v>8</v>
      </c>
      <c r="C675" t="s">
        <v>28</v>
      </c>
      <c r="E675">
        <v>20</v>
      </c>
      <c r="F675">
        <v>10</v>
      </c>
      <c r="G675">
        <f t="shared" si="20"/>
        <v>200</v>
      </c>
      <c r="H675">
        <f t="shared" si="21"/>
        <v>44</v>
      </c>
    </row>
    <row r="676" spans="1:8" x14ac:dyDescent="0.25">
      <c r="A676" t="s">
        <v>200</v>
      </c>
      <c r="B676" t="s">
        <v>8</v>
      </c>
      <c r="C676" t="s">
        <v>28</v>
      </c>
      <c r="E676">
        <v>10</v>
      </c>
      <c r="F676">
        <v>12</v>
      </c>
      <c r="G676">
        <f t="shared" si="20"/>
        <v>120</v>
      </c>
      <c r="H676">
        <f t="shared" si="21"/>
        <v>26.4</v>
      </c>
    </row>
    <row r="677" spans="1:8" x14ac:dyDescent="0.25">
      <c r="A677" t="s">
        <v>200</v>
      </c>
      <c r="B677" t="s">
        <v>8</v>
      </c>
      <c r="C677" t="s">
        <v>28</v>
      </c>
      <c r="D677" t="s">
        <v>10</v>
      </c>
      <c r="E677">
        <v>0</v>
      </c>
      <c r="F677">
        <v>12</v>
      </c>
      <c r="G677">
        <f t="shared" si="20"/>
        <v>0</v>
      </c>
      <c r="H677">
        <f t="shared" si="21"/>
        <v>0</v>
      </c>
    </row>
    <row r="678" spans="1:8" x14ac:dyDescent="0.25">
      <c r="A678" t="s">
        <v>201</v>
      </c>
      <c r="B678" t="s">
        <v>8</v>
      </c>
      <c r="C678" t="s">
        <v>98</v>
      </c>
      <c r="E678">
        <v>20</v>
      </c>
      <c r="F678">
        <v>26</v>
      </c>
      <c r="G678">
        <f t="shared" si="20"/>
        <v>520</v>
      </c>
      <c r="H678">
        <f t="shared" si="21"/>
        <v>114.4</v>
      </c>
    </row>
    <row r="679" spans="1:8" x14ac:dyDescent="0.25">
      <c r="A679" t="s">
        <v>201</v>
      </c>
      <c r="B679" t="s">
        <v>8</v>
      </c>
      <c r="C679" t="s">
        <v>98</v>
      </c>
      <c r="D679" t="s">
        <v>10</v>
      </c>
      <c r="E679">
        <v>0</v>
      </c>
      <c r="F679">
        <v>10</v>
      </c>
      <c r="G679">
        <f t="shared" si="20"/>
        <v>0</v>
      </c>
      <c r="H679">
        <f t="shared" si="21"/>
        <v>0</v>
      </c>
    </row>
    <row r="680" spans="1:8" x14ac:dyDescent="0.25">
      <c r="A680" t="s">
        <v>201</v>
      </c>
      <c r="B680" t="s">
        <v>8</v>
      </c>
      <c r="C680" t="s">
        <v>98</v>
      </c>
      <c r="E680">
        <v>10</v>
      </c>
      <c r="F680">
        <v>20</v>
      </c>
      <c r="G680">
        <f t="shared" si="20"/>
        <v>200</v>
      </c>
      <c r="H680">
        <f t="shared" si="21"/>
        <v>44</v>
      </c>
    </row>
    <row r="681" spans="1:8" x14ac:dyDescent="0.25">
      <c r="A681" t="s">
        <v>202</v>
      </c>
      <c r="B681" t="s">
        <v>8</v>
      </c>
      <c r="C681" t="s">
        <v>39</v>
      </c>
      <c r="E681">
        <v>10</v>
      </c>
      <c r="F681">
        <v>33</v>
      </c>
      <c r="G681">
        <f t="shared" si="20"/>
        <v>330</v>
      </c>
      <c r="H681">
        <f t="shared" si="21"/>
        <v>72.599999999999994</v>
      </c>
    </row>
    <row r="682" spans="1:8" x14ac:dyDescent="0.25">
      <c r="A682" t="s">
        <v>202</v>
      </c>
      <c r="B682" t="s">
        <v>8</v>
      </c>
      <c r="C682" t="s">
        <v>39</v>
      </c>
      <c r="D682" t="s">
        <v>10</v>
      </c>
      <c r="E682">
        <v>0</v>
      </c>
      <c r="F682">
        <v>32</v>
      </c>
      <c r="G682">
        <f t="shared" si="20"/>
        <v>0</v>
      </c>
      <c r="H682">
        <f t="shared" si="21"/>
        <v>0</v>
      </c>
    </row>
    <row r="683" spans="1:8" x14ac:dyDescent="0.25">
      <c r="A683" t="s">
        <v>202</v>
      </c>
      <c r="B683" t="s">
        <v>8</v>
      </c>
      <c r="C683" t="s">
        <v>39</v>
      </c>
      <c r="E683">
        <v>20</v>
      </c>
      <c r="F683">
        <v>11</v>
      </c>
      <c r="G683">
        <f t="shared" si="20"/>
        <v>220</v>
      </c>
      <c r="H683">
        <f t="shared" si="21"/>
        <v>48.4</v>
      </c>
    </row>
    <row r="684" spans="1:8" x14ac:dyDescent="0.25">
      <c r="A684" t="s">
        <v>203</v>
      </c>
      <c r="B684" t="s">
        <v>8</v>
      </c>
      <c r="C684" t="s">
        <v>58</v>
      </c>
      <c r="E684">
        <v>20</v>
      </c>
      <c r="F684">
        <v>15</v>
      </c>
      <c r="G684">
        <f t="shared" si="20"/>
        <v>300</v>
      </c>
      <c r="H684">
        <f t="shared" si="21"/>
        <v>66</v>
      </c>
    </row>
    <row r="685" spans="1:8" x14ac:dyDescent="0.25">
      <c r="A685" t="s">
        <v>203</v>
      </c>
      <c r="B685" t="s">
        <v>8</v>
      </c>
      <c r="C685" t="s">
        <v>58</v>
      </c>
      <c r="D685" t="s">
        <v>10</v>
      </c>
      <c r="E685">
        <v>0</v>
      </c>
      <c r="F685">
        <v>30</v>
      </c>
      <c r="G685">
        <f t="shared" si="20"/>
        <v>0</v>
      </c>
      <c r="H685">
        <f t="shared" si="21"/>
        <v>0</v>
      </c>
    </row>
    <row r="686" spans="1:8" x14ac:dyDescent="0.25">
      <c r="A686" t="s">
        <v>203</v>
      </c>
      <c r="B686" t="s">
        <v>8</v>
      </c>
      <c r="C686" t="s">
        <v>58</v>
      </c>
      <c r="E686">
        <v>10</v>
      </c>
      <c r="F686">
        <v>37</v>
      </c>
      <c r="G686">
        <f t="shared" si="20"/>
        <v>370</v>
      </c>
      <c r="H686">
        <f t="shared" si="21"/>
        <v>81.400000000000006</v>
      </c>
    </row>
    <row r="687" spans="1:8" x14ac:dyDescent="0.25">
      <c r="A687" t="s">
        <v>204</v>
      </c>
      <c r="B687" t="s">
        <v>8</v>
      </c>
      <c r="C687" t="s">
        <v>173</v>
      </c>
      <c r="E687">
        <v>20</v>
      </c>
      <c r="F687">
        <v>33</v>
      </c>
      <c r="G687">
        <f t="shared" si="20"/>
        <v>660</v>
      </c>
      <c r="H687">
        <f t="shared" si="21"/>
        <v>145.19999999999999</v>
      </c>
    </row>
    <row r="688" spans="1:8" x14ac:dyDescent="0.25">
      <c r="A688" t="s">
        <v>205</v>
      </c>
      <c r="B688" t="s">
        <v>8</v>
      </c>
      <c r="C688" t="s">
        <v>39</v>
      </c>
      <c r="D688" t="s">
        <v>10</v>
      </c>
      <c r="E688">
        <v>0</v>
      </c>
      <c r="F688">
        <v>37</v>
      </c>
      <c r="G688">
        <f t="shared" si="20"/>
        <v>0</v>
      </c>
      <c r="H688">
        <f t="shared" si="21"/>
        <v>0</v>
      </c>
    </row>
    <row r="689" spans="1:8" x14ac:dyDescent="0.25">
      <c r="A689" t="s">
        <v>206</v>
      </c>
      <c r="B689" t="s">
        <v>8</v>
      </c>
      <c r="C689" t="s">
        <v>9</v>
      </c>
      <c r="E689">
        <v>20</v>
      </c>
      <c r="F689">
        <v>30</v>
      </c>
      <c r="G689">
        <f t="shared" si="20"/>
        <v>600</v>
      </c>
      <c r="H689">
        <f t="shared" si="21"/>
        <v>132</v>
      </c>
    </row>
    <row r="690" spans="1:8" x14ac:dyDescent="0.25">
      <c r="A690" t="s">
        <v>206</v>
      </c>
      <c r="B690" t="s">
        <v>8</v>
      </c>
      <c r="C690" t="s">
        <v>9</v>
      </c>
      <c r="D690" t="s">
        <v>10</v>
      </c>
      <c r="E690">
        <v>0</v>
      </c>
      <c r="F690">
        <v>30</v>
      </c>
      <c r="G690">
        <f t="shared" si="20"/>
        <v>0</v>
      </c>
      <c r="H690">
        <f t="shared" si="21"/>
        <v>0</v>
      </c>
    </row>
    <row r="691" spans="1:8" x14ac:dyDescent="0.25">
      <c r="A691" t="s">
        <v>207</v>
      </c>
      <c r="B691" t="s">
        <v>8</v>
      </c>
      <c r="C691" t="s">
        <v>28</v>
      </c>
      <c r="D691" t="s">
        <v>10</v>
      </c>
      <c r="E691">
        <v>0</v>
      </c>
      <c r="F691">
        <v>38</v>
      </c>
      <c r="G691">
        <f t="shared" si="20"/>
        <v>0</v>
      </c>
      <c r="H691">
        <f t="shared" si="21"/>
        <v>0</v>
      </c>
    </row>
    <row r="692" spans="1:8" x14ac:dyDescent="0.25">
      <c r="A692" t="s">
        <v>208</v>
      </c>
      <c r="B692" t="s">
        <v>8</v>
      </c>
      <c r="C692" t="s">
        <v>39</v>
      </c>
      <c r="E692">
        <v>20</v>
      </c>
      <c r="F692">
        <v>15</v>
      </c>
      <c r="G692">
        <f t="shared" si="20"/>
        <v>300</v>
      </c>
      <c r="H692">
        <f t="shared" si="21"/>
        <v>66</v>
      </c>
    </row>
    <row r="693" spans="1:8" x14ac:dyDescent="0.25">
      <c r="A693" t="s">
        <v>208</v>
      </c>
      <c r="B693" t="s">
        <v>8</v>
      </c>
      <c r="C693" t="s">
        <v>39</v>
      </c>
      <c r="D693" t="s">
        <v>10</v>
      </c>
      <c r="E693">
        <v>0</v>
      </c>
      <c r="F693">
        <v>27</v>
      </c>
      <c r="G693">
        <f t="shared" si="20"/>
        <v>0</v>
      </c>
      <c r="H693">
        <f t="shared" si="21"/>
        <v>0</v>
      </c>
    </row>
    <row r="694" spans="1:8" x14ac:dyDescent="0.25">
      <c r="A694" t="s">
        <v>208</v>
      </c>
      <c r="B694" t="s">
        <v>8</v>
      </c>
      <c r="C694" t="s">
        <v>39</v>
      </c>
      <c r="E694">
        <v>10</v>
      </c>
      <c r="F694">
        <v>27</v>
      </c>
      <c r="G694">
        <f t="shared" si="20"/>
        <v>270</v>
      </c>
      <c r="H694">
        <f t="shared" si="21"/>
        <v>59.4</v>
      </c>
    </row>
    <row r="695" spans="1:8" x14ac:dyDescent="0.25">
      <c r="A695" t="s">
        <v>209</v>
      </c>
      <c r="B695" t="s">
        <v>8</v>
      </c>
      <c r="C695" t="s">
        <v>28</v>
      </c>
      <c r="D695" t="s">
        <v>10</v>
      </c>
      <c r="E695">
        <v>0</v>
      </c>
      <c r="F695">
        <v>14</v>
      </c>
      <c r="G695">
        <f t="shared" si="20"/>
        <v>0</v>
      </c>
      <c r="H695">
        <f t="shared" si="21"/>
        <v>0</v>
      </c>
    </row>
    <row r="696" spans="1:8" x14ac:dyDescent="0.25">
      <c r="A696" t="s">
        <v>209</v>
      </c>
      <c r="B696" t="s">
        <v>8</v>
      </c>
      <c r="C696" t="s">
        <v>28</v>
      </c>
      <c r="E696">
        <v>10</v>
      </c>
      <c r="F696">
        <v>16</v>
      </c>
      <c r="G696">
        <f t="shared" si="20"/>
        <v>160</v>
      </c>
      <c r="H696">
        <f t="shared" si="21"/>
        <v>35.200000000000003</v>
      </c>
    </row>
    <row r="697" spans="1:8" x14ac:dyDescent="0.25">
      <c r="A697" t="s">
        <v>209</v>
      </c>
      <c r="B697" t="s">
        <v>8</v>
      </c>
      <c r="C697" t="s">
        <v>28</v>
      </c>
      <c r="E697">
        <v>20</v>
      </c>
      <c r="F697">
        <v>17</v>
      </c>
      <c r="G697">
        <f t="shared" si="20"/>
        <v>340</v>
      </c>
      <c r="H697">
        <f t="shared" si="21"/>
        <v>74.8</v>
      </c>
    </row>
    <row r="698" spans="1:8" x14ac:dyDescent="0.25">
      <c r="A698" t="s">
        <v>210</v>
      </c>
      <c r="B698" t="s">
        <v>8</v>
      </c>
      <c r="C698" t="s">
        <v>28</v>
      </c>
      <c r="E698">
        <v>10</v>
      </c>
      <c r="F698">
        <v>15</v>
      </c>
      <c r="G698">
        <f t="shared" si="20"/>
        <v>150</v>
      </c>
      <c r="H698">
        <f t="shared" si="21"/>
        <v>33</v>
      </c>
    </row>
    <row r="699" spans="1:8" x14ac:dyDescent="0.25">
      <c r="A699" t="s">
        <v>210</v>
      </c>
      <c r="B699" t="s">
        <v>8</v>
      </c>
      <c r="C699" t="s">
        <v>28</v>
      </c>
      <c r="E699">
        <v>20</v>
      </c>
      <c r="F699">
        <v>13</v>
      </c>
      <c r="G699">
        <f t="shared" si="20"/>
        <v>260</v>
      </c>
      <c r="H699">
        <f t="shared" si="21"/>
        <v>57.2</v>
      </c>
    </row>
    <row r="700" spans="1:8" x14ac:dyDescent="0.25">
      <c r="A700" t="s">
        <v>210</v>
      </c>
      <c r="B700" t="s">
        <v>8</v>
      </c>
      <c r="C700" t="s">
        <v>28</v>
      </c>
      <c r="D700" t="s">
        <v>10</v>
      </c>
      <c r="E700">
        <v>0</v>
      </c>
      <c r="F700">
        <v>18</v>
      </c>
      <c r="G700">
        <f t="shared" si="20"/>
        <v>0</v>
      </c>
      <c r="H700">
        <f t="shared" si="21"/>
        <v>0</v>
      </c>
    </row>
    <row r="701" spans="1:8" x14ac:dyDescent="0.25">
      <c r="A701" t="s">
        <v>211</v>
      </c>
      <c r="B701" t="s">
        <v>8</v>
      </c>
      <c r="C701" t="s">
        <v>28</v>
      </c>
      <c r="D701" t="s">
        <v>10</v>
      </c>
      <c r="E701">
        <v>0</v>
      </c>
      <c r="F701">
        <v>24</v>
      </c>
      <c r="G701">
        <f t="shared" si="20"/>
        <v>0</v>
      </c>
      <c r="H701">
        <f t="shared" si="21"/>
        <v>0</v>
      </c>
    </row>
    <row r="702" spans="1:8" x14ac:dyDescent="0.25">
      <c r="A702" t="s">
        <v>212</v>
      </c>
      <c r="B702" t="s">
        <v>8</v>
      </c>
      <c r="C702" t="s">
        <v>90</v>
      </c>
      <c r="E702">
        <v>20</v>
      </c>
      <c r="F702">
        <v>29</v>
      </c>
      <c r="G702">
        <f t="shared" si="20"/>
        <v>580</v>
      </c>
      <c r="H702">
        <f t="shared" si="21"/>
        <v>127.6</v>
      </c>
    </row>
    <row r="703" spans="1:8" x14ac:dyDescent="0.25">
      <c r="A703" t="s">
        <v>212</v>
      </c>
      <c r="B703" t="s">
        <v>8</v>
      </c>
      <c r="C703" t="s">
        <v>90</v>
      </c>
      <c r="E703">
        <v>20</v>
      </c>
      <c r="F703">
        <v>14</v>
      </c>
      <c r="G703">
        <f t="shared" si="20"/>
        <v>280</v>
      </c>
      <c r="H703">
        <f t="shared" si="21"/>
        <v>61.6</v>
      </c>
    </row>
    <row r="704" spans="1:8" x14ac:dyDescent="0.25">
      <c r="A704" t="s">
        <v>212</v>
      </c>
      <c r="B704" t="s">
        <v>8</v>
      </c>
      <c r="C704" t="s">
        <v>90</v>
      </c>
      <c r="D704" t="s">
        <v>10</v>
      </c>
      <c r="E704">
        <v>0</v>
      </c>
      <c r="F704">
        <v>38</v>
      </c>
      <c r="G704">
        <f t="shared" si="20"/>
        <v>0</v>
      </c>
      <c r="H704">
        <f t="shared" si="21"/>
        <v>0</v>
      </c>
    </row>
    <row r="705" spans="1:8" x14ac:dyDescent="0.25">
      <c r="A705" t="s">
        <v>212</v>
      </c>
      <c r="B705" t="s">
        <v>8</v>
      </c>
      <c r="C705" t="s">
        <v>90</v>
      </c>
      <c r="E705">
        <v>10</v>
      </c>
      <c r="F705">
        <v>36</v>
      </c>
      <c r="G705">
        <f t="shared" si="20"/>
        <v>360</v>
      </c>
      <c r="H705">
        <f t="shared" si="21"/>
        <v>79.2</v>
      </c>
    </row>
    <row r="706" spans="1:8" x14ac:dyDescent="0.25">
      <c r="A706" t="s">
        <v>213</v>
      </c>
      <c r="B706" t="s">
        <v>8</v>
      </c>
      <c r="C706" t="s">
        <v>9</v>
      </c>
      <c r="E706">
        <v>20</v>
      </c>
      <c r="F706">
        <v>21</v>
      </c>
      <c r="G706">
        <f t="shared" ref="G706:G769" si="22">F706*E706</f>
        <v>420</v>
      </c>
      <c r="H706">
        <f t="shared" ref="H706:H769" si="23">G706*0.22</f>
        <v>92.4</v>
      </c>
    </row>
    <row r="707" spans="1:8" x14ac:dyDescent="0.25">
      <c r="A707" t="s">
        <v>213</v>
      </c>
      <c r="B707" t="s">
        <v>8</v>
      </c>
      <c r="C707" t="s">
        <v>9</v>
      </c>
      <c r="D707" t="s">
        <v>10</v>
      </c>
      <c r="E707">
        <v>0</v>
      </c>
      <c r="F707">
        <v>13</v>
      </c>
      <c r="G707">
        <f t="shared" si="22"/>
        <v>0</v>
      </c>
      <c r="H707">
        <f t="shared" si="23"/>
        <v>0</v>
      </c>
    </row>
    <row r="708" spans="1:8" x14ac:dyDescent="0.25">
      <c r="A708" t="s">
        <v>213</v>
      </c>
      <c r="B708" t="s">
        <v>8</v>
      </c>
      <c r="C708" t="s">
        <v>9</v>
      </c>
      <c r="E708">
        <v>10</v>
      </c>
      <c r="F708">
        <v>33</v>
      </c>
      <c r="G708">
        <f t="shared" si="22"/>
        <v>330</v>
      </c>
      <c r="H708">
        <f t="shared" si="23"/>
        <v>72.599999999999994</v>
      </c>
    </row>
    <row r="709" spans="1:8" x14ac:dyDescent="0.25">
      <c r="A709" t="s">
        <v>214</v>
      </c>
      <c r="B709" t="s">
        <v>8</v>
      </c>
      <c r="C709" t="s">
        <v>9</v>
      </c>
      <c r="D709" t="s">
        <v>10</v>
      </c>
      <c r="E709">
        <v>0</v>
      </c>
      <c r="F709">
        <v>18</v>
      </c>
      <c r="G709">
        <f t="shared" si="22"/>
        <v>0</v>
      </c>
      <c r="H709">
        <f t="shared" si="23"/>
        <v>0</v>
      </c>
    </row>
    <row r="710" spans="1:8" x14ac:dyDescent="0.25">
      <c r="A710" t="s">
        <v>215</v>
      </c>
      <c r="B710" t="s">
        <v>8</v>
      </c>
      <c r="C710" t="s">
        <v>98</v>
      </c>
      <c r="E710">
        <v>20</v>
      </c>
      <c r="F710">
        <v>14</v>
      </c>
      <c r="G710">
        <f t="shared" si="22"/>
        <v>280</v>
      </c>
      <c r="H710">
        <f t="shared" si="23"/>
        <v>61.6</v>
      </c>
    </row>
    <row r="711" spans="1:8" x14ac:dyDescent="0.25">
      <c r="A711" t="s">
        <v>216</v>
      </c>
      <c r="B711" t="s">
        <v>8</v>
      </c>
      <c r="C711" t="s">
        <v>28</v>
      </c>
      <c r="E711">
        <v>10</v>
      </c>
      <c r="F711">
        <v>14</v>
      </c>
      <c r="G711">
        <f t="shared" si="22"/>
        <v>140</v>
      </c>
      <c r="H711">
        <f t="shared" si="23"/>
        <v>30.8</v>
      </c>
    </row>
    <row r="712" spans="1:8" x14ac:dyDescent="0.25">
      <c r="A712" t="s">
        <v>216</v>
      </c>
      <c r="B712" t="s">
        <v>8</v>
      </c>
      <c r="C712" t="s">
        <v>28</v>
      </c>
      <c r="E712">
        <v>20</v>
      </c>
      <c r="F712">
        <v>31</v>
      </c>
      <c r="G712">
        <f t="shared" si="22"/>
        <v>620</v>
      </c>
      <c r="H712">
        <f t="shared" si="23"/>
        <v>136.4</v>
      </c>
    </row>
    <row r="713" spans="1:8" x14ac:dyDescent="0.25">
      <c r="A713" t="s">
        <v>216</v>
      </c>
      <c r="B713" t="s">
        <v>8</v>
      </c>
      <c r="C713" t="s">
        <v>28</v>
      </c>
      <c r="D713" t="s">
        <v>10</v>
      </c>
      <c r="E713">
        <v>0</v>
      </c>
      <c r="F713">
        <v>24</v>
      </c>
      <c r="G713">
        <f t="shared" si="22"/>
        <v>0</v>
      </c>
      <c r="H713">
        <f t="shared" si="23"/>
        <v>0</v>
      </c>
    </row>
    <row r="714" spans="1:8" x14ac:dyDescent="0.25">
      <c r="A714" t="s">
        <v>217</v>
      </c>
      <c r="B714" t="s">
        <v>8</v>
      </c>
      <c r="C714" t="s">
        <v>9</v>
      </c>
      <c r="D714" t="s">
        <v>10</v>
      </c>
      <c r="E714">
        <v>0</v>
      </c>
      <c r="F714">
        <v>28</v>
      </c>
      <c r="G714">
        <f t="shared" si="22"/>
        <v>0</v>
      </c>
      <c r="H714">
        <f t="shared" si="23"/>
        <v>0</v>
      </c>
    </row>
    <row r="715" spans="1:8" x14ac:dyDescent="0.25">
      <c r="A715" t="s">
        <v>218</v>
      </c>
      <c r="B715" t="s">
        <v>8</v>
      </c>
      <c r="C715" t="s">
        <v>9</v>
      </c>
      <c r="E715">
        <v>20</v>
      </c>
      <c r="F715">
        <v>37</v>
      </c>
      <c r="G715">
        <f t="shared" si="22"/>
        <v>740</v>
      </c>
      <c r="H715">
        <f t="shared" si="23"/>
        <v>162.80000000000001</v>
      </c>
    </row>
    <row r="716" spans="1:8" x14ac:dyDescent="0.25">
      <c r="A716" t="s">
        <v>218</v>
      </c>
      <c r="B716" t="s">
        <v>8</v>
      </c>
      <c r="C716" t="s">
        <v>9</v>
      </c>
      <c r="E716">
        <v>20</v>
      </c>
      <c r="F716">
        <v>29</v>
      </c>
      <c r="G716">
        <f t="shared" si="22"/>
        <v>580</v>
      </c>
      <c r="H716">
        <f t="shared" si="23"/>
        <v>127.6</v>
      </c>
    </row>
    <row r="717" spans="1:8" x14ac:dyDescent="0.25">
      <c r="A717" t="s">
        <v>218</v>
      </c>
      <c r="B717" t="s">
        <v>8</v>
      </c>
      <c r="C717" t="s">
        <v>9</v>
      </c>
      <c r="D717" t="s">
        <v>10</v>
      </c>
      <c r="E717">
        <v>0</v>
      </c>
      <c r="F717">
        <v>11</v>
      </c>
      <c r="G717">
        <f t="shared" si="22"/>
        <v>0</v>
      </c>
      <c r="H717">
        <f t="shared" si="23"/>
        <v>0</v>
      </c>
    </row>
    <row r="718" spans="1:8" x14ac:dyDescent="0.25">
      <c r="A718" t="s">
        <v>218</v>
      </c>
      <c r="B718" t="s">
        <v>8</v>
      </c>
      <c r="C718" t="s">
        <v>9</v>
      </c>
      <c r="E718">
        <v>10</v>
      </c>
      <c r="F718">
        <v>16</v>
      </c>
      <c r="G718">
        <f t="shared" si="22"/>
        <v>160</v>
      </c>
      <c r="H718">
        <f t="shared" si="23"/>
        <v>35.200000000000003</v>
      </c>
    </row>
    <row r="719" spans="1:8" x14ac:dyDescent="0.25">
      <c r="A719" t="s">
        <v>219</v>
      </c>
      <c r="B719" t="s">
        <v>8</v>
      </c>
      <c r="C719" t="s">
        <v>28</v>
      </c>
      <c r="D719" t="s">
        <v>10</v>
      </c>
      <c r="E719">
        <v>0</v>
      </c>
      <c r="F719">
        <v>21</v>
      </c>
      <c r="G719">
        <f t="shared" si="22"/>
        <v>0</v>
      </c>
      <c r="H719">
        <f t="shared" si="23"/>
        <v>0</v>
      </c>
    </row>
    <row r="720" spans="1:8" x14ac:dyDescent="0.25">
      <c r="A720" t="s">
        <v>220</v>
      </c>
      <c r="B720" t="s">
        <v>8</v>
      </c>
      <c r="C720" t="s">
        <v>28</v>
      </c>
      <c r="D720" t="s">
        <v>10</v>
      </c>
      <c r="E720">
        <v>0</v>
      </c>
      <c r="F720">
        <v>28</v>
      </c>
      <c r="G720">
        <f t="shared" si="22"/>
        <v>0</v>
      </c>
      <c r="H720">
        <f t="shared" si="23"/>
        <v>0</v>
      </c>
    </row>
    <row r="721" spans="1:8" x14ac:dyDescent="0.25">
      <c r="A721" t="s">
        <v>221</v>
      </c>
      <c r="B721" t="s">
        <v>8</v>
      </c>
      <c r="C721" t="s">
        <v>9</v>
      </c>
      <c r="D721" t="s">
        <v>10</v>
      </c>
      <c r="E721">
        <v>0</v>
      </c>
      <c r="F721">
        <v>21</v>
      </c>
      <c r="G721">
        <f t="shared" si="22"/>
        <v>0</v>
      </c>
      <c r="H721">
        <f t="shared" si="23"/>
        <v>0</v>
      </c>
    </row>
    <row r="722" spans="1:8" x14ac:dyDescent="0.25">
      <c r="A722" t="s">
        <v>222</v>
      </c>
      <c r="B722" t="s">
        <v>8</v>
      </c>
      <c r="C722" t="s">
        <v>9</v>
      </c>
      <c r="D722" t="s">
        <v>10</v>
      </c>
      <c r="E722">
        <v>0</v>
      </c>
      <c r="F722">
        <v>30</v>
      </c>
      <c r="G722">
        <f t="shared" si="22"/>
        <v>0</v>
      </c>
      <c r="H722">
        <f t="shared" si="23"/>
        <v>0</v>
      </c>
    </row>
    <row r="723" spans="1:8" x14ac:dyDescent="0.25">
      <c r="A723" t="s">
        <v>222</v>
      </c>
      <c r="B723" t="s">
        <v>8</v>
      </c>
      <c r="C723" t="s">
        <v>9</v>
      </c>
      <c r="E723">
        <v>20</v>
      </c>
      <c r="F723">
        <v>38</v>
      </c>
      <c r="G723">
        <f t="shared" si="22"/>
        <v>760</v>
      </c>
      <c r="H723">
        <f t="shared" si="23"/>
        <v>167.2</v>
      </c>
    </row>
    <row r="724" spans="1:8" x14ac:dyDescent="0.25">
      <c r="A724" t="s">
        <v>223</v>
      </c>
      <c r="B724" t="s">
        <v>8</v>
      </c>
      <c r="C724" t="s">
        <v>28</v>
      </c>
      <c r="E724">
        <v>20</v>
      </c>
      <c r="F724">
        <v>26</v>
      </c>
      <c r="G724">
        <f t="shared" si="22"/>
        <v>520</v>
      </c>
      <c r="H724">
        <f t="shared" si="23"/>
        <v>114.4</v>
      </c>
    </row>
    <row r="725" spans="1:8" x14ac:dyDescent="0.25">
      <c r="A725" t="s">
        <v>223</v>
      </c>
      <c r="B725" t="s">
        <v>8</v>
      </c>
      <c r="C725" t="s">
        <v>28</v>
      </c>
      <c r="D725" t="s">
        <v>10</v>
      </c>
      <c r="E725">
        <v>0</v>
      </c>
      <c r="F725">
        <v>18</v>
      </c>
      <c r="G725">
        <f t="shared" si="22"/>
        <v>0</v>
      </c>
      <c r="H725">
        <f t="shared" si="23"/>
        <v>0</v>
      </c>
    </row>
    <row r="726" spans="1:8" x14ac:dyDescent="0.25">
      <c r="A726" t="s">
        <v>223</v>
      </c>
      <c r="B726" t="s">
        <v>8</v>
      </c>
      <c r="C726" t="s">
        <v>28</v>
      </c>
      <c r="E726">
        <v>10</v>
      </c>
      <c r="F726">
        <v>10</v>
      </c>
      <c r="G726">
        <f t="shared" si="22"/>
        <v>100</v>
      </c>
      <c r="H726">
        <f t="shared" si="23"/>
        <v>22</v>
      </c>
    </row>
    <row r="727" spans="1:8" x14ac:dyDescent="0.25">
      <c r="A727" t="s">
        <v>223</v>
      </c>
      <c r="B727" t="s">
        <v>8</v>
      </c>
      <c r="C727" t="s">
        <v>28</v>
      </c>
      <c r="E727">
        <v>20</v>
      </c>
      <c r="F727">
        <v>31</v>
      </c>
      <c r="G727">
        <f t="shared" si="22"/>
        <v>620</v>
      </c>
      <c r="H727">
        <f t="shared" si="23"/>
        <v>136.4</v>
      </c>
    </row>
    <row r="728" spans="1:8" x14ac:dyDescent="0.25">
      <c r="A728" t="s">
        <v>224</v>
      </c>
      <c r="B728" t="s">
        <v>8</v>
      </c>
      <c r="C728" t="s">
        <v>9</v>
      </c>
      <c r="E728">
        <v>20</v>
      </c>
      <c r="F728">
        <v>26</v>
      </c>
      <c r="G728">
        <f t="shared" si="22"/>
        <v>520</v>
      </c>
      <c r="H728">
        <f t="shared" si="23"/>
        <v>114.4</v>
      </c>
    </row>
    <row r="729" spans="1:8" x14ac:dyDescent="0.25">
      <c r="A729" t="s">
        <v>224</v>
      </c>
      <c r="B729" t="s">
        <v>8</v>
      </c>
      <c r="C729" t="s">
        <v>9</v>
      </c>
      <c r="D729" t="s">
        <v>10</v>
      </c>
      <c r="E729">
        <v>0</v>
      </c>
      <c r="F729">
        <v>23</v>
      </c>
      <c r="G729">
        <f t="shared" si="22"/>
        <v>0</v>
      </c>
      <c r="H729">
        <f t="shared" si="23"/>
        <v>0</v>
      </c>
    </row>
    <row r="730" spans="1:8" x14ac:dyDescent="0.25">
      <c r="A730" t="s">
        <v>225</v>
      </c>
      <c r="B730" t="s">
        <v>8</v>
      </c>
      <c r="C730" t="s">
        <v>9</v>
      </c>
      <c r="D730" t="s">
        <v>10</v>
      </c>
      <c r="E730">
        <v>0</v>
      </c>
      <c r="F730">
        <v>26</v>
      </c>
      <c r="G730">
        <f t="shared" si="22"/>
        <v>0</v>
      </c>
      <c r="H730">
        <f t="shared" si="23"/>
        <v>0</v>
      </c>
    </row>
    <row r="731" spans="1:8" x14ac:dyDescent="0.25">
      <c r="A731" t="s">
        <v>225</v>
      </c>
      <c r="B731" t="s">
        <v>8</v>
      </c>
      <c r="C731" t="s">
        <v>9</v>
      </c>
      <c r="E731">
        <v>20</v>
      </c>
      <c r="F731">
        <v>31</v>
      </c>
      <c r="G731">
        <f t="shared" si="22"/>
        <v>620</v>
      </c>
      <c r="H731">
        <f t="shared" si="23"/>
        <v>136.4</v>
      </c>
    </row>
    <row r="732" spans="1:8" x14ac:dyDescent="0.25">
      <c r="A732" t="s">
        <v>226</v>
      </c>
      <c r="B732" t="s">
        <v>8</v>
      </c>
      <c r="C732" t="s">
        <v>39</v>
      </c>
      <c r="D732" t="s">
        <v>10</v>
      </c>
      <c r="E732">
        <v>0</v>
      </c>
      <c r="F732">
        <v>10</v>
      </c>
      <c r="G732">
        <f t="shared" si="22"/>
        <v>0</v>
      </c>
      <c r="H732">
        <f t="shared" si="23"/>
        <v>0</v>
      </c>
    </row>
    <row r="733" spans="1:8" x14ac:dyDescent="0.25">
      <c r="A733" t="s">
        <v>226</v>
      </c>
      <c r="B733" t="s">
        <v>8</v>
      </c>
      <c r="C733" t="s">
        <v>39</v>
      </c>
      <c r="E733">
        <v>20</v>
      </c>
      <c r="F733">
        <v>18</v>
      </c>
      <c r="G733">
        <f t="shared" si="22"/>
        <v>360</v>
      </c>
      <c r="H733">
        <f t="shared" si="23"/>
        <v>79.2</v>
      </c>
    </row>
    <row r="734" spans="1:8" x14ac:dyDescent="0.25">
      <c r="A734" t="s">
        <v>226</v>
      </c>
      <c r="B734" t="s">
        <v>8</v>
      </c>
      <c r="C734" t="s">
        <v>39</v>
      </c>
      <c r="E734">
        <v>10</v>
      </c>
      <c r="F734">
        <v>33</v>
      </c>
      <c r="G734">
        <f t="shared" si="22"/>
        <v>330</v>
      </c>
      <c r="H734">
        <f t="shared" si="23"/>
        <v>72.599999999999994</v>
      </c>
    </row>
    <row r="735" spans="1:8" x14ac:dyDescent="0.25">
      <c r="A735" t="s">
        <v>227</v>
      </c>
      <c r="B735" t="s">
        <v>8</v>
      </c>
      <c r="C735" t="s">
        <v>39</v>
      </c>
      <c r="D735" t="s">
        <v>10</v>
      </c>
      <c r="E735">
        <v>0</v>
      </c>
      <c r="F735">
        <v>16</v>
      </c>
      <c r="G735">
        <f t="shared" si="22"/>
        <v>0</v>
      </c>
      <c r="H735">
        <f t="shared" si="23"/>
        <v>0</v>
      </c>
    </row>
    <row r="736" spans="1:8" x14ac:dyDescent="0.25">
      <c r="A736" t="s">
        <v>227</v>
      </c>
      <c r="B736" t="s">
        <v>8</v>
      </c>
      <c r="C736" t="s">
        <v>39</v>
      </c>
      <c r="E736">
        <v>20</v>
      </c>
      <c r="F736">
        <v>21</v>
      </c>
      <c r="G736">
        <f t="shared" si="22"/>
        <v>420</v>
      </c>
      <c r="H736">
        <f t="shared" si="23"/>
        <v>92.4</v>
      </c>
    </row>
    <row r="737" spans="1:8" x14ac:dyDescent="0.25">
      <c r="A737" t="s">
        <v>227</v>
      </c>
      <c r="B737" t="s">
        <v>8</v>
      </c>
      <c r="C737" t="s">
        <v>39</v>
      </c>
      <c r="E737">
        <v>10</v>
      </c>
      <c r="F737">
        <v>23</v>
      </c>
      <c r="G737">
        <f t="shared" si="22"/>
        <v>230</v>
      </c>
      <c r="H737">
        <f t="shared" si="23"/>
        <v>50.6</v>
      </c>
    </row>
    <row r="738" spans="1:8" x14ac:dyDescent="0.25">
      <c r="A738" t="s">
        <v>228</v>
      </c>
      <c r="B738" t="s">
        <v>8</v>
      </c>
      <c r="C738" t="s">
        <v>9</v>
      </c>
      <c r="E738">
        <v>20</v>
      </c>
      <c r="F738">
        <v>18</v>
      </c>
      <c r="G738">
        <f t="shared" si="22"/>
        <v>360</v>
      </c>
      <c r="H738">
        <f t="shared" si="23"/>
        <v>79.2</v>
      </c>
    </row>
    <row r="739" spans="1:8" x14ac:dyDescent="0.25">
      <c r="A739" t="s">
        <v>228</v>
      </c>
      <c r="B739" t="s">
        <v>8</v>
      </c>
      <c r="C739" t="s">
        <v>9</v>
      </c>
      <c r="D739" t="s">
        <v>10</v>
      </c>
      <c r="E739">
        <v>0</v>
      </c>
      <c r="F739">
        <v>12</v>
      </c>
      <c r="G739">
        <f t="shared" si="22"/>
        <v>0</v>
      </c>
      <c r="H739">
        <f t="shared" si="23"/>
        <v>0</v>
      </c>
    </row>
    <row r="740" spans="1:8" x14ac:dyDescent="0.25">
      <c r="A740" t="s">
        <v>229</v>
      </c>
      <c r="B740" t="s">
        <v>8</v>
      </c>
      <c r="C740" t="s">
        <v>9</v>
      </c>
      <c r="D740" t="s">
        <v>10</v>
      </c>
      <c r="E740">
        <v>0</v>
      </c>
      <c r="F740">
        <v>24</v>
      </c>
      <c r="G740">
        <f t="shared" si="22"/>
        <v>0</v>
      </c>
      <c r="H740">
        <f t="shared" si="23"/>
        <v>0</v>
      </c>
    </row>
    <row r="741" spans="1:8" x14ac:dyDescent="0.25">
      <c r="A741" t="s">
        <v>230</v>
      </c>
      <c r="B741" t="s">
        <v>8</v>
      </c>
      <c r="C741" t="s">
        <v>28</v>
      </c>
      <c r="D741" t="s">
        <v>10</v>
      </c>
      <c r="E741">
        <v>0</v>
      </c>
      <c r="F741">
        <v>32</v>
      </c>
      <c r="G741">
        <f t="shared" si="22"/>
        <v>0</v>
      </c>
      <c r="H741">
        <f t="shared" si="23"/>
        <v>0</v>
      </c>
    </row>
    <row r="742" spans="1:8" x14ac:dyDescent="0.25">
      <c r="A742" t="s">
        <v>231</v>
      </c>
      <c r="B742" t="s">
        <v>8</v>
      </c>
      <c r="C742" t="s">
        <v>39</v>
      </c>
      <c r="D742" t="s">
        <v>10</v>
      </c>
      <c r="E742">
        <v>0</v>
      </c>
      <c r="F742">
        <v>24</v>
      </c>
      <c r="G742">
        <f t="shared" si="22"/>
        <v>0</v>
      </c>
      <c r="H742">
        <f t="shared" si="23"/>
        <v>0</v>
      </c>
    </row>
    <row r="743" spans="1:8" x14ac:dyDescent="0.25">
      <c r="A743" t="s">
        <v>232</v>
      </c>
      <c r="B743" t="s">
        <v>8</v>
      </c>
      <c r="C743" t="s">
        <v>39</v>
      </c>
      <c r="D743" t="s">
        <v>10</v>
      </c>
      <c r="E743">
        <v>0</v>
      </c>
      <c r="F743">
        <v>14</v>
      </c>
      <c r="G743">
        <f t="shared" si="22"/>
        <v>0</v>
      </c>
      <c r="H743">
        <f t="shared" si="23"/>
        <v>0</v>
      </c>
    </row>
    <row r="744" spans="1:8" x14ac:dyDescent="0.25">
      <c r="A744" t="s">
        <v>233</v>
      </c>
      <c r="B744" t="s">
        <v>8</v>
      </c>
      <c r="C744" t="s">
        <v>9</v>
      </c>
      <c r="E744">
        <v>20</v>
      </c>
      <c r="F744">
        <v>39</v>
      </c>
      <c r="G744">
        <f t="shared" si="22"/>
        <v>780</v>
      </c>
      <c r="H744">
        <f t="shared" si="23"/>
        <v>171.6</v>
      </c>
    </row>
    <row r="745" spans="1:8" x14ac:dyDescent="0.25">
      <c r="A745" t="s">
        <v>233</v>
      </c>
      <c r="B745" t="s">
        <v>8</v>
      </c>
      <c r="C745" t="s">
        <v>9</v>
      </c>
      <c r="E745">
        <v>20</v>
      </c>
      <c r="F745">
        <v>25</v>
      </c>
      <c r="G745">
        <f t="shared" si="22"/>
        <v>500</v>
      </c>
      <c r="H745">
        <f t="shared" si="23"/>
        <v>110</v>
      </c>
    </row>
    <row r="746" spans="1:8" x14ac:dyDescent="0.25">
      <c r="A746" t="s">
        <v>233</v>
      </c>
      <c r="B746" t="s">
        <v>8</v>
      </c>
      <c r="C746" t="s">
        <v>9</v>
      </c>
      <c r="D746" t="s">
        <v>10</v>
      </c>
      <c r="E746">
        <v>0</v>
      </c>
      <c r="F746">
        <v>31</v>
      </c>
      <c r="G746">
        <f t="shared" si="22"/>
        <v>0</v>
      </c>
      <c r="H746">
        <f t="shared" si="23"/>
        <v>0</v>
      </c>
    </row>
    <row r="747" spans="1:8" x14ac:dyDescent="0.25">
      <c r="A747" t="s">
        <v>233</v>
      </c>
      <c r="B747" t="s">
        <v>8</v>
      </c>
      <c r="C747" t="s">
        <v>9</v>
      </c>
      <c r="E747">
        <v>10</v>
      </c>
      <c r="F747">
        <v>39</v>
      </c>
      <c r="G747">
        <f t="shared" si="22"/>
        <v>390</v>
      </c>
      <c r="H747">
        <f t="shared" si="23"/>
        <v>85.8</v>
      </c>
    </row>
    <row r="748" spans="1:8" x14ac:dyDescent="0.25">
      <c r="A748" t="s">
        <v>234</v>
      </c>
      <c r="B748" t="s">
        <v>8</v>
      </c>
      <c r="C748" t="s">
        <v>58</v>
      </c>
      <c r="E748">
        <v>20</v>
      </c>
      <c r="F748">
        <v>28</v>
      </c>
      <c r="G748">
        <f t="shared" si="22"/>
        <v>560</v>
      </c>
      <c r="H748">
        <f t="shared" si="23"/>
        <v>123.2</v>
      </c>
    </row>
    <row r="749" spans="1:8" x14ac:dyDescent="0.25">
      <c r="A749" t="s">
        <v>234</v>
      </c>
      <c r="B749" t="s">
        <v>8</v>
      </c>
      <c r="C749" t="s">
        <v>58</v>
      </c>
      <c r="D749" t="s">
        <v>10</v>
      </c>
      <c r="E749">
        <v>0</v>
      </c>
      <c r="F749">
        <v>40</v>
      </c>
      <c r="G749">
        <f t="shared" si="22"/>
        <v>0</v>
      </c>
      <c r="H749">
        <f t="shared" si="23"/>
        <v>0</v>
      </c>
    </row>
    <row r="750" spans="1:8" x14ac:dyDescent="0.25">
      <c r="A750" t="s">
        <v>234</v>
      </c>
      <c r="B750" t="s">
        <v>8</v>
      </c>
      <c r="C750" t="s">
        <v>58</v>
      </c>
      <c r="E750">
        <v>10</v>
      </c>
      <c r="F750">
        <v>31</v>
      </c>
      <c r="G750">
        <f t="shared" si="22"/>
        <v>310</v>
      </c>
      <c r="H750">
        <f t="shared" si="23"/>
        <v>68.2</v>
      </c>
    </row>
    <row r="751" spans="1:8" x14ac:dyDescent="0.25">
      <c r="A751" t="s">
        <v>235</v>
      </c>
      <c r="B751" t="s">
        <v>8</v>
      </c>
      <c r="C751" t="s">
        <v>68</v>
      </c>
      <c r="D751" t="s">
        <v>10</v>
      </c>
      <c r="E751">
        <v>0</v>
      </c>
      <c r="F751">
        <v>28</v>
      </c>
      <c r="G751">
        <f t="shared" si="22"/>
        <v>0</v>
      </c>
      <c r="H751">
        <f t="shared" si="23"/>
        <v>0</v>
      </c>
    </row>
    <row r="752" spans="1:8" x14ac:dyDescent="0.25">
      <c r="A752" t="s">
        <v>236</v>
      </c>
      <c r="B752" t="s">
        <v>8</v>
      </c>
      <c r="C752" t="s">
        <v>68</v>
      </c>
      <c r="D752" t="s">
        <v>10</v>
      </c>
      <c r="E752">
        <v>0</v>
      </c>
      <c r="F752">
        <v>13</v>
      </c>
      <c r="G752">
        <f t="shared" si="22"/>
        <v>0</v>
      </c>
      <c r="H752">
        <f t="shared" si="23"/>
        <v>0</v>
      </c>
    </row>
    <row r="753" spans="1:8" x14ac:dyDescent="0.25">
      <c r="A753" t="s">
        <v>237</v>
      </c>
      <c r="B753" t="s">
        <v>8</v>
      </c>
      <c r="C753" t="s">
        <v>28</v>
      </c>
      <c r="E753">
        <v>20</v>
      </c>
      <c r="F753">
        <v>31</v>
      </c>
      <c r="G753">
        <f t="shared" si="22"/>
        <v>620</v>
      </c>
      <c r="H753">
        <f t="shared" si="23"/>
        <v>136.4</v>
      </c>
    </row>
    <row r="754" spans="1:8" x14ac:dyDescent="0.25">
      <c r="A754" t="s">
        <v>237</v>
      </c>
      <c r="B754" t="s">
        <v>8</v>
      </c>
      <c r="C754" t="s">
        <v>28</v>
      </c>
      <c r="D754" t="s">
        <v>10</v>
      </c>
      <c r="E754">
        <v>0</v>
      </c>
      <c r="F754">
        <v>11</v>
      </c>
      <c r="G754">
        <f t="shared" si="22"/>
        <v>0</v>
      </c>
      <c r="H754">
        <f t="shared" si="23"/>
        <v>0</v>
      </c>
    </row>
    <row r="755" spans="1:8" x14ac:dyDescent="0.25">
      <c r="A755" t="s">
        <v>237</v>
      </c>
      <c r="B755" t="s">
        <v>8</v>
      </c>
      <c r="C755" t="s">
        <v>28</v>
      </c>
      <c r="E755">
        <v>20</v>
      </c>
      <c r="F755">
        <v>39</v>
      </c>
      <c r="G755">
        <f t="shared" si="22"/>
        <v>780</v>
      </c>
      <c r="H755">
        <f t="shared" si="23"/>
        <v>171.6</v>
      </c>
    </row>
    <row r="756" spans="1:8" x14ac:dyDescent="0.25">
      <c r="A756" t="s">
        <v>237</v>
      </c>
      <c r="B756" t="s">
        <v>8</v>
      </c>
      <c r="C756" t="s">
        <v>28</v>
      </c>
      <c r="E756">
        <v>10</v>
      </c>
      <c r="F756">
        <v>10</v>
      </c>
      <c r="G756">
        <f t="shared" si="22"/>
        <v>100</v>
      </c>
      <c r="H756">
        <f t="shared" si="23"/>
        <v>22</v>
      </c>
    </row>
    <row r="757" spans="1:8" x14ac:dyDescent="0.25">
      <c r="A757" t="s">
        <v>238</v>
      </c>
      <c r="B757" t="s">
        <v>8</v>
      </c>
      <c r="C757" t="s">
        <v>9</v>
      </c>
      <c r="E757">
        <v>30</v>
      </c>
      <c r="F757">
        <v>15</v>
      </c>
      <c r="G757">
        <f t="shared" si="22"/>
        <v>450</v>
      </c>
      <c r="H757">
        <f t="shared" si="23"/>
        <v>99</v>
      </c>
    </row>
    <row r="758" spans="1:8" x14ac:dyDescent="0.25">
      <c r="A758" t="s">
        <v>238</v>
      </c>
      <c r="B758" t="s">
        <v>8</v>
      </c>
      <c r="C758" t="s">
        <v>9</v>
      </c>
      <c r="D758" t="s">
        <v>10</v>
      </c>
      <c r="E758">
        <v>0</v>
      </c>
      <c r="F758">
        <v>10</v>
      </c>
      <c r="G758">
        <f t="shared" si="22"/>
        <v>0</v>
      </c>
      <c r="H758">
        <f t="shared" si="23"/>
        <v>0</v>
      </c>
    </row>
    <row r="759" spans="1:8" x14ac:dyDescent="0.25">
      <c r="A759" t="s">
        <v>239</v>
      </c>
      <c r="B759" t="s">
        <v>8</v>
      </c>
      <c r="C759" t="s">
        <v>9</v>
      </c>
      <c r="E759">
        <v>10</v>
      </c>
      <c r="F759">
        <v>29</v>
      </c>
      <c r="G759">
        <f t="shared" si="22"/>
        <v>290</v>
      </c>
      <c r="H759">
        <f t="shared" si="23"/>
        <v>63.8</v>
      </c>
    </row>
    <row r="760" spans="1:8" x14ac:dyDescent="0.25">
      <c r="A760" t="s">
        <v>239</v>
      </c>
      <c r="B760" t="s">
        <v>8</v>
      </c>
      <c r="C760" t="s">
        <v>9</v>
      </c>
      <c r="D760" t="s">
        <v>10</v>
      </c>
      <c r="E760">
        <v>0</v>
      </c>
      <c r="F760">
        <v>16</v>
      </c>
      <c r="G760">
        <f t="shared" si="22"/>
        <v>0</v>
      </c>
      <c r="H760">
        <f t="shared" si="23"/>
        <v>0</v>
      </c>
    </row>
    <row r="761" spans="1:8" x14ac:dyDescent="0.25">
      <c r="A761" t="s">
        <v>239</v>
      </c>
      <c r="B761" t="s">
        <v>8</v>
      </c>
      <c r="C761" t="s">
        <v>9</v>
      </c>
      <c r="E761">
        <v>30</v>
      </c>
      <c r="F761">
        <v>39</v>
      </c>
      <c r="G761">
        <f t="shared" si="22"/>
        <v>1170</v>
      </c>
      <c r="H761">
        <f t="shared" si="23"/>
        <v>257.39999999999998</v>
      </c>
    </row>
    <row r="762" spans="1:8" x14ac:dyDescent="0.25">
      <c r="A762" t="s">
        <v>240</v>
      </c>
      <c r="B762" t="s">
        <v>8</v>
      </c>
      <c r="C762" t="s">
        <v>39</v>
      </c>
      <c r="E762">
        <v>10</v>
      </c>
      <c r="F762">
        <v>39</v>
      </c>
      <c r="G762">
        <f t="shared" si="22"/>
        <v>390</v>
      </c>
      <c r="H762">
        <f t="shared" si="23"/>
        <v>85.8</v>
      </c>
    </row>
    <row r="763" spans="1:8" x14ac:dyDescent="0.25">
      <c r="A763" t="s">
        <v>240</v>
      </c>
      <c r="B763" t="s">
        <v>8</v>
      </c>
      <c r="C763" t="s">
        <v>39</v>
      </c>
      <c r="E763">
        <v>30</v>
      </c>
      <c r="F763">
        <v>13</v>
      </c>
      <c r="G763">
        <f t="shared" si="22"/>
        <v>390</v>
      </c>
      <c r="H763">
        <f t="shared" si="23"/>
        <v>85.8</v>
      </c>
    </row>
    <row r="764" spans="1:8" x14ac:dyDescent="0.25">
      <c r="A764" t="s">
        <v>240</v>
      </c>
      <c r="B764" t="s">
        <v>8</v>
      </c>
      <c r="C764" t="s">
        <v>39</v>
      </c>
      <c r="D764" t="s">
        <v>10</v>
      </c>
      <c r="E764">
        <v>0</v>
      </c>
      <c r="F764">
        <v>36</v>
      </c>
      <c r="G764">
        <f t="shared" si="22"/>
        <v>0</v>
      </c>
      <c r="H764">
        <f t="shared" si="23"/>
        <v>0</v>
      </c>
    </row>
    <row r="765" spans="1:8" x14ac:dyDescent="0.25">
      <c r="A765" t="s">
        <v>241</v>
      </c>
      <c r="B765" t="s">
        <v>8</v>
      </c>
      <c r="C765" t="s">
        <v>39</v>
      </c>
      <c r="D765" t="s">
        <v>10</v>
      </c>
      <c r="E765">
        <v>0</v>
      </c>
      <c r="F765">
        <v>21</v>
      </c>
      <c r="G765">
        <f t="shared" si="22"/>
        <v>0</v>
      </c>
      <c r="H765">
        <f t="shared" si="23"/>
        <v>0</v>
      </c>
    </row>
    <row r="766" spans="1:8" x14ac:dyDescent="0.25">
      <c r="A766" t="s">
        <v>242</v>
      </c>
      <c r="B766" t="s">
        <v>8</v>
      </c>
      <c r="C766" t="s">
        <v>173</v>
      </c>
      <c r="E766">
        <v>30</v>
      </c>
      <c r="F766">
        <v>17</v>
      </c>
      <c r="G766">
        <f t="shared" si="22"/>
        <v>510</v>
      </c>
      <c r="H766">
        <f t="shared" si="23"/>
        <v>112.2</v>
      </c>
    </row>
    <row r="767" spans="1:8" x14ac:dyDescent="0.25">
      <c r="A767" t="s">
        <v>242</v>
      </c>
      <c r="B767" t="s">
        <v>8</v>
      </c>
      <c r="C767" t="s">
        <v>173</v>
      </c>
      <c r="D767" t="s">
        <v>10</v>
      </c>
      <c r="E767">
        <v>0</v>
      </c>
      <c r="F767">
        <v>22</v>
      </c>
      <c r="G767">
        <f t="shared" si="22"/>
        <v>0</v>
      </c>
      <c r="H767">
        <f t="shared" si="23"/>
        <v>0</v>
      </c>
    </row>
    <row r="768" spans="1:8" x14ac:dyDescent="0.25">
      <c r="A768" t="s">
        <v>243</v>
      </c>
      <c r="B768" t="s">
        <v>8</v>
      </c>
      <c r="C768" t="s">
        <v>52</v>
      </c>
      <c r="D768" t="s">
        <v>10</v>
      </c>
      <c r="E768">
        <v>0</v>
      </c>
      <c r="F768">
        <v>31</v>
      </c>
      <c r="G768">
        <f t="shared" si="22"/>
        <v>0</v>
      </c>
      <c r="H768">
        <f t="shared" si="23"/>
        <v>0</v>
      </c>
    </row>
    <row r="769" spans="1:8" x14ac:dyDescent="0.25">
      <c r="A769" t="s">
        <v>243</v>
      </c>
      <c r="B769" t="s">
        <v>8</v>
      </c>
      <c r="C769" t="s">
        <v>52</v>
      </c>
      <c r="E769">
        <v>10</v>
      </c>
      <c r="F769">
        <v>39</v>
      </c>
      <c r="G769">
        <f t="shared" si="22"/>
        <v>390</v>
      </c>
      <c r="H769">
        <f t="shared" si="23"/>
        <v>85.8</v>
      </c>
    </row>
    <row r="770" spans="1:8" x14ac:dyDescent="0.25">
      <c r="A770" t="s">
        <v>243</v>
      </c>
      <c r="B770" t="s">
        <v>8</v>
      </c>
      <c r="C770" t="s">
        <v>52</v>
      </c>
      <c r="E770">
        <v>30</v>
      </c>
      <c r="F770">
        <v>23</v>
      </c>
      <c r="G770">
        <f t="shared" ref="G770:G833" si="24">F770*E770</f>
        <v>690</v>
      </c>
      <c r="H770">
        <f t="shared" ref="H770:H833" si="25">G770*0.22</f>
        <v>151.80000000000001</v>
      </c>
    </row>
    <row r="771" spans="1:8" x14ac:dyDescent="0.25">
      <c r="A771" t="s">
        <v>244</v>
      </c>
      <c r="B771" t="s">
        <v>8</v>
      </c>
      <c r="C771" t="s">
        <v>28</v>
      </c>
      <c r="E771">
        <v>20</v>
      </c>
      <c r="F771">
        <v>15</v>
      </c>
      <c r="G771">
        <f t="shared" si="24"/>
        <v>300</v>
      </c>
      <c r="H771">
        <f t="shared" si="25"/>
        <v>66</v>
      </c>
    </row>
    <row r="772" spans="1:8" x14ac:dyDescent="0.25">
      <c r="A772" t="s">
        <v>244</v>
      </c>
      <c r="B772" t="s">
        <v>8</v>
      </c>
      <c r="C772" t="s">
        <v>28</v>
      </c>
      <c r="D772" t="s">
        <v>10</v>
      </c>
      <c r="E772">
        <v>0</v>
      </c>
      <c r="F772">
        <v>28</v>
      </c>
      <c r="G772">
        <f t="shared" si="24"/>
        <v>0</v>
      </c>
      <c r="H772">
        <f t="shared" si="25"/>
        <v>0</v>
      </c>
    </row>
    <row r="773" spans="1:8" x14ac:dyDescent="0.25">
      <c r="A773" t="s">
        <v>244</v>
      </c>
      <c r="B773" t="s">
        <v>8</v>
      </c>
      <c r="C773" t="s">
        <v>28</v>
      </c>
      <c r="E773">
        <v>30</v>
      </c>
      <c r="F773">
        <v>23</v>
      </c>
      <c r="G773">
        <f t="shared" si="24"/>
        <v>690</v>
      </c>
      <c r="H773">
        <f t="shared" si="25"/>
        <v>151.80000000000001</v>
      </c>
    </row>
    <row r="774" spans="1:8" x14ac:dyDescent="0.25">
      <c r="A774" t="s">
        <v>244</v>
      </c>
      <c r="B774" t="s">
        <v>8</v>
      </c>
      <c r="C774" t="s">
        <v>28</v>
      </c>
      <c r="E774">
        <v>10</v>
      </c>
      <c r="F774">
        <v>32</v>
      </c>
      <c r="G774">
        <f t="shared" si="24"/>
        <v>320</v>
      </c>
      <c r="H774">
        <f t="shared" si="25"/>
        <v>70.400000000000006</v>
      </c>
    </row>
    <row r="775" spans="1:8" x14ac:dyDescent="0.25">
      <c r="A775" t="s">
        <v>245</v>
      </c>
      <c r="B775" t="s">
        <v>8</v>
      </c>
      <c r="C775" t="s">
        <v>39</v>
      </c>
      <c r="D775" t="s">
        <v>10</v>
      </c>
      <c r="E775">
        <v>0</v>
      </c>
      <c r="F775">
        <v>12</v>
      </c>
      <c r="G775">
        <f t="shared" si="24"/>
        <v>0</v>
      </c>
      <c r="H775">
        <f t="shared" si="25"/>
        <v>0</v>
      </c>
    </row>
    <row r="776" spans="1:8" x14ac:dyDescent="0.25">
      <c r="A776" t="s">
        <v>245</v>
      </c>
      <c r="B776" t="s">
        <v>8</v>
      </c>
      <c r="C776" t="s">
        <v>39</v>
      </c>
      <c r="E776">
        <v>30</v>
      </c>
      <c r="F776">
        <v>18</v>
      </c>
      <c r="G776">
        <f t="shared" si="24"/>
        <v>540</v>
      </c>
      <c r="H776">
        <f t="shared" si="25"/>
        <v>118.8</v>
      </c>
    </row>
    <row r="777" spans="1:8" x14ac:dyDescent="0.25">
      <c r="A777" t="s">
        <v>246</v>
      </c>
      <c r="B777" t="s">
        <v>8</v>
      </c>
      <c r="C777" t="s">
        <v>68</v>
      </c>
      <c r="D777" t="s">
        <v>10</v>
      </c>
      <c r="E777">
        <v>0</v>
      </c>
      <c r="F777">
        <v>24</v>
      </c>
      <c r="G777">
        <f t="shared" si="24"/>
        <v>0</v>
      </c>
      <c r="H777">
        <f t="shared" si="25"/>
        <v>0</v>
      </c>
    </row>
    <row r="778" spans="1:8" x14ac:dyDescent="0.25">
      <c r="A778" t="s">
        <v>247</v>
      </c>
      <c r="B778" t="s">
        <v>8</v>
      </c>
      <c r="C778" t="s">
        <v>41</v>
      </c>
      <c r="D778" t="s">
        <v>10</v>
      </c>
      <c r="E778">
        <v>0</v>
      </c>
      <c r="F778">
        <v>19</v>
      </c>
      <c r="G778">
        <f t="shared" si="24"/>
        <v>0</v>
      </c>
      <c r="H778">
        <f t="shared" si="25"/>
        <v>0</v>
      </c>
    </row>
    <row r="779" spans="1:8" x14ac:dyDescent="0.25">
      <c r="A779" t="s">
        <v>247</v>
      </c>
      <c r="B779" t="s">
        <v>8</v>
      </c>
      <c r="C779" t="s">
        <v>41</v>
      </c>
      <c r="E779">
        <v>20</v>
      </c>
      <c r="F779">
        <v>24</v>
      </c>
      <c r="G779">
        <f t="shared" si="24"/>
        <v>480</v>
      </c>
      <c r="H779">
        <f t="shared" si="25"/>
        <v>105.6</v>
      </c>
    </row>
    <row r="780" spans="1:8" x14ac:dyDescent="0.25">
      <c r="A780" t="s">
        <v>247</v>
      </c>
      <c r="B780" t="s">
        <v>8</v>
      </c>
      <c r="C780" t="s">
        <v>41</v>
      </c>
      <c r="E780">
        <v>30</v>
      </c>
      <c r="F780">
        <v>26</v>
      </c>
      <c r="G780">
        <f t="shared" si="24"/>
        <v>780</v>
      </c>
      <c r="H780">
        <f t="shared" si="25"/>
        <v>171.6</v>
      </c>
    </row>
    <row r="781" spans="1:8" x14ac:dyDescent="0.25">
      <c r="A781" t="s">
        <v>248</v>
      </c>
      <c r="B781" t="s">
        <v>8</v>
      </c>
      <c r="C781" t="s">
        <v>90</v>
      </c>
      <c r="E781">
        <v>30</v>
      </c>
      <c r="F781">
        <v>40</v>
      </c>
      <c r="G781">
        <f t="shared" si="24"/>
        <v>1200</v>
      </c>
      <c r="H781">
        <f t="shared" si="25"/>
        <v>264</v>
      </c>
    </row>
    <row r="782" spans="1:8" x14ac:dyDescent="0.25">
      <c r="A782" t="s">
        <v>249</v>
      </c>
      <c r="B782" t="s">
        <v>8</v>
      </c>
      <c r="C782" t="s">
        <v>28</v>
      </c>
      <c r="D782" t="s">
        <v>10</v>
      </c>
      <c r="E782">
        <v>0</v>
      </c>
      <c r="F782">
        <v>13</v>
      </c>
      <c r="G782">
        <f t="shared" si="24"/>
        <v>0</v>
      </c>
      <c r="H782">
        <f t="shared" si="25"/>
        <v>0</v>
      </c>
    </row>
    <row r="783" spans="1:8" x14ac:dyDescent="0.25">
      <c r="A783" t="s">
        <v>249</v>
      </c>
      <c r="B783" t="s">
        <v>8</v>
      </c>
      <c r="C783" t="s">
        <v>28</v>
      </c>
      <c r="E783">
        <v>10</v>
      </c>
      <c r="F783">
        <v>10</v>
      </c>
      <c r="G783">
        <f t="shared" si="24"/>
        <v>100</v>
      </c>
      <c r="H783">
        <f t="shared" si="25"/>
        <v>22</v>
      </c>
    </row>
    <row r="784" spans="1:8" x14ac:dyDescent="0.25">
      <c r="A784" t="s">
        <v>249</v>
      </c>
      <c r="B784" t="s">
        <v>8</v>
      </c>
      <c r="C784" t="s">
        <v>28</v>
      </c>
      <c r="E784">
        <v>30</v>
      </c>
      <c r="F784">
        <v>18</v>
      </c>
      <c r="G784">
        <f t="shared" si="24"/>
        <v>540</v>
      </c>
      <c r="H784">
        <f t="shared" si="25"/>
        <v>118.8</v>
      </c>
    </row>
    <row r="785" spans="1:8" x14ac:dyDescent="0.25">
      <c r="A785" t="s">
        <v>250</v>
      </c>
      <c r="B785" t="s">
        <v>8</v>
      </c>
      <c r="C785" t="s">
        <v>9</v>
      </c>
      <c r="D785" t="s">
        <v>10</v>
      </c>
      <c r="E785">
        <v>0</v>
      </c>
      <c r="F785">
        <v>26</v>
      </c>
      <c r="G785">
        <f t="shared" si="24"/>
        <v>0</v>
      </c>
      <c r="H785">
        <f t="shared" si="25"/>
        <v>0</v>
      </c>
    </row>
    <row r="786" spans="1:8" x14ac:dyDescent="0.25">
      <c r="A786" t="s">
        <v>250</v>
      </c>
      <c r="B786" t="s">
        <v>8</v>
      </c>
      <c r="C786" t="s">
        <v>9</v>
      </c>
      <c r="E786">
        <v>30</v>
      </c>
      <c r="F786">
        <v>30</v>
      </c>
      <c r="G786">
        <f t="shared" si="24"/>
        <v>900</v>
      </c>
      <c r="H786">
        <f t="shared" si="25"/>
        <v>198</v>
      </c>
    </row>
    <row r="787" spans="1:8" x14ac:dyDescent="0.25">
      <c r="A787" t="s">
        <v>251</v>
      </c>
      <c r="B787" t="s">
        <v>8</v>
      </c>
      <c r="C787" t="s">
        <v>9</v>
      </c>
      <c r="D787" t="s">
        <v>10</v>
      </c>
      <c r="E787">
        <v>0</v>
      </c>
      <c r="F787">
        <v>24</v>
      </c>
      <c r="G787">
        <f t="shared" si="24"/>
        <v>0</v>
      </c>
      <c r="H787">
        <f t="shared" si="25"/>
        <v>0</v>
      </c>
    </row>
    <row r="788" spans="1:8" x14ac:dyDescent="0.25">
      <c r="A788" t="s">
        <v>251</v>
      </c>
      <c r="B788" t="s">
        <v>8</v>
      </c>
      <c r="C788" t="s">
        <v>9</v>
      </c>
      <c r="E788">
        <v>20</v>
      </c>
      <c r="F788">
        <v>27</v>
      </c>
      <c r="G788">
        <f t="shared" si="24"/>
        <v>540</v>
      </c>
      <c r="H788">
        <f t="shared" si="25"/>
        <v>118.8</v>
      </c>
    </row>
    <row r="789" spans="1:8" x14ac:dyDescent="0.25">
      <c r="A789" t="s">
        <v>251</v>
      </c>
      <c r="B789" t="s">
        <v>8</v>
      </c>
      <c r="C789" t="s">
        <v>9</v>
      </c>
      <c r="E789">
        <v>10</v>
      </c>
      <c r="F789">
        <v>26</v>
      </c>
      <c r="G789">
        <f t="shared" si="24"/>
        <v>260</v>
      </c>
      <c r="H789">
        <f t="shared" si="25"/>
        <v>57.2</v>
      </c>
    </row>
    <row r="790" spans="1:8" x14ac:dyDescent="0.25">
      <c r="A790" t="s">
        <v>251</v>
      </c>
      <c r="B790" t="s">
        <v>8</v>
      </c>
      <c r="C790" t="s">
        <v>9</v>
      </c>
      <c r="E790">
        <v>30</v>
      </c>
      <c r="F790">
        <v>30</v>
      </c>
      <c r="G790">
        <f t="shared" si="24"/>
        <v>900</v>
      </c>
      <c r="H790">
        <f t="shared" si="25"/>
        <v>198</v>
      </c>
    </row>
    <row r="791" spans="1:8" x14ac:dyDescent="0.25">
      <c r="A791" t="s">
        <v>252</v>
      </c>
      <c r="B791" t="s">
        <v>8</v>
      </c>
      <c r="C791" t="s">
        <v>9</v>
      </c>
      <c r="D791" t="s">
        <v>10</v>
      </c>
      <c r="E791">
        <v>0</v>
      </c>
      <c r="F791">
        <v>33</v>
      </c>
      <c r="G791">
        <f t="shared" si="24"/>
        <v>0</v>
      </c>
      <c r="H791">
        <f t="shared" si="25"/>
        <v>0</v>
      </c>
    </row>
    <row r="792" spans="1:8" x14ac:dyDescent="0.25">
      <c r="A792" t="s">
        <v>253</v>
      </c>
      <c r="B792" t="s">
        <v>8</v>
      </c>
      <c r="C792" t="s">
        <v>28</v>
      </c>
      <c r="D792" t="s">
        <v>10</v>
      </c>
      <c r="E792">
        <v>0</v>
      </c>
      <c r="F792">
        <v>17</v>
      </c>
      <c r="G792">
        <f t="shared" si="24"/>
        <v>0</v>
      </c>
      <c r="H792">
        <f t="shared" si="25"/>
        <v>0</v>
      </c>
    </row>
    <row r="793" spans="1:8" x14ac:dyDescent="0.25">
      <c r="A793" t="s">
        <v>254</v>
      </c>
      <c r="B793" t="s">
        <v>8</v>
      </c>
      <c r="C793" t="s">
        <v>9</v>
      </c>
      <c r="E793">
        <v>10</v>
      </c>
      <c r="F793">
        <v>34</v>
      </c>
      <c r="G793">
        <f t="shared" si="24"/>
        <v>340</v>
      </c>
      <c r="H793">
        <f t="shared" si="25"/>
        <v>74.8</v>
      </c>
    </row>
    <row r="794" spans="1:8" x14ac:dyDescent="0.25">
      <c r="A794" t="s">
        <v>254</v>
      </c>
      <c r="B794" t="s">
        <v>8</v>
      </c>
      <c r="C794" t="s">
        <v>9</v>
      </c>
      <c r="D794" t="s">
        <v>10</v>
      </c>
      <c r="E794">
        <v>0</v>
      </c>
      <c r="F794">
        <v>40</v>
      </c>
      <c r="G794">
        <f t="shared" si="24"/>
        <v>0</v>
      </c>
      <c r="H794">
        <f t="shared" si="25"/>
        <v>0</v>
      </c>
    </row>
    <row r="795" spans="1:8" x14ac:dyDescent="0.25">
      <c r="A795" t="s">
        <v>254</v>
      </c>
      <c r="B795" t="s">
        <v>8</v>
      </c>
      <c r="C795" t="s">
        <v>9</v>
      </c>
      <c r="E795">
        <v>30</v>
      </c>
      <c r="F795">
        <v>39</v>
      </c>
      <c r="G795">
        <f t="shared" si="24"/>
        <v>1170</v>
      </c>
      <c r="H795">
        <f t="shared" si="25"/>
        <v>257.39999999999998</v>
      </c>
    </row>
    <row r="796" spans="1:8" x14ac:dyDescent="0.25">
      <c r="A796" t="s">
        <v>254</v>
      </c>
      <c r="B796" t="s">
        <v>8</v>
      </c>
      <c r="C796" t="s">
        <v>9</v>
      </c>
      <c r="E796">
        <v>20</v>
      </c>
      <c r="F796">
        <v>34</v>
      </c>
      <c r="G796">
        <f t="shared" si="24"/>
        <v>680</v>
      </c>
      <c r="H796">
        <f t="shared" si="25"/>
        <v>149.6</v>
      </c>
    </row>
    <row r="797" spans="1:8" x14ac:dyDescent="0.25">
      <c r="A797" t="s">
        <v>255</v>
      </c>
      <c r="B797" t="s">
        <v>8</v>
      </c>
      <c r="C797" t="s">
        <v>9</v>
      </c>
      <c r="E797">
        <v>30</v>
      </c>
      <c r="F797">
        <v>31</v>
      </c>
      <c r="G797">
        <f t="shared" si="24"/>
        <v>930</v>
      </c>
      <c r="H797">
        <f t="shared" si="25"/>
        <v>204.6</v>
      </c>
    </row>
    <row r="798" spans="1:8" x14ac:dyDescent="0.25">
      <c r="A798" t="s">
        <v>255</v>
      </c>
      <c r="B798" t="s">
        <v>8</v>
      </c>
      <c r="C798" t="s">
        <v>9</v>
      </c>
      <c r="D798" t="s">
        <v>10</v>
      </c>
      <c r="E798">
        <v>0</v>
      </c>
      <c r="F798">
        <v>26</v>
      </c>
      <c r="G798">
        <f t="shared" si="24"/>
        <v>0</v>
      </c>
      <c r="H798">
        <f t="shared" si="25"/>
        <v>0</v>
      </c>
    </row>
    <row r="799" spans="1:8" x14ac:dyDescent="0.25">
      <c r="A799" t="s">
        <v>256</v>
      </c>
      <c r="B799" t="s">
        <v>8</v>
      </c>
      <c r="C799" t="s">
        <v>28</v>
      </c>
      <c r="D799" t="s">
        <v>10</v>
      </c>
      <c r="E799">
        <v>0</v>
      </c>
      <c r="F799">
        <v>21</v>
      </c>
      <c r="G799">
        <f t="shared" si="24"/>
        <v>0</v>
      </c>
      <c r="H799">
        <f t="shared" si="25"/>
        <v>0</v>
      </c>
    </row>
    <row r="800" spans="1:8" x14ac:dyDescent="0.25">
      <c r="A800" t="s">
        <v>256</v>
      </c>
      <c r="B800" t="s">
        <v>8</v>
      </c>
      <c r="C800" t="s">
        <v>28</v>
      </c>
      <c r="E800">
        <v>30</v>
      </c>
      <c r="F800">
        <v>14</v>
      </c>
      <c r="G800">
        <f t="shared" si="24"/>
        <v>420</v>
      </c>
      <c r="H800">
        <f t="shared" si="25"/>
        <v>92.4</v>
      </c>
    </row>
    <row r="801" spans="1:8" x14ac:dyDescent="0.25">
      <c r="A801" t="s">
        <v>256</v>
      </c>
      <c r="B801" t="s">
        <v>8</v>
      </c>
      <c r="C801" t="s">
        <v>28</v>
      </c>
      <c r="E801">
        <v>10</v>
      </c>
      <c r="F801">
        <v>11</v>
      </c>
      <c r="G801">
        <f t="shared" si="24"/>
        <v>110</v>
      </c>
      <c r="H801">
        <f t="shared" si="25"/>
        <v>24.2</v>
      </c>
    </row>
    <row r="802" spans="1:8" x14ac:dyDescent="0.25">
      <c r="A802" t="s">
        <v>257</v>
      </c>
      <c r="B802" t="s">
        <v>8</v>
      </c>
      <c r="C802" t="s">
        <v>90</v>
      </c>
      <c r="E802">
        <v>10</v>
      </c>
      <c r="F802">
        <v>26</v>
      </c>
      <c r="G802">
        <f t="shared" si="24"/>
        <v>260</v>
      </c>
      <c r="H802">
        <f t="shared" si="25"/>
        <v>57.2</v>
      </c>
    </row>
    <row r="803" spans="1:8" x14ac:dyDescent="0.25">
      <c r="A803" t="s">
        <v>257</v>
      </c>
      <c r="B803" t="s">
        <v>8</v>
      </c>
      <c r="C803" t="s">
        <v>90</v>
      </c>
      <c r="D803" t="s">
        <v>10</v>
      </c>
      <c r="E803">
        <v>0</v>
      </c>
      <c r="F803">
        <v>35</v>
      </c>
      <c r="G803">
        <f t="shared" si="24"/>
        <v>0</v>
      </c>
      <c r="H803">
        <f t="shared" si="25"/>
        <v>0</v>
      </c>
    </row>
    <row r="804" spans="1:8" x14ac:dyDescent="0.25">
      <c r="A804" t="s">
        <v>257</v>
      </c>
      <c r="B804" t="s">
        <v>8</v>
      </c>
      <c r="C804" t="s">
        <v>90</v>
      </c>
      <c r="E804">
        <v>30</v>
      </c>
      <c r="F804">
        <v>14</v>
      </c>
      <c r="G804">
        <f t="shared" si="24"/>
        <v>420</v>
      </c>
      <c r="H804">
        <f t="shared" si="25"/>
        <v>92.4</v>
      </c>
    </row>
    <row r="805" spans="1:8" x14ac:dyDescent="0.25">
      <c r="A805" t="s">
        <v>258</v>
      </c>
      <c r="B805" t="s">
        <v>8</v>
      </c>
      <c r="C805" t="s">
        <v>9</v>
      </c>
      <c r="E805">
        <v>30</v>
      </c>
      <c r="F805">
        <v>24</v>
      </c>
      <c r="G805">
        <f t="shared" si="24"/>
        <v>720</v>
      </c>
      <c r="H805">
        <f t="shared" si="25"/>
        <v>158.4</v>
      </c>
    </row>
    <row r="806" spans="1:8" x14ac:dyDescent="0.25">
      <c r="A806" t="s">
        <v>258</v>
      </c>
      <c r="B806" t="s">
        <v>8</v>
      </c>
      <c r="C806" t="s">
        <v>9</v>
      </c>
      <c r="D806" t="s">
        <v>10</v>
      </c>
      <c r="E806">
        <v>0</v>
      </c>
      <c r="F806">
        <v>29</v>
      </c>
      <c r="G806">
        <f t="shared" si="24"/>
        <v>0</v>
      </c>
      <c r="H806">
        <f t="shared" si="25"/>
        <v>0</v>
      </c>
    </row>
    <row r="807" spans="1:8" x14ac:dyDescent="0.25">
      <c r="A807" t="s">
        <v>258</v>
      </c>
      <c r="B807" t="s">
        <v>8</v>
      </c>
      <c r="C807" t="s">
        <v>9</v>
      </c>
      <c r="E807">
        <v>10</v>
      </c>
      <c r="F807">
        <v>17</v>
      </c>
      <c r="G807">
        <f t="shared" si="24"/>
        <v>170</v>
      </c>
      <c r="H807">
        <f t="shared" si="25"/>
        <v>37.4</v>
      </c>
    </row>
    <row r="808" spans="1:8" x14ac:dyDescent="0.25">
      <c r="A808" t="s">
        <v>259</v>
      </c>
      <c r="B808" t="s">
        <v>8</v>
      </c>
      <c r="C808" t="s">
        <v>9</v>
      </c>
      <c r="E808">
        <v>10</v>
      </c>
      <c r="F808">
        <v>20</v>
      </c>
      <c r="G808">
        <f t="shared" si="24"/>
        <v>200</v>
      </c>
      <c r="H808">
        <f t="shared" si="25"/>
        <v>44</v>
      </c>
    </row>
    <row r="809" spans="1:8" x14ac:dyDescent="0.25">
      <c r="A809" t="s">
        <v>259</v>
      </c>
      <c r="B809" t="s">
        <v>8</v>
      </c>
      <c r="C809" t="s">
        <v>9</v>
      </c>
      <c r="D809" t="s">
        <v>10</v>
      </c>
      <c r="E809">
        <v>0</v>
      </c>
      <c r="F809">
        <v>30</v>
      </c>
      <c r="G809">
        <f t="shared" si="24"/>
        <v>0</v>
      </c>
      <c r="H809">
        <f t="shared" si="25"/>
        <v>0</v>
      </c>
    </row>
    <row r="810" spans="1:8" x14ac:dyDescent="0.25">
      <c r="A810" t="s">
        <v>259</v>
      </c>
      <c r="B810" t="s">
        <v>8</v>
      </c>
      <c r="C810" t="s">
        <v>9</v>
      </c>
      <c r="E810">
        <v>30</v>
      </c>
      <c r="F810">
        <v>21</v>
      </c>
      <c r="G810">
        <f t="shared" si="24"/>
        <v>630</v>
      </c>
      <c r="H810">
        <f t="shared" si="25"/>
        <v>138.6</v>
      </c>
    </row>
    <row r="811" spans="1:8" x14ac:dyDescent="0.25">
      <c r="A811" t="s">
        <v>260</v>
      </c>
      <c r="B811" t="s">
        <v>8</v>
      </c>
      <c r="C811" t="s">
        <v>39</v>
      </c>
      <c r="D811" t="s">
        <v>10</v>
      </c>
      <c r="E811">
        <v>0</v>
      </c>
      <c r="F811">
        <v>34</v>
      </c>
      <c r="G811">
        <f t="shared" si="24"/>
        <v>0</v>
      </c>
      <c r="H811">
        <f t="shared" si="25"/>
        <v>0</v>
      </c>
    </row>
    <row r="812" spans="1:8" x14ac:dyDescent="0.25">
      <c r="A812" t="s">
        <v>260</v>
      </c>
      <c r="B812" t="s">
        <v>8</v>
      </c>
      <c r="C812" t="s">
        <v>39</v>
      </c>
      <c r="E812">
        <v>30</v>
      </c>
      <c r="F812">
        <v>11</v>
      </c>
      <c r="G812">
        <f t="shared" si="24"/>
        <v>330</v>
      </c>
      <c r="H812">
        <f t="shared" si="25"/>
        <v>72.599999999999994</v>
      </c>
    </row>
    <row r="813" spans="1:8" x14ac:dyDescent="0.25">
      <c r="A813" t="s">
        <v>261</v>
      </c>
      <c r="B813" t="s">
        <v>8</v>
      </c>
      <c r="C813" t="s">
        <v>90</v>
      </c>
      <c r="E813">
        <v>10</v>
      </c>
      <c r="F813">
        <v>14</v>
      </c>
      <c r="G813">
        <f t="shared" si="24"/>
        <v>140</v>
      </c>
      <c r="H813">
        <f t="shared" si="25"/>
        <v>30.8</v>
      </c>
    </row>
    <row r="814" spans="1:8" x14ac:dyDescent="0.25">
      <c r="A814" t="s">
        <v>261</v>
      </c>
      <c r="B814" t="s">
        <v>8</v>
      </c>
      <c r="C814" t="s">
        <v>90</v>
      </c>
      <c r="D814" t="s">
        <v>10</v>
      </c>
      <c r="E814">
        <v>0</v>
      </c>
      <c r="F814">
        <v>19</v>
      </c>
      <c r="G814">
        <f t="shared" si="24"/>
        <v>0</v>
      </c>
      <c r="H814">
        <f t="shared" si="25"/>
        <v>0</v>
      </c>
    </row>
    <row r="815" spans="1:8" x14ac:dyDescent="0.25">
      <c r="A815" t="s">
        <v>261</v>
      </c>
      <c r="B815" t="s">
        <v>8</v>
      </c>
      <c r="C815" t="s">
        <v>90</v>
      </c>
      <c r="E815">
        <v>30</v>
      </c>
      <c r="F815">
        <v>25</v>
      </c>
      <c r="G815">
        <f t="shared" si="24"/>
        <v>750</v>
      </c>
      <c r="H815">
        <f t="shared" si="25"/>
        <v>165</v>
      </c>
    </row>
    <row r="816" spans="1:8" x14ac:dyDescent="0.25">
      <c r="A816" t="s">
        <v>262</v>
      </c>
      <c r="B816" t="s">
        <v>8</v>
      </c>
      <c r="C816" t="s">
        <v>9</v>
      </c>
      <c r="D816" t="s">
        <v>10</v>
      </c>
      <c r="E816">
        <v>0</v>
      </c>
      <c r="F816">
        <v>31</v>
      </c>
      <c r="G816">
        <f t="shared" si="24"/>
        <v>0</v>
      </c>
      <c r="H816">
        <f t="shared" si="25"/>
        <v>0</v>
      </c>
    </row>
    <row r="817" spans="1:8" x14ac:dyDescent="0.25">
      <c r="A817" t="s">
        <v>262</v>
      </c>
      <c r="B817" t="s">
        <v>8</v>
      </c>
      <c r="C817" t="s">
        <v>9</v>
      </c>
      <c r="E817">
        <v>30</v>
      </c>
      <c r="F817">
        <v>19</v>
      </c>
      <c r="G817">
        <f t="shared" si="24"/>
        <v>570</v>
      </c>
      <c r="H817">
        <f t="shared" si="25"/>
        <v>125.4</v>
      </c>
    </row>
    <row r="818" spans="1:8" x14ac:dyDescent="0.25">
      <c r="A818" t="s">
        <v>263</v>
      </c>
      <c r="B818" t="s">
        <v>8</v>
      </c>
      <c r="C818" t="s">
        <v>68</v>
      </c>
      <c r="D818" t="s">
        <v>10</v>
      </c>
      <c r="E818">
        <v>0</v>
      </c>
      <c r="F818">
        <v>15</v>
      </c>
      <c r="G818">
        <f t="shared" si="24"/>
        <v>0</v>
      </c>
      <c r="H818">
        <f t="shared" si="25"/>
        <v>0</v>
      </c>
    </row>
    <row r="819" spans="1:8" x14ac:dyDescent="0.25">
      <c r="A819" t="s">
        <v>263</v>
      </c>
      <c r="B819" t="s">
        <v>8</v>
      </c>
      <c r="C819" t="s">
        <v>68</v>
      </c>
      <c r="E819">
        <v>10</v>
      </c>
      <c r="F819">
        <v>37</v>
      </c>
      <c r="G819">
        <f t="shared" si="24"/>
        <v>370</v>
      </c>
      <c r="H819">
        <f t="shared" si="25"/>
        <v>81.400000000000006</v>
      </c>
    </row>
    <row r="820" spans="1:8" x14ac:dyDescent="0.25">
      <c r="A820" t="s">
        <v>264</v>
      </c>
      <c r="B820" t="s">
        <v>8</v>
      </c>
      <c r="C820" t="s">
        <v>28</v>
      </c>
      <c r="D820" t="s">
        <v>10</v>
      </c>
      <c r="E820">
        <v>0</v>
      </c>
      <c r="F820">
        <v>33</v>
      </c>
      <c r="G820">
        <f t="shared" si="24"/>
        <v>0</v>
      </c>
      <c r="H820">
        <f t="shared" si="25"/>
        <v>0</v>
      </c>
    </row>
    <row r="821" spans="1:8" x14ac:dyDescent="0.25">
      <c r="A821" t="s">
        <v>264</v>
      </c>
      <c r="B821" t="s">
        <v>8</v>
      </c>
      <c r="C821" t="s">
        <v>28</v>
      </c>
      <c r="E821">
        <v>30</v>
      </c>
      <c r="F821">
        <v>14</v>
      </c>
      <c r="G821">
        <f t="shared" si="24"/>
        <v>420</v>
      </c>
      <c r="H821">
        <f t="shared" si="25"/>
        <v>92.4</v>
      </c>
    </row>
    <row r="822" spans="1:8" x14ac:dyDescent="0.25">
      <c r="A822" t="s">
        <v>264</v>
      </c>
      <c r="B822" t="s">
        <v>8</v>
      </c>
      <c r="C822" t="s">
        <v>28</v>
      </c>
      <c r="E822">
        <v>10</v>
      </c>
      <c r="F822">
        <v>25</v>
      </c>
      <c r="G822">
        <f t="shared" si="24"/>
        <v>250</v>
      </c>
      <c r="H822">
        <f t="shared" si="25"/>
        <v>55</v>
      </c>
    </row>
    <row r="823" spans="1:8" x14ac:dyDescent="0.25">
      <c r="A823" t="s">
        <v>265</v>
      </c>
      <c r="B823" t="s">
        <v>8</v>
      </c>
      <c r="C823" t="s">
        <v>28</v>
      </c>
      <c r="E823">
        <v>30</v>
      </c>
      <c r="F823">
        <v>33</v>
      </c>
      <c r="G823">
        <f t="shared" si="24"/>
        <v>990</v>
      </c>
      <c r="H823">
        <f t="shared" si="25"/>
        <v>217.8</v>
      </c>
    </row>
    <row r="824" spans="1:8" x14ac:dyDescent="0.25">
      <c r="A824" t="s">
        <v>266</v>
      </c>
      <c r="B824" t="s">
        <v>8</v>
      </c>
      <c r="C824" t="s">
        <v>39</v>
      </c>
      <c r="D824" t="s">
        <v>10</v>
      </c>
      <c r="E824">
        <v>0</v>
      </c>
      <c r="F824">
        <v>30</v>
      </c>
      <c r="G824">
        <f t="shared" si="24"/>
        <v>0</v>
      </c>
      <c r="H824">
        <f t="shared" si="25"/>
        <v>0</v>
      </c>
    </row>
    <row r="825" spans="1:8" x14ac:dyDescent="0.25">
      <c r="A825" t="s">
        <v>267</v>
      </c>
      <c r="B825" t="s">
        <v>8</v>
      </c>
      <c r="C825" t="s">
        <v>9</v>
      </c>
      <c r="E825">
        <v>30</v>
      </c>
      <c r="F825">
        <v>39</v>
      </c>
      <c r="G825">
        <f t="shared" si="24"/>
        <v>1170</v>
      </c>
      <c r="H825">
        <f t="shared" si="25"/>
        <v>257.39999999999998</v>
      </c>
    </row>
    <row r="826" spans="1:8" x14ac:dyDescent="0.25">
      <c r="A826" t="s">
        <v>267</v>
      </c>
      <c r="B826" t="s">
        <v>8</v>
      </c>
      <c r="C826" t="s">
        <v>9</v>
      </c>
      <c r="D826" t="s">
        <v>10</v>
      </c>
      <c r="E826">
        <v>0</v>
      </c>
      <c r="F826">
        <v>33</v>
      </c>
      <c r="G826">
        <f t="shared" si="24"/>
        <v>0</v>
      </c>
      <c r="H826">
        <f t="shared" si="25"/>
        <v>0</v>
      </c>
    </row>
    <row r="827" spans="1:8" x14ac:dyDescent="0.25">
      <c r="A827" t="s">
        <v>268</v>
      </c>
      <c r="B827" t="s">
        <v>8</v>
      </c>
      <c r="C827" t="s">
        <v>46</v>
      </c>
      <c r="D827" t="s">
        <v>10</v>
      </c>
      <c r="E827">
        <v>0</v>
      </c>
      <c r="F827">
        <v>27</v>
      </c>
      <c r="G827">
        <f t="shared" si="24"/>
        <v>0</v>
      </c>
      <c r="H827">
        <f t="shared" si="25"/>
        <v>0</v>
      </c>
    </row>
    <row r="828" spans="1:8" x14ac:dyDescent="0.25">
      <c r="A828" t="s">
        <v>268</v>
      </c>
      <c r="B828" t="s">
        <v>8</v>
      </c>
      <c r="C828" t="s">
        <v>46</v>
      </c>
      <c r="E828">
        <v>30</v>
      </c>
      <c r="F828">
        <v>28</v>
      </c>
      <c r="G828">
        <f t="shared" si="24"/>
        <v>840</v>
      </c>
      <c r="H828">
        <f t="shared" si="25"/>
        <v>184.8</v>
      </c>
    </row>
    <row r="829" spans="1:8" x14ac:dyDescent="0.25">
      <c r="A829" t="s">
        <v>268</v>
      </c>
      <c r="B829" t="s">
        <v>8</v>
      </c>
      <c r="C829" t="s">
        <v>46</v>
      </c>
      <c r="E829">
        <v>10</v>
      </c>
      <c r="F829">
        <v>31</v>
      </c>
      <c r="G829">
        <f t="shared" si="24"/>
        <v>310</v>
      </c>
      <c r="H829">
        <f t="shared" si="25"/>
        <v>68.2</v>
      </c>
    </row>
    <row r="830" spans="1:8" x14ac:dyDescent="0.25">
      <c r="A830" t="s">
        <v>269</v>
      </c>
      <c r="B830" t="s">
        <v>8</v>
      </c>
      <c r="C830" t="s">
        <v>9</v>
      </c>
      <c r="D830" t="s">
        <v>10</v>
      </c>
      <c r="E830">
        <v>0</v>
      </c>
      <c r="F830">
        <v>31</v>
      </c>
      <c r="G830">
        <f t="shared" si="24"/>
        <v>0</v>
      </c>
      <c r="H830">
        <f t="shared" si="25"/>
        <v>0</v>
      </c>
    </row>
    <row r="831" spans="1:8" x14ac:dyDescent="0.25">
      <c r="A831" t="s">
        <v>270</v>
      </c>
      <c r="B831" t="s">
        <v>8</v>
      </c>
      <c r="C831" t="s">
        <v>28</v>
      </c>
      <c r="D831" t="s">
        <v>10</v>
      </c>
      <c r="E831">
        <v>0</v>
      </c>
      <c r="F831">
        <v>16</v>
      </c>
      <c r="G831">
        <f t="shared" si="24"/>
        <v>0</v>
      </c>
      <c r="H831">
        <f t="shared" si="25"/>
        <v>0</v>
      </c>
    </row>
    <row r="832" spans="1:8" x14ac:dyDescent="0.25">
      <c r="A832" t="s">
        <v>271</v>
      </c>
      <c r="B832" t="s">
        <v>8</v>
      </c>
      <c r="C832" t="s">
        <v>28</v>
      </c>
      <c r="D832" t="s">
        <v>10</v>
      </c>
      <c r="E832">
        <v>0</v>
      </c>
      <c r="F832">
        <v>15</v>
      </c>
      <c r="G832">
        <f t="shared" si="24"/>
        <v>0</v>
      </c>
      <c r="H832">
        <f t="shared" si="25"/>
        <v>0</v>
      </c>
    </row>
    <row r="833" spans="1:8" x14ac:dyDescent="0.25">
      <c r="A833" t="s">
        <v>272</v>
      </c>
      <c r="B833" t="s">
        <v>8</v>
      </c>
      <c r="C833" t="s">
        <v>28</v>
      </c>
      <c r="E833">
        <v>20</v>
      </c>
      <c r="F833">
        <v>13</v>
      </c>
      <c r="G833">
        <f t="shared" si="24"/>
        <v>260</v>
      </c>
      <c r="H833">
        <f t="shared" si="25"/>
        <v>57.2</v>
      </c>
    </row>
    <row r="834" spans="1:8" x14ac:dyDescent="0.25">
      <c r="A834" t="s">
        <v>272</v>
      </c>
      <c r="B834" t="s">
        <v>8</v>
      </c>
      <c r="C834" t="s">
        <v>28</v>
      </c>
      <c r="E834">
        <v>30</v>
      </c>
      <c r="F834">
        <v>13</v>
      </c>
      <c r="G834">
        <f t="shared" ref="G834:G897" si="26">F834*E834</f>
        <v>390</v>
      </c>
      <c r="H834">
        <f t="shared" ref="H834:H897" si="27">G834*0.22</f>
        <v>85.8</v>
      </c>
    </row>
    <row r="835" spans="1:8" x14ac:dyDescent="0.25">
      <c r="A835" t="s">
        <v>272</v>
      </c>
      <c r="B835" t="s">
        <v>8</v>
      </c>
      <c r="C835" t="s">
        <v>28</v>
      </c>
      <c r="D835" t="s">
        <v>10</v>
      </c>
      <c r="E835">
        <v>0</v>
      </c>
      <c r="F835">
        <v>18</v>
      </c>
      <c r="G835">
        <f t="shared" si="26"/>
        <v>0</v>
      </c>
      <c r="H835">
        <f t="shared" si="27"/>
        <v>0</v>
      </c>
    </row>
    <row r="836" spans="1:8" x14ac:dyDescent="0.25">
      <c r="A836" t="s">
        <v>272</v>
      </c>
      <c r="B836" t="s">
        <v>8</v>
      </c>
      <c r="C836" t="s">
        <v>28</v>
      </c>
      <c r="E836">
        <v>10</v>
      </c>
      <c r="F836">
        <v>25</v>
      </c>
      <c r="G836">
        <f t="shared" si="26"/>
        <v>250</v>
      </c>
      <c r="H836">
        <f t="shared" si="27"/>
        <v>55</v>
      </c>
    </row>
    <row r="837" spans="1:8" x14ac:dyDescent="0.25">
      <c r="A837" t="s">
        <v>273</v>
      </c>
      <c r="B837" t="s">
        <v>8</v>
      </c>
      <c r="C837" t="s">
        <v>9</v>
      </c>
      <c r="E837">
        <v>10</v>
      </c>
      <c r="F837">
        <v>17</v>
      </c>
      <c r="G837">
        <f t="shared" si="26"/>
        <v>170</v>
      </c>
      <c r="H837">
        <f t="shared" si="27"/>
        <v>37.4</v>
      </c>
    </row>
    <row r="838" spans="1:8" x14ac:dyDescent="0.25">
      <c r="A838" t="s">
        <v>273</v>
      </c>
      <c r="B838" t="s">
        <v>8</v>
      </c>
      <c r="C838" t="s">
        <v>9</v>
      </c>
      <c r="E838">
        <v>30</v>
      </c>
      <c r="F838">
        <v>26</v>
      </c>
      <c r="G838">
        <f t="shared" si="26"/>
        <v>780</v>
      </c>
      <c r="H838">
        <f t="shared" si="27"/>
        <v>171.6</v>
      </c>
    </row>
    <row r="839" spans="1:8" x14ac:dyDescent="0.25">
      <c r="A839" t="s">
        <v>273</v>
      </c>
      <c r="B839" t="s">
        <v>8</v>
      </c>
      <c r="C839" t="s">
        <v>9</v>
      </c>
      <c r="D839" t="s">
        <v>10</v>
      </c>
      <c r="E839">
        <v>0</v>
      </c>
      <c r="F839">
        <v>33</v>
      </c>
      <c r="G839">
        <f t="shared" si="26"/>
        <v>0</v>
      </c>
      <c r="H839">
        <f t="shared" si="27"/>
        <v>0</v>
      </c>
    </row>
    <row r="840" spans="1:8" x14ac:dyDescent="0.25">
      <c r="A840" t="s">
        <v>274</v>
      </c>
      <c r="B840" t="s">
        <v>8</v>
      </c>
      <c r="C840" t="s">
        <v>28</v>
      </c>
      <c r="D840" t="s">
        <v>10</v>
      </c>
      <c r="E840">
        <v>0</v>
      </c>
      <c r="F840">
        <v>40</v>
      </c>
      <c r="G840">
        <f t="shared" si="26"/>
        <v>0</v>
      </c>
      <c r="H840">
        <f t="shared" si="27"/>
        <v>0</v>
      </c>
    </row>
    <row r="841" spans="1:8" x14ac:dyDescent="0.25">
      <c r="A841" t="s">
        <v>274</v>
      </c>
      <c r="B841" t="s">
        <v>8</v>
      </c>
      <c r="C841" t="s">
        <v>28</v>
      </c>
      <c r="E841">
        <v>10</v>
      </c>
      <c r="F841">
        <v>40</v>
      </c>
      <c r="G841">
        <f t="shared" si="26"/>
        <v>400</v>
      </c>
      <c r="H841">
        <f t="shared" si="27"/>
        <v>88</v>
      </c>
    </row>
    <row r="842" spans="1:8" x14ac:dyDescent="0.25">
      <c r="A842" t="s">
        <v>275</v>
      </c>
      <c r="B842" t="s">
        <v>8</v>
      </c>
      <c r="C842" t="s">
        <v>90</v>
      </c>
      <c r="E842">
        <v>10</v>
      </c>
      <c r="F842">
        <v>27</v>
      </c>
      <c r="G842">
        <f t="shared" si="26"/>
        <v>270</v>
      </c>
      <c r="H842">
        <f t="shared" si="27"/>
        <v>59.4</v>
      </c>
    </row>
    <row r="843" spans="1:8" x14ac:dyDescent="0.25">
      <c r="A843" t="s">
        <v>276</v>
      </c>
      <c r="B843" t="s">
        <v>8</v>
      </c>
      <c r="C843" t="s">
        <v>9</v>
      </c>
      <c r="D843" t="s">
        <v>10</v>
      </c>
      <c r="E843">
        <v>0</v>
      </c>
      <c r="F843">
        <v>31</v>
      </c>
      <c r="G843">
        <f t="shared" si="26"/>
        <v>0</v>
      </c>
      <c r="H843">
        <f t="shared" si="27"/>
        <v>0</v>
      </c>
    </row>
    <row r="844" spans="1:8" x14ac:dyDescent="0.25">
      <c r="A844" t="s">
        <v>276</v>
      </c>
      <c r="B844" t="s">
        <v>8</v>
      </c>
      <c r="C844" t="s">
        <v>9</v>
      </c>
      <c r="E844">
        <v>30</v>
      </c>
      <c r="F844">
        <v>32</v>
      </c>
      <c r="G844">
        <f t="shared" si="26"/>
        <v>960</v>
      </c>
      <c r="H844">
        <f t="shared" si="27"/>
        <v>211.2</v>
      </c>
    </row>
    <row r="845" spans="1:8" x14ac:dyDescent="0.25">
      <c r="A845" t="s">
        <v>277</v>
      </c>
      <c r="B845" t="s">
        <v>8</v>
      </c>
      <c r="C845" t="s">
        <v>90</v>
      </c>
      <c r="E845">
        <v>30</v>
      </c>
      <c r="F845">
        <v>16</v>
      </c>
      <c r="G845">
        <f t="shared" si="26"/>
        <v>480</v>
      </c>
      <c r="H845">
        <f t="shared" si="27"/>
        <v>105.6</v>
      </c>
    </row>
    <row r="846" spans="1:8" x14ac:dyDescent="0.25">
      <c r="A846" t="s">
        <v>277</v>
      </c>
      <c r="B846" t="s">
        <v>8</v>
      </c>
      <c r="C846" t="s">
        <v>90</v>
      </c>
      <c r="D846" t="s">
        <v>10</v>
      </c>
      <c r="E846">
        <v>0</v>
      </c>
      <c r="F846">
        <v>15</v>
      </c>
      <c r="G846">
        <f t="shared" si="26"/>
        <v>0</v>
      </c>
      <c r="H846">
        <f t="shared" si="27"/>
        <v>0</v>
      </c>
    </row>
    <row r="847" spans="1:8" x14ac:dyDescent="0.25">
      <c r="A847" t="s">
        <v>277</v>
      </c>
      <c r="B847" t="s">
        <v>8</v>
      </c>
      <c r="C847" t="s">
        <v>90</v>
      </c>
      <c r="E847">
        <v>20</v>
      </c>
      <c r="F847">
        <v>19</v>
      </c>
      <c r="G847">
        <f t="shared" si="26"/>
        <v>380</v>
      </c>
      <c r="H847">
        <f t="shared" si="27"/>
        <v>83.6</v>
      </c>
    </row>
    <row r="848" spans="1:8" x14ac:dyDescent="0.25">
      <c r="A848" t="s">
        <v>277</v>
      </c>
      <c r="B848" t="s">
        <v>8</v>
      </c>
      <c r="C848" t="s">
        <v>90</v>
      </c>
      <c r="E848">
        <v>10</v>
      </c>
      <c r="F848">
        <v>22</v>
      </c>
      <c r="G848">
        <f t="shared" si="26"/>
        <v>220</v>
      </c>
      <c r="H848">
        <f t="shared" si="27"/>
        <v>48.4</v>
      </c>
    </row>
    <row r="849" spans="1:8" x14ac:dyDescent="0.25">
      <c r="A849" t="s">
        <v>278</v>
      </c>
      <c r="B849" t="s">
        <v>8</v>
      </c>
      <c r="C849" t="s">
        <v>39</v>
      </c>
      <c r="D849" t="s">
        <v>10</v>
      </c>
      <c r="E849">
        <v>0</v>
      </c>
      <c r="F849">
        <v>28</v>
      </c>
      <c r="G849">
        <f t="shared" si="26"/>
        <v>0</v>
      </c>
      <c r="H849">
        <f t="shared" si="27"/>
        <v>0</v>
      </c>
    </row>
    <row r="850" spans="1:8" x14ac:dyDescent="0.25">
      <c r="A850" t="s">
        <v>279</v>
      </c>
      <c r="B850" t="s">
        <v>8</v>
      </c>
      <c r="C850" t="s">
        <v>39</v>
      </c>
      <c r="D850" t="s">
        <v>10</v>
      </c>
      <c r="E850">
        <v>0</v>
      </c>
      <c r="F850">
        <v>35</v>
      </c>
      <c r="G850">
        <f t="shared" si="26"/>
        <v>0</v>
      </c>
      <c r="H850">
        <f t="shared" si="27"/>
        <v>0</v>
      </c>
    </row>
    <row r="851" spans="1:8" x14ac:dyDescent="0.25">
      <c r="A851" t="s">
        <v>280</v>
      </c>
      <c r="B851" t="s">
        <v>8</v>
      </c>
      <c r="C851" t="s">
        <v>9</v>
      </c>
      <c r="D851" t="s">
        <v>10</v>
      </c>
      <c r="E851">
        <v>0</v>
      </c>
      <c r="F851">
        <v>29</v>
      </c>
      <c r="G851">
        <f t="shared" si="26"/>
        <v>0</v>
      </c>
      <c r="H851">
        <f t="shared" si="27"/>
        <v>0</v>
      </c>
    </row>
    <row r="852" spans="1:8" x14ac:dyDescent="0.25">
      <c r="A852" t="s">
        <v>280</v>
      </c>
      <c r="B852" t="s">
        <v>8</v>
      </c>
      <c r="C852" t="s">
        <v>9</v>
      </c>
      <c r="E852">
        <v>10</v>
      </c>
      <c r="F852">
        <v>33</v>
      </c>
      <c r="G852">
        <f t="shared" si="26"/>
        <v>330</v>
      </c>
      <c r="H852">
        <f t="shared" si="27"/>
        <v>72.599999999999994</v>
      </c>
    </row>
    <row r="853" spans="1:8" x14ac:dyDescent="0.25">
      <c r="A853" t="s">
        <v>280</v>
      </c>
      <c r="B853" t="s">
        <v>8</v>
      </c>
      <c r="C853" t="s">
        <v>9</v>
      </c>
      <c r="E853">
        <v>30</v>
      </c>
      <c r="F853">
        <v>27</v>
      </c>
      <c r="G853">
        <f t="shared" si="26"/>
        <v>810</v>
      </c>
      <c r="H853">
        <f t="shared" si="27"/>
        <v>178.2</v>
      </c>
    </row>
    <row r="854" spans="1:8" x14ac:dyDescent="0.25">
      <c r="A854" t="s">
        <v>281</v>
      </c>
      <c r="B854" t="s">
        <v>8</v>
      </c>
      <c r="C854" t="s">
        <v>68</v>
      </c>
      <c r="E854">
        <v>10</v>
      </c>
      <c r="F854">
        <v>27</v>
      </c>
      <c r="G854">
        <f t="shared" si="26"/>
        <v>270</v>
      </c>
      <c r="H854">
        <f t="shared" si="27"/>
        <v>59.4</v>
      </c>
    </row>
    <row r="855" spans="1:8" x14ac:dyDescent="0.25">
      <c r="A855" t="s">
        <v>281</v>
      </c>
      <c r="B855" t="s">
        <v>8</v>
      </c>
      <c r="C855" t="s">
        <v>68</v>
      </c>
      <c r="E855">
        <v>30</v>
      </c>
      <c r="F855">
        <v>31</v>
      </c>
      <c r="G855">
        <f t="shared" si="26"/>
        <v>930</v>
      </c>
      <c r="H855">
        <f t="shared" si="27"/>
        <v>204.6</v>
      </c>
    </row>
    <row r="856" spans="1:8" x14ac:dyDescent="0.25">
      <c r="A856" t="s">
        <v>281</v>
      </c>
      <c r="B856" t="s">
        <v>8</v>
      </c>
      <c r="C856" t="s">
        <v>68</v>
      </c>
      <c r="D856" t="s">
        <v>10</v>
      </c>
      <c r="E856">
        <v>0</v>
      </c>
      <c r="F856">
        <v>40</v>
      </c>
      <c r="G856">
        <f t="shared" si="26"/>
        <v>0</v>
      </c>
      <c r="H856">
        <f t="shared" si="27"/>
        <v>0</v>
      </c>
    </row>
    <row r="857" spans="1:8" x14ac:dyDescent="0.25">
      <c r="A857" t="s">
        <v>282</v>
      </c>
      <c r="B857" t="s">
        <v>8</v>
      </c>
      <c r="C857" t="s">
        <v>68</v>
      </c>
      <c r="E857">
        <v>30</v>
      </c>
      <c r="F857">
        <v>18</v>
      </c>
      <c r="G857">
        <f t="shared" si="26"/>
        <v>540</v>
      </c>
      <c r="H857">
        <f t="shared" si="27"/>
        <v>118.8</v>
      </c>
    </row>
    <row r="858" spans="1:8" x14ac:dyDescent="0.25">
      <c r="A858" t="s">
        <v>282</v>
      </c>
      <c r="B858" t="s">
        <v>8</v>
      </c>
      <c r="C858" t="s">
        <v>68</v>
      </c>
      <c r="D858" t="s">
        <v>10</v>
      </c>
      <c r="E858">
        <v>0</v>
      </c>
      <c r="F858">
        <v>30</v>
      </c>
      <c r="G858">
        <f t="shared" si="26"/>
        <v>0</v>
      </c>
      <c r="H858">
        <f t="shared" si="27"/>
        <v>0</v>
      </c>
    </row>
    <row r="859" spans="1:8" x14ac:dyDescent="0.25">
      <c r="A859" t="s">
        <v>283</v>
      </c>
      <c r="B859" t="s">
        <v>8</v>
      </c>
      <c r="C859" t="s">
        <v>9</v>
      </c>
      <c r="D859" t="s">
        <v>10</v>
      </c>
      <c r="E859">
        <v>0</v>
      </c>
      <c r="F859">
        <v>33</v>
      </c>
      <c r="G859">
        <f t="shared" si="26"/>
        <v>0</v>
      </c>
      <c r="H859">
        <f t="shared" si="27"/>
        <v>0</v>
      </c>
    </row>
    <row r="860" spans="1:8" x14ac:dyDescent="0.25">
      <c r="A860" t="s">
        <v>284</v>
      </c>
      <c r="B860" t="s">
        <v>8</v>
      </c>
      <c r="C860" t="s">
        <v>28</v>
      </c>
      <c r="E860">
        <v>10</v>
      </c>
      <c r="F860">
        <v>12</v>
      </c>
      <c r="G860">
        <f t="shared" si="26"/>
        <v>120</v>
      </c>
      <c r="H860">
        <f t="shared" si="27"/>
        <v>26.4</v>
      </c>
    </row>
    <row r="861" spans="1:8" x14ac:dyDescent="0.25">
      <c r="A861" t="s">
        <v>284</v>
      </c>
      <c r="B861" t="s">
        <v>8</v>
      </c>
      <c r="C861" t="s">
        <v>28</v>
      </c>
      <c r="E861">
        <v>30</v>
      </c>
      <c r="F861">
        <v>29</v>
      </c>
      <c r="G861">
        <f t="shared" si="26"/>
        <v>870</v>
      </c>
      <c r="H861">
        <f t="shared" si="27"/>
        <v>191.4</v>
      </c>
    </row>
    <row r="862" spans="1:8" x14ac:dyDescent="0.25">
      <c r="A862" t="s">
        <v>284</v>
      </c>
      <c r="B862" t="s">
        <v>8</v>
      </c>
      <c r="C862" t="s">
        <v>28</v>
      </c>
      <c r="D862" t="s">
        <v>10</v>
      </c>
      <c r="E862">
        <v>0</v>
      </c>
      <c r="F862">
        <v>32</v>
      </c>
      <c r="G862">
        <f t="shared" si="26"/>
        <v>0</v>
      </c>
      <c r="H862">
        <f t="shared" si="27"/>
        <v>0</v>
      </c>
    </row>
    <row r="863" spans="1:8" x14ac:dyDescent="0.25">
      <c r="A863" t="s">
        <v>285</v>
      </c>
      <c r="B863" t="s">
        <v>8</v>
      </c>
      <c r="C863" t="s">
        <v>68</v>
      </c>
      <c r="D863" t="s">
        <v>10</v>
      </c>
      <c r="E863">
        <v>0</v>
      </c>
      <c r="F863">
        <v>24</v>
      </c>
      <c r="G863">
        <f t="shared" si="26"/>
        <v>0</v>
      </c>
      <c r="H863">
        <f t="shared" si="27"/>
        <v>0</v>
      </c>
    </row>
    <row r="864" spans="1:8" x14ac:dyDescent="0.25">
      <c r="A864" t="s">
        <v>286</v>
      </c>
      <c r="B864" t="s">
        <v>8</v>
      </c>
      <c r="C864" t="s">
        <v>9</v>
      </c>
      <c r="D864" t="s">
        <v>10</v>
      </c>
      <c r="E864">
        <v>0</v>
      </c>
      <c r="F864">
        <v>36</v>
      </c>
      <c r="G864">
        <f t="shared" si="26"/>
        <v>0</v>
      </c>
      <c r="H864">
        <f t="shared" si="27"/>
        <v>0</v>
      </c>
    </row>
    <row r="865" spans="1:8" x14ac:dyDescent="0.25">
      <c r="A865" t="s">
        <v>287</v>
      </c>
      <c r="B865" t="s">
        <v>8</v>
      </c>
      <c r="C865" t="s">
        <v>28</v>
      </c>
      <c r="D865" t="s">
        <v>10</v>
      </c>
      <c r="E865">
        <v>0</v>
      </c>
      <c r="F865">
        <v>29</v>
      </c>
      <c r="G865">
        <f t="shared" si="26"/>
        <v>0</v>
      </c>
      <c r="H865">
        <f t="shared" si="27"/>
        <v>0</v>
      </c>
    </row>
    <row r="866" spans="1:8" x14ac:dyDescent="0.25">
      <c r="A866" t="s">
        <v>288</v>
      </c>
      <c r="B866" t="s">
        <v>8</v>
      </c>
      <c r="C866" t="s">
        <v>39</v>
      </c>
      <c r="E866">
        <v>10</v>
      </c>
      <c r="F866">
        <v>32</v>
      </c>
      <c r="G866">
        <f t="shared" si="26"/>
        <v>320</v>
      </c>
      <c r="H866">
        <f t="shared" si="27"/>
        <v>70.400000000000006</v>
      </c>
    </row>
    <row r="867" spans="1:8" x14ac:dyDescent="0.25">
      <c r="A867" t="s">
        <v>289</v>
      </c>
      <c r="B867" t="s">
        <v>8</v>
      </c>
      <c r="C867" t="s">
        <v>9</v>
      </c>
      <c r="E867">
        <v>30</v>
      </c>
      <c r="F867">
        <v>14</v>
      </c>
      <c r="G867">
        <f t="shared" si="26"/>
        <v>420</v>
      </c>
      <c r="H867">
        <f t="shared" si="27"/>
        <v>92.4</v>
      </c>
    </row>
    <row r="868" spans="1:8" x14ac:dyDescent="0.25">
      <c r="A868" t="s">
        <v>289</v>
      </c>
      <c r="B868" t="s">
        <v>8</v>
      </c>
      <c r="C868" t="s">
        <v>9</v>
      </c>
      <c r="D868" t="s">
        <v>10</v>
      </c>
      <c r="E868">
        <v>0</v>
      </c>
      <c r="F868">
        <v>20</v>
      </c>
      <c r="G868">
        <f t="shared" si="26"/>
        <v>0</v>
      </c>
      <c r="H868">
        <f t="shared" si="27"/>
        <v>0</v>
      </c>
    </row>
    <row r="869" spans="1:8" x14ac:dyDescent="0.25">
      <c r="A869" t="s">
        <v>289</v>
      </c>
      <c r="B869" t="s">
        <v>8</v>
      </c>
      <c r="C869" t="s">
        <v>9</v>
      </c>
      <c r="E869">
        <v>10</v>
      </c>
      <c r="F869">
        <v>10</v>
      </c>
      <c r="G869">
        <f t="shared" si="26"/>
        <v>100</v>
      </c>
      <c r="H869">
        <f t="shared" si="27"/>
        <v>22</v>
      </c>
    </row>
    <row r="870" spans="1:8" x14ac:dyDescent="0.25">
      <c r="A870" t="s">
        <v>290</v>
      </c>
      <c r="B870" t="s">
        <v>8</v>
      </c>
      <c r="C870" t="s">
        <v>39</v>
      </c>
      <c r="D870" t="s">
        <v>10</v>
      </c>
      <c r="E870">
        <v>0</v>
      </c>
      <c r="F870">
        <v>40</v>
      </c>
      <c r="G870">
        <f t="shared" si="26"/>
        <v>0</v>
      </c>
      <c r="H870">
        <f t="shared" si="27"/>
        <v>0</v>
      </c>
    </row>
    <row r="871" spans="1:8" x14ac:dyDescent="0.25">
      <c r="A871" t="s">
        <v>290</v>
      </c>
      <c r="B871" t="s">
        <v>8</v>
      </c>
      <c r="C871" t="s">
        <v>39</v>
      </c>
      <c r="E871">
        <v>30</v>
      </c>
      <c r="F871">
        <v>18</v>
      </c>
      <c r="G871">
        <f t="shared" si="26"/>
        <v>540</v>
      </c>
      <c r="H871">
        <f t="shared" si="27"/>
        <v>118.8</v>
      </c>
    </row>
    <row r="872" spans="1:8" x14ac:dyDescent="0.25">
      <c r="A872" t="s">
        <v>291</v>
      </c>
      <c r="B872" t="s">
        <v>8</v>
      </c>
      <c r="C872" t="s">
        <v>28</v>
      </c>
      <c r="E872">
        <v>10</v>
      </c>
      <c r="F872">
        <v>18</v>
      </c>
      <c r="G872">
        <f t="shared" si="26"/>
        <v>180</v>
      </c>
      <c r="H872">
        <f t="shared" si="27"/>
        <v>39.6</v>
      </c>
    </row>
    <row r="873" spans="1:8" x14ac:dyDescent="0.25">
      <c r="A873" t="s">
        <v>291</v>
      </c>
      <c r="B873" t="s">
        <v>8</v>
      </c>
      <c r="C873" t="s">
        <v>28</v>
      </c>
      <c r="D873" t="s">
        <v>10</v>
      </c>
      <c r="E873">
        <v>0</v>
      </c>
      <c r="F873">
        <v>21</v>
      </c>
      <c r="G873">
        <f t="shared" si="26"/>
        <v>0</v>
      </c>
      <c r="H873">
        <f t="shared" si="27"/>
        <v>0</v>
      </c>
    </row>
    <row r="874" spans="1:8" x14ac:dyDescent="0.25">
      <c r="A874" t="s">
        <v>291</v>
      </c>
      <c r="B874" t="s">
        <v>8</v>
      </c>
      <c r="C874" t="s">
        <v>28</v>
      </c>
      <c r="E874">
        <v>30</v>
      </c>
      <c r="F874">
        <v>39</v>
      </c>
      <c r="G874">
        <f t="shared" si="26"/>
        <v>1170</v>
      </c>
      <c r="H874">
        <f t="shared" si="27"/>
        <v>257.39999999999998</v>
      </c>
    </row>
    <row r="875" spans="1:8" x14ac:dyDescent="0.25">
      <c r="A875" t="s">
        <v>292</v>
      </c>
      <c r="B875" t="s">
        <v>8</v>
      </c>
      <c r="C875" t="s">
        <v>52</v>
      </c>
      <c r="D875" t="s">
        <v>10</v>
      </c>
      <c r="E875">
        <v>0</v>
      </c>
      <c r="F875">
        <v>31</v>
      </c>
      <c r="G875">
        <f t="shared" si="26"/>
        <v>0</v>
      </c>
      <c r="H875">
        <f t="shared" si="27"/>
        <v>0</v>
      </c>
    </row>
    <row r="876" spans="1:8" x14ac:dyDescent="0.25">
      <c r="A876" t="s">
        <v>292</v>
      </c>
      <c r="B876" t="s">
        <v>8</v>
      </c>
      <c r="C876" t="s">
        <v>52</v>
      </c>
      <c r="E876">
        <v>30</v>
      </c>
      <c r="F876">
        <v>26</v>
      </c>
      <c r="G876">
        <f t="shared" si="26"/>
        <v>780</v>
      </c>
      <c r="H876">
        <f t="shared" si="27"/>
        <v>171.6</v>
      </c>
    </row>
    <row r="877" spans="1:8" x14ac:dyDescent="0.25">
      <c r="A877" t="s">
        <v>292</v>
      </c>
      <c r="B877" t="s">
        <v>8</v>
      </c>
      <c r="C877" t="s">
        <v>52</v>
      </c>
      <c r="E877">
        <v>10</v>
      </c>
      <c r="F877">
        <v>13</v>
      </c>
      <c r="G877">
        <f t="shared" si="26"/>
        <v>130</v>
      </c>
      <c r="H877">
        <f t="shared" si="27"/>
        <v>28.6</v>
      </c>
    </row>
    <row r="878" spans="1:8" x14ac:dyDescent="0.25">
      <c r="A878" t="s">
        <v>293</v>
      </c>
      <c r="B878" t="s">
        <v>8</v>
      </c>
      <c r="C878" t="s">
        <v>39</v>
      </c>
      <c r="D878" t="s">
        <v>10</v>
      </c>
      <c r="E878">
        <v>0</v>
      </c>
      <c r="F878">
        <v>26</v>
      </c>
      <c r="G878">
        <f t="shared" si="26"/>
        <v>0</v>
      </c>
      <c r="H878">
        <f t="shared" si="27"/>
        <v>0</v>
      </c>
    </row>
    <row r="879" spans="1:8" x14ac:dyDescent="0.25">
      <c r="A879" t="s">
        <v>294</v>
      </c>
      <c r="B879" t="s">
        <v>8</v>
      </c>
      <c r="C879" t="s">
        <v>58</v>
      </c>
      <c r="D879" t="s">
        <v>10</v>
      </c>
      <c r="E879">
        <v>0</v>
      </c>
      <c r="F879">
        <v>21</v>
      </c>
      <c r="G879">
        <f t="shared" si="26"/>
        <v>0</v>
      </c>
      <c r="H879">
        <f t="shared" si="27"/>
        <v>0</v>
      </c>
    </row>
    <row r="880" spans="1:8" x14ac:dyDescent="0.25">
      <c r="A880" t="s">
        <v>294</v>
      </c>
      <c r="B880" t="s">
        <v>8</v>
      </c>
      <c r="C880" t="s">
        <v>58</v>
      </c>
      <c r="E880">
        <v>10</v>
      </c>
      <c r="F880">
        <v>35</v>
      </c>
      <c r="G880">
        <f t="shared" si="26"/>
        <v>350</v>
      </c>
      <c r="H880">
        <f t="shared" si="27"/>
        <v>77</v>
      </c>
    </row>
    <row r="881" spans="1:8" x14ac:dyDescent="0.25">
      <c r="A881" t="s">
        <v>295</v>
      </c>
      <c r="B881" t="s">
        <v>8</v>
      </c>
      <c r="C881" t="s">
        <v>28</v>
      </c>
      <c r="E881">
        <v>30</v>
      </c>
      <c r="F881">
        <v>29</v>
      </c>
      <c r="G881">
        <f t="shared" si="26"/>
        <v>870</v>
      </c>
      <c r="H881">
        <f t="shared" si="27"/>
        <v>191.4</v>
      </c>
    </row>
    <row r="882" spans="1:8" x14ac:dyDescent="0.25">
      <c r="A882" t="s">
        <v>295</v>
      </c>
      <c r="B882" t="s">
        <v>8</v>
      </c>
      <c r="C882" t="s">
        <v>28</v>
      </c>
      <c r="E882">
        <v>10</v>
      </c>
      <c r="F882">
        <v>18</v>
      </c>
      <c r="G882">
        <f t="shared" si="26"/>
        <v>180</v>
      </c>
      <c r="H882">
        <f t="shared" si="27"/>
        <v>39.6</v>
      </c>
    </row>
    <row r="883" spans="1:8" x14ac:dyDescent="0.25">
      <c r="A883" t="s">
        <v>296</v>
      </c>
      <c r="B883" t="s">
        <v>8</v>
      </c>
      <c r="C883" t="s">
        <v>28</v>
      </c>
      <c r="D883" t="s">
        <v>10</v>
      </c>
      <c r="E883">
        <v>0</v>
      </c>
      <c r="F883">
        <v>31</v>
      </c>
      <c r="G883">
        <f t="shared" si="26"/>
        <v>0</v>
      </c>
      <c r="H883">
        <f t="shared" si="27"/>
        <v>0</v>
      </c>
    </row>
    <row r="884" spans="1:8" x14ac:dyDescent="0.25">
      <c r="A884" t="s">
        <v>297</v>
      </c>
      <c r="B884" t="s">
        <v>8</v>
      </c>
      <c r="C884" t="s">
        <v>46</v>
      </c>
      <c r="D884" t="s">
        <v>10</v>
      </c>
      <c r="E884">
        <v>0</v>
      </c>
      <c r="F884">
        <v>39</v>
      </c>
      <c r="G884">
        <f t="shared" si="26"/>
        <v>0</v>
      </c>
      <c r="H884">
        <f t="shared" si="27"/>
        <v>0</v>
      </c>
    </row>
    <row r="885" spans="1:8" x14ac:dyDescent="0.25">
      <c r="A885" t="s">
        <v>298</v>
      </c>
      <c r="B885" t="s">
        <v>8</v>
      </c>
      <c r="C885" t="s">
        <v>28</v>
      </c>
      <c r="D885" t="s">
        <v>10</v>
      </c>
      <c r="E885">
        <v>0</v>
      </c>
      <c r="F885">
        <v>33</v>
      </c>
      <c r="G885">
        <f t="shared" si="26"/>
        <v>0</v>
      </c>
      <c r="H885">
        <f t="shared" si="27"/>
        <v>0</v>
      </c>
    </row>
    <row r="886" spans="1:8" x14ac:dyDescent="0.25">
      <c r="A886" t="s">
        <v>299</v>
      </c>
      <c r="B886" t="s">
        <v>8</v>
      </c>
      <c r="C886" t="s">
        <v>28</v>
      </c>
      <c r="E886">
        <v>30</v>
      </c>
      <c r="F886">
        <v>29</v>
      </c>
      <c r="G886">
        <f t="shared" si="26"/>
        <v>870</v>
      </c>
      <c r="H886">
        <f t="shared" si="27"/>
        <v>191.4</v>
      </c>
    </row>
    <row r="887" spans="1:8" x14ac:dyDescent="0.25">
      <c r="A887" t="s">
        <v>299</v>
      </c>
      <c r="B887" t="s">
        <v>8</v>
      </c>
      <c r="C887" t="s">
        <v>28</v>
      </c>
      <c r="D887" t="s">
        <v>10</v>
      </c>
      <c r="E887">
        <v>0</v>
      </c>
      <c r="F887">
        <v>25</v>
      </c>
      <c r="G887">
        <f t="shared" si="26"/>
        <v>0</v>
      </c>
      <c r="H887">
        <f t="shared" si="27"/>
        <v>0</v>
      </c>
    </row>
    <row r="888" spans="1:8" x14ac:dyDescent="0.25">
      <c r="A888" t="s">
        <v>300</v>
      </c>
      <c r="B888" t="s">
        <v>8</v>
      </c>
      <c r="C888" t="s">
        <v>39</v>
      </c>
      <c r="E888">
        <v>30</v>
      </c>
      <c r="F888">
        <v>17</v>
      </c>
      <c r="G888">
        <f t="shared" si="26"/>
        <v>510</v>
      </c>
      <c r="H888">
        <f t="shared" si="27"/>
        <v>112.2</v>
      </c>
    </row>
    <row r="889" spans="1:8" x14ac:dyDescent="0.25">
      <c r="A889" t="s">
        <v>300</v>
      </c>
      <c r="B889" t="s">
        <v>8</v>
      </c>
      <c r="C889" t="s">
        <v>39</v>
      </c>
      <c r="D889" t="s">
        <v>10</v>
      </c>
      <c r="E889">
        <v>0</v>
      </c>
      <c r="F889">
        <v>30</v>
      </c>
      <c r="G889">
        <f t="shared" si="26"/>
        <v>0</v>
      </c>
      <c r="H889">
        <f t="shared" si="27"/>
        <v>0</v>
      </c>
    </row>
    <row r="890" spans="1:8" x14ac:dyDescent="0.25">
      <c r="A890" t="s">
        <v>300</v>
      </c>
      <c r="B890" t="s">
        <v>8</v>
      </c>
      <c r="C890" t="s">
        <v>39</v>
      </c>
      <c r="E890">
        <v>10</v>
      </c>
      <c r="F890">
        <v>35</v>
      </c>
      <c r="G890">
        <f t="shared" si="26"/>
        <v>350</v>
      </c>
      <c r="H890">
        <f t="shared" si="27"/>
        <v>77</v>
      </c>
    </row>
    <row r="891" spans="1:8" x14ac:dyDescent="0.25">
      <c r="A891" t="s">
        <v>301</v>
      </c>
      <c r="B891" t="s">
        <v>8</v>
      </c>
      <c r="C891" t="s">
        <v>52</v>
      </c>
      <c r="D891" t="s">
        <v>10</v>
      </c>
      <c r="E891">
        <v>0</v>
      </c>
      <c r="F891">
        <v>35</v>
      </c>
      <c r="G891">
        <f t="shared" si="26"/>
        <v>0</v>
      </c>
      <c r="H891">
        <f t="shared" si="27"/>
        <v>0</v>
      </c>
    </row>
    <row r="892" spans="1:8" x14ac:dyDescent="0.25">
      <c r="A892" t="s">
        <v>301</v>
      </c>
      <c r="B892" t="s">
        <v>8</v>
      </c>
      <c r="C892" t="s">
        <v>52</v>
      </c>
      <c r="E892">
        <v>10</v>
      </c>
      <c r="F892">
        <v>32</v>
      </c>
      <c r="G892">
        <f t="shared" si="26"/>
        <v>320</v>
      </c>
      <c r="H892">
        <f t="shared" si="27"/>
        <v>70.400000000000006</v>
      </c>
    </row>
    <row r="893" spans="1:8" x14ac:dyDescent="0.25">
      <c r="A893" t="s">
        <v>301</v>
      </c>
      <c r="B893" t="s">
        <v>8</v>
      </c>
      <c r="C893" t="s">
        <v>52</v>
      </c>
      <c r="E893">
        <v>20</v>
      </c>
      <c r="F893">
        <v>11</v>
      </c>
      <c r="G893">
        <f t="shared" si="26"/>
        <v>220</v>
      </c>
      <c r="H893">
        <f t="shared" si="27"/>
        <v>48.4</v>
      </c>
    </row>
    <row r="894" spans="1:8" x14ac:dyDescent="0.25">
      <c r="A894" t="s">
        <v>301</v>
      </c>
      <c r="B894" t="s">
        <v>8</v>
      </c>
      <c r="C894" t="s">
        <v>52</v>
      </c>
      <c r="E894">
        <v>30</v>
      </c>
      <c r="F894">
        <v>25</v>
      </c>
      <c r="G894">
        <f t="shared" si="26"/>
        <v>750</v>
      </c>
      <c r="H894">
        <f t="shared" si="27"/>
        <v>165</v>
      </c>
    </row>
    <row r="895" spans="1:8" x14ac:dyDescent="0.25">
      <c r="A895" t="s">
        <v>302</v>
      </c>
      <c r="B895" t="s">
        <v>8</v>
      </c>
      <c r="C895" t="s">
        <v>9</v>
      </c>
      <c r="E895">
        <v>30</v>
      </c>
      <c r="F895">
        <v>13</v>
      </c>
      <c r="G895">
        <f t="shared" si="26"/>
        <v>390</v>
      </c>
      <c r="H895">
        <f t="shared" si="27"/>
        <v>85.8</v>
      </c>
    </row>
    <row r="896" spans="1:8" x14ac:dyDescent="0.25">
      <c r="A896" t="s">
        <v>302</v>
      </c>
      <c r="B896" t="s">
        <v>8</v>
      </c>
      <c r="C896" t="s">
        <v>9</v>
      </c>
      <c r="E896">
        <v>20</v>
      </c>
      <c r="F896">
        <v>29</v>
      </c>
      <c r="G896">
        <f t="shared" si="26"/>
        <v>580</v>
      </c>
      <c r="H896">
        <f t="shared" si="27"/>
        <v>127.6</v>
      </c>
    </row>
    <row r="897" spans="1:8" x14ac:dyDescent="0.25">
      <c r="A897" t="s">
        <v>302</v>
      </c>
      <c r="B897" t="s">
        <v>8</v>
      </c>
      <c r="C897" t="s">
        <v>9</v>
      </c>
      <c r="D897" t="s">
        <v>10</v>
      </c>
      <c r="E897">
        <v>0</v>
      </c>
      <c r="F897">
        <v>39</v>
      </c>
      <c r="G897">
        <f t="shared" si="26"/>
        <v>0</v>
      </c>
      <c r="H897">
        <f t="shared" si="27"/>
        <v>0</v>
      </c>
    </row>
    <row r="898" spans="1:8" x14ac:dyDescent="0.25">
      <c r="A898" t="s">
        <v>303</v>
      </c>
      <c r="B898" t="s">
        <v>8</v>
      </c>
      <c r="C898" t="s">
        <v>9</v>
      </c>
      <c r="D898" t="s">
        <v>10</v>
      </c>
      <c r="E898">
        <v>0</v>
      </c>
      <c r="F898">
        <v>29</v>
      </c>
      <c r="G898">
        <f t="shared" ref="G898:G961" si="28">F898*E898</f>
        <v>0</v>
      </c>
      <c r="H898">
        <f t="shared" ref="H898:H961" si="29">G898*0.22</f>
        <v>0</v>
      </c>
    </row>
    <row r="899" spans="1:8" x14ac:dyDescent="0.25">
      <c r="A899" t="s">
        <v>303</v>
      </c>
      <c r="B899" t="s">
        <v>8</v>
      </c>
      <c r="C899" t="s">
        <v>9</v>
      </c>
      <c r="E899">
        <v>30</v>
      </c>
      <c r="F899">
        <v>34</v>
      </c>
      <c r="G899">
        <f t="shared" si="28"/>
        <v>1020</v>
      </c>
      <c r="H899">
        <f t="shared" si="29"/>
        <v>224.4</v>
      </c>
    </row>
    <row r="900" spans="1:8" x14ac:dyDescent="0.25">
      <c r="A900" t="s">
        <v>304</v>
      </c>
      <c r="B900" t="s">
        <v>8</v>
      </c>
      <c r="C900" t="s">
        <v>46</v>
      </c>
      <c r="D900" t="s">
        <v>10</v>
      </c>
      <c r="E900">
        <v>0</v>
      </c>
      <c r="F900">
        <v>34</v>
      </c>
      <c r="G900">
        <f t="shared" si="28"/>
        <v>0</v>
      </c>
      <c r="H900">
        <f t="shared" si="29"/>
        <v>0</v>
      </c>
    </row>
    <row r="901" spans="1:8" x14ac:dyDescent="0.25">
      <c r="A901" t="s">
        <v>305</v>
      </c>
      <c r="B901" t="s">
        <v>8</v>
      </c>
      <c r="C901" t="s">
        <v>41</v>
      </c>
      <c r="D901" t="s">
        <v>10</v>
      </c>
      <c r="E901">
        <v>0</v>
      </c>
      <c r="F901">
        <v>39</v>
      </c>
      <c r="G901">
        <f t="shared" si="28"/>
        <v>0</v>
      </c>
      <c r="H901">
        <f t="shared" si="29"/>
        <v>0</v>
      </c>
    </row>
    <row r="902" spans="1:8" x14ac:dyDescent="0.25">
      <c r="A902" t="s">
        <v>305</v>
      </c>
      <c r="B902" t="s">
        <v>8</v>
      </c>
      <c r="C902" t="s">
        <v>41</v>
      </c>
      <c r="E902">
        <v>30</v>
      </c>
      <c r="F902">
        <v>28</v>
      </c>
      <c r="G902">
        <f t="shared" si="28"/>
        <v>840</v>
      </c>
      <c r="H902">
        <f t="shared" si="29"/>
        <v>184.8</v>
      </c>
    </row>
    <row r="903" spans="1:8" x14ac:dyDescent="0.25">
      <c r="A903" t="s">
        <v>305</v>
      </c>
      <c r="B903" t="s">
        <v>8</v>
      </c>
      <c r="C903" t="s">
        <v>41</v>
      </c>
      <c r="E903">
        <v>20</v>
      </c>
      <c r="F903">
        <v>11</v>
      </c>
      <c r="G903">
        <f t="shared" si="28"/>
        <v>220</v>
      </c>
      <c r="H903">
        <f t="shared" si="29"/>
        <v>48.4</v>
      </c>
    </row>
    <row r="904" spans="1:8" x14ac:dyDescent="0.25">
      <c r="A904" t="s">
        <v>305</v>
      </c>
      <c r="B904" t="s">
        <v>8</v>
      </c>
      <c r="C904" t="s">
        <v>41</v>
      </c>
      <c r="E904">
        <v>10</v>
      </c>
      <c r="F904">
        <v>26</v>
      </c>
      <c r="G904">
        <f t="shared" si="28"/>
        <v>260</v>
      </c>
      <c r="H904">
        <f t="shared" si="29"/>
        <v>57.2</v>
      </c>
    </row>
    <row r="905" spans="1:8" x14ac:dyDescent="0.25">
      <c r="A905" t="s">
        <v>306</v>
      </c>
      <c r="B905" t="s">
        <v>8</v>
      </c>
      <c r="C905" t="s">
        <v>90</v>
      </c>
      <c r="E905">
        <v>30</v>
      </c>
      <c r="F905">
        <v>38</v>
      </c>
      <c r="G905">
        <f t="shared" si="28"/>
        <v>1140</v>
      </c>
      <c r="H905">
        <f t="shared" si="29"/>
        <v>250.8</v>
      </c>
    </row>
    <row r="906" spans="1:8" x14ac:dyDescent="0.25">
      <c r="A906" t="s">
        <v>307</v>
      </c>
      <c r="B906" t="s">
        <v>8</v>
      </c>
      <c r="C906" t="s">
        <v>9</v>
      </c>
      <c r="D906" t="s">
        <v>10</v>
      </c>
      <c r="E906">
        <v>0</v>
      </c>
      <c r="F906">
        <v>39</v>
      </c>
      <c r="G906">
        <f t="shared" si="28"/>
        <v>0</v>
      </c>
      <c r="H906">
        <f t="shared" si="29"/>
        <v>0</v>
      </c>
    </row>
    <row r="907" spans="1:8" x14ac:dyDescent="0.25">
      <c r="A907" t="s">
        <v>307</v>
      </c>
      <c r="B907" t="s">
        <v>8</v>
      </c>
      <c r="C907" t="s">
        <v>9</v>
      </c>
      <c r="E907">
        <v>10</v>
      </c>
      <c r="F907">
        <v>30</v>
      </c>
      <c r="G907">
        <f t="shared" si="28"/>
        <v>300</v>
      </c>
      <c r="H907">
        <f t="shared" si="29"/>
        <v>66</v>
      </c>
    </row>
    <row r="908" spans="1:8" x14ac:dyDescent="0.25">
      <c r="A908" t="s">
        <v>307</v>
      </c>
      <c r="B908" t="s">
        <v>8</v>
      </c>
      <c r="C908" t="s">
        <v>9</v>
      </c>
      <c r="E908">
        <v>30</v>
      </c>
      <c r="F908">
        <v>31</v>
      </c>
      <c r="G908">
        <f t="shared" si="28"/>
        <v>930</v>
      </c>
      <c r="H908">
        <f t="shared" si="29"/>
        <v>204.6</v>
      </c>
    </row>
    <row r="909" spans="1:8" x14ac:dyDescent="0.25">
      <c r="A909" t="s">
        <v>308</v>
      </c>
      <c r="B909" t="s">
        <v>8</v>
      </c>
      <c r="C909" t="s">
        <v>9</v>
      </c>
      <c r="E909">
        <v>30</v>
      </c>
      <c r="F909">
        <v>36</v>
      </c>
      <c r="G909">
        <f t="shared" si="28"/>
        <v>1080</v>
      </c>
      <c r="H909">
        <f t="shared" si="29"/>
        <v>237.6</v>
      </c>
    </row>
    <row r="910" spans="1:8" x14ac:dyDescent="0.25">
      <c r="A910" t="s">
        <v>308</v>
      </c>
      <c r="B910" t="s">
        <v>8</v>
      </c>
      <c r="C910" t="s">
        <v>9</v>
      </c>
      <c r="D910" t="s">
        <v>10</v>
      </c>
      <c r="E910">
        <v>0</v>
      </c>
      <c r="F910">
        <v>35</v>
      </c>
      <c r="G910">
        <f t="shared" si="28"/>
        <v>0</v>
      </c>
      <c r="H910">
        <f t="shared" si="29"/>
        <v>0</v>
      </c>
    </row>
    <row r="911" spans="1:8" x14ac:dyDescent="0.25">
      <c r="A911" t="s">
        <v>309</v>
      </c>
      <c r="B911" t="s">
        <v>8</v>
      </c>
      <c r="C911" t="s">
        <v>28</v>
      </c>
      <c r="E911">
        <v>10</v>
      </c>
      <c r="F911">
        <v>19</v>
      </c>
      <c r="G911">
        <f t="shared" si="28"/>
        <v>190</v>
      </c>
      <c r="H911">
        <f t="shared" si="29"/>
        <v>41.8</v>
      </c>
    </row>
    <row r="912" spans="1:8" x14ac:dyDescent="0.25">
      <c r="A912" t="s">
        <v>309</v>
      </c>
      <c r="B912" t="s">
        <v>8</v>
      </c>
      <c r="C912" t="s">
        <v>28</v>
      </c>
      <c r="E912">
        <v>30</v>
      </c>
      <c r="F912">
        <v>32</v>
      </c>
      <c r="G912">
        <f t="shared" si="28"/>
        <v>960</v>
      </c>
      <c r="H912">
        <f t="shared" si="29"/>
        <v>211.2</v>
      </c>
    </row>
    <row r="913" spans="1:8" x14ac:dyDescent="0.25">
      <c r="A913" t="s">
        <v>309</v>
      </c>
      <c r="B913" t="s">
        <v>8</v>
      </c>
      <c r="C913" t="s">
        <v>28</v>
      </c>
      <c r="D913" t="s">
        <v>10</v>
      </c>
      <c r="E913">
        <v>0</v>
      </c>
      <c r="F913">
        <v>18</v>
      </c>
      <c r="G913">
        <f t="shared" si="28"/>
        <v>0</v>
      </c>
      <c r="H913">
        <f t="shared" si="29"/>
        <v>0</v>
      </c>
    </row>
    <row r="914" spans="1:8" x14ac:dyDescent="0.25">
      <c r="A914" t="s">
        <v>309</v>
      </c>
      <c r="B914" t="s">
        <v>8</v>
      </c>
      <c r="C914" t="s">
        <v>28</v>
      </c>
      <c r="E914">
        <v>20</v>
      </c>
      <c r="F914">
        <v>35</v>
      </c>
      <c r="G914">
        <f t="shared" si="28"/>
        <v>700</v>
      </c>
      <c r="H914">
        <f t="shared" si="29"/>
        <v>154</v>
      </c>
    </row>
    <row r="915" spans="1:8" x14ac:dyDescent="0.25">
      <c r="A915" t="s">
        <v>310</v>
      </c>
      <c r="B915" t="s">
        <v>8</v>
      </c>
      <c r="C915" t="s">
        <v>9</v>
      </c>
      <c r="E915">
        <v>30</v>
      </c>
      <c r="F915">
        <v>11</v>
      </c>
      <c r="G915">
        <f t="shared" si="28"/>
        <v>330</v>
      </c>
      <c r="H915">
        <f t="shared" si="29"/>
        <v>72.599999999999994</v>
      </c>
    </row>
    <row r="916" spans="1:8" x14ac:dyDescent="0.25">
      <c r="A916" t="s">
        <v>310</v>
      </c>
      <c r="B916" t="s">
        <v>8</v>
      </c>
      <c r="C916" t="s">
        <v>9</v>
      </c>
      <c r="E916">
        <v>20</v>
      </c>
      <c r="F916">
        <v>38</v>
      </c>
      <c r="G916">
        <f t="shared" si="28"/>
        <v>760</v>
      </c>
      <c r="H916">
        <f t="shared" si="29"/>
        <v>167.2</v>
      </c>
    </row>
    <row r="917" spans="1:8" x14ac:dyDescent="0.25">
      <c r="A917" t="s">
        <v>310</v>
      </c>
      <c r="B917" t="s">
        <v>8</v>
      </c>
      <c r="C917" t="s">
        <v>9</v>
      </c>
      <c r="D917" t="s">
        <v>10</v>
      </c>
      <c r="E917">
        <v>0</v>
      </c>
      <c r="F917">
        <v>31</v>
      </c>
      <c r="G917">
        <f t="shared" si="28"/>
        <v>0</v>
      </c>
      <c r="H917">
        <f t="shared" si="29"/>
        <v>0</v>
      </c>
    </row>
    <row r="918" spans="1:8" x14ac:dyDescent="0.25">
      <c r="A918" t="s">
        <v>310</v>
      </c>
      <c r="B918" t="s">
        <v>8</v>
      </c>
      <c r="C918" t="s">
        <v>9</v>
      </c>
      <c r="E918">
        <v>10</v>
      </c>
      <c r="F918">
        <v>31</v>
      </c>
      <c r="G918">
        <f t="shared" si="28"/>
        <v>310</v>
      </c>
      <c r="H918">
        <f t="shared" si="29"/>
        <v>68.2</v>
      </c>
    </row>
    <row r="919" spans="1:8" x14ac:dyDescent="0.25">
      <c r="A919" t="s">
        <v>311</v>
      </c>
      <c r="B919" t="s">
        <v>8</v>
      </c>
      <c r="C919" t="s">
        <v>90</v>
      </c>
      <c r="E919">
        <v>10</v>
      </c>
      <c r="F919">
        <v>14</v>
      </c>
      <c r="G919">
        <f t="shared" si="28"/>
        <v>140</v>
      </c>
      <c r="H919">
        <f t="shared" si="29"/>
        <v>30.8</v>
      </c>
    </row>
    <row r="920" spans="1:8" x14ac:dyDescent="0.25">
      <c r="A920" t="s">
        <v>312</v>
      </c>
      <c r="B920" t="s">
        <v>8</v>
      </c>
      <c r="C920" t="s">
        <v>39</v>
      </c>
      <c r="D920" t="s">
        <v>10</v>
      </c>
      <c r="E920">
        <v>0</v>
      </c>
      <c r="F920">
        <v>10</v>
      </c>
      <c r="G920">
        <f t="shared" si="28"/>
        <v>0</v>
      </c>
      <c r="H920">
        <f t="shared" si="29"/>
        <v>0</v>
      </c>
    </row>
    <row r="921" spans="1:8" x14ac:dyDescent="0.25">
      <c r="A921" t="s">
        <v>313</v>
      </c>
      <c r="B921" t="s">
        <v>8</v>
      </c>
      <c r="C921" t="s">
        <v>9</v>
      </c>
      <c r="E921">
        <v>30</v>
      </c>
      <c r="F921">
        <v>27</v>
      </c>
      <c r="G921">
        <f t="shared" si="28"/>
        <v>810</v>
      </c>
      <c r="H921">
        <f t="shared" si="29"/>
        <v>178.2</v>
      </c>
    </row>
    <row r="922" spans="1:8" x14ac:dyDescent="0.25">
      <c r="A922" t="s">
        <v>313</v>
      </c>
      <c r="B922" t="s">
        <v>8</v>
      </c>
      <c r="C922" t="s">
        <v>9</v>
      </c>
      <c r="D922" t="s">
        <v>10</v>
      </c>
      <c r="E922">
        <v>0</v>
      </c>
      <c r="F922">
        <v>17</v>
      </c>
      <c r="G922">
        <f t="shared" si="28"/>
        <v>0</v>
      </c>
      <c r="H922">
        <f t="shared" si="29"/>
        <v>0</v>
      </c>
    </row>
    <row r="923" spans="1:8" x14ac:dyDescent="0.25">
      <c r="A923" t="s">
        <v>314</v>
      </c>
      <c r="B923" t="s">
        <v>8</v>
      </c>
      <c r="C923" t="s">
        <v>9</v>
      </c>
      <c r="E923">
        <v>30</v>
      </c>
      <c r="F923">
        <v>27</v>
      </c>
      <c r="G923">
        <f t="shared" si="28"/>
        <v>810</v>
      </c>
      <c r="H923">
        <f t="shared" si="29"/>
        <v>178.2</v>
      </c>
    </row>
    <row r="924" spans="1:8" x14ac:dyDescent="0.25">
      <c r="A924" t="s">
        <v>314</v>
      </c>
      <c r="B924" t="s">
        <v>8</v>
      </c>
      <c r="C924" t="s">
        <v>9</v>
      </c>
      <c r="D924" t="s">
        <v>10</v>
      </c>
      <c r="E924">
        <v>0</v>
      </c>
      <c r="F924">
        <v>32</v>
      </c>
      <c r="G924">
        <f t="shared" si="28"/>
        <v>0</v>
      </c>
      <c r="H924">
        <f t="shared" si="29"/>
        <v>0</v>
      </c>
    </row>
    <row r="925" spans="1:8" x14ac:dyDescent="0.25">
      <c r="A925" t="s">
        <v>315</v>
      </c>
      <c r="B925" t="s">
        <v>8</v>
      </c>
      <c r="C925" t="s">
        <v>9</v>
      </c>
      <c r="E925">
        <v>30</v>
      </c>
      <c r="F925">
        <v>24</v>
      </c>
      <c r="G925">
        <f t="shared" si="28"/>
        <v>720</v>
      </c>
      <c r="H925">
        <f t="shared" si="29"/>
        <v>158.4</v>
      </c>
    </row>
    <row r="926" spans="1:8" x14ac:dyDescent="0.25">
      <c r="A926" t="s">
        <v>315</v>
      </c>
      <c r="B926" t="s">
        <v>8</v>
      </c>
      <c r="C926" t="s">
        <v>9</v>
      </c>
      <c r="D926" t="s">
        <v>10</v>
      </c>
      <c r="E926">
        <v>0</v>
      </c>
      <c r="F926">
        <v>29</v>
      </c>
      <c r="G926">
        <f t="shared" si="28"/>
        <v>0</v>
      </c>
      <c r="H926">
        <f t="shared" si="29"/>
        <v>0</v>
      </c>
    </row>
    <row r="927" spans="1:8" x14ac:dyDescent="0.25">
      <c r="A927" t="s">
        <v>316</v>
      </c>
      <c r="B927" t="s">
        <v>8</v>
      </c>
      <c r="C927" t="s">
        <v>9</v>
      </c>
      <c r="D927" t="s">
        <v>10</v>
      </c>
      <c r="E927">
        <v>0</v>
      </c>
      <c r="F927">
        <v>26</v>
      </c>
      <c r="G927">
        <f t="shared" si="28"/>
        <v>0</v>
      </c>
      <c r="H927">
        <f t="shared" si="29"/>
        <v>0</v>
      </c>
    </row>
    <row r="928" spans="1:8" x14ac:dyDescent="0.25">
      <c r="A928" t="s">
        <v>317</v>
      </c>
      <c r="B928" t="s">
        <v>8</v>
      </c>
      <c r="C928" t="s">
        <v>90</v>
      </c>
      <c r="D928" t="s">
        <v>10</v>
      </c>
      <c r="E928">
        <v>0</v>
      </c>
      <c r="F928">
        <v>20</v>
      </c>
      <c r="G928">
        <f t="shared" si="28"/>
        <v>0</v>
      </c>
      <c r="H928">
        <f t="shared" si="29"/>
        <v>0</v>
      </c>
    </row>
    <row r="929" spans="1:8" x14ac:dyDescent="0.25">
      <c r="A929" t="s">
        <v>317</v>
      </c>
      <c r="B929" t="s">
        <v>8</v>
      </c>
      <c r="C929" t="s">
        <v>90</v>
      </c>
      <c r="E929">
        <v>10</v>
      </c>
      <c r="F929">
        <v>31</v>
      </c>
      <c r="G929">
        <f t="shared" si="28"/>
        <v>310</v>
      </c>
      <c r="H929">
        <f t="shared" si="29"/>
        <v>68.2</v>
      </c>
    </row>
    <row r="930" spans="1:8" x14ac:dyDescent="0.25">
      <c r="A930" t="s">
        <v>317</v>
      </c>
      <c r="B930" t="s">
        <v>8</v>
      </c>
      <c r="C930" t="s">
        <v>90</v>
      </c>
      <c r="E930">
        <v>30</v>
      </c>
      <c r="F930">
        <v>28</v>
      </c>
      <c r="G930">
        <f t="shared" si="28"/>
        <v>840</v>
      </c>
      <c r="H930">
        <f t="shared" si="29"/>
        <v>184.8</v>
      </c>
    </row>
    <row r="931" spans="1:8" x14ac:dyDescent="0.25">
      <c r="A931" t="s">
        <v>318</v>
      </c>
      <c r="B931" t="s">
        <v>8</v>
      </c>
      <c r="C931" t="s">
        <v>9</v>
      </c>
      <c r="D931" t="s">
        <v>10</v>
      </c>
      <c r="E931">
        <v>0</v>
      </c>
      <c r="F931">
        <v>33</v>
      </c>
      <c r="G931">
        <f t="shared" si="28"/>
        <v>0</v>
      </c>
      <c r="H931">
        <f t="shared" si="29"/>
        <v>0</v>
      </c>
    </row>
    <row r="932" spans="1:8" x14ac:dyDescent="0.25">
      <c r="A932" t="s">
        <v>318</v>
      </c>
      <c r="B932" t="s">
        <v>8</v>
      </c>
      <c r="C932" t="s">
        <v>9</v>
      </c>
      <c r="E932">
        <v>30</v>
      </c>
      <c r="F932">
        <v>33</v>
      </c>
      <c r="G932">
        <f t="shared" si="28"/>
        <v>990</v>
      </c>
      <c r="H932">
        <f t="shared" si="29"/>
        <v>217.8</v>
      </c>
    </row>
    <row r="933" spans="1:8" x14ac:dyDescent="0.25">
      <c r="A933" t="s">
        <v>319</v>
      </c>
      <c r="B933" t="s">
        <v>8</v>
      </c>
      <c r="C933" t="s">
        <v>9</v>
      </c>
      <c r="D933" t="s">
        <v>10</v>
      </c>
      <c r="E933">
        <v>0</v>
      </c>
      <c r="F933">
        <v>10</v>
      </c>
      <c r="G933">
        <f t="shared" si="28"/>
        <v>0</v>
      </c>
      <c r="H933">
        <f t="shared" si="29"/>
        <v>0</v>
      </c>
    </row>
    <row r="934" spans="1:8" x14ac:dyDescent="0.25">
      <c r="A934" t="s">
        <v>319</v>
      </c>
      <c r="B934" t="s">
        <v>8</v>
      </c>
      <c r="C934" t="s">
        <v>9</v>
      </c>
      <c r="E934">
        <v>30</v>
      </c>
      <c r="F934">
        <v>12</v>
      </c>
      <c r="G934">
        <f t="shared" si="28"/>
        <v>360</v>
      </c>
      <c r="H934">
        <f t="shared" si="29"/>
        <v>79.2</v>
      </c>
    </row>
    <row r="935" spans="1:8" x14ac:dyDescent="0.25">
      <c r="A935" t="s">
        <v>319</v>
      </c>
      <c r="B935" t="s">
        <v>8</v>
      </c>
      <c r="C935" t="s">
        <v>9</v>
      </c>
      <c r="E935">
        <v>10</v>
      </c>
      <c r="F935">
        <v>19</v>
      </c>
      <c r="G935">
        <f t="shared" si="28"/>
        <v>190</v>
      </c>
      <c r="H935">
        <f t="shared" si="29"/>
        <v>41.8</v>
      </c>
    </row>
    <row r="936" spans="1:8" x14ac:dyDescent="0.25">
      <c r="A936" t="s">
        <v>320</v>
      </c>
      <c r="B936" t="s">
        <v>8</v>
      </c>
      <c r="C936" t="s">
        <v>28</v>
      </c>
      <c r="D936" t="s">
        <v>10</v>
      </c>
      <c r="E936">
        <v>0</v>
      </c>
      <c r="F936">
        <v>25</v>
      </c>
      <c r="G936">
        <f t="shared" si="28"/>
        <v>0</v>
      </c>
      <c r="H936">
        <f t="shared" si="29"/>
        <v>0</v>
      </c>
    </row>
    <row r="937" spans="1:8" x14ac:dyDescent="0.25">
      <c r="A937" t="s">
        <v>320</v>
      </c>
      <c r="B937" t="s">
        <v>8</v>
      </c>
      <c r="C937" t="s">
        <v>28</v>
      </c>
      <c r="E937">
        <v>30</v>
      </c>
      <c r="F937">
        <v>29</v>
      </c>
      <c r="G937">
        <f t="shared" si="28"/>
        <v>870</v>
      </c>
      <c r="H937">
        <f t="shared" si="29"/>
        <v>191.4</v>
      </c>
    </row>
    <row r="938" spans="1:8" x14ac:dyDescent="0.25">
      <c r="A938" t="s">
        <v>320</v>
      </c>
      <c r="B938" t="s">
        <v>8</v>
      </c>
      <c r="C938" t="s">
        <v>28</v>
      </c>
      <c r="E938">
        <v>10</v>
      </c>
      <c r="F938">
        <v>26</v>
      </c>
      <c r="G938">
        <f t="shared" si="28"/>
        <v>260</v>
      </c>
      <c r="H938">
        <f t="shared" si="29"/>
        <v>57.2</v>
      </c>
    </row>
    <row r="939" spans="1:8" x14ac:dyDescent="0.25">
      <c r="A939" t="s">
        <v>321</v>
      </c>
      <c r="B939" t="s">
        <v>8</v>
      </c>
      <c r="C939" t="s">
        <v>41</v>
      </c>
      <c r="D939" t="s">
        <v>10</v>
      </c>
      <c r="E939">
        <v>0</v>
      </c>
      <c r="F939">
        <v>16</v>
      </c>
      <c r="G939">
        <f t="shared" si="28"/>
        <v>0</v>
      </c>
      <c r="H939">
        <f t="shared" si="29"/>
        <v>0</v>
      </c>
    </row>
    <row r="940" spans="1:8" x14ac:dyDescent="0.25">
      <c r="A940" t="s">
        <v>321</v>
      </c>
      <c r="B940" t="s">
        <v>8</v>
      </c>
      <c r="C940" t="s">
        <v>41</v>
      </c>
      <c r="E940">
        <v>10</v>
      </c>
      <c r="F940">
        <v>22</v>
      </c>
      <c r="G940">
        <f t="shared" si="28"/>
        <v>220</v>
      </c>
      <c r="H940">
        <f t="shared" si="29"/>
        <v>48.4</v>
      </c>
    </row>
    <row r="941" spans="1:8" x14ac:dyDescent="0.25">
      <c r="A941" t="s">
        <v>321</v>
      </c>
      <c r="B941" t="s">
        <v>8</v>
      </c>
      <c r="C941" t="s">
        <v>41</v>
      </c>
      <c r="E941">
        <v>20</v>
      </c>
      <c r="F941">
        <v>13</v>
      </c>
      <c r="G941">
        <f t="shared" si="28"/>
        <v>260</v>
      </c>
      <c r="H941">
        <f t="shared" si="29"/>
        <v>57.2</v>
      </c>
    </row>
    <row r="942" spans="1:8" x14ac:dyDescent="0.25">
      <c r="A942" t="s">
        <v>321</v>
      </c>
      <c r="B942" t="s">
        <v>8</v>
      </c>
      <c r="C942" t="s">
        <v>41</v>
      </c>
      <c r="E942">
        <v>30</v>
      </c>
      <c r="F942">
        <v>28</v>
      </c>
      <c r="G942">
        <f t="shared" si="28"/>
        <v>840</v>
      </c>
      <c r="H942">
        <f t="shared" si="29"/>
        <v>184.8</v>
      </c>
    </row>
    <row r="943" spans="1:8" x14ac:dyDescent="0.25">
      <c r="A943" t="s">
        <v>322</v>
      </c>
      <c r="B943" t="s">
        <v>8</v>
      </c>
      <c r="C943" t="s">
        <v>9</v>
      </c>
      <c r="E943">
        <v>10</v>
      </c>
      <c r="F943">
        <v>11</v>
      </c>
      <c r="G943">
        <f t="shared" si="28"/>
        <v>110</v>
      </c>
      <c r="H943">
        <f t="shared" si="29"/>
        <v>24.2</v>
      </c>
    </row>
    <row r="944" spans="1:8" x14ac:dyDescent="0.25">
      <c r="A944" t="s">
        <v>322</v>
      </c>
      <c r="B944" t="s">
        <v>8</v>
      </c>
      <c r="C944" t="s">
        <v>9</v>
      </c>
      <c r="D944" t="s">
        <v>10</v>
      </c>
      <c r="E944">
        <v>0</v>
      </c>
      <c r="F944">
        <v>14</v>
      </c>
      <c r="G944">
        <f t="shared" si="28"/>
        <v>0</v>
      </c>
      <c r="H944">
        <f t="shared" si="29"/>
        <v>0</v>
      </c>
    </row>
    <row r="945" spans="1:8" x14ac:dyDescent="0.25">
      <c r="A945" t="s">
        <v>323</v>
      </c>
      <c r="B945" t="s">
        <v>8</v>
      </c>
      <c r="C945" t="s">
        <v>9</v>
      </c>
      <c r="D945" t="s">
        <v>10</v>
      </c>
      <c r="E945">
        <v>0</v>
      </c>
      <c r="F945">
        <v>29</v>
      </c>
      <c r="G945">
        <f t="shared" si="28"/>
        <v>0</v>
      </c>
      <c r="H945">
        <f t="shared" si="29"/>
        <v>0</v>
      </c>
    </row>
    <row r="946" spans="1:8" x14ac:dyDescent="0.25">
      <c r="A946" t="s">
        <v>323</v>
      </c>
      <c r="B946" t="s">
        <v>8</v>
      </c>
      <c r="C946" t="s">
        <v>9</v>
      </c>
      <c r="E946">
        <v>20</v>
      </c>
      <c r="F946">
        <v>10</v>
      </c>
      <c r="G946">
        <f t="shared" si="28"/>
        <v>200</v>
      </c>
      <c r="H946">
        <f t="shared" si="29"/>
        <v>44</v>
      </c>
    </row>
    <row r="947" spans="1:8" x14ac:dyDescent="0.25">
      <c r="A947" t="s">
        <v>323</v>
      </c>
      <c r="B947" t="s">
        <v>8</v>
      </c>
      <c r="C947" t="s">
        <v>9</v>
      </c>
      <c r="E947">
        <v>10</v>
      </c>
      <c r="F947">
        <v>20</v>
      </c>
      <c r="G947">
        <f t="shared" si="28"/>
        <v>200</v>
      </c>
      <c r="H947">
        <f t="shared" si="29"/>
        <v>44</v>
      </c>
    </row>
    <row r="948" spans="1:8" x14ac:dyDescent="0.25">
      <c r="A948" t="s">
        <v>323</v>
      </c>
      <c r="B948" t="s">
        <v>8</v>
      </c>
      <c r="C948" t="s">
        <v>9</v>
      </c>
      <c r="E948">
        <v>30</v>
      </c>
      <c r="F948">
        <v>33</v>
      </c>
      <c r="G948">
        <f t="shared" si="28"/>
        <v>990</v>
      </c>
      <c r="H948">
        <f t="shared" si="29"/>
        <v>217.8</v>
      </c>
    </row>
    <row r="949" spans="1:8" x14ac:dyDescent="0.25">
      <c r="A949" t="s">
        <v>324</v>
      </c>
      <c r="B949" t="s">
        <v>8</v>
      </c>
      <c r="C949" t="s">
        <v>68</v>
      </c>
      <c r="D949" t="s">
        <v>10</v>
      </c>
      <c r="E949">
        <v>0</v>
      </c>
      <c r="F949">
        <v>29</v>
      </c>
      <c r="G949">
        <f t="shared" si="28"/>
        <v>0</v>
      </c>
      <c r="H949">
        <f t="shared" si="29"/>
        <v>0</v>
      </c>
    </row>
    <row r="950" spans="1:8" x14ac:dyDescent="0.25">
      <c r="A950" t="s">
        <v>325</v>
      </c>
      <c r="B950" t="s">
        <v>8</v>
      </c>
      <c r="C950" t="s">
        <v>90</v>
      </c>
      <c r="E950">
        <v>30</v>
      </c>
      <c r="F950">
        <v>18</v>
      </c>
      <c r="G950">
        <f t="shared" si="28"/>
        <v>540</v>
      </c>
      <c r="H950">
        <f t="shared" si="29"/>
        <v>118.8</v>
      </c>
    </row>
    <row r="951" spans="1:8" x14ac:dyDescent="0.25">
      <c r="A951" t="s">
        <v>326</v>
      </c>
      <c r="B951" t="s">
        <v>8</v>
      </c>
      <c r="C951" t="s">
        <v>39</v>
      </c>
      <c r="E951">
        <v>30</v>
      </c>
      <c r="F951">
        <v>35</v>
      </c>
      <c r="G951">
        <f t="shared" si="28"/>
        <v>1050</v>
      </c>
      <c r="H951">
        <f t="shared" si="29"/>
        <v>231</v>
      </c>
    </row>
    <row r="952" spans="1:8" x14ac:dyDescent="0.25">
      <c r="A952" t="s">
        <v>326</v>
      </c>
      <c r="B952" t="s">
        <v>8</v>
      </c>
      <c r="C952" t="s">
        <v>39</v>
      </c>
      <c r="D952" t="s">
        <v>10</v>
      </c>
      <c r="E952">
        <v>0</v>
      </c>
      <c r="F952">
        <v>28</v>
      </c>
      <c r="G952">
        <f t="shared" si="28"/>
        <v>0</v>
      </c>
      <c r="H952">
        <f t="shared" si="29"/>
        <v>0</v>
      </c>
    </row>
    <row r="953" spans="1:8" x14ac:dyDescent="0.25">
      <c r="A953" t="s">
        <v>327</v>
      </c>
      <c r="B953" t="s">
        <v>8</v>
      </c>
      <c r="C953" t="s">
        <v>28</v>
      </c>
      <c r="D953" t="s">
        <v>10</v>
      </c>
      <c r="E953">
        <v>0</v>
      </c>
      <c r="F953">
        <v>19</v>
      </c>
      <c r="G953">
        <f t="shared" si="28"/>
        <v>0</v>
      </c>
      <c r="H953">
        <f t="shared" si="29"/>
        <v>0</v>
      </c>
    </row>
    <row r="954" spans="1:8" x14ac:dyDescent="0.25">
      <c r="A954" t="s">
        <v>327</v>
      </c>
      <c r="B954" t="s">
        <v>8</v>
      </c>
      <c r="C954" t="s">
        <v>28</v>
      </c>
      <c r="E954">
        <v>20</v>
      </c>
      <c r="F954">
        <v>10</v>
      </c>
      <c r="G954">
        <f t="shared" si="28"/>
        <v>200</v>
      </c>
      <c r="H954">
        <f t="shared" si="29"/>
        <v>44</v>
      </c>
    </row>
    <row r="955" spans="1:8" x14ac:dyDescent="0.25">
      <c r="A955" t="s">
        <v>327</v>
      </c>
      <c r="B955" t="s">
        <v>8</v>
      </c>
      <c r="C955" t="s">
        <v>28</v>
      </c>
      <c r="E955">
        <v>30</v>
      </c>
      <c r="F955">
        <v>11</v>
      </c>
      <c r="G955">
        <f t="shared" si="28"/>
        <v>330</v>
      </c>
      <c r="H955">
        <f t="shared" si="29"/>
        <v>72.599999999999994</v>
      </c>
    </row>
    <row r="956" spans="1:8" x14ac:dyDescent="0.25">
      <c r="A956" t="s">
        <v>328</v>
      </c>
      <c r="B956" t="s">
        <v>8</v>
      </c>
      <c r="C956" t="s">
        <v>9</v>
      </c>
      <c r="E956">
        <v>20</v>
      </c>
      <c r="F956">
        <v>10</v>
      </c>
      <c r="G956">
        <f t="shared" si="28"/>
        <v>200</v>
      </c>
      <c r="H956">
        <f t="shared" si="29"/>
        <v>44</v>
      </c>
    </row>
    <row r="957" spans="1:8" x14ac:dyDescent="0.25">
      <c r="A957" t="s">
        <v>328</v>
      </c>
      <c r="B957" t="s">
        <v>8</v>
      </c>
      <c r="C957" t="s">
        <v>9</v>
      </c>
      <c r="D957" t="s">
        <v>10</v>
      </c>
      <c r="E957">
        <v>0</v>
      </c>
      <c r="F957">
        <v>31</v>
      </c>
      <c r="G957">
        <f t="shared" si="28"/>
        <v>0</v>
      </c>
      <c r="H957">
        <f t="shared" si="29"/>
        <v>0</v>
      </c>
    </row>
    <row r="958" spans="1:8" x14ac:dyDescent="0.25">
      <c r="A958" t="s">
        <v>329</v>
      </c>
      <c r="B958" t="s">
        <v>8</v>
      </c>
      <c r="C958" t="s">
        <v>9</v>
      </c>
      <c r="D958" t="s">
        <v>10</v>
      </c>
      <c r="E958">
        <v>0</v>
      </c>
      <c r="F958">
        <v>23</v>
      </c>
      <c r="G958">
        <f t="shared" si="28"/>
        <v>0</v>
      </c>
      <c r="H958">
        <f t="shared" si="29"/>
        <v>0</v>
      </c>
    </row>
    <row r="959" spans="1:8" x14ac:dyDescent="0.25">
      <c r="A959" t="s">
        <v>329</v>
      </c>
      <c r="B959" t="s">
        <v>8</v>
      </c>
      <c r="C959" t="s">
        <v>9</v>
      </c>
      <c r="E959">
        <v>30</v>
      </c>
      <c r="F959">
        <v>37</v>
      </c>
      <c r="G959">
        <f t="shared" si="28"/>
        <v>1110</v>
      </c>
      <c r="H959">
        <f t="shared" si="29"/>
        <v>244.2</v>
      </c>
    </row>
    <row r="960" spans="1:8" x14ac:dyDescent="0.25">
      <c r="A960" t="s">
        <v>330</v>
      </c>
      <c r="B960" t="s">
        <v>8</v>
      </c>
      <c r="C960" t="s">
        <v>90</v>
      </c>
      <c r="E960">
        <v>20</v>
      </c>
      <c r="F960">
        <v>17</v>
      </c>
      <c r="G960">
        <f t="shared" si="28"/>
        <v>340</v>
      </c>
      <c r="H960">
        <f t="shared" si="29"/>
        <v>74.8</v>
      </c>
    </row>
    <row r="961" spans="1:8" x14ac:dyDescent="0.25">
      <c r="A961" t="s">
        <v>330</v>
      </c>
      <c r="B961" t="s">
        <v>8</v>
      </c>
      <c r="C961" t="s">
        <v>90</v>
      </c>
      <c r="D961" t="s">
        <v>10</v>
      </c>
      <c r="E961">
        <v>0</v>
      </c>
      <c r="F961">
        <v>35</v>
      </c>
      <c r="G961">
        <f t="shared" si="28"/>
        <v>0</v>
      </c>
      <c r="H961">
        <f t="shared" si="29"/>
        <v>0</v>
      </c>
    </row>
    <row r="962" spans="1:8" x14ac:dyDescent="0.25">
      <c r="A962" t="s">
        <v>330</v>
      </c>
      <c r="B962" t="s">
        <v>8</v>
      </c>
      <c r="C962" t="s">
        <v>90</v>
      </c>
      <c r="E962">
        <v>30</v>
      </c>
      <c r="F962">
        <v>13</v>
      </c>
      <c r="G962">
        <f t="shared" ref="G962:G1025" si="30">F962*E962</f>
        <v>390</v>
      </c>
      <c r="H962">
        <f t="shared" ref="H962:H1025" si="31">G962*0.22</f>
        <v>85.8</v>
      </c>
    </row>
    <row r="963" spans="1:8" x14ac:dyDescent="0.25">
      <c r="A963" t="s">
        <v>331</v>
      </c>
      <c r="B963" t="s">
        <v>8</v>
      </c>
      <c r="C963" t="s">
        <v>9</v>
      </c>
      <c r="D963" t="s">
        <v>10</v>
      </c>
      <c r="E963">
        <v>0</v>
      </c>
      <c r="F963">
        <v>18</v>
      </c>
      <c r="G963">
        <f t="shared" si="30"/>
        <v>0</v>
      </c>
      <c r="H963">
        <f t="shared" si="31"/>
        <v>0</v>
      </c>
    </row>
    <row r="964" spans="1:8" x14ac:dyDescent="0.25">
      <c r="A964" t="s">
        <v>332</v>
      </c>
      <c r="B964" t="s">
        <v>8</v>
      </c>
      <c r="C964" t="s">
        <v>9</v>
      </c>
      <c r="E964">
        <v>30</v>
      </c>
      <c r="F964">
        <v>38</v>
      </c>
      <c r="G964">
        <f t="shared" si="30"/>
        <v>1140</v>
      </c>
      <c r="H964">
        <f t="shared" si="31"/>
        <v>250.8</v>
      </c>
    </row>
    <row r="965" spans="1:8" x14ac:dyDescent="0.25">
      <c r="A965" t="s">
        <v>332</v>
      </c>
      <c r="B965" t="s">
        <v>8</v>
      </c>
      <c r="C965" t="s">
        <v>9</v>
      </c>
      <c r="D965" t="s">
        <v>10</v>
      </c>
      <c r="E965">
        <v>0</v>
      </c>
      <c r="F965">
        <v>38</v>
      </c>
      <c r="G965">
        <f t="shared" si="30"/>
        <v>0</v>
      </c>
      <c r="H965">
        <f t="shared" si="31"/>
        <v>0</v>
      </c>
    </row>
    <row r="966" spans="1:8" x14ac:dyDescent="0.25">
      <c r="A966" t="s">
        <v>332</v>
      </c>
      <c r="B966" t="s">
        <v>8</v>
      </c>
      <c r="C966" t="s">
        <v>9</v>
      </c>
      <c r="E966">
        <v>20</v>
      </c>
      <c r="F966">
        <v>30</v>
      </c>
      <c r="G966">
        <f t="shared" si="30"/>
        <v>600</v>
      </c>
      <c r="H966">
        <f t="shared" si="31"/>
        <v>132</v>
      </c>
    </row>
    <row r="967" spans="1:8" x14ac:dyDescent="0.25">
      <c r="A967" t="s">
        <v>333</v>
      </c>
      <c r="B967" t="s">
        <v>8</v>
      </c>
      <c r="C967" t="s">
        <v>46</v>
      </c>
      <c r="E967">
        <v>20</v>
      </c>
      <c r="F967">
        <v>36</v>
      </c>
      <c r="G967">
        <f t="shared" si="30"/>
        <v>720</v>
      </c>
      <c r="H967">
        <f t="shared" si="31"/>
        <v>158.4</v>
      </c>
    </row>
    <row r="968" spans="1:8" x14ac:dyDescent="0.25">
      <c r="A968" t="s">
        <v>333</v>
      </c>
      <c r="B968" t="s">
        <v>8</v>
      </c>
      <c r="C968" t="s">
        <v>46</v>
      </c>
      <c r="D968" t="s">
        <v>10</v>
      </c>
      <c r="E968">
        <v>0</v>
      </c>
      <c r="F968">
        <v>22</v>
      </c>
      <c r="G968">
        <f t="shared" si="30"/>
        <v>0</v>
      </c>
      <c r="H968">
        <f t="shared" si="31"/>
        <v>0</v>
      </c>
    </row>
    <row r="969" spans="1:8" x14ac:dyDescent="0.25">
      <c r="A969" t="s">
        <v>334</v>
      </c>
      <c r="B969" t="s">
        <v>8</v>
      </c>
      <c r="C969" t="s">
        <v>52</v>
      </c>
      <c r="E969">
        <v>20</v>
      </c>
      <c r="F969">
        <v>30</v>
      </c>
      <c r="G969">
        <f t="shared" si="30"/>
        <v>600</v>
      </c>
      <c r="H969">
        <f t="shared" si="31"/>
        <v>132</v>
      </c>
    </row>
    <row r="970" spans="1:8" x14ac:dyDescent="0.25">
      <c r="A970" t="s">
        <v>335</v>
      </c>
      <c r="B970" t="s">
        <v>8</v>
      </c>
      <c r="C970" t="s">
        <v>9</v>
      </c>
      <c r="D970" t="s">
        <v>10</v>
      </c>
      <c r="E970">
        <v>0</v>
      </c>
      <c r="F970">
        <v>20</v>
      </c>
      <c r="G970">
        <f t="shared" si="30"/>
        <v>0</v>
      </c>
      <c r="H970">
        <f t="shared" si="31"/>
        <v>0</v>
      </c>
    </row>
    <row r="971" spans="1:8" x14ac:dyDescent="0.25">
      <c r="A971" t="s">
        <v>336</v>
      </c>
      <c r="B971" t="s">
        <v>8</v>
      </c>
      <c r="C971" t="s">
        <v>9</v>
      </c>
      <c r="E971">
        <v>30</v>
      </c>
      <c r="F971">
        <v>39</v>
      </c>
      <c r="G971">
        <f t="shared" si="30"/>
        <v>1170</v>
      </c>
      <c r="H971">
        <f t="shared" si="31"/>
        <v>257.39999999999998</v>
      </c>
    </row>
    <row r="972" spans="1:8" x14ac:dyDescent="0.25">
      <c r="A972" t="s">
        <v>336</v>
      </c>
      <c r="B972" t="s">
        <v>8</v>
      </c>
      <c r="C972" t="s">
        <v>9</v>
      </c>
      <c r="E972">
        <v>20</v>
      </c>
      <c r="F972">
        <v>38</v>
      </c>
      <c r="G972">
        <f t="shared" si="30"/>
        <v>760</v>
      </c>
      <c r="H972">
        <f t="shared" si="31"/>
        <v>167.2</v>
      </c>
    </row>
    <row r="973" spans="1:8" x14ac:dyDescent="0.25">
      <c r="A973" t="s">
        <v>336</v>
      </c>
      <c r="B973" t="s">
        <v>8</v>
      </c>
      <c r="C973" t="s">
        <v>9</v>
      </c>
      <c r="E973">
        <v>20</v>
      </c>
      <c r="F973">
        <v>15</v>
      </c>
      <c r="G973">
        <f t="shared" si="30"/>
        <v>300</v>
      </c>
      <c r="H973">
        <f t="shared" si="31"/>
        <v>66</v>
      </c>
    </row>
    <row r="974" spans="1:8" x14ac:dyDescent="0.25">
      <c r="A974" t="s">
        <v>336</v>
      </c>
      <c r="B974" t="s">
        <v>8</v>
      </c>
      <c r="C974" t="s">
        <v>9</v>
      </c>
      <c r="D974" t="s">
        <v>10</v>
      </c>
      <c r="E974">
        <v>0</v>
      </c>
      <c r="F974">
        <v>34</v>
      </c>
      <c r="G974">
        <f t="shared" si="30"/>
        <v>0</v>
      </c>
      <c r="H974">
        <f t="shared" si="31"/>
        <v>0</v>
      </c>
    </row>
    <row r="975" spans="1:8" x14ac:dyDescent="0.25">
      <c r="A975" t="s">
        <v>337</v>
      </c>
      <c r="B975" t="s">
        <v>8</v>
      </c>
      <c r="C975" t="s">
        <v>39</v>
      </c>
      <c r="D975" t="s">
        <v>10</v>
      </c>
      <c r="E975">
        <v>0</v>
      </c>
      <c r="F975">
        <v>13</v>
      </c>
      <c r="G975">
        <f t="shared" si="30"/>
        <v>0</v>
      </c>
      <c r="H975">
        <f t="shared" si="31"/>
        <v>0</v>
      </c>
    </row>
    <row r="976" spans="1:8" x14ac:dyDescent="0.25">
      <c r="A976" t="s">
        <v>338</v>
      </c>
      <c r="B976" t="s">
        <v>8</v>
      </c>
      <c r="C976" t="s">
        <v>39</v>
      </c>
      <c r="D976" t="s">
        <v>10</v>
      </c>
      <c r="E976">
        <v>0</v>
      </c>
      <c r="F976">
        <v>17</v>
      </c>
      <c r="G976">
        <f t="shared" si="30"/>
        <v>0</v>
      </c>
      <c r="H976">
        <f t="shared" si="31"/>
        <v>0</v>
      </c>
    </row>
    <row r="977" spans="1:8" x14ac:dyDescent="0.25">
      <c r="A977" t="s">
        <v>338</v>
      </c>
      <c r="B977" t="s">
        <v>8</v>
      </c>
      <c r="C977" t="s">
        <v>39</v>
      </c>
      <c r="E977">
        <v>20</v>
      </c>
      <c r="F977">
        <v>21</v>
      </c>
      <c r="G977">
        <f t="shared" si="30"/>
        <v>420</v>
      </c>
      <c r="H977">
        <f t="shared" si="31"/>
        <v>92.4</v>
      </c>
    </row>
    <row r="978" spans="1:8" x14ac:dyDescent="0.25">
      <c r="A978" t="s">
        <v>339</v>
      </c>
      <c r="B978" t="s">
        <v>8</v>
      </c>
      <c r="C978" t="s">
        <v>90</v>
      </c>
      <c r="E978">
        <v>20</v>
      </c>
      <c r="F978">
        <v>16</v>
      </c>
      <c r="G978">
        <f t="shared" si="30"/>
        <v>320</v>
      </c>
      <c r="H978">
        <f t="shared" si="31"/>
        <v>70.400000000000006</v>
      </c>
    </row>
    <row r="979" spans="1:8" x14ac:dyDescent="0.25">
      <c r="A979" t="s">
        <v>339</v>
      </c>
      <c r="B979" t="s">
        <v>8</v>
      </c>
      <c r="C979" t="s">
        <v>90</v>
      </c>
      <c r="E979">
        <v>20</v>
      </c>
      <c r="F979">
        <v>18</v>
      </c>
      <c r="G979">
        <f t="shared" si="30"/>
        <v>360</v>
      </c>
      <c r="H979">
        <f t="shared" si="31"/>
        <v>79.2</v>
      </c>
    </row>
    <row r="980" spans="1:8" x14ac:dyDescent="0.25">
      <c r="A980" t="s">
        <v>339</v>
      </c>
      <c r="B980" t="s">
        <v>8</v>
      </c>
      <c r="C980" t="s">
        <v>90</v>
      </c>
      <c r="D980" t="s">
        <v>10</v>
      </c>
      <c r="E980">
        <v>0</v>
      </c>
      <c r="F980">
        <v>31</v>
      </c>
      <c r="G980">
        <f t="shared" si="30"/>
        <v>0</v>
      </c>
      <c r="H980">
        <f t="shared" si="31"/>
        <v>0</v>
      </c>
    </row>
    <row r="981" spans="1:8" x14ac:dyDescent="0.25">
      <c r="A981" t="s">
        <v>339</v>
      </c>
      <c r="B981" t="s">
        <v>8</v>
      </c>
      <c r="C981" t="s">
        <v>90</v>
      </c>
      <c r="E981">
        <v>30</v>
      </c>
      <c r="F981">
        <v>33</v>
      </c>
      <c r="G981">
        <f t="shared" si="30"/>
        <v>990</v>
      </c>
      <c r="H981">
        <f t="shared" si="31"/>
        <v>217.8</v>
      </c>
    </row>
    <row r="982" spans="1:8" x14ac:dyDescent="0.25">
      <c r="A982" t="s">
        <v>340</v>
      </c>
      <c r="B982" t="s">
        <v>8</v>
      </c>
      <c r="C982" t="s">
        <v>9</v>
      </c>
      <c r="D982" t="s">
        <v>10</v>
      </c>
      <c r="E982">
        <v>0</v>
      </c>
      <c r="F982">
        <v>29</v>
      </c>
      <c r="G982">
        <f t="shared" si="30"/>
        <v>0</v>
      </c>
      <c r="H982">
        <f t="shared" si="31"/>
        <v>0</v>
      </c>
    </row>
    <row r="983" spans="1:8" x14ac:dyDescent="0.25">
      <c r="A983" t="s">
        <v>341</v>
      </c>
      <c r="B983" t="s">
        <v>8</v>
      </c>
      <c r="C983" t="s">
        <v>9</v>
      </c>
      <c r="D983" t="s">
        <v>10</v>
      </c>
      <c r="E983">
        <v>0</v>
      </c>
      <c r="F983">
        <v>33</v>
      </c>
      <c r="G983">
        <f t="shared" si="30"/>
        <v>0</v>
      </c>
      <c r="H983">
        <f t="shared" si="31"/>
        <v>0</v>
      </c>
    </row>
    <row r="984" spans="1:8" x14ac:dyDescent="0.25">
      <c r="A984" t="s">
        <v>342</v>
      </c>
      <c r="B984" t="s">
        <v>8</v>
      </c>
      <c r="C984" t="s">
        <v>68</v>
      </c>
      <c r="D984" t="s">
        <v>10</v>
      </c>
      <c r="E984">
        <v>0</v>
      </c>
      <c r="F984">
        <v>38</v>
      </c>
      <c r="G984">
        <f t="shared" si="30"/>
        <v>0</v>
      </c>
      <c r="H984">
        <f t="shared" si="31"/>
        <v>0</v>
      </c>
    </row>
    <row r="985" spans="1:8" x14ac:dyDescent="0.25">
      <c r="A985" t="s">
        <v>343</v>
      </c>
      <c r="B985" t="s">
        <v>8</v>
      </c>
      <c r="C985" t="s">
        <v>28</v>
      </c>
      <c r="D985" t="s">
        <v>10</v>
      </c>
      <c r="E985">
        <v>0</v>
      </c>
      <c r="F985">
        <v>26</v>
      </c>
      <c r="G985">
        <f t="shared" si="30"/>
        <v>0</v>
      </c>
      <c r="H985">
        <f t="shared" si="31"/>
        <v>0</v>
      </c>
    </row>
    <row r="986" spans="1:8" x14ac:dyDescent="0.25">
      <c r="A986" t="s">
        <v>344</v>
      </c>
      <c r="B986" t="s">
        <v>8</v>
      </c>
      <c r="C986" t="s">
        <v>9</v>
      </c>
      <c r="E986">
        <v>20</v>
      </c>
      <c r="F986">
        <v>15</v>
      </c>
      <c r="G986">
        <f t="shared" si="30"/>
        <v>300</v>
      </c>
      <c r="H986">
        <f t="shared" si="31"/>
        <v>66</v>
      </c>
    </row>
    <row r="987" spans="1:8" x14ac:dyDescent="0.25">
      <c r="A987" t="s">
        <v>344</v>
      </c>
      <c r="B987" t="s">
        <v>8</v>
      </c>
      <c r="C987" t="s">
        <v>9</v>
      </c>
      <c r="E987">
        <v>20</v>
      </c>
      <c r="F987">
        <v>33</v>
      </c>
      <c r="G987">
        <f t="shared" si="30"/>
        <v>660</v>
      </c>
      <c r="H987">
        <f t="shared" si="31"/>
        <v>145.19999999999999</v>
      </c>
    </row>
    <row r="988" spans="1:8" x14ac:dyDescent="0.25">
      <c r="A988" t="s">
        <v>344</v>
      </c>
      <c r="B988" t="s">
        <v>8</v>
      </c>
      <c r="C988" t="s">
        <v>9</v>
      </c>
      <c r="D988" t="s">
        <v>10</v>
      </c>
      <c r="E988">
        <v>0</v>
      </c>
      <c r="F988">
        <v>11</v>
      </c>
      <c r="G988">
        <f t="shared" si="30"/>
        <v>0</v>
      </c>
      <c r="H988">
        <f t="shared" si="31"/>
        <v>0</v>
      </c>
    </row>
    <row r="989" spans="1:8" x14ac:dyDescent="0.25">
      <c r="A989" t="s">
        <v>344</v>
      </c>
      <c r="B989" t="s">
        <v>8</v>
      </c>
      <c r="C989" t="s">
        <v>9</v>
      </c>
      <c r="E989">
        <v>30</v>
      </c>
      <c r="F989">
        <v>23</v>
      </c>
      <c r="G989">
        <f t="shared" si="30"/>
        <v>690</v>
      </c>
      <c r="H989">
        <f t="shared" si="31"/>
        <v>151.80000000000001</v>
      </c>
    </row>
    <row r="990" spans="1:8" x14ac:dyDescent="0.25">
      <c r="A990" t="s">
        <v>345</v>
      </c>
      <c r="B990" t="s">
        <v>8</v>
      </c>
      <c r="C990" t="s">
        <v>46</v>
      </c>
      <c r="E990">
        <v>30</v>
      </c>
      <c r="F990">
        <v>39</v>
      </c>
      <c r="G990">
        <f t="shared" si="30"/>
        <v>1170</v>
      </c>
      <c r="H990">
        <f t="shared" si="31"/>
        <v>257.39999999999998</v>
      </c>
    </row>
    <row r="991" spans="1:8" x14ac:dyDescent="0.25">
      <c r="A991" t="s">
        <v>346</v>
      </c>
      <c r="B991" t="s">
        <v>8</v>
      </c>
      <c r="C991" t="s">
        <v>39</v>
      </c>
      <c r="D991" t="s">
        <v>10</v>
      </c>
      <c r="E991">
        <v>0</v>
      </c>
      <c r="F991">
        <v>19</v>
      </c>
      <c r="G991">
        <f t="shared" si="30"/>
        <v>0</v>
      </c>
      <c r="H991">
        <f t="shared" si="31"/>
        <v>0</v>
      </c>
    </row>
    <row r="992" spans="1:8" x14ac:dyDescent="0.25">
      <c r="A992" t="s">
        <v>347</v>
      </c>
      <c r="B992" t="s">
        <v>8</v>
      </c>
      <c r="C992" t="s">
        <v>68</v>
      </c>
      <c r="D992" t="s">
        <v>10</v>
      </c>
      <c r="E992">
        <v>0</v>
      </c>
      <c r="F992">
        <v>38</v>
      </c>
      <c r="G992">
        <f t="shared" si="30"/>
        <v>0</v>
      </c>
      <c r="H992">
        <f t="shared" si="31"/>
        <v>0</v>
      </c>
    </row>
    <row r="993" spans="1:8" x14ac:dyDescent="0.25">
      <c r="A993" t="s">
        <v>348</v>
      </c>
      <c r="B993" t="s">
        <v>8</v>
      </c>
      <c r="C993" t="s">
        <v>39</v>
      </c>
      <c r="D993" t="s">
        <v>10</v>
      </c>
      <c r="E993">
        <v>0</v>
      </c>
      <c r="F993">
        <v>31</v>
      </c>
      <c r="G993">
        <f t="shared" si="30"/>
        <v>0</v>
      </c>
      <c r="H993">
        <f t="shared" si="31"/>
        <v>0</v>
      </c>
    </row>
    <row r="994" spans="1:8" x14ac:dyDescent="0.25">
      <c r="A994" t="s">
        <v>349</v>
      </c>
      <c r="B994" t="s">
        <v>8</v>
      </c>
      <c r="C994" t="s">
        <v>9</v>
      </c>
      <c r="D994" t="s">
        <v>10</v>
      </c>
      <c r="E994">
        <v>0</v>
      </c>
      <c r="F994">
        <v>16</v>
      </c>
      <c r="G994">
        <f t="shared" si="30"/>
        <v>0</v>
      </c>
      <c r="H994">
        <f t="shared" si="31"/>
        <v>0</v>
      </c>
    </row>
    <row r="995" spans="1:8" x14ac:dyDescent="0.25">
      <c r="A995" t="s">
        <v>349</v>
      </c>
      <c r="B995" t="s">
        <v>8</v>
      </c>
      <c r="C995" t="s">
        <v>9</v>
      </c>
      <c r="E995">
        <v>30</v>
      </c>
      <c r="F995">
        <v>21</v>
      </c>
      <c r="G995">
        <f t="shared" si="30"/>
        <v>630</v>
      </c>
      <c r="H995">
        <f t="shared" si="31"/>
        <v>138.6</v>
      </c>
    </row>
    <row r="996" spans="1:8" x14ac:dyDescent="0.25">
      <c r="A996" t="s">
        <v>349</v>
      </c>
      <c r="B996" t="s">
        <v>8</v>
      </c>
      <c r="C996" t="s">
        <v>9</v>
      </c>
      <c r="E996">
        <v>20</v>
      </c>
      <c r="F996">
        <v>14</v>
      </c>
      <c r="G996">
        <f t="shared" si="30"/>
        <v>280</v>
      </c>
      <c r="H996">
        <f t="shared" si="31"/>
        <v>61.6</v>
      </c>
    </row>
    <row r="997" spans="1:8" x14ac:dyDescent="0.25">
      <c r="A997" t="s">
        <v>350</v>
      </c>
      <c r="B997" t="s">
        <v>8</v>
      </c>
      <c r="C997" t="s">
        <v>9</v>
      </c>
      <c r="D997" t="s">
        <v>10</v>
      </c>
      <c r="E997">
        <v>0</v>
      </c>
      <c r="F997">
        <v>23</v>
      </c>
      <c r="G997">
        <f t="shared" si="30"/>
        <v>0</v>
      </c>
      <c r="H997">
        <f t="shared" si="31"/>
        <v>0</v>
      </c>
    </row>
    <row r="998" spans="1:8" x14ac:dyDescent="0.25">
      <c r="A998" t="s">
        <v>351</v>
      </c>
      <c r="B998" t="s">
        <v>8</v>
      </c>
      <c r="C998" t="s">
        <v>90</v>
      </c>
      <c r="E998">
        <v>30</v>
      </c>
      <c r="F998">
        <v>28</v>
      </c>
      <c r="G998">
        <f t="shared" si="30"/>
        <v>840</v>
      </c>
      <c r="H998">
        <f t="shared" si="31"/>
        <v>184.8</v>
      </c>
    </row>
    <row r="999" spans="1:8" x14ac:dyDescent="0.25">
      <c r="A999" t="s">
        <v>351</v>
      </c>
      <c r="B999" t="s">
        <v>8</v>
      </c>
      <c r="C999" t="s">
        <v>90</v>
      </c>
      <c r="E999">
        <v>20</v>
      </c>
      <c r="F999">
        <v>32</v>
      </c>
      <c r="G999">
        <f t="shared" si="30"/>
        <v>640</v>
      </c>
      <c r="H999">
        <f t="shared" si="31"/>
        <v>140.80000000000001</v>
      </c>
    </row>
    <row r="1000" spans="1:8" x14ac:dyDescent="0.25">
      <c r="A1000" t="s">
        <v>351</v>
      </c>
      <c r="B1000" t="s">
        <v>8</v>
      </c>
      <c r="C1000" t="s">
        <v>90</v>
      </c>
      <c r="D1000" t="s">
        <v>10</v>
      </c>
      <c r="E1000">
        <v>0</v>
      </c>
      <c r="F1000">
        <v>30</v>
      </c>
      <c r="G1000">
        <f t="shared" si="30"/>
        <v>0</v>
      </c>
      <c r="H1000">
        <f t="shared" si="31"/>
        <v>0</v>
      </c>
    </row>
    <row r="1001" spans="1:8" x14ac:dyDescent="0.25">
      <c r="A1001" t="s">
        <v>352</v>
      </c>
      <c r="B1001" t="s">
        <v>8</v>
      </c>
      <c r="C1001" t="s">
        <v>9</v>
      </c>
      <c r="E1001">
        <v>30</v>
      </c>
      <c r="F1001">
        <v>28</v>
      </c>
      <c r="G1001">
        <f t="shared" si="30"/>
        <v>840</v>
      </c>
      <c r="H1001">
        <f t="shared" si="31"/>
        <v>184.8</v>
      </c>
    </row>
    <row r="1002" spans="1:8" x14ac:dyDescent="0.25">
      <c r="A1002" t="s">
        <v>352</v>
      </c>
      <c r="B1002" t="s">
        <v>8</v>
      </c>
      <c r="C1002" t="s">
        <v>9</v>
      </c>
      <c r="D1002" t="s">
        <v>10</v>
      </c>
      <c r="E1002">
        <v>0</v>
      </c>
      <c r="F1002">
        <v>36</v>
      </c>
      <c r="G1002">
        <f t="shared" si="30"/>
        <v>0</v>
      </c>
      <c r="H1002">
        <f t="shared" si="31"/>
        <v>0</v>
      </c>
    </row>
    <row r="1003" spans="1:8" x14ac:dyDescent="0.25">
      <c r="A1003" t="s">
        <v>352</v>
      </c>
      <c r="B1003" t="s">
        <v>8</v>
      </c>
      <c r="C1003" t="s">
        <v>9</v>
      </c>
      <c r="E1003">
        <v>20</v>
      </c>
      <c r="F1003">
        <v>15</v>
      </c>
      <c r="G1003">
        <f t="shared" si="30"/>
        <v>300</v>
      </c>
      <c r="H1003">
        <f t="shared" si="31"/>
        <v>66</v>
      </c>
    </row>
    <row r="1004" spans="1:8" x14ac:dyDescent="0.25">
      <c r="A1004" t="s">
        <v>353</v>
      </c>
      <c r="B1004" t="s">
        <v>8</v>
      </c>
      <c r="C1004" t="s">
        <v>9</v>
      </c>
      <c r="D1004" t="s">
        <v>10</v>
      </c>
      <c r="E1004">
        <v>0</v>
      </c>
      <c r="F1004">
        <v>11</v>
      </c>
      <c r="G1004">
        <f t="shared" si="30"/>
        <v>0</v>
      </c>
      <c r="H1004">
        <f t="shared" si="31"/>
        <v>0</v>
      </c>
    </row>
    <row r="1005" spans="1:8" x14ac:dyDescent="0.25">
      <c r="A1005" t="s">
        <v>353</v>
      </c>
      <c r="B1005" t="s">
        <v>8</v>
      </c>
      <c r="C1005" t="s">
        <v>9</v>
      </c>
      <c r="E1005">
        <v>30</v>
      </c>
      <c r="F1005">
        <v>29</v>
      </c>
      <c r="G1005">
        <f t="shared" si="30"/>
        <v>870</v>
      </c>
      <c r="H1005">
        <f t="shared" si="31"/>
        <v>191.4</v>
      </c>
    </row>
    <row r="1006" spans="1:8" x14ac:dyDescent="0.25">
      <c r="A1006" t="s">
        <v>354</v>
      </c>
      <c r="B1006" t="s">
        <v>8</v>
      </c>
      <c r="C1006" t="s">
        <v>90</v>
      </c>
      <c r="D1006" t="s">
        <v>10</v>
      </c>
      <c r="E1006">
        <v>0</v>
      </c>
      <c r="F1006">
        <v>19</v>
      </c>
      <c r="G1006">
        <f t="shared" si="30"/>
        <v>0</v>
      </c>
      <c r="H1006">
        <f t="shared" si="31"/>
        <v>0</v>
      </c>
    </row>
    <row r="1007" spans="1:8" x14ac:dyDescent="0.25">
      <c r="A1007" t="s">
        <v>354</v>
      </c>
      <c r="B1007" t="s">
        <v>8</v>
      </c>
      <c r="C1007" t="s">
        <v>90</v>
      </c>
      <c r="E1007">
        <v>20</v>
      </c>
      <c r="F1007">
        <v>32</v>
      </c>
      <c r="G1007">
        <f t="shared" si="30"/>
        <v>640</v>
      </c>
      <c r="H1007">
        <f t="shared" si="31"/>
        <v>140.80000000000001</v>
      </c>
    </row>
    <row r="1008" spans="1:8" x14ac:dyDescent="0.25">
      <c r="A1008" t="s">
        <v>354</v>
      </c>
      <c r="B1008" t="s">
        <v>8</v>
      </c>
      <c r="C1008" t="s">
        <v>90</v>
      </c>
      <c r="E1008">
        <v>30</v>
      </c>
      <c r="F1008">
        <v>32</v>
      </c>
      <c r="G1008">
        <f t="shared" si="30"/>
        <v>960</v>
      </c>
      <c r="H1008">
        <f t="shared" si="31"/>
        <v>211.2</v>
      </c>
    </row>
    <row r="1009" spans="1:8" x14ac:dyDescent="0.25">
      <c r="A1009" t="s">
        <v>355</v>
      </c>
      <c r="B1009" t="s">
        <v>8</v>
      </c>
      <c r="C1009" t="s">
        <v>28</v>
      </c>
      <c r="E1009">
        <v>20</v>
      </c>
      <c r="F1009">
        <v>26</v>
      </c>
      <c r="G1009">
        <f t="shared" si="30"/>
        <v>520</v>
      </c>
      <c r="H1009">
        <f t="shared" si="31"/>
        <v>114.4</v>
      </c>
    </row>
    <row r="1010" spans="1:8" x14ac:dyDescent="0.25">
      <c r="A1010" t="s">
        <v>355</v>
      </c>
      <c r="B1010" t="s">
        <v>8</v>
      </c>
      <c r="C1010" t="s">
        <v>28</v>
      </c>
      <c r="E1010">
        <v>30</v>
      </c>
      <c r="F1010">
        <v>28</v>
      </c>
      <c r="G1010">
        <f t="shared" si="30"/>
        <v>840</v>
      </c>
      <c r="H1010">
        <f t="shared" si="31"/>
        <v>184.8</v>
      </c>
    </row>
    <row r="1011" spans="1:8" x14ac:dyDescent="0.25">
      <c r="A1011" t="s">
        <v>355</v>
      </c>
      <c r="B1011" t="s">
        <v>8</v>
      </c>
      <c r="C1011" t="s">
        <v>28</v>
      </c>
      <c r="D1011" t="s">
        <v>10</v>
      </c>
      <c r="E1011">
        <v>0</v>
      </c>
      <c r="F1011">
        <v>39</v>
      </c>
      <c r="G1011">
        <f t="shared" si="30"/>
        <v>0</v>
      </c>
      <c r="H1011">
        <f t="shared" si="31"/>
        <v>0</v>
      </c>
    </row>
    <row r="1012" spans="1:8" x14ac:dyDescent="0.25">
      <c r="A1012" t="s">
        <v>356</v>
      </c>
      <c r="B1012" t="s">
        <v>8</v>
      </c>
      <c r="C1012" t="s">
        <v>9</v>
      </c>
      <c r="D1012" t="s">
        <v>10</v>
      </c>
      <c r="E1012">
        <v>0</v>
      </c>
      <c r="F1012">
        <v>15</v>
      </c>
      <c r="G1012">
        <f t="shared" si="30"/>
        <v>0</v>
      </c>
      <c r="H1012">
        <f t="shared" si="31"/>
        <v>0</v>
      </c>
    </row>
    <row r="1013" spans="1:8" x14ac:dyDescent="0.25">
      <c r="A1013" t="s">
        <v>356</v>
      </c>
      <c r="B1013" t="s">
        <v>8</v>
      </c>
      <c r="C1013" t="s">
        <v>9</v>
      </c>
      <c r="E1013">
        <v>30</v>
      </c>
      <c r="F1013">
        <v>27</v>
      </c>
      <c r="G1013">
        <f t="shared" si="30"/>
        <v>810</v>
      </c>
      <c r="H1013">
        <f t="shared" si="31"/>
        <v>178.2</v>
      </c>
    </row>
    <row r="1014" spans="1:8" x14ac:dyDescent="0.25">
      <c r="A1014" t="s">
        <v>357</v>
      </c>
      <c r="B1014" t="s">
        <v>8</v>
      </c>
      <c r="C1014" t="s">
        <v>39</v>
      </c>
      <c r="E1014">
        <v>20</v>
      </c>
      <c r="F1014">
        <v>20</v>
      </c>
      <c r="G1014">
        <f t="shared" si="30"/>
        <v>400</v>
      </c>
      <c r="H1014">
        <f t="shared" si="31"/>
        <v>88</v>
      </c>
    </row>
    <row r="1015" spans="1:8" x14ac:dyDescent="0.25">
      <c r="A1015" t="s">
        <v>357</v>
      </c>
      <c r="B1015" t="s">
        <v>8</v>
      </c>
      <c r="C1015" t="s">
        <v>39</v>
      </c>
      <c r="E1015">
        <v>30</v>
      </c>
      <c r="F1015">
        <v>31</v>
      </c>
      <c r="G1015">
        <f t="shared" si="30"/>
        <v>930</v>
      </c>
      <c r="H1015">
        <f t="shared" si="31"/>
        <v>204.6</v>
      </c>
    </row>
    <row r="1016" spans="1:8" x14ac:dyDescent="0.25">
      <c r="A1016" t="s">
        <v>357</v>
      </c>
      <c r="B1016" t="s">
        <v>8</v>
      </c>
      <c r="C1016" t="s">
        <v>39</v>
      </c>
      <c r="D1016" t="s">
        <v>10</v>
      </c>
      <c r="E1016">
        <v>0</v>
      </c>
      <c r="F1016">
        <v>31</v>
      </c>
      <c r="G1016">
        <f t="shared" si="30"/>
        <v>0</v>
      </c>
      <c r="H1016">
        <f t="shared" si="31"/>
        <v>0</v>
      </c>
    </row>
    <row r="1017" spans="1:8" x14ac:dyDescent="0.25">
      <c r="A1017" t="s">
        <v>358</v>
      </c>
      <c r="B1017" t="s">
        <v>8</v>
      </c>
      <c r="C1017" t="s">
        <v>9</v>
      </c>
      <c r="E1017">
        <v>20</v>
      </c>
      <c r="F1017">
        <v>16</v>
      </c>
      <c r="G1017">
        <f t="shared" si="30"/>
        <v>320</v>
      </c>
      <c r="H1017">
        <f t="shared" si="31"/>
        <v>70.400000000000006</v>
      </c>
    </row>
    <row r="1018" spans="1:8" x14ac:dyDescent="0.25">
      <c r="A1018" t="s">
        <v>358</v>
      </c>
      <c r="B1018" t="s">
        <v>8</v>
      </c>
      <c r="C1018" t="s">
        <v>9</v>
      </c>
      <c r="D1018" t="s">
        <v>10</v>
      </c>
      <c r="E1018">
        <v>0</v>
      </c>
      <c r="F1018">
        <v>40</v>
      </c>
      <c r="G1018">
        <f t="shared" si="30"/>
        <v>0</v>
      </c>
      <c r="H1018">
        <f t="shared" si="31"/>
        <v>0</v>
      </c>
    </row>
    <row r="1019" spans="1:8" x14ac:dyDescent="0.25">
      <c r="A1019" t="s">
        <v>358</v>
      </c>
      <c r="B1019" t="s">
        <v>8</v>
      </c>
      <c r="C1019" t="s">
        <v>9</v>
      </c>
      <c r="E1019">
        <v>30</v>
      </c>
      <c r="F1019">
        <v>21</v>
      </c>
      <c r="G1019">
        <f t="shared" si="30"/>
        <v>630</v>
      </c>
      <c r="H1019">
        <f t="shared" si="31"/>
        <v>138.6</v>
      </c>
    </row>
    <row r="1020" spans="1:8" x14ac:dyDescent="0.25">
      <c r="A1020" t="s">
        <v>359</v>
      </c>
      <c r="B1020" t="s">
        <v>8</v>
      </c>
      <c r="C1020" t="s">
        <v>39</v>
      </c>
      <c r="E1020">
        <v>20</v>
      </c>
      <c r="F1020">
        <v>30</v>
      </c>
      <c r="G1020">
        <f t="shared" si="30"/>
        <v>600</v>
      </c>
      <c r="H1020">
        <f t="shared" si="31"/>
        <v>132</v>
      </c>
    </row>
    <row r="1021" spans="1:8" x14ac:dyDescent="0.25">
      <c r="A1021" t="s">
        <v>359</v>
      </c>
      <c r="B1021" t="s">
        <v>8</v>
      </c>
      <c r="C1021" t="s">
        <v>39</v>
      </c>
      <c r="E1021">
        <v>30</v>
      </c>
      <c r="F1021">
        <v>39</v>
      </c>
      <c r="G1021">
        <f t="shared" si="30"/>
        <v>1170</v>
      </c>
      <c r="H1021">
        <f t="shared" si="31"/>
        <v>257.39999999999998</v>
      </c>
    </row>
    <row r="1022" spans="1:8" x14ac:dyDescent="0.25">
      <c r="A1022" t="s">
        <v>359</v>
      </c>
      <c r="B1022" t="s">
        <v>8</v>
      </c>
      <c r="C1022" t="s">
        <v>39</v>
      </c>
      <c r="D1022" t="s">
        <v>10</v>
      </c>
      <c r="E1022">
        <v>0</v>
      </c>
      <c r="F1022">
        <v>20</v>
      </c>
      <c r="G1022">
        <f t="shared" si="30"/>
        <v>0</v>
      </c>
      <c r="H1022">
        <f t="shared" si="31"/>
        <v>0</v>
      </c>
    </row>
    <row r="1023" spans="1:8" x14ac:dyDescent="0.25">
      <c r="A1023" t="s">
        <v>360</v>
      </c>
      <c r="B1023" t="s">
        <v>8</v>
      </c>
      <c r="C1023" t="s">
        <v>9</v>
      </c>
      <c r="E1023">
        <v>30</v>
      </c>
      <c r="F1023">
        <v>36</v>
      </c>
      <c r="G1023">
        <f t="shared" si="30"/>
        <v>1080</v>
      </c>
      <c r="H1023">
        <f t="shared" si="31"/>
        <v>237.6</v>
      </c>
    </row>
    <row r="1024" spans="1:8" x14ac:dyDescent="0.25">
      <c r="A1024" t="s">
        <v>360</v>
      </c>
      <c r="B1024" t="s">
        <v>8</v>
      </c>
      <c r="C1024" t="s">
        <v>9</v>
      </c>
      <c r="D1024" t="s">
        <v>10</v>
      </c>
      <c r="E1024">
        <v>0</v>
      </c>
      <c r="F1024">
        <v>38</v>
      </c>
      <c r="G1024">
        <f t="shared" si="30"/>
        <v>0</v>
      </c>
      <c r="H1024">
        <f t="shared" si="31"/>
        <v>0</v>
      </c>
    </row>
    <row r="1025" spans="1:8" x14ac:dyDescent="0.25">
      <c r="A1025" t="s">
        <v>360</v>
      </c>
      <c r="B1025" t="s">
        <v>8</v>
      </c>
      <c r="C1025" t="s">
        <v>9</v>
      </c>
      <c r="E1025">
        <v>20</v>
      </c>
      <c r="F1025">
        <v>18</v>
      </c>
      <c r="G1025">
        <f t="shared" si="30"/>
        <v>360</v>
      </c>
      <c r="H1025">
        <f t="shared" si="31"/>
        <v>79.2</v>
      </c>
    </row>
    <row r="1026" spans="1:8" x14ac:dyDescent="0.25">
      <c r="A1026" t="s">
        <v>361</v>
      </c>
      <c r="B1026" t="s">
        <v>8</v>
      </c>
      <c r="C1026" t="s">
        <v>46</v>
      </c>
      <c r="E1026">
        <v>20</v>
      </c>
      <c r="F1026">
        <v>26</v>
      </c>
      <c r="G1026">
        <f t="shared" ref="G1026:G1089" si="32">F1026*E1026</f>
        <v>520</v>
      </c>
      <c r="H1026">
        <f t="shared" ref="H1026:H1089" si="33">G1026*0.22</f>
        <v>114.4</v>
      </c>
    </row>
    <row r="1027" spans="1:8" x14ac:dyDescent="0.25">
      <c r="A1027" t="s">
        <v>361</v>
      </c>
      <c r="B1027" t="s">
        <v>8</v>
      </c>
      <c r="C1027" t="s">
        <v>46</v>
      </c>
      <c r="E1027">
        <v>30</v>
      </c>
      <c r="F1027">
        <v>27</v>
      </c>
      <c r="G1027">
        <f t="shared" si="32"/>
        <v>810</v>
      </c>
      <c r="H1027">
        <f t="shared" si="33"/>
        <v>178.2</v>
      </c>
    </row>
    <row r="1028" spans="1:8" x14ac:dyDescent="0.25">
      <c r="A1028" t="s">
        <v>362</v>
      </c>
      <c r="B1028" t="s">
        <v>8</v>
      </c>
      <c r="C1028" t="s">
        <v>9</v>
      </c>
      <c r="E1028">
        <v>30</v>
      </c>
      <c r="F1028">
        <v>15</v>
      </c>
      <c r="G1028">
        <f t="shared" si="32"/>
        <v>450</v>
      </c>
      <c r="H1028">
        <f t="shared" si="33"/>
        <v>99</v>
      </c>
    </row>
    <row r="1029" spans="1:8" x14ac:dyDescent="0.25">
      <c r="A1029" t="s">
        <v>362</v>
      </c>
      <c r="B1029" t="s">
        <v>8</v>
      </c>
      <c r="C1029" t="s">
        <v>9</v>
      </c>
      <c r="D1029" t="s">
        <v>10</v>
      </c>
      <c r="E1029">
        <v>0</v>
      </c>
      <c r="F1029">
        <v>22</v>
      </c>
      <c r="G1029">
        <f t="shared" si="32"/>
        <v>0</v>
      </c>
      <c r="H1029">
        <f t="shared" si="33"/>
        <v>0</v>
      </c>
    </row>
    <row r="1030" spans="1:8" x14ac:dyDescent="0.25">
      <c r="A1030" t="s">
        <v>363</v>
      </c>
      <c r="B1030" t="s">
        <v>8</v>
      </c>
      <c r="C1030" t="s">
        <v>9</v>
      </c>
      <c r="D1030" t="s">
        <v>10</v>
      </c>
      <c r="E1030">
        <v>0</v>
      </c>
      <c r="F1030">
        <v>22</v>
      </c>
      <c r="G1030">
        <f t="shared" si="32"/>
        <v>0</v>
      </c>
      <c r="H1030">
        <f t="shared" si="33"/>
        <v>0</v>
      </c>
    </row>
    <row r="1031" spans="1:8" x14ac:dyDescent="0.25">
      <c r="A1031" t="s">
        <v>363</v>
      </c>
      <c r="B1031" t="s">
        <v>8</v>
      </c>
      <c r="C1031" t="s">
        <v>9</v>
      </c>
      <c r="E1031">
        <v>30</v>
      </c>
      <c r="F1031">
        <v>17</v>
      </c>
      <c r="G1031">
        <f t="shared" si="32"/>
        <v>510</v>
      </c>
      <c r="H1031">
        <f t="shared" si="33"/>
        <v>112.2</v>
      </c>
    </row>
    <row r="1032" spans="1:8" x14ac:dyDescent="0.25">
      <c r="A1032" t="s">
        <v>363</v>
      </c>
      <c r="B1032" t="s">
        <v>8</v>
      </c>
      <c r="C1032" t="s">
        <v>9</v>
      </c>
      <c r="E1032">
        <v>20</v>
      </c>
      <c r="F1032">
        <v>28</v>
      </c>
      <c r="G1032">
        <f t="shared" si="32"/>
        <v>560</v>
      </c>
      <c r="H1032">
        <f t="shared" si="33"/>
        <v>123.2</v>
      </c>
    </row>
    <row r="1033" spans="1:8" x14ac:dyDescent="0.25">
      <c r="A1033" t="s">
        <v>364</v>
      </c>
      <c r="B1033" t="s">
        <v>8</v>
      </c>
      <c r="C1033" t="s">
        <v>52</v>
      </c>
      <c r="E1033">
        <v>20</v>
      </c>
      <c r="F1033">
        <v>21</v>
      </c>
      <c r="G1033">
        <f t="shared" si="32"/>
        <v>420</v>
      </c>
      <c r="H1033">
        <f t="shared" si="33"/>
        <v>92.4</v>
      </c>
    </row>
    <row r="1034" spans="1:8" x14ac:dyDescent="0.25">
      <c r="A1034" t="s">
        <v>364</v>
      </c>
      <c r="B1034" t="s">
        <v>8</v>
      </c>
      <c r="C1034" t="s">
        <v>52</v>
      </c>
      <c r="E1034">
        <v>30</v>
      </c>
      <c r="F1034">
        <v>40</v>
      </c>
      <c r="G1034">
        <f t="shared" si="32"/>
        <v>1200</v>
      </c>
      <c r="H1034">
        <f t="shared" si="33"/>
        <v>264</v>
      </c>
    </row>
    <row r="1035" spans="1:8" x14ac:dyDescent="0.25">
      <c r="A1035" t="s">
        <v>365</v>
      </c>
      <c r="B1035" t="s">
        <v>8</v>
      </c>
      <c r="C1035" t="s">
        <v>9</v>
      </c>
      <c r="D1035" t="s">
        <v>10</v>
      </c>
      <c r="E1035">
        <v>0</v>
      </c>
      <c r="F1035">
        <v>38</v>
      </c>
      <c r="G1035">
        <f t="shared" si="32"/>
        <v>0</v>
      </c>
      <c r="H1035">
        <f t="shared" si="33"/>
        <v>0</v>
      </c>
    </row>
    <row r="1036" spans="1:8" x14ac:dyDescent="0.25">
      <c r="A1036" t="s">
        <v>365</v>
      </c>
      <c r="B1036" t="s">
        <v>8</v>
      </c>
      <c r="C1036" t="s">
        <v>9</v>
      </c>
      <c r="E1036">
        <v>30</v>
      </c>
      <c r="F1036">
        <v>34</v>
      </c>
      <c r="G1036">
        <f t="shared" si="32"/>
        <v>1020</v>
      </c>
      <c r="H1036">
        <f t="shared" si="33"/>
        <v>224.4</v>
      </c>
    </row>
    <row r="1037" spans="1:8" x14ac:dyDescent="0.25">
      <c r="A1037" t="s">
        <v>366</v>
      </c>
      <c r="B1037" t="s">
        <v>8</v>
      </c>
      <c r="C1037" t="s">
        <v>28</v>
      </c>
      <c r="D1037" t="s">
        <v>10</v>
      </c>
      <c r="E1037">
        <v>0</v>
      </c>
      <c r="F1037">
        <v>25</v>
      </c>
      <c r="G1037">
        <f t="shared" si="32"/>
        <v>0</v>
      </c>
      <c r="H1037">
        <f t="shared" si="33"/>
        <v>0</v>
      </c>
    </row>
    <row r="1038" spans="1:8" x14ac:dyDescent="0.25">
      <c r="A1038" t="s">
        <v>367</v>
      </c>
      <c r="B1038" t="s">
        <v>8</v>
      </c>
      <c r="C1038" t="s">
        <v>41</v>
      </c>
      <c r="E1038">
        <v>30</v>
      </c>
      <c r="F1038">
        <v>10</v>
      </c>
      <c r="G1038">
        <f t="shared" si="32"/>
        <v>300</v>
      </c>
      <c r="H1038">
        <f t="shared" si="33"/>
        <v>66</v>
      </c>
    </row>
    <row r="1039" spans="1:8" x14ac:dyDescent="0.25">
      <c r="A1039" t="s">
        <v>367</v>
      </c>
      <c r="B1039" t="s">
        <v>8</v>
      </c>
      <c r="C1039" t="s">
        <v>41</v>
      </c>
      <c r="D1039" t="s">
        <v>10</v>
      </c>
      <c r="E1039">
        <v>0</v>
      </c>
      <c r="F1039">
        <v>12</v>
      </c>
      <c r="G1039">
        <f t="shared" si="32"/>
        <v>0</v>
      </c>
      <c r="H1039">
        <f t="shared" si="33"/>
        <v>0</v>
      </c>
    </row>
    <row r="1040" spans="1:8" x14ac:dyDescent="0.25">
      <c r="A1040" t="s">
        <v>368</v>
      </c>
      <c r="B1040" t="s">
        <v>8</v>
      </c>
      <c r="C1040" t="s">
        <v>68</v>
      </c>
      <c r="D1040" t="s">
        <v>10</v>
      </c>
      <c r="E1040">
        <v>0</v>
      </c>
      <c r="F1040">
        <v>24</v>
      </c>
      <c r="G1040">
        <f t="shared" si="32"/>
        <v>0</v>
      </c>
      <c r="H1040">
        <f t="shared" si="33"/>
        <v>0</v>
      </c>
    </row>
    <row r="1041" spans="1:8" x14ac:dyDescent="0.25">
      <c r="A1041" t="s">
        <v>369</v>
      </c>
      <c r="B1041" t="s">
        <v>8</v>
      </c>
      <c r="C1041" t="s">
        <v>68</v>
      </c>
      <c r="D1041" t="s">
        <v>10</v>
      </c>
      <c r="E1041">
        <v>0</v>
      </c>
      <c r="F1041">
        <v>31</v>
      </c>
      <c r="G1041">
        <f t="shared" si="32"/>
        <v>0</v>
      </c>
      <c r="H1041">
        <f t="shared" si="33"/>
        <v>0</v>
      </c>
    </row>
    <row r="1042" spans="1:8" x14ac:dyDescent="0.25">
      <c r="A1042" t="s">
        <v>370</v>
      </c>
      <c r="B1042" t="s">
        <v>8</v>
      </c>
      <c r="C1042" t="s">
        <v>9</v>
      </c>
      <c r="D1042" t="s">
        <v>10</v>
      </c>
      <c r="E1042">
        <v>0</v>
      </c>
      <c r="F1042">
        <v>34</v>
      </c>
      <c r="G1042">
        <f t="shared" si="32"/>
        <v>0</v>
      </c>
      <c r="H1042">
        <f t="shared" si="33"/>
        <v>0</v>
      </c>
    </row>
    <row r="1043" spans="1:8" x14ac:dyDescent="0.25">
      <c r="A1043" t="s">
        <v>370</v>
      </c>
      <c r="B1043" t="s">
        <v>8</v>
      </c>
      <c r="C1043" t="s">
        <v>9</v>
      </c>
      <c r="E1043">
        <v>30</v>
      </c>
      <c r="F1043">
        <v>28</v>
      </c>
      <c r="G1043">
        <f t="shared" si="32"/>
        <v>840</v>
      </c>
      <c r="H1043">
        <f t="shared" si="33"/>
        <v>184.8</v>
      </c>
    </row>
    <row r="1044" spans="1:8" x14ac:dyDescent="0.25">
      <c r="A1044" t="s">
        <v>371</v>
      </c>
      <c r="B1044" t="s">
        <v>8</v>
      </c>
      <c r="C1044" t="s">
        <v>9</v>
      </c>
      <c r="E1044">
        <v>30</v>
      </c>
      <c r="F1044">
        <v>20</v>
      </c>
      <c r="G1044">
        <f t="shared" si="32"/>
        <v>600</v>
      </c>
      <c r="H1044">
        <f t="shared" si="33"/>
        <v>132</v>
      </c>
    </row>
    <row r="1045" spans="1:8" x14ac:dyDescent="0.25">
      <c r="A1045" t="s">
        <v>371</v>
      </c>
      <c r="B1045" t="s">
        <v>8</v>
      </c>
      <c r="C1045" t="s">
        <v>9</v>
      </c>
      <c r="D1045" t="s">
        <v>10</v>
      </c>
      <c r="E1045">
        <v>0</v>
      </c>
      <c r="F1045">
        <v>14</v>
      </c>
      <c r="G1045">
        <f t="shared" si="32"/>
        <v>0</v>
      </c>
      <c r="H1045">
        <f t="shared" si="33"/>
        <v>0</v>
      </c>
    </row>
    <row r="1046" spans="1:8" x14ac:dyDescent="0.25">
      <c r="A1046" t="s">
        <v>371</v>
      </c>
      <c r="B1046" t="s">
        <v>8</v>
      </c>
      <c r="C1046" t="s">
        <v>9</v>
      </c>
      <c r="E1046">
        <v>20</v>
      </c>
      <c r="F1046">
        <v>30</v>
      </c>
      <c r="G1046">
        <f t="shared" si="32"/>
        <v>600</v>
      </c>
      <c r="H1046">
        <f t="shared" si="33"/>
        <v>132</v>
      </c>
    </row>
    <row r="1047" spans="1:8" x14ac:dyDescent="0.25">
      <c r="A1047" t="s">
        <v>371</v>
      </c>
      <c r="B1047" t="s">
        <v>8</v>
      </c>
      <c r="C1047" t="s">
        <v>9</v>
      </c>
      <c r="E1047">
        <v>20</v>
      </c>
      <c r="F1047">
        <v>13</v>
      </c>
      <c r="G1047">
        <f t="shared" si="32"/>
        <v>260</v>
      </c>
      <c r="H1047">
        <f t="shared" si="33"/>
        <v>57.2</v>
      </c>
    </row>
    <row r="1048" spans="1:8" x14ac:dyDescent="0.25">
      <c r="A1048" t="s">
        <v>372</v>
      </c>
      <c r="B1048" t="s">
        <v>8</v>
      </c>
      <c r="C1048" t="s">
        <v>9</v>
      </c>
      <c r="E1048">
        <v>30</v>
      </c>
      <c r="F1048">
        <v>23</v>
      </c>
      <c r="G1048">
        <f t="shared" si="32"/>
        <v>690</v>
      </c>
      <c r="H1048">
        <f t="shared" si="33"/>
        <v>151.80000000000001</v>
      </c>
    </row>
    <row r="1049" spans="1:8" x14ac:dyDescent="0.25">
      <c r="A1049" t="s">
        <v>372</v>
      </c>
      <c r="B1049" t="s">
        <v>8</v>
      </c>
      <c r="C1049" t="s">
        <v>9</v>
      </c>
      <c r="D1049" t="s">
        <v>10</v>
      </c>
      <c r="E1049">
        <v>0</v>
      </c>
      <c r="F1049">
        <v>34</v>
      </c>
      <c r="G1049">
        <f t="shared" si="32"/>
        <v>0</v>
      </c>
      <c r="H1049">
        <f t="shared" si="33"/>
        <v>0</v>
      </c>
    </row>
    <row r="1050" spans="1:8" x14ac:dyDescent="0.25">
      <c r="A1050" t="s">
        <v>373</v>
      </c>
      <c r="B1050" t="s">
        <v>8</v>
      </c>
      <c r="C1050" t="s">
        <v>58</v>
      </c>
      <c r="E1050">
        <v>30</v>
      </c>
      <c r="F1050">
        <v>12</v>
      </c>
      <c r="G1050">
        <f t="shared" si="32"/>
        <v>360</v>
      </c>
      <c r="H1050">
        <f t="shared" si="33"/>
        <v>79.2</v>
      </c>
    </row>
    <row r="1051" spans="1:8" x14ac:dyDescent="0.25">
      <c r="A1051" t="s">
        <v>373</v>
      </c>
      <c r="B1051" t="s">
        <v>8</v>
      </c>
      <c r="C1051" t="s">
        <v>58</v>
      </c>
      <c r="E1051">
        <v>20</v>
      </c>
      <c r="F1051">
        <v>29</v>
      </c>
      <c r="G1051">
        <f t="shared" si="32"/>
        <v>580</v>
      </c>
      <c r="H1051">
        <f t="shared" si="33"/>
        <v>127.6</v>
      </c>
    </row>
    <row r="1052" spans="1:8" x14ac:dyDescent="0.25">
      <c r="A1052" t="s">
        <v>373</v>
      </c>
      <c r="B1052" t="s">
        <v>8</v>
      </c>
      <c r="C1052" t="s">
        <v>58</v>
      </c>
      <c r="D1052" t="s">
        <v>10</v>
      </c>
      <c r="E1052">
        <v>0</v>
      </c>
      <c r="F1052">
        <v>15</v>
      </c>
      <c r="G1052">
        <f t="shared" si="32"/>
        <v>0</v>
      </c>
      <c r="H1052">
        <f t="shared" si="33"/>
        <v>0</v>
      </c>
    </row>
    <row r="1053" spans="1:8" x14ac:dyDescent="0.25">
      <c r="A1053" t="s">
        <v>376</v>
      </c>
      <c r="B1053" t="s">
        <v>8</v>
      </c>
      <c r="C1053" t="s">
        <v>39</v>
      </c>
      <c r="D1053" t="s">
        <v>10</v>
      </c>
      <c r="E1053">
        <v>0</v>
      </c>
      <c r="F1053">
        <v>19</v>
      </c>
      <c r="G1053">
        <f t="shared" si="32"/>
        <v>0</v>
      </c>
      <c r="H1053">
        <f t="shared" si="33"/>
        <v>0</v>
      </c>
    </row>
    <row r="1054" spans="1:8" x14ac:dyDescent="0.25">
      <c r="A1054" t="s">
        <v>377</v>
      </c>
      <c r="B1054" t="s">
        <v>8</v>
      </c>
      <c r="C1054" t="s">
        <v>28</v>
      </c>
      <c r="D1054" t="s">
        <v>10</v>
      </c>
      <c r="E1054">
        <v>0</v>
      </c>
      <c r="F1054">
        <v>15</v>
      </c>
      <c r="G1054">
        <f t="shared" si="32"/>
        <v>0</v>
      </c>
      <c r="H1054">
        <f t="shared" si="33"/>
        <v>0</v>
      </c>
    </row>
    <row r="1055" spans="1:8" x14ac:dyDescent="0.25">
      <c r="A1055" t="s">
        <v>378</v>
      </c>
      <c r="B1055" t="s">
        <v>8</v>
      </c>
      <c r="C1055" t="s">
        <v>28</v>
      </c>
      <c r="D1055" t="s">
        <v>10</v>
      </c>
      <c r="E1055">
        <v>0</v>
      </c>
      <c r="F1055">
        <v>16</v>
      </c>
      <c r="G1055">
        <f t="shared" si="32"/>
        <v>0</v>
      </c>
      <c r="H1055">
        <f t="shared" si="33"/>
        <v>0</v>
      </c>
    </row>
    <row r="1056" spans="1:8" x14ac:dyDescent="0.25">
      <c r="A1056" t="s">
        <v>379</v>
      </c>
      <c r="B1056" t="s">
        <v>8</v>
      </c>
      <c r="C1056" t="s">
        <v>28</v>
      </c>
      <c r="E1056">
        <v>20</v>
      </c>
      <c r="F1056">
        <v>37</v>
      </c>
      <c r="G1056">
        <f t="shared" si="32"/>
        <v>740</v>
      </c>
      <c r="H1056">
        <f t="shared" si="33"/>
        <v>162.80000000000001</v>
      </c>
    </row>
    <row r="1057" spans="1:8" x14ac:dyDescent="0.25">
      <c r="A1057" t="s">
        <v>379</v>
      </c>
      <c r="B1057" t="s">
        <v>8</v>
      </c>
      <c r="C1057" t="s">
        <v>28</v>
      </c>
      <c r="E1057">
        <v>30</v>
      </c>
      <c r="F1057">
        <v>26</v>
      </c>
      <c r="G1057">
        <f t="shared" si="32"/>
        <v>780</v>
      </c>
      <c r="H1057">
        <f t="shared" si="33"/>
        <v>171.6</v>
      </c>
    </row>
    <row r="1058" spans="1:8" x14ac:dyDescent="0.25">
      <c r="A1058" t="s">
        <v>379</v>
      </c>
      <c r="B1058" t="s">
        <v>8</v>
      </c>
      <c r="C1058" t="s">
        <v>28</v>
      </c>
      <c r="D1058" t="s">
        <v>10</v>
      </c>
      <c r="E1058">
        <v>0</v>
      </c>
      <c r="F1058">
        <v>37</v>
      </c>
      <c r="G1058">
        <f t="shared" si="32"/>
        <v>0</v>
      </c>
      <c r="H1058">
        <f t="shared" si="33"/>
        <v>0</v>
      </c>
    </row>
    <row r="1059" spans="1:8" x14ac:dyDescent="0.25">
      <c r="A1059" t="s">
        <v>380</v>
      </c>
      <c r="B1059" t="s">
        <v>8</v>
      </c>
      <c r="C1059" t="s">
        <v>39</v>
      </c>
      <c r="D1059" t="s">
        <v>10</v>
      </c>
      <c r="E1059">
        <v>0</v>
      </c>
      <c r="F1059">
        <v>15</v>
      </c>
      <c r="G1059">
        <f t="shared" si="32"/>
        <v>0</v>
      </c>
      <c r="H1059">
        <f t="shared" si="33"/>
        <v>0</v>
      </c>
    </row>
    <row r="1060" spans="1:8" x14ac:dyDescent="0.25">
      <c r="A1060" t="s">
        <v>381</v>
      </c>
      <c r="B1060" t="s">
        <v>8</v>
      </c>
      <c r="C1060" t="s">
        <v>46</v>
      </c>
      <c r="E1060">
        <v>30</v>
      </c>
      <c r="F1060">
        <v>39</v>
      </c>
      <c r="G1060">
        <f t="shared" si="32"/>
        <v>1170</v>
      </c>
      <c r="H1060">
        <f t="shared" si="33"/>
        <v>257.39999999999998</v>
      </c>
    </row>
    <row r="1061" spans="1:8" x14ac:dyDescent="0.25">
      <c r="A1061" t="s">
        <v>381</v>
      </c>
      <c r="B1061" t="s">
        <v>8</v>
      </c>
      <c r="C1061" t="s">
        <v>46</v>
      </c>
      <c r="E1061">
        <v>20</v>
      </c>
      <c r="F1061">
        <v>37</v>
      </c>
      <c r="G1061">
        <f t="shared" si="32"/>
        <v>740</v>
      </c>
      <c r="H1061">
        <f t="shared" si="33"/>
        <v>162.80000000000001</v>
      </c>
    </row>
    <row r="1062" spans="1:8" x14ac:dyDescent="0.25">
      <c r="A1062" t="s">
        <v>381</v>
      </c>
      <c r="B1062" t="s">
        <v>8</v>
      </c>
      <c r="C1062" t="s">
        <v>46</v>
      </c>
      <c r="D1062" t="s">
        <v>10</v>
      </c>
      <c r="E1062">
        <v>0</v>
      </c>
      <c r="F1062">
        <v>30</v>
      </c>
      <c r="G1062">
        <f t="shared" si="32"/>
        <v>0</v>
      </c>
      <c r="H1062">
        <f t="shared" si="33"/>
        <v>0</v>
      </c>
    </row>
    <row r="1063" spans="1:8" x14ac:dyDescent="0.25">
      <c r="A1063" t="s">
        <v>382</v>
      </c>
      <c r="B1063" t="s">
        <v>8</v>
      </c>
      <c r="C1063" t="s">
        <v>52</v>
      </c>
      <c r="E1063">
        <v>20</v>
      </c>
      <c r="F1063">
        <v>22</v>
      </c>
      <c r="G1063">
        <f t="shared" si="32"/>
        <v>440</v>
      </c>
      <c r="H1063">
        <f t="shared" si="33"/>
        <v>96.8</v>
      </c>
    </row>
    <row r="1064" spans="1:8" x14ac:dyDescent="0.25">
      <c r="A1064" t="s">
        <v>383</v>
      </c>
      <c r="B1064" t="s">
        <v>8</v>
      </c>
      <c r="C1064" t="s">
        <v>58</v>
      </c>
      <c r="E1064">
        <v>20</v>
      </c>
      <c r="F1064">
        <v>30</v>
      </c>
      <c r="G1064">
        <f t="shared" si="32"/>
        <v>600</v>
      </c>
      <c r="H1064">
        <f t="shared" si="33"/>
        <v>132</v>
      </c>
    </row>
    <row r="1065" spans="1:8" x14ac:dyDescent="0.25">
      <c r="A1065" t="s">
        <v>383</v>
      </c>
      <c r="B1065" t="s">
        <v>8</v>
      </c>
      <c r="C1065" t="s">
        <v>58</v>
      </c>
      <c r="E1065">
        <v>30</v>
      </c>
      <c r="F1065">
        <v>31</v>
      </c>
      <c r="G1065">
        <f t="shared" si="32"/>
        <v>930</v>
      </c>
      <c r="H1065">
        <f t="shared" si="33"/>
        <v>204.6</v>
      </c>
    </row>
    <row r="1066" spans="1:8" x14ac:dyDescent="0.25">
      <c r="A1066" t="s">
        <v>383</v>
      </c>
      <c r="B1066" t="s">
        <v>8</v>
      </c>
      <c r="C1066" t="s">
        <v>58</v>
      </c>
      <c r="D1066" t="s">
        <v>10</v>
      </c>
      <c r="E1066">
        <v>0</v>
      </c>
      <c r="F1066">
        <v>29</v>
      </c>
      <c r="G1066">
        <f t="shared" si="32"/>
        <v>0</v>
      </c>
      <c r="H1066">
        <f t="shared" si="33"/>
        <v>0</v>
      </c>
    </row>
    <row r="1067" spans="1:8" x14ac:dyDescent="0.25">
      <c r="A1067" t="s">
        <v>384</v>
      </c>
      <c r="B1067" t="s">
        <v>8</v>
      </c>
      <c r="C1067" t="s">
        <v>9</v>
      </c>
      <c r="D1067" t="s">
        <v>10</v>
      </c>
      <c r="E1067">
        <v>0</v>
      </c>
      <c r="F1067">
        <v>13</v>
      </c>
      <c r="G1067">
        <f t="shared" si="32"/>
        <v>0</v>
      </c>
      <c r="H1067">
        <f t="shared" si="33"/>
        <v>0</v>
      </c>
    </row>
    <row r="1068" spans="1:8" x14ac:dyDescent="0.25">
      <c r="A1068" t="s">
        <v>384</v>
      </c>
      <c r="B1068" t="s">
        <v>8</v>
      </c>
      <c r="C1068" t="s">
        <v>9</v>
      </c>
      <c r="E1068">
        <v>30</v>
      </c>
      <c r="F1068">
        <v>32</v>
      </c>
      <c r="G1068">
        <f t="shared" si="32"/>
        <v>960</v>
      </c>
      <c r="H1068">
        <f t="shared" si="33"/>
        <v>211.2</v>
      </c>
    </row>
    <row r="1069" spans="1:8" x14ac:dyDescent="0.25">
      <c r="A1069" t="s">
        <v>385</v>
      </c>
      <c r="B1069" t="s">
        <v>8</v>
      </c>
      <c r="C1069" t="s">
        <v>28</v>
      </c>
      <c r="D1069" t="s">
        <v>10</v>
      </c>
      <c r="E1069">
        <v>0</v>
      </c>
      <c r="F1069">
        <v>24</v>
      </c>
      <c r="G1069">
        <f t="shared" si="32"/>
        <v>0</v>
      </c>
      <c r="H1069">
        <f t="shared" si="33"/>
        <v>0</v>
      </c>
    </row>
    <row r="1070" spans="1:8" x14ac:dyDescent="0.25">
      <c r="A1070" t="s">
        <v>386</v>
      </c>
      <c r="B1070" t="s">
        <v>8</v>
      </c>
      <c r="C1070" t="s">
        <v>90</v>
      </c>
      <c r="D1070" t="s">
        <v>10</v>
      </c>
      <c r="E1070">
        <v>0</v>
      </c>
      <c r="F1070">
        <v>34</v>
      </c>
      <c r="G1070">
        <f t="shared" si="32"/>
        <v>0</v>
      </c>
      <c r="H1070">
        <f t="shared" si="33"/>
        <v>0</v>
      </c>
    </row>
    <row r="1071" spans="1:8" x14ac:dyDescent="0.25">
      <c r="A1071" t="s">
        <v>386</v>
      </c>
      <c r="B1071" t="s">
        <v>8</v>
      </c>
      <c r="C1071" t="s">
        <v>90</v>
      </c>
      <c r="E1071">
        <v>30</v>
      </c>
      <c r="F1071">
        <v>39</v>
      </c>
      <c r="G1071">
        <f t="shared" si="32"/>
        <v>1170</v>
      </c>
      <c r="H1071">
        <f t="shared" si="33"/>
        <v>257.39999999999998</v>
      </c>
    </row>
    <row r="1072" spans="1:8" x14ac:dyDescent="0.25">
      <c r="A1072" t="s">
        <v>386</v>
      </c>
      <c r="B1072" t="s">
        <v>8</v>
      </c>
      <c r="C1072" t="s">
        <v>90</v>
      </c>
      <c r="E1072">
        <v>20</v>
      </c>
      <c r="F1072">
        <v>20</v>
      </c>
      <c r="G1072">
        <f t="shared" si="32"/>
        <v>400</v>
      </c>
      <c r="H1072">
        <f t="shared" si="33"/>
        <v>88</v>
      </c>
    </row>
    <row r="1073" spans="1:8" x14ac:dyDescent="0.25">
      <c r="A1073" t="s">
        <v>387</v>
      </c>
      <c r="B1073" t="s">
        <v>8</v>
      </c>
      <c r="C1073" t="s">
        <v>9</v>
      </c>
      <c r="D1073" t="s">
        <v>10</v>
      </c>
      <c r="E1073">
        <v>0</v>
      </c>
      <c r="F1073">
        <v>17</v>
      </c>
      <c r="G1073">
        <f t="shared" si="32"/>
        <v>0</v>
      </c>
      <c r="H1073">
        <f t="shared" si="33"/>
        <v>0</v>
      </c>
    </row>
    <row r="1074" spans="1:8" x14ac:dyDescent="0.25">
      <c r="A1074" t="s">
        <v>388</v>
      </c>
      <c r="B1074" t="s">
        <v>8</v>
      </c>
      <c r="C1074" t="s">
        <v>39</v>
      </c>
      <c r="E1074">
        <v>20</v>
      </c>
      <c r="F1074">
        <v>18</v>
      </c>
      <c r="G1074">
        <f t="shared" si="32"/>
        <v>360</v>
      </c>
      <c r="H1074">
        <f t="shared" si="33"/>
        <v>79.2</v>
      </c>
    </row>
    <row r="1075" spans="1:8" x14ac:dyDescent="0.25">
      <c r="A1075" t="s">
        <v>388</v>
      </c>
      <c r="B1075" t="s">
        <v>8</v>
      </c>
      <c r="C1075" t="s">
        <v>39</v>
      </c>
      <c r="E1075">
        <v>30</v>
      </c>
      <c r="F1075">
        <v>35</v>
      </c>
      <c r="G1075">
        <f t="shared" si="32"/>
        <v>1050</v>
      </c>
      <c r="H1075">
        <f t="shared" si="33"/>
        <v>231</v>
      </c>
    </row>
    <row r="1076" spans="1:8" x14ac:dyDescent="0.25">
      <c r="A1076" t="s">
        <v>388</v>
      </c>
      <c r="B1076" t="s">
        <v>8</v>
      </c>
      <c r="C1076" t="s">
        <v>39</v>
      </c>
      <c r="D1076" t="s">
        <v>10</v>
      </c>
      <c r="E1076">
        <v>0</v>
      </c>
      <c r="F1076">
        <v>17</v>
      </c>
      <c r="G1076">
        <f t="shared" si="32"/>
        <v>0</v>
      </c>
      <c r="H1076">
        <f t="shared" si="33"/>
        <v>0</v>
      </c>
    </row>
    <row r="1077" spans="1:8" x14ac:dyDescent="0.25">
      <c r="A1077" t="s">
        <v>389</v>
      </c>
      <c r="B1077" t="s">
        <v>8</v>
      </c>
      <c r="C1077" t="s">
        <v>87</v>
      </c>
      <c r="E1077">
        <v>20</v>
      </c>
      <c r="F1077">
        <v>24</v>
      </c>
      <c r="G1077">
        <f t="shared" si="32"/>
        <v>480</v>
      </c>
      <c r="H1077">
        <f t="shared" si="33"/>
        <v>105.6</v>
      </c>
    </row>
    <row r="1078" spans="1:8" x14ac:dyDescent="0.25">
      <c r="A1078" t="s">
        <v>390</v>
      </c>
      <c r="B1078" t="s">
        <v>8</v>
      </c>
      <c r="C1078" t="s">
        <v>9</v>
      </c>
      <c r="D1078" t="s">
        <v>10</v>
      </c>
      <c r="E1078">
        <v>0</v>
      </c>
      <c r="F1078">
        <v>40</v>
      </c>
      <c r="G1078">
        <f t="shared" si="32"/>
        <v>0</v>
      </c>
      <c r="H1078">
        <f t="shared" si="33"/>
        <v>0</v>
      </c>
    </row>
    <row r="1079" spans="1:8" x14ac:dyDescent="0.25">
      <c r="A1079" t="s">
        <v>390</v>
      </c>
      <c r="B1079" t="s">
        <v>8</v>
      </c>
      <c r="C1079" t="s">
        <v>9</v>
      </c>
      <c r="E1079">
        <v>30</v>
      </c>
      <c r="F1079">
        <v>25</v>
      </c>
      <c r="G1079">
        <f t="shared" si="32"/>
        <v>750</v>
      </c>
      <c r="H1079">
        <f t="shared" si="33"/>
        <v>165</v>
      </c>
    </row>
    <row r="1080" spans="1:8" x14ac:dyDescent="0.25">
      <c r="A1080" t="s">
        <v>391</v>
      </c>
      <c r="B1080" t="s">
        <v>8</v>
      </c>
      <c r="C1080" t="s">
        <v>9</v>
      </c>
      <c r="E1080">
        <v>30</v>
      </c>
      <c r="F1080">
        <v>10</v>
      </c>
      <c r="G1080">
        <f t="shared" si="32"/>
        <v>300</v>
      </c>
      <c r="H1080">
        <f t="shared" si="33"/>
        <v>66</v>
      </c>
    </row>
    <row r="1081" spans="1:8" x14ac:dyDescent="0.25">
      <c r="A1081" t="s">
        <v>391</v>
      </c>
      <c r="B1081" t="s">
        <v>8</v>
      </c>
      <c r="C1081" t="s">
        <v>9</v>
      </c>
      <c r="D1081" t="s">
        <v>10</v>
      </c>
      <c r="E1081">
        <v>0</v>
      </c>
      <c r="F1081">
        <v>39</v>
      </c>
      <c r="G1081">
        <f t="shared" si="32"/>
        <v>0</v>
      </c>
      <c r="H1081">
        <f t="shared" si="33"/>
        <v>0</v>
      </c>
    </row>
    <row r="1082" spans="1:8" x14ac:dyDescent="0.25">
      <c r="A1082" t="s">
        <v>392</v>
      </c>
      <c r="B1082" t="s">
        <v>8</v>
      </c>
      <c r="C1082" t="s">
        <v>9</v>
      </c>
      <c r="D1082" t="s">
        <v>10</v>
      </c>
      <c r="E1082">
        <v>0</v>
      </c>
      <c r="F1082">
        <v>17</v>
      </c>
      <c r="G1082">
        <f t="shared" si="32"/>
        <v>0</v>
      </c>
      <c r="H1082">
        <f t="shared" si="33"/>
        <v>0</v>
      </c>
    </row>
    <row r="1083" spans="1:8" x14ac:dyDescent="0.25">
      <c r="A1083" t="s">
        <v>393</v>
      </c>
      <c r="B1083" t="s">
        <v>8</v>
      </c>
      <c r="C1083" t="s">
        <v>9</v>
      </c>
      <c r="E1083">
        <v>20</v>
      </c>
      <c r="F1083">
        <v>10</v>
      </c>
      <c r="G1083">
        <f t="shared" si="32"/>
        <v>200</v>
      </c>
      <c r="H1083">
        <f t="shared" si="33"/>
        <v>44</v>
      </c>
    </row>
    <row r="1084" spans="1:8" x14ac:dyDescent="0.25">
      <c r="A1084" t="s">
        <v>393</v>
      </c>
      <c r="B1084" t="s">
        <v>8</v>
      </c>
      <c r="C1084" t="s">
        <v>9</v>
      </c>
      <c r="D1084" t="s">
        <v>10</v>
      </c>
      <c r="E1084">
        <v>0</v>
      </c>
      <c r="F1084">
        <v>35</v>
      </c>
      <c r="G1084">
        <f t="shared" si="32"/>
        <v>0</v>
      </c>
      <c r="H1084">
        <f t="shared" si="33"/>
        <v>0</v>
      </c>
    </row>
    <row r="1085" spans="1:8" x14ac:dyDescent="0.25">
      <c r="A1085" t="s">
        <v>393</v>
      </c>
      <c r="B1085" t="s">
        <v>8</v>
      </c>
      <c r="C1085" t="s">
        <v>9</v>
      </c>
      <c r="E1085">
        <v>30</v>
      </c>
      <c r="F1085">
        <v>11</v>
      </c>
      <c r="G1085">
        <f t="shared" si="32"/>
        <v>330</v>
      </c>
      <c r="H1085">
        <f t="shared" si="33"/>
        <v>72.599999999999994</v>
      </c>
    </row>
    <row r="1086" spans="1:8" x14ac:dyDescent="0.25">
      <c r="A1086" t="s">
        <v>393</v>
      </c>
      <c r="B1086" t="s">
        <v>8</v>
      </c>
      <c r="C1086" t="s">
        <v>9</v>
      </c>
      <c r="E1086">
        <v>20</v>
      </c>
      <c r="F1086">
        <v>34</v>
      </c>
      <c r="G1086">
        <f t="shared" si="32"/>
        <v>680</v>
      </c>
      <c r="H1086">
        <f t="shared" si="33"/>
        <v>149.6</v>
      </c>
    </row>
    <row r="1087" spans="1:8" x14ac:dyDescent="0.25">
      <c r="A1087" t="s">
        <v>394</v>
      </c>
      <c r="B1087" t="s">
        <v>8</v>
      </c>
      <c r="C1087" t="s">
        <v>28</v>
      </c>
      <c r="E1087">
        <v>30</v>
      </c>
      <c r="F1087">
        <v>22</v>
      </c>
      <c r="G1087">
        <f t="shared" si="32"/>
        <v>660</v>
      </c>
      <c r="H1087">
        <f t="shared" si="33"/>
        <v>145.19999999999999</v>
      </c>
    </row>
    <row r="1088" spans="1:8" x14ac:dyDescent="0.25">
      <c r="A1088" t="s">
        <v>394</v>
      </c>
      <c r="B1088" t="s">
        <v>8</v>
      </c>
      <c r="C1088" t="s">
        <v>28</v>
      </c>
      <c r="D1088" t="s">
        <v>10</v>
      </c>
      <c r="E1088">
        <v>0</v>
      </c>
      <c r="F1088">
        <v>16</v>
      </c>
      <c r="G1088">
        <f t="shared" si="32"/>
        <v>0</v>
      </c>
      <c r="H1088">
        <f t="shared" si="33"/>
        <v>0</v>
      </c>
    </row>
    <row r="1089" spans="1:8" x14ac:dyDescent="0.25">
      <c r="A1089" t="s">
        <v>394</v>
      </c>
      <c r="B1089" t="s">
        <v>8</v>
      </c>
      <c r="C1089" t="s">
        <v>28</v>
      </c>
      <c r="E1089">
        <v>20</v>
      </c>
      <c r="F1089">
        <v>31</v>
      </c>
      <c r="G1089">
        <f t="shared" si="32"/>
        <v>620</v>
      </c>
      <c r="H1089">
        <f t="shared" si="33"/>
        <v>136.4</v>
      </c>
    </row>
    <row r="1090" spans="1:8" x14ac:dyDescent="0.25">
      <c r="A1090" t="s">
        <v>395</v>
      </c>
      <c r="B1090" t="s">
        <v>8</v>
      </c>
      <c r="C1090" t="s">
        <v>58</v>
      </c>
      <c r="E1090">
        <v>30</v>
      </c>
      <c r="F1090">
        <v>17</v>
      </c>
      <c r="G1090">
        <f t="shared" ref="G1090:G1153" si="34">F1090*E1090</f>
        <v>510</v>
      </c>
      <c r="H1090">
        <f t="shared" ref="H1090:H1153" si="35">G1090*0.22</f>
        <v>112.2</v>
      </c>
    </row>
    <row r="1091" spans="1:8" x14ac:dyDescent="0.25">
      <c r="A1091" t="s">
        <v>395</v>
      </c>
      <c r="B1091" t="s">
        <v>8</v>
      </c>
      <c r="C1091" t="s">
        <v>58</v>
      </c>
      <c r="E1091">
        <v>20</v>
      </c>
      <c r="F1091">
        <v>28</v>
      </c>
      <c r="G1091">
        <f t="shared" si="34"/>
        <v>560</v>
      </c>
      <c r="H1091">
        <f t="shared" si="35"/>
        <v>123.2</v>
      </c>
    </row>
    <row r="1092" spans="1:8" x14ac:dyDescent="0.25">
      <c r="A1092" t="s">
        <v>395</v>
      </c>
      <c r="B1092" t="s">
        <v>8</v>
      </c>
      <c r="C1092" t="s">
        <v>58</v>
      </c>
      <c r="D1092" t="s">
        <v>10</v>
      </c>
      <c r="E1092">
        <v>0</v>
      </c>
      <c r="F1092">
        <v>29</v>
      </c>
      <c r="G1092">
        <f t="shared" si="34"/>
        <v>0</v>
      </c>
      <c r="H1092">
        <f t="shared" si="35"/>
        <v>0</v>
      </c>
    </row>
    <row r="1093" spans="1:8" x14ac:dyDescent="0.25">
      <c r="A1093" t="s">
        <v>396</v>
      </c>
      <c r="B1093" t="s">
        <v>8</v>
      </c>
      <c r="C1093" t="s">
        <v>9</v>
      </c>
      <c r="D1093" t="s">
        <v>10</v>
      </c>
      <c r="E1093">
        <v>0</v>
      </c>
      <c r="F1093">
        <v>33</v>
      </c>
      <c r="G1093">
        <f t="shared" si="34"/>
        <v>0</v>
      </c>
      <c r="H1093">
        <f t="shared" si="35"/>
        <v>0</v>
      </c>
    </row>
    <row r="1094" spans="1:8" x14ac:dyDescent="0.25">
      <c r="A1094" t="s">
        <v>396</v>
      </c>
      <c r="B1094" t="s">
        <v>8</v>
      </c>
      <c r="C1094" t="s">
        <v>9</v>
      </c>
      <c r="E1094">
        <v>30</v>
      </c>
      <c r="F1094">
        <v>33</v>
      </c>
      <c r="G1094">
        <f t="shared" si="34"/>
        <v>990</v>
      </c>
      <c r="H1094">
        <f t="shared" si="35"/>
        <v>217.8</v>
      </c>
    </row>
    <row r="1095" spans="1:8" x14ac:dyDescent="0.25">
      <c r="A1095" t="s">
        <v>397</v>
      </c>
      <c r="B1095" t="s">
        <v>8</v>
      </c>
      <c r="C1095" t="s">
        <v>9</v>
      </c>
      <c r="E1095">
        <v>30</v>
      </c>
      <c r="F1095">
        <v>19</v>
      </c>
      <c r="G1095">
        <f t="shared" si="34"/>
        <v>570</v>
      </c>
      <c r="H1095">
        <f t="shared" si="35"/>
        <v>125.4</v>
      </c>
    </row>
    <row r="1096" spans="1:8" x14ac:dyDescent="0.25">
      <c r="A1096" t="s">
        <v>397</v>
      </c>
      <c r="B1096" t="s">
        <v>8</v>
      </c>
      <c r="C1096" t="s">
        <v>9</v>
      </c>
      <c r="D1096" t="s">
        <v>10</v>
      </c>
      <c r="E1096">
        <v>0</v>
      </c>
      <c r="F1096">
        <v>32</v>
      </c>
      <c r="G1096">
        <f t="shared" si="34"/>
        <v>0</v>
      </c>
      <c r="H1096">
        <f t="shared" si="35"/>
        <v>0</v>
      </c>
    </row>
    <row r="1097" spans="1:8" x14ac:dyDescent="0.25">
      <c r="A1097" t="s">
        <v>398</v>
      </c>
      <c r="B1097" t="s">
        <v>8</v>
      </c>
      <c r="C1097" t="s">
        <v>9</v>
      </c>
      <c r="D1097" t="s">
        <v>10</v>
      </c>
      <c r="E1097">
        <v>0</v>
      </c>
      <c r="F1097">
        <v>14</v>
      </c>
      <c r="G1097">
        <f t="shared" si="34"/>
        <v>0</v>
      </c>
      <c r="H1097">
        <f t="shared" si="35"/>
        <v>0</v>
      </c>
    </row>
    <row r="1098" spans="1:8" x14ac:dyDescent="0.25">
      <c r="A1098" t="s">
        <v>399</v>
      </c>
      <c r="B1098" t="s">
        <v>8</v>
      </c>
      <c r="C1098" t="s">
        <v>9</v>
      </c>
      <c r="D1098" t="s">
        <v>10</v>
      </c>
      <c r="E1098">
        <v>0</v>
      </c>
      <c r="F1098">
        <v>34</v>
      </c>
      <c r="G1098">
        <f t="shared" si="34"/>
        <v>0</v>
      </c>
      <c r="H1098">
        <f t="shared" si="35"/>
        <v>0</v>
      </c>
    </row>
    <row r="1099" spans="1:8" x14ac:dyDescent="0.25">
      <c r="A1099" t="s">
        <v>399</v>
      </c>
      <c r="B1099" t="s">
        <v>8</v>
      </c>
      <c r="C1099" t="s">
        <v>9</v>
      </c>
      <c r="E1099">
        <v>30</v>
      </c>
      <c r="F1099">
        <v>32</v>
      </c>
      <c r="G1099">
        <f t="shared" si="34"/>
        <v>960</v>
      </c>
      <c r="H1099">
        <f t="shared" si="35"/>
        <v>211.2</v>
      </c>
    </row>
    <row r="1100" spans="1:8" x14ac:dyDescent="0.25">
      <c r="A1100" t="s">
        <v>400</v>
      </c>
      <c r="B1100" t="s">
        <v>8</v>
      </c>
      <c r="C1100" t="s">
        <v>87</v>
      </c>
      <c r="D1100" t="s">
        <v>10</v>
      </c>
      <c r="E1100">
        <v>0</v>
      </c>
      <c r="F1100">
        <v>32</v>
      </c>
      <c r="G1100">
        <f t="shared" si="34"/>
        <v>0</v>
      </c>
      <c r="H1100">
        <f t="shared" si="35"/>
        <v>0</v>
      </c>
    </row>
    <row r="1101" spans="1:8" x14ac:dyDescent="0.25">
      <c r="A1101" t="s">
        <v>400</v>
      </c>
      <c r="B1101" t="s">
        <v>8</v>
      </c>
      <c r="C1101" t="s">
        <v>87</v>
      </c>
      <c r="E1101">
        <v>30</v>
      </c>
      <c r="F1101">
        <v>16</v>
      </c>
      <c r="G1101">
        <f t="shared" si="34"/>
        <v>480</v>
      </c>
      <c r="H1101">
        <f t="shared" si="35"/>
        <v>105.6</v>
      </c>
    </row>
    <row r="1102" spans="1:8" x14ac:dyDescent="0.25">
      <c r="A1102" t="s">
        <v>400</v>
      </c>
      <c r="B1102" t="s">
        <v>8</v>
      </c>
      <c r="C1102" t="s">
        <v>87</v>
      </c>
      <c r="E1102">
        <v>20</v>
      </c>
      <c r="F1102">
        <v>20</v>
      </c>
      <c r="G1102">
        <f t="shared" si="34"/>
        <v>400</v>
      </c>
      <c r="H1102">
        <f t="shared" si="35"/>
        <v>88</v>
      </c>
    </row>
    <row r="1103" spans="1:8" x14ac:dyDescent="0.25">
      <c r="A1103" t="s">
        <v>401</v>
      </c>
      <c r="B1103" t="s">
        <v>8</v>
      </c>
      <c r="C1103" t="s">
        <v>68</v>
      </c>
      <c r="D1103" t="s">
        <v>10</v>
      </c>
      <c r="E1103">
        <v>0</v>
      </c>
      <c r="F1103">
        <v>38</v>
      </c>
      <c r="G1103">
        <f t="shared" si="34"/>
        <v>0</v>
      </c>
      <c r="H1103">
        <f t="shared" si="35"/>
        <v>0</v>
      </c>
    </row>
    <row r="1104" spans="1:8" x14ac:dyDescent="0.25">
      <c r="A1104" t="s">
        <v>402</v>
      </c>
      <c r="B1104" t="s">
        <v>8</v>
      </c>
      <c r="C1104" t="s">
        <v>9</v>
      </c>
      <c r="E1104">
        <v>30</v>
      </c>
      <c r="F1104">
        <v>35</v>
      </c>
      <c r="G1104">
        <f t="shared" si="34"/>
        <v>1050</v>
      </c>
      <c r="H1104">
        <f t="shared" si="35"/>
        <v>231</v>
      </c>
    </row>
    <row r="1105" spans="1:8" x14ac:dyDescent="0.25">
      <c r="A1105" t="s">
        <v>402</v>
      </c>
      <c r="B1105" t="s">
        <v>8</v>
      </c>
      <c r="C1105" t="s">
        <v>9</v>
      </c>
      <c r="D1105" t="s">
        <v>10</v>
      </c>
      <c r="E1105">
        <v>0</v>
      </c>
      <c r="F1105">
        <v>38</v>
      </c>
      <c r="G1105">
        <f t="shared" si="34"/>
        <v>0</v>
      </c>
      <c r="H1105">
        <f t="shared" si="35"/>
        <v>0</v>
      </c>
    </row>
    <row r="1106" spans="1:8" x14ac:dyDescent="0.25">
      <c r="A1106" t="s">
        <v>402</v>
      </c>
      <c r="B1106" t="s">
        <v>8</v>
      </c>
      <c r="C1106" t="s">
        <v>9</v>
      </c>
      <c r="E1106">
        <v>20</v>
      </c>
      <c r="F1106">
        <v>22</v>
      </c>
      <c r="G1106">
        <f t="shared" si="34"/>
        <v>440</v>
      </c>
      <c r="H1106">
        <f t="shared" si="35"/>
        <v>96.8</v>
      </c>
    </row>
    <row r="1107" spans="1:8" x14ac:dyDescent="0.25">
      <c r="A1107" t="s">
        <v>402</v>
      </c>
      <c r="B1107" t="s">
        <v>8</v>
      </c>
      <c r="C1107" t="s">
        <v>9</v>
      </c>
      <c r="E1107">
        <v>20</v>
      </c>
      <c r="F1107">
        <v>12</v>
      </c>
      <c r="G1107">
        <f t="shared" si="34"/>
        <v>240</v>
      </c>
      <c r="H1107">
        <f t="shared" si="35"/>
        <v>52.8</v>
      </c>
    </row>
    <row r="1108" spans="1:8" x14ac:dyDescent="0.25">
      <c r="A1108" t="s">
        <v>403</v>
      </c>
      <c r="B1108" t="s">
        <v>8</v>
      </c>
      <c r="C1108" t="s">
        <v>9</v>
      </c>
      <c r="E1108">
        <v>20</v>
      </c>
      <c r="F1108">
        <v>25</v>
      </c>
      <c r="G1108">
        <f t="shared" si="34"/>
        <v>500</v>
      </c>
      <c r="H1108">
        <f t="shared" si="35"/>
        <v>110</v>
      </c>
    </row>
    <row r="1109" spans="1:8" x14ac:dyDescent="0.25">
      <c r="A1109" t="s">
        <v>403</v>
      </c>
      <c r="B1109" t="s">
        <v>8</v>
      </c>
      <c r="C1109" t="s">
        <v>9</v>
      </c>
      <c r="D1109" t="s">
        <v>10</v>
      </c>
      <c r="E1109">
        <v>0</v>
      </c>
      <c r="F1109">
        <v>33</v>
      </c>
      <c r="G1109">
        <f t="shared" si="34"/>
        <v>0</v>
      </c>
      <c r="H1109">
        <f t="shared" si="35"/>
        <v>0</v>
      </c>
    </row>
    <row r="1110" spans="1:8" x14ac:dyDescent="0.25">
      <c r="A1110" t="s">
        <v>404</v>
      </c>
      <c r="B1110" t="s">
        <v>8</v>
      </c>
      <c r="C1110" t="s">
        <v>39</v>
      </c>
      <c r="E1110">
        <v>30</v>
      </c>
      <c r="F1110">
        <v>16</v>
      </c>
      <c r="G1110">
        <f t="shared" si="34"/>
        <v>480</v>
      </c>
      <c r="H1110">
        <f t="shared" si="35"/>
        <v>105.6</v>
      </c>
    </row>
    <row r="1111" spans="1:8" x14ac:dyDescent="0.25">
      <c r="A1111" t="s">
        <v>404</v>
      </c>
      <c r="B1111" t="s">
        <v>8</v>
      </c>
      <c r="C1111" t="s">
        <v>39</v>
      </c>
      <c r="D1111" t="s">
        <v>10</v>
      </c>
      <c r="E1111">
        <v>0</v>
      </c>
      <c r="F1111">
        <v>15</v>
      </c>
      <c r="G1111">
        <f t="shared" si="34"/>
        <v>0</v>
      </c>
      <c r="H1111">
        <f t="shared" si="35"/>
        <v>0</v>
      </c>
    </row>
    <row r="1112" spans="1:8" x14ac:dyDescent="0.25">
      <c r="A1112" t="s">
        <v>404</v>
      </c>
      <c r="B1112" t="s">
        <v>8</v>
      </c>
      <c r="C1112" t="s">
        <v>39</v>
      </c>
      <c r="E1112">
        <v>20</v>
      </c>
      <c r="F1112">
        <v>14</v>
      </c>
      <c r="G1112">
        <f t="shared" si="34"/>
        <v>280</v>
      </c>
      <c r="H1112">
        <f t="shared" si="35"/>
        <v>61.6</v>
      </c>
    </row>
    <row r="1113" spans="1:8" x14ac:dyDescent="0.25">
      <c r="A1113" t="s">
        <v>405</v>
      </c>
      <c r="B1113" t="s">
        <v>8</v>
      </c>
      <c r="C1113" t="s">
        <v>9</v>
      </c>
      <c r="E1113">
        <v>20</v>
      </c>
      <c r="F1113">
        <v>26</v>
      </c>
      <c r="G1113">
        <f t="shared" si="34"/>
        <v>520</v>
      </c>
      <c r="H1113">
        <f t="shared" si="35"/>
        <v>114.4</v>
      </c>
    </row>
    <row r="1114" spans="1:8" x14ac:dyDescent="0.25">
      <c r="A1114" t="s">
        <v>405</v>
      </c>
      <c r="B1114" t="s">
        <v>8</v>
      </c>
      <c r="C1114" t="s">
        <v>9</v>
      </c>
      <c r="E1114">
        <v>30</v>
      </c>
      <c r="F1114">
        <v>33</v>
      </c>
      <c r="G1114">
        <f t="shared" si="34"/>
        <v>990</v>
      </c>
      <c r="H1114">
        <f t="shared" si="35"/>
        <v>217.8</v>
      </c>
    </row>
    <row r="1115" spans="1:8" x14ac:dyDescent="0.25">
      <c r="A1115" t="s">
        <v>405</v>
      </c>
      <c r="B1115" t="s">
        <v>8</v>
      </c>
      <c r="C1115" t="s">
        <v>9</v>
      </c>
      <c r="D1115" t="s">
        <v>10</v>
      </c>
      <c r="E1115">
        <v>0</v>
      </c>
      <c r="F1115">
        <v>34</v>
      </c>
      <c r="G1115">
        <f t="shared" si="34"/>
        <v>0</v>
      </c>
      <c r="H1115">
        <f t="shared" si="35"/>
        <v>0</v>
      </c>
    </row>
    <row r="1116" spans="1:8" x14ac:dyDescent="0.25">
      <c r="A1116" t="s">
        <v>405</v>
      </c>
      <c r="B1116" t="s">
        <v>8</v>
      </c>
      <c r="C1116" t="s">
        <v>9</v>
      </c>
      <c r="E1116">
        <v>20</v>
      </c>
      <c r="F1116">
        <v>24</v>
      </c>
      <c r="G1116">
        <f t="shared" si="34"/>
        <v>480</v>
      </c>
      <c r="H1116">
        <f t="shared" si="35"/>
        <v>105.6</v>
      </c>
    </row>
    <row r="1117" spans="1:8" x14ac:dyDescent="0.25">
      <c r="A1117" t="s">
        <v>406</v>
      </c>
      <c r="B1117" t="s">
        <v>8</v>
      </c>
      <c r="C1117" t="s">
        <v>9</v>
      </c>
      <c r="D1117" t="s">
        <v>10</v>
      </c>
      <c r="E1117">
        <v>0</v>
      </c>
      <c r="F1117">
        <v>30</v>
      </c>
      <c r="G1117">
        <f t="shared" si="34"/>
        <v>0</v>
      </c>
      <c r="H1117">
        <f t="shared" si="35"/>
        <v>0</v>
      </c>
    </row>
    <row r="1118" spans="1:8" x14ac:dyDescent="0.25">
      <c r="A1118" t="s">
        <v>406</v>
      </c>
      <c r="B1118" t="s">
        <v>8</v>
      </c>
      <c r="C1118" t="s">
        <v>9</v>
      </c>
      <c r="E1118">
        <v>20</v>
      </c>
      <c r="F1118">
        <v>23</v>
      </c>
      <c r="G1118">
        <f t="shared" si="34"/>
        <v>460</v>
      </c>
      <c r="H1118">
        <f t="shared" si="35"/>
        <v>101.2</v>
      </c>
    </row>
    <row r="1119" spans="1:8" x14ac:dyDescent="0.25">
      <c r="A1119" t="s">
        <v>406</v>
      </c>
      <c r="B1119" t="s">
        <v>8</v>
      </c>
      <c r="C1119" t="s">
        <v>9</v>
      </c>
      <c r="E1119">
        <v>30</v>
      </c>
      <c r="F1119">
        <v>18</v>
      </c>
      <c r="G1119">
        <f t="shared" si="34"/>
        <v>540</v>
      </c>
      <c r="H1119">
        <f t="shared" si="35"/>
        <v>118.8</v>
      </c>
    </row>
    <row r="1120" spans="1:8" x14ac:dyDescent="0.25">
      <c r="A1120" t="s">
        <v>407</v>
      </c>
      <c r="B1120" t="s">
        <v>8</v>
      </c>
      <c r="C1120" t="s">
        <v>58</v>
      </c>
      <c r="E1120">
        <v>20</v>
      </c>
      <c r="F1120">
        <v>36</v>
      </c>
      <c r="G1120">
        <f t="shared" si="34"/>
        <v>720</v>
      </c>
      <c r="H1120">
        <f t="shared" si="35"/>
        <v>158.4</v>
      </c>
    </row>
    <row r="1121" spans="1:8" x14ac:dyDescent="0.25">
      <c r="A1121" t="s">
        <v>407</v>
      </c>
      <c r="B1121" t="s">
        <v>8</v>
      </c>
      <c r="C1121" t="s">
        <v>58</v>
      </c>
      <c r="D1121" t="s">
        <v>10</v>
      </c>
      <c r="E1121">
        <v>0</v>
      </c>
      <c r="F1121">
        <v>21</v>
      </c>
      <c r="G1121">
        <f t="shared" si="34"/>
        <v>0</v>
      </c>
      <c r="H1121">
        <f t="shared" si="35"/>
        <v>0</v>
      </c>
    </row>
    <row r="1122" spans="1:8" x14ac:dyDescent="0.25">
      <c r="A1122" t="s">
        <v>407</v>
      </c>
      <c r="B1122" t="s">
        <v>8</v>
      </c>
      <c r="C1122" t="s">
        <v>58</v>
      </c>
      <c r="E1122">
        <v>30</v>
      </c>
      <c r="F1122">
        <v>15</v>
      </c>
      <c r="G1122">
        <f t="shared" si="34"/>
        <v>450</v>
      </c>
      <c r="H1122">
        <f t="shared" si="35"/>
        <v>99</v>
      </c>
    </row>
    <row r="1123" spans="1:8" x14ac:dyDescent="0.25">
      <c r="A1123" t="s">
        <v>408</v>
      </c>
      <c r="B1123" t="s">
        <v>8</v>
      </c>
      <c r="C1123" t="s">
        <v>39</v>
      </c>
      <c r="D1123" t="s">
        <v>10</v>
      </c>
      <c r="E1123">
        <v>0</v>
      </c>
      <c r="F1123">
        <v>21</v>
      </c>
      <c r="G1123">
        <f t="shared" si="34"/>
        <v>0</v>
      </c>
      <c r="H1123">
        <f t="shared" si="35"/>
        <v>0</v>
      </c>
    </row>
    <row r="1124" spans="1:8" x14ac:dyDescent="0.25">
      <c r="A1124" t="s">
        <v>408</v>
      </c>
      <c r="B1124" t="s">
        <v>8</v>
      </c>
      <c r="C1124" t="s">
        <v>39</v>
      </c>
      <c r="E1124">
        <v>30</v>
      </c>
      <c r="F1124">
        <v>23</v>
      </c>
      <c r="G1124">
        <f t="shared" si="34"/>
        <v>690</v>
      </c>
      <c r="H1124">
        <f t="shared" si="35"/>
        <v>151.80000000000001</v>
      </c>
    </row>
    <row r="1125" spans="1:8" x14ac:dyDescent="0.25">
      <c r="A1125" t="s">
        <v>409</v>
      </c>
      <c r="B1125" t="s">
        <v>8</v>
      </c>
      <c r="C1125" t="s">
        <v>28</v>
      </c>
      <c r="D1125" t="s">
        <v>10</v>
      </c>
      <c r="E1125">
        <v>0</v>
      </c>
      <c r="F1125">
        <v>24</v>
      </c>
      <c r="G1125">
        <f t="shared" si="34"/>
        <v>0</v>
      </c>
      <c r="H1125">
        <f t="shared" si="35"/>
        <v>0</v>
      </c>
    </row>
    <row r="1126" spans="1:8" x14ac:dyDescent="0.25">
      <c r="A1126" t="s">
        <v>409</v>
      </c>
      <c r="B1126" t="s">
        <v>8</v>
      </c>
      <c r="C1126" t="s">
        <v>28</v>
      </c>
      <c r="E1126">
        <v>30</v>
      </c>
      <c r="F1126">
        <v>18</v>
      </c>
      <c r="G1126">
        <f t="shared" si="34"/>
        <v>540</v>
      </c>
      <c r="H1126">
        <f t="shared" si="35"/>
        <v>118.8</v>
      </c>
    </row>
    <row r="1127" spans="1:8" x14ac:dyDescent="0.25">
      <c r="A1127" t="s">
        <v>409</v>
      </c>
      <c r="B1127" t="s">
        <v>8</v>
      </c>
      <c r="C1127" t="s">
        <v>28</v>
      </c>
      <c r="E1127">
        <v>20</v>
      </c>
      <c r="F1127">
        <v>29</v>
      </c>
      <c r="G1127">
        <f t="shared" si="34"/>
        <v>580</v>
      </c>
      <c r="H1127">
        <f t="shared" si="35"/>
        <v>127.6</v>
      </c>
    </row>
    <row r="1128" spans="1:8" x14ac:dyDescent="0.25">
      <c r="A1128" t="s">
        <v>409</v>
      </c>
      <c r="B1128" t="s">
        <v>8</v>
      </c>
      <c r="C1128" t="s">
        <v>28</v>
      </c>
      <c r="E1128">
        <v>20</v>
      </c>
      <c r="F1128">
        <v>10</v>
      </c>
      <c r="G1128">
        <f t="shared" si="34"/>
        <v>200</v>
      </c>
      <c r="H1128">
        <f t="shared" si="35"/>
        <v>44</v>
      </c>
    </row>
    <row r="1129" spans="1:8" x14ac:dyDescent="0.25">
      <c r="A1129" t="s">
        <v>410</v>
      </c>
      <c r="B1129" t="s">
        <v>8</v>
      </c>
      <c r="C1129" t="s">
        <v>39</v>
      </c>
      <c r="E1129">
        <v>20</v>
      </c>
      <c r="F1129">
        <v>19</v>
      </c>
      <c r="G1129">
        <f t="shared" si="34"/>
        <v>380</v>
      </c>
      <c r="H1129">
        <f t="shared" si="35"/>
        <v>83.6</v>
      </c>
    </row>
    <row r="1130" spans="1:8" x14ac:dyDescent="0.25">
      <c r="A1130" t="s">
        <v>410</v>
      </c>
      <c r="B1130" t="s">
        <v>8</v>
      </c>
      <c r="C1130" t="s">
        <v>39</v>
      </c>
      <c r="D1130" t="s">
        <v>10</v>
      </c>
      <c r="E1130">
        <v>0</v>
      </c>
      <c r="F1130">
        <v>19</v>
      </c>
      <c r="G1130">
        <f t="shared" si="34"/>
        <v>0</v>
      </c>
      <c r="H1130">
        <f t="shared" si="35"/>
        <v>0</v>
      </c>
    </row>
    <row r="1131" spans="1:8" x14ac:dyDescent="0.25">
      <c r="A1131" t="s">
        <v>410</v>
      </c>
      <c r="B1131" t="s">
        <v>8</v>
      </c>
      <c r="C1131" t="s">
        <v>39</v>
      </c>
      <c r="E1131">
        <v>30</v>
      </c>
      <c r="F1131">
        <v>28</v>
      </c>
      <c r="G1131">
        <f t="shared" si="34"/>
        <v>840</v>
      </c>
      <c r="H1131">
        <f t="shared" si="35"/>
        <v>184.8</v>
      </c>
    </row>
    <row r="1132" spans="1:8" x14ac:dyDescent="0.25">
      <c r="A1132" t="s">
        <v>411</v>
      </c>
      <c r="B1132" t="s">
        <v>8</v>
      </c>
      <c r="C1132" t="s">
        <v>9</v>
      </c>
      <c r="E1132">
        <v>30</v>
      </c>
      <c r="F1132">
        <v>22</v>
      </c>
      <c r="G1132">
        <f t="shared" si="34"/>
        <v>660</v>
      </c>
      <c r="H1132">
        <f t="shared" si="35"/>
        <v>145.19999999999999</v>
      </c>
    </row>
    <row r="1133" spans="1:8" x14ac:dyDescent="0.25">
      <c r="A1133" t="s">
        <v>411</v>
      </c>
      <c r="B1133" t="s">
        <v>8</v>
      </c>
      <c r="C1133" t="s">
        <v>9</v>
      </c>
      <c r="D1133" t="s">
        <v>10</v>
      </c>
      <c r="E1133">
        <v>0</v>
      </c>
      <c r="F1133">
        <v>39</v>
      </c>
      <c r="G1133">
        <f t="shared" si="34"/>
        <v>0</v>
      </c>
      <c r="H1133">
        <f t="shared" si="35"/>
        <v>0</v>
      </c>
    </row>
    <row r="1134" spans="1:8" x14ac:dyDescent="0.25">
      <c r="A1134" t="s">
        <v>412</v>
      </c>
      <c r="B1134" t="s">
        <v>8</v>
      </c>
      <c r="C1134" t="s">
        <v>9</v>
      </c>
      <c r="D1134" t="s">
        <v>10</v>
      </c>
      <c r="E1134">
        <v>0</v>
      </c>
      <c r="F1134">
        <v>28</v>
      </c>
      <c r="G1134">
        <f t="shared" si="34"/>
        <v>0</v>
      </c>
      <c r="H1134">
        <f t="shared" si="35"/>
        <v>0</v>
      </c>
    </row>
    <row r="1135" spans="1:8" x14ac:dyDescent="0.25">
      <c r="A1135" t="s">
        <v>413</v>
      </c>
      <c r="B1135" t="s">
        <v>8</v>
      </c>
      <c r="C1135" t="s">
        <v>39</v>
      </c>
      <c r="D1135" t="s">
        <v>10</v>
      </c>
      <c r="E1135">
        <v>0</v>
      </c>
      <c r="F1135">
        <v>35</v>
      </c>
      <c r="G1135">
        <f t="shared" si="34"/>
        <v>0</v>
      </c>
      <c r="H1135">
        <f t="shared" si="35"/>
        <v>0</v>
      </c>
    </row>
    <row r="1136" spans="1:8" x14ac:dyDescent="0.25">
      <c r="A1136" t="s">
        <v>413</v>
      </c>
      <c r="B1136" t="s">
        <v>8</v>
      </c>
      <c r="C1136" t="s">
        <v>39</v>
      </c>
      <c r="E1136">
        <v>30</v>
      </c>
      <c r="F1136">
        <v>11</v>
      </c>
      <c r="G1136">
        <f t="shared" si="34"/>
        <v>330</v>
      </c>
      <c r="H1136">
        <f t="shared" si="35"/>
        <v>72.599999999999994</v>
      </c>
    </row>
    <row r="1137" spans="1:8" x14ac:dyDescent="0.25">
      <c r="A1137" t="s">
        <v>414</v>
      </c>
      <c r="B1137" t="s">
        <v>8</v>
      </c>
      <c r="C1137" t="s">
        <v>173</v>
      </c>
      <c r="D1137" t="s">
        <v>10</v>
      </c>
      <c r="E1137">
        <v>0</v>
      </c>
      <c r="F1137">
        <v>35</v>
      </c>
      <c r="G1137">
        <f t="shared" si="34"/>
        <v>0</v>
      </c>
      <c r="H1137">
        <f t="shared" si="35"/>
        <v>0</v>
      </c>
    </row>
    <row r="1138" spans="1:8" x14ac:dyDescent="0.25">
      <c r="A1138" t="s">
        <v>414</v>
      </c>
      <c r="B1138" t="s">
        <v>8</v>
      </c>
      <c r="C1138" t="s">
        <v>173</v>
      </c>
      <c r="E1138">
        <v>30</v>
      </c>
      <c r="F1138">
        <v>37</v>
      </c>
      <c r="G1138">
        <f t="shared" si="34"/>
        <v>1110</v>
      </c>
      <c r="H1138">
        <f t="shared" si="35"/>
        <v>244.2</v>
      </c>
    </row>
    <row r="1139" spans="1:8" x14ac:dyDescent="0.25">
      <c r="A1139" t="s">
        <v>414</v>
      </c>
      <c r="B1139" t="s">
        <v>8</v>
      </c>
      <c r="C1139" t="s">
        <v>173</v>
      </c>
      <c r="E1139">
        <v>20</v>
      </c>
      <c r="F1139">
        <v>16</v>
      </c>
      <c r="G1139">
        <f t="shared" si="34"/>
        <v>320</v>
      </c>
      <c r="H1139">
        <f t="shared" si="35"/>
        <v>70.400000000000006</v>
      </c>
    </row>
    <row r="1140" spans="1:8" x14ac:dyDescent="0.25">
      <c r="A1140" t="s">
        <v>415</v>
      </c>
      <c r="B1140" t="s">
        <v>8</v>
      </c>
      <c r="C1140" t="s">
        <v>39</v>
      </c>
      <c r="D1140" t="s">
        <v>10</v>
      </c>
      <c r="E1140">
        <v>0</v>
      </c>
      <c r="F1140">
        <v>25</v>
      </c>
      <c r="G1140">
        <f t="shared" si="34"/>
        <v>0</v>
      </c>
      <c r="H1140">
        <f t="shared" si="35"/>
        <v>0</v>
      </c>
    </row>
    <row r="1141" spans="1:8" x14ac:dyDescent="0.25">
      <c r="A1141" t="s">
        <v>416</v>
      </c>
      <c r="B1141" t="s">
        <v>8</v>
      </c>
      <c r="C1141" t="s">
        <v>39</v>
      </c>
      <c r="D1141" t="s">
        <v>10</v>
      </c>
      <c r="E1141">
        <v>0</v>
      </c>
      <c r="F1141">
        <v>35</v>
      </c>
      <c r="G1141">
        <f t="shared" si="34"/>
        <v>0</v>
      </c>
      <c r="H1141">
        <f t="shared" si="35"/>
        <v>0</v>
      </c>
    </row>
    <row r="1142" spans="1:8" x14ac:dyDescent="0.25">
      <c r="A1142" t="s">
        <v>417</v>
      </c>
      <c r="B1142" t="s">
        <v>8</v>
      </c>
      <c r="C1142" t="s">
        <v>68</v>
      </c>
      <c r="D1142" t="s">
        <v>10</v>
      </c>
      <c r="E1142">
        <v>0</v>
      </c>
      <c r="F1142">
        <v>31</v>
      </c>
      <c r="G1142">
        <f t="shared" si="34"/>
        <v>0</v>
      </c>
      <c r="H1142">
        <f t="shared" si="35"/>
        <v>0</v>
      </c>
    </row>
    <row r="1143" spans="1:8" x14ac:dyDescent="0.25">
      <c r="A1143" t="s">
        <v>418</v>
      </c>
      <c r="B1143" t="s">
        <v>8</v>
      </c>
      <c r="C1143" t="s">
        <v>28</v>
      </c>
      <c r="E1143">
        <v>20</v>
      </c>
      <c r="F1143">
        <v>35</v>
      </c>
      <c r="G1143">
        <f t="shared" si="34"/>
        <v>700</v>
      </c>
      <c r="H1143">
        <f t="shared" si="35"/>
        <v>154</v>
      </c>
    </row>
    <row r="1144" spans="1:8" x14ac:dyDescent="0.25">
      <c r="A1144" t="s">
        <v>418</v>
      </c>
      <c r="B1144" t="s">
        <v>8</v>
      </c>
      <c r="C1144" t="s">
        <v>28</v>
      </c>
      <c r="E1144">
        <v>30</v>
      </c>
      <c r="F1144">
        <v>13</v>
      </c>
      <c r="G1144">
        <f t="shared" si="34"/>
        <v>390</v>
      </c>
      <c r="H1144">
        <f t="shared" si="35"/>
        <v>85.8</v>
      </c>
    </row>
    <row r="1145" spans="1:8" x14ac:dyDescent="0.25">
      <c r="A1145" t="s">
        <v>418</v>
      </c>
      <c r="B1145" t="s">
        <v>8</v>
      </c>
      <c r="C1145" t="s">
        <v>28</v>
      </c>
      <c r="D1145" t="s">
        <v>10</v>
      </c>
      <c r="E1145">
        <v>0</v>
      </c>
      <c r="F1145">
        <v>40</v>
      </c>
      <c r="G1145">
        <f t="shared" si="34"/>
        <v>0</v>
      </c>
      <c r="H1145">
        <f t="shared" si="35"/>
        <v>0</v>
      </c>
    </row>
    <row r="1146" spans="1:8" x14ac:dyDescent="0.25">
      <c r="A1146" t="s">
        <v>418</v>
      </c>
      <c r="B1146" t="s">
        <v>8</v>
      </c>
      <c r="C1146" t="s">
        <v>28</v>
      </c>
      <c r="E1146">
        <v>20</v>
      </c>
      <c r="F1146">
        <v>12</v>
      </c>
      <c r="G1146">
        <f t="shared" si="34"/>
        <v>240</v>
      </c>
      <c r="H1146">
        <f t="shared" si="35"/>
        <v>52.8</v>
      </c>
    </row>
    <row r="1147" spans="1:8" x14ac:dyDescent="0.25">
      <c r="A1147" t="s">
        <v>419</v>
      </c>
      <c r="B1147" t="s">
        <v>8</v>
      </c>
      <c r="C1147" t="s">
        <v>28</v>
      </c>
      <c r="E1147">
        <v>30</v>
      </c>
      <c r="F1147">
        <v>36</v>
      </c>
      <c r="G1147">
        <f t="shared" si="34"/>
        <v>1080</v>
      </c>
      <c r="H1147">
        <f t="shared" si="35"/>
        <v>237.6</v>
      </c>
    </row>
    <row r="1148" spans="1:8" x14ac:dyDescent="0.25">
      <c r="A1148" t="s">
        <v>419</v>
      </c>
      <c r="B1148" t="s">
        <v>8</v>
      </c>
      <c r="C1148" t="s">
        <v>28</v>
      </c>
      <c r="D1148" t="s">
        <v>10</v>
      </c>
      <c r="E1148">
        <v>0</v>
      </c>
      <c r="F1148">
        <v>18</v>
      </c>
      <c r="G1148">
        <f t="shared" si="34"/>
        <v>0</v>
      </c>
      <c r="H1148">
        <f t="shared" si="35"/>
        <v>0</v>
      </c>
    </row>
    <row r="1149" spans="1:8" x14ac:dyDescent="0.25">
      <c r="A1149" t="s">
        <v>420</v>
      </c>
      <c r="B1149" t="s">
        <v>8</v>
      </c>
      <c r="C1149" t="s">
        <v>28</v>
      </c>
      <c r="D1149" t="s">
        <v>10</v>
      </c>
      <c r="E1149">
        <v>0</v>
      </c>
      <c r="F1149">
        <v>14</v>
      </c>
      <c r="G1149">
        <f t="shared" si="34"/>
        <v>0</v>
      </c>
      <c r="H1149">
        <f t="shared" si="35"/>
        <v>0</v>
      </c>
    </row>
    <row r="1150" spans="1:8" x14ac:dyDescent="0.25">
      <c r="A1150" t="s">
        <v>420</v>
      </c>
      <c r="B1150" t="s">
        <v>8</v>
      </c>
      <c r="C1150" t="s">
        <v>28</v>
      </c>
      <c r="E1150">
        <v>20</v>
      </c>
      <c r="F1150">
        <v>27</v>
      </c>
      <c r="G1150">
        <f t="shared" si="34"/>
        <v>540</v>
      </c>
      <c r="H1150">
        <f t="shared" si="35"/>
        <v>118.8</v>
      </c>
    </row>
    <row r="1151" spans="1:8" x14ac:dyDescent="0.25">
      <c r="A1151" t="s">
        <v>420</v>
      </c>
      <c r="B1151" t="s">
        <v>8</v>
      </c>
      <c r="C1151" t="s">
        <v>28</v>
      </c>
      <c r="E1151">
        <v>30</v>
      </c>
      <c r="F1151">
        <v>29</v>
      </c>
      <c r="G1151">
        <f t="shared" si="34"/>
        <v>870</v>
      </c>
      <c r="H1151">
        <f t="shared" si="35"/>
        <v>191.4</v>
      </c>
    </row>
    <row r="1152" spans="1:8" x14ac:dyDescent="0.25">
      <c r="A1152" t="s">
        <v>421</v>
      </c>
      <c r="B1152" t="s">
        <v>8</v>
      </c>
      <c r="C1152" t="s">
        <v>68</v>
      </c>
      <c r="D1152" t="s">
        <v>10</v>
      </c>
      <c r="E1152">
        <v>0</v>
      </c>
      <c r="F1152">
        <v>30</v>
      </c>
      <c r="G1152">
        <f t="shared" si="34"/>
        <v>0</v>
      </c>
      <c r="H1152">
        <f t="shared" si="35"/>
        <v>0</v>
      </c>
    </row>
    <row r="1153" spans="1:8" x14ac:dyDescent="0.25">
      <c r="A1153" t="s">
        <v>422</v>
      </c>
      <c r="B1153" t="s">
        <v>8</v>
      </c>
      <c r="C1153" t="s">
        <v>39</v>
      </c>
      <c r="D1153" t="s">
        <v>10</v>
      </c>
      <c r="E1153">
        <v>0</v>
      </c>
      <c r="F1153">
        <v>31</v>
      </c>
      <c r="G1153">
        <f t="shared" si="34"/>
        <v>0</v>
      </c>
      <c r="H1153">
        <f t="shared" si="35"/>
        <v>0</v>
      </c>
    </row>
    <row r="1154" spans="1:8" x14ac:dyDescent="0.25">
      <c r="A1154" t="s">
        <v>423</v>
      </c>
      <c r="B1154" t="s">
        <v>8</v>
      </c>
      <c r="C1154" t="s">
        <v>46</v>
      </c>
      <c r="E1154">
        <v>30</v>
      </c>
      <c r="F1154">
        <v>40</v>
      </c>
      <c r="G1154">
        <f t="shared" ref="G1154:G1217" si="36">F1154*E1154</f>
        <v>1200</v>
      </c>
      <c r="H1154">
        <f t="shared" ref="H1154:H1217" si="37">G1154*0.22</f>
        <v>264</v>
      </c>
    </row>
    <row r="1155" spans="1:8" x14ac:dyDescent="0.25">
      <c r="A1155" t="s">
        <v>423</v>
      </c>
      <c r="B1155" t="s">
        <v>8</v>
      </c>
      <c r="C1155" t="s">
        <v>46</v>
      </c>
      <c r="D1155" t="s">
        <v>10</v>
      </c>
      <c r="E1155">
        <v>0</v>
      </c>
      <c r="F1155">
        <v>22</v>
      </c>
      <c r="G1155">
        <f t="shared" si="36"/>
        <v>0</v>
      </c>
      <c r="H1155">
        <f t="shared" si="37"/>
        <v>0</v>
      </c>
    </row>
    <row r="1156" spans="1:8" x14ac:dyDescent="0.25">
      <c r="A1156" t="s">
        <v>423</v>
      </c>
      <c r="B1156" t="s">
        <v>8</v>
      </c>
      <c r="C1156" t="s">
        <v>46</v>
      </c>
      <c r="E1156">
        <v>20</v>
      </c>
      <c r="F1156">
        <v>40</v>
      </c>
      <c r="G1156">
        <f t="shared" si="36"/>
        <v>800</v>
      </c>
      <c r="H1156">
        <f t="shared" si="37"/>
        <v>176</v>
      </c>
    </row>
    <row r="1157" spans="1:8" x14ac:dyDescent="0.25">
      <c r="A1157" t="s">
        <v>424</v>
      </c>
      <c r="B1157" t="s">
        <v>8</v>
      </c>
      <c r="C1157" t="s">
        <v>39</v>
      </c>
      <c r="D1157" t="s">
        <v>10</v>
      </c>
      <c r="E1157">
        <v>0</v>
      </c>
      <c r="F1157">
        <v>22</v>
      </c>
      <c r="G1157">
        <f t="shared" si="36"/>
        <v>0</v>
      </c>
      <c r="H1157">
        <f t="shared" si="37"/>
        <v>0</v>
      </c>
    </row>
    <row r="1158" spans="1:8" x14ac:dyDescent="0.25">
      <c r="A1158" t="s">
        <v>425</v>
      </c>
      <c r="B1158" t="s">
        <v>8</v>
      </c>
      <c r="C1158" t="s">
        <v>39</v>
      </c>
      <c r="D1158" t="s">
        <v>10</v>
      </c>
      <c r="E1158">
        <v>0</v>
      </c>
      <c r="F1158">
        <v>21</v>
      </c>
      <c r="G1158">
        <f t="shared" si="36"/>
        <v>0</v>
      </c>
      <c r="H1158">
        <f t="shared" si="37"/>
        <v>0</v>
      </c>
    </row>
    <row r="1159" spans="1:8" x14ac:dyDescent="0.25">
      <c r="A1159" t="s">
        <v>425</v>
      </c>
      <c r="B1159" t="s">
        <v>8</v>
      </c>
      <c r="C1159" t="s">
        <v>39</v>
      </c>
      <c r="E1159">
        <v>20</v>
      </c>
      <c r="F1159">
        <v>21</v>
      </c>
      <c r="G1159">
        <f t="shared" si="36"/>
        <v>420</v>
      </c>
      <c r="H1159">
        <f t="shared" si="37"/>
        <v>92.4</v>
      </c>
    </row>
    <row r="1160" spans="1:8" x14ac:dyDescent="0.25">
      <c r="A1160" t="s">
        <v>425</v>
      </c>
      <c r="B1160" t="s">
        <v>8</v>
      </c>
      <c r="C1160" t="s">
        <v>39</v>
      </c>
      <c r="E1160">
        <v>30</v>
      </c>
      <c r="F1160">
        <v>16</v>
      </c>
      <c r="G1160">
        <f t="shared" si="36"/>
        <v>480</v>
      </c>
      <c r="H1160">
        <f t="shared" si="37"/>
        <v>105.6</v>
      </c>
    </row>
    <row r="1161" spans="1:8" x14ac:dyDescent="0.25">
      <c r="A1161" t="s">
        <v>426</v>
      </c>
      <c r="B1161" t="s">
        <v>8</v>
      </c>
      <c r="C1161" t="s">
        <v>173</v>
      </c>
      <c r="E1161">
        <v>30</v>
      </c>
      <c r="F1161">
        <v>30</v>
      </c>
      <c r="G1161">
        <f t="shared" si="36"/>
        <v>900</v>
      </c>
      <c r="H1161">
        <f t="shared" si="37"/>
        <v>198</v>
      </c>
    </row>
    <row r="1162" spans="1:8" x14ac:dyDescent="0.25">
      <c r="A1162" t="s">
        <v>427</v>
      </c>
      <c r="B1162" t="s">
        <v>8</v>
      </c>
      <c r="C1162" t="s">
        <v>46</v>
      </c>
      <c r="E1162">
        <v>30</v>
      </c>
      <c r="F1162">
        <v>15</v>
      </c>
      <c r="G1162">
        <f t="shared" si="36"/>
        <v>450</v>
      </c>
      <c r="H1162">
        <f t="shared" si="37"/>
        <v>99</v>
      </c>
    </row>
    <row r="1163" spans="1:8" x14ac:dyDescent="0.25">
      <c r="A1163" t="s">
        <v>427</v>
      </c>
      <c r="B1163" t="s">
        <v>8</v>
      </c>
      <c r="C1163" t="s">
        <v>46</v>
      </c>
      <c r="D1163" t="s">
        <v>10</v>
      </c>
      <c r="E1163">
        <v>0</v>
      </c>
      <c r="F1163">
        <v>22</v>
      </c>
      <c r="G1163">
        <f t="shared" si="36"/>
        <v>0</v>
      </c>
      <c r="H1163">
        <f t="shared" si="37"/>
        <v>0</v>
      </c>
    </row>
    <row r="1164" spans="1:8" x14ac:dyDescent="0.25">
      <c r="A1164" t="s">
        <v>427</v>
      </c>
      <c r="B1164" t="s">
        <v>8</v>
      </c>
      <c r="C1164" t="s">
        <v>46</v>
      </c>
      <c r="E1164">
        <v>20</v>
      </c>
      <c r="F1164">
        <v>31</v>
      </c>
      <c r="G1164">
        <f t="shared" si="36"/>
        <v>620</v>
      </c>
      <c r="H1164">
        <f t="shared" si="37"/>
        <v>136.4</v>
      </c>
    </row>
    <row r="1165" spans="1:8" x14ac:dyDescent="0.25">
      <c r="A1165" t="s">
        <v>428</v>
      </c>
      <c r="B1165" t="s">
        <v>8</v>
      </c>
      <c r="C1165" t="s">
        <v>28</v>
      </c>
      <c r="D1165" t="s">
        <v>10</v>
      </c>
      <c r="E1165">
        <v>0</v>
      </c>
      <c r="F1165">
        <v>37</v>
      </c>
      <c r="G1165">
        <f t="shared" si="36"/>
        <v>0</v>
      </c>
      <c r="H1165">
        <f t="shared" si="37"/>
        <v>0</v>
      </c>
    </row>
    <row r="1166" spans="1:8" x14ac:dyDescent="0.25">
      <c r="A1166" t="s">
        <v>428</v>
      </c>
      <c r="B1166" t="s">
        <v>8</v>
      </c>
      <c r="C1166" t="s">
        <v>28</v>
      </c>
      <c r="E1166">
        <v>30</v>
      </c>
      <c r="F1166">
        <v>28</v>
      </c>
      <c r="G1166">
        <f t="shared" si="36"/>
        <v>840</v>
      </c>
      <c r="H1166">
        <f t="shared" si="37"/>
        <v>184.8</v>
      </c>
    </row>
    <row r="1167" spans="1:8" x14ac:dyDescent="0.25">
      <c r="A1167" t="s">
        <v>428</v>
      </c>
      <c r="B1167" t="s">
        <v>8</v>
      </c>
      <c r="C1167" t="s">
        <v>28</v>
      </c>
      <c r="E1167">
        <v>20</v>
      </c>
      <c r="F1167">
        <v>10</v>
      </c>
      <c r="G1167">
        <f t="shared" si="36"/>
        <v>200</v>
      </c>
      <c r="H1167">
        <f t="shared" si="37"/>
        <v>44</v>
      </c>
    </row>
    <row r="1168" spans="1:8" x14ac:dyDescent="0.25">
      <c r="A1168" t="s">
        <v>429</v>
      </c>
      <c r="B1168" t="s">
        <v>8</v>
      </c>
      <c r="C1168" t="s">
        <v>28</v>
      </c>
      <c r="E1168">
        <v>20</v>
      </c>
      <c r="F1168">
        <v>14</v>
      </c>
      <c r="G1168">
        <f t="shared" si="36"/>
        <v>280</v>
      </c>
      <c r="H1168">
        <f t="shared" si="37"/>
        <v>61.6</v>
      </c>
    </row>
    <row r="1169" spans="1:8" x14ac:dyDescent="0.25">
      <c r="A1169" t="s">
        <v>429</v>
      </c>
      <c r="B1169" t="s">
        <v>8</v>
      </c>
      <c r="C1169" t="s">
        <v>28</v>
      </c>
      <c r="D1169" t="s">
        <v>10</v>
      </c>
      <c r="E1169">
        <v>0</v>
      </c>
      <c r="F1169">
        <v>11</v>
      </c>
      <c r="G1169">
        <f t="shared" si="36"/>
        <v>0</v>
      </c>
      <c r="H1169">
        <f t="shared" si="37"/>
        <v>0</v>
      </c>
    </row>
    <row r="1170" spans="1:8" x14ac:dyDescent="0.25">
      <c r="A1170" t="s">
        <v>429</v>
      </c>
      <c r="B1170" t="s">
        <v>8</v>
      </c>
      <c r="C1170" t="s">
        <v>28</v>
      </c>
      <c r="E1170">
        <v>20</v>
      </c>
      <c r="F1170">
        <v>29</v>
      </c>
      <c r="G1170">
        <f t="shared" si="36"/>
        <v>580</v>
      </c>
      <c r="H1170">
        <f t="shared" si="37"/>
        <v>127.6</v>
      </c>
    </row>
    <row r="1171" spans="1:8" x14ac:dyDescent="0.25">
      <c r="A1171" t="s">
        <v>429</v>
      </c>
      <c r="B1171" t="s">
        <v>8</v>
      </c>
      <c r="C1171" t="s">
        <v>28</v>
      </c>
      <c r="E1171">
        <v>30</v>
      </c>
      <c r="F1171">
        <v>28</v>
      </c>
      <c r="G1171">
        <f t="shared" si="36"/>
        <v>840</v>
      </c>
      <c r="H1171">
        <f t="shared" si="37"/>
        <v>184.8</v>
      </c>
    </row>
    <row r="1172" spans="1:8" x14ac:dyDescent="0.25">
      <c r="A1172" t="s">
        <v>430</v>
      </c>
      <c r="B1172" t="s">
        <v>8</v>
      </c>
      <c r="C1172" t="s">
        <v>46</v>
      </c>
      <c r="D1172" t="s">
        <v>10</v>
      </c>
      <c r="E1172">
        <v>0</v>
      </c>
      <c r="F1172">
        <v>17</v>
      </c>
      <c r="G1172">
        <f t="shared" si="36"/>
        <v>0</v>
      </c>
      <c r="H1172">
        <f t="shared" si="37"/>
        <v>0</v>
      </c>
    </row>
    <row r="1173" spans="1:8" x14ac:dyDescent="0.25">
      <c r="A1173" t="s">
        <v>432</v>
      </c>
      <c r="B1173" t="s">
        <v>8</v>
      </c>
      <c r="C1173" t="s">
        <v>28</v>
      </c>
      <c r="E1173">
        <v>20</v>
      </c>
      <c r="F1173">
        <v>29</v>
      </c>
      <c r="G1173">
        <f t="shared" si="36"/>
        <v>580</v>
      </c>
      <c r="H1173">
        <f t="shared" si="37"/>
        <v>127.6</v>
      </c>
    </row>
    <row r="1174" spans="1:8" x14ac:dyDescent="0.25">
      <c r="A1174" t="s">
        <v>432</v>
      </c>
      <c r="B1174" t="s">
        <v>8</v>
      </c>
      <c r="C1174" t="s">
        <v>28</v>
      </c>
      <c r="D1174" t="s">
        <v>10</v>
      </c>
      <c r="E1174">
        <v>0</v>
      </c>
      <c r="F1174">
        <v>11</v>
      </c>
      <c r="G1174">
        <f t="shared" si="36"/>
        <v>0</v>
      </c>
      <c r="H1174">
        <f t="shared" si="37"/>
        <v>0</v>
      </c>
    </row>
    <row r="1175" spans="1:8" x14ac:dyDescent="0.25">
      <c r="A1175" t="s">
        <v>432</v>
      </c>
      <c r="B1175" t="s">
        <v>8</v>
      </c>
      <c r="C1175" t="s">
        <v>28</v>
      </c>
      <c r="E1175">
        <v>30</v>
      </c>
      <c r="F1175">
        <v>26</v>
      </c>
      <c r="G1175">
        <f t="shared" si="36"/>
        <v>780</v>
      </c>
      <c r="H1175">
        <f t="shared" si="37"/>
        <v>171.6</v>
      </c>
    </row>
    <row r="1176" spans="1:8" x14ac:dyDescent="0.25">
      <c r="A1176" t="s">
        <v>433</v>
      </c>
      <c r="B1176" t="s">
        <v>8</v>
      </c>
      <c r="C1176" t="s">
        <v>68</v>
      </c>
      <c r="D1176" t="s">
        <v>10</v>
      </c>
      <c r="E1176">
        <v>0</v>
      </c>
      <c r="F1176">
        <v>34</v>
      </c>
      <c r="G1176">
        <f t="shared" si="36"/>
        <v>0</v>
      </c>
      <c r="H1176">
        <f t="shared" si="37"/>
        <v>0</v>
      </c>
    </row>
    <row r="1177" spans="1:8" x14ac:dyDescent="0.25">
      <c r="A1177" t="s">
        <v>434</v>
      </c>
      <c r="B1177" t="s">
        <v>8</v>
      </c>
      <c r="C1177" t="s">
        <v>68</v>
      </c>
      <c r="D1177" t="s">
        <v>10</v>
      </c>
      <c r="E1177">
        <v>0</v>
      </c>
      <c r="F1177">
        <v>30</v>
      </c>
      <c r="G1177">
        <f t="shared" si="36"/>
        <v>0</v>
      </c>
      <c r="H1177">
        <f t="shared" si="37"/>
        <v>0</v>
      </c>
    </row>
    <row r="1178" spans="1:8" x14ac:dyDescent="0.25">
      <c r="A1178" t="s">
        <v>434</v>
      </c>
      <c r="B1178" t="s">
        <v>8</v>
      </c>
      <c r="C1178" t="s">
        <v>68</v>
      </c>
      <c r="E1178">
        <v>30</v>
      </c>
      <c r="F1178">
        <v>14</v>
      </c>
      <c r="G1178">
        <f t="shared" si="36"/>
        <v>420</v>
      </c>
      <c r="H1178">
        <f t="shared" si="37"/>
        <v>92.4</v>
      </c>
    </row>
    <row r="1179" spans="1:8" x14ac:dyDescent="0.25">
      <c r="A1179" t="s">
        <v>435</v>
      </c>
      <c r="B1179" t="s">
        <v>8</v>
      </c>
      <c r="C1179" t="s">
        <v>90</v>
      </c>
      <c r="E1179">
        <v>30</v>
      </c>
      <c r="F1179">
        <v>22</v>
      </c>
      <c r="G1179">
        <f t="shared" si="36"/>
        <v>660</v>
      </c>
      <c r="H1179">
        <f t="shared" si="37"/>
        <v>145.19999999999999</v>
      </c>
    </row>
    <row r="1180" spans="1:8" x14ac:dyDescent="0.25">
      <c r="A1180" t="s">
        <v>435</v>
      </c>
      <c r="B1180" t="s">
        <v>8</v>
      </c>
      <c r="C1180" t="s">
        <v>90</v>
      </c>
      <c r="D1180" t="s">
        <v>10</v>
      </c>
      <c r="E1180">
        <v>0</v>
      </c>
      <c r="F1180">
        <v>19</v>
      </c>
      <c r="G1180">
        <f t="shared" si="36"/>
        <v>0</v>
      </c>
      <c r="H1180">
        <f t="shared" si="37"/>
        <v>0</v>
      </c>
    </row>
    <row r="1181" spans="1:8" x14ac:dyDescent="0.25">
      <c r="A1181" t="s">
        <v>435</v>
      </c>
      <c r="B1181" t="s">
        <v>8</v>
      </c>
      <c r="C1181" t="s">
        <v>90</v>
      </c>
      <c r="E1181">
        <v>20</v>
      </c>
      <c r="F1181">
        <v>27</v>
      </c>
      <c r="G1181">
        <f t="shared" si="36"/>
        <v>540</v>
      </c>
      <c r="H1181">
        <f t="shared" si="37"/>
        <v>118.8</v>
      </c>
    </row>
    <row r="1182" spans="1:8" x14ac:dyDescent="0.25">
      <c r="A1182" t="s">
        <v>436</v>
      </c>
      <c r="B1182" t="s">
        <v>8</v>
      </c>
      <c r="C1182" t="s">
        <v>68</v>
      </c>
      <c r="E1182">
        <v>20</v>
      </c>
      <c r="F1182">
        <v>39</v>
      </c>
      <c r="G1182">
        <f t="shared" si="36"/>
        <v>780</v>
      </c>
      <c r="H1182">
        <f t="shared" si="37"/>
        <v>171.6</v>
      </c>
    </row>
    <row r="1183" spans="1:8" x14ac:dyDescent="0.25">
      <c r="A1183" t="s">
        <v>436</v>
      </c>
      <c r="B1183" t="s">
        <v>8</v>
      </c>
      <c r="C1183" t="s">
        <v>68</v>
      </c>
      <c r="D1183" t="s">
        <v>10</v>
      </c>
      <c r="E1183">
        <v>0</v>
      </c>
      <c r="F1183">
        <v>17</v>
      </c>
      <c r="G1183">
        <f t="shared" si="36"/>
        <v>0</v>
      </c>
      <c r="H1183">
        <f t="shared" si="37"/>
        <v>0</v>
      </c>
    </row>
    <row r="1184" spans="1:8" x14ac:dyDescent="0.25">
      <c r="A1184" t="s">
        <v>437</v>
      </c>
      <c r="B1184" t="s">
        <v>8</v>
      </c>
      <c r="C1184" t="s">
        <v>68</v>
      </c>
      <c r="D1184" t="s">
        <v>10</v>
      </c>
      <c r="E1184">
        <v>0</v>
      </c>
      <c r="F1184">
        <v>26</v>
      </c>
      <c r="G1184">
        <f t="shared" si="36"/>
        <v>0</v>
      </c>
      <c r="H1184">
        <f t="shared" si="37"/>
        <v>0</v>
      </c>
    </row>
    <row r="1185" spans="1:8" x14ac:dyDescent="0.25">
      <c r="A1185" t="s">
        <v>438</v>
      </c>
      <c r="B1185" t="s">
        <v>8</v>
      </c>
      <c r="C1185" t="s">
        <v>41</v>
      </c>
      <c r="E1185">
        <v>30</v>
      </c>
      <c r="F1185">
        <v>15</v>
      </c>
      <c r="G1185">
        <f t="shared" si="36"/>
        <v>450</v>
      </c>
      <c r="H1185">
        <f t="shared" si="37"/>
        <v>99</v>
      </c>
    </row>
    <row r="1186" spans="1:8" x14ac:dyDescent="0.25">
      <c r="A1186" t="s">
        <v>438</v>
      </c>
      <c r="B1186" t="s">
        <v>8</v>
      </c>
      <c r="C1186" t="s">
        <v>41</v>
      </c>
      <c r="D1186" t="s">
        <v>10</v>
      </c>
      <c r="E1186">
        <v>0</v>
      </c>
      <c r="F1186">
        <v>21</v>
      </c>
      <c r="G1186">
        <f t="shared" si="36"/>
        <v>0</v>
      </c>
      <c r="H1186">
        <f t="shared" si="37"/>
        <v>0</v>
      </c>
    </row>
    <row r="1187" spans="1:8" x14ac:dyDescent="0.25">
      <c r="A1187" t="s">
        <v>438</v>
      </c>
      <c r="B1187" t="s">
        <v>8</v>
      </c>
      <c r="C1187" t="s">
        <v>41</v>
      </c>
      <c r="E1187">
        <v>20</v>
      </c>
      <c r="F1187">
        <v>21</v>
      </c>
      <c r="G1187">
        <f t="shared" si="36"/>
        <v>420</v>
      </c>
      <c r="H1187">
        <f t="shared" si="37"/>
        <v>92.4</v>
      </c>
    </row>
    <row r="1188" spans="1:8" x14ac:dyDescent="0.25">
      <c r="A1188" t="s">
        <v>439</v>
      </c>
      <c r="B1188" t="s">
        <v>8</v>
      </c>
      <c r="C1188" t="s">
        <v>9</v>
      </c>
      <c r="E1188">
        <v>20</v>
      </c>
      <c r="F1188">
        <v>15</v>
      </c>
      <c r="G1188">
        <f t="shared" si="36"/>
        <v>300</v>
      </c>
      <c r="H1188">
        <f t="shared" si="37"/>
        <v>66</v>
      </c>
    </row>
    <row r="1189" spans="1:8" x14ac:dyDescent="0.25">
      <c r="A1189" t="s">
        <v>439</v>
      </c>
      <c r="B1189" t="s">
        <v>8</v>
      </c>
      <c r="C1189" t="s">
        <v>9</v>
      </c>
      <c r="D1189" t="s">
        <v>10</v>
      </c>
      <c r="E1189">
        <v>0</v>
      </c>
      <c r="F1189">
        <v>23</v>
      </c>
      <c r="G1189">
        <f t="shared" si="36"/>
        <v>0</v>
      </c>
      <c r="H1189">
        <f t="shared" si="37"/>
        <v>0</v>
      </c>
    </row>
    <row r="1190" spans="1:8" x14ac:dyDescent="0.25">
      <c r="A1190" t="s">
        <v>439</v>
      </c>
      <c r="B1190" t="s">
        <v>8</v>
      </c>
      <c r="C1190" t="s">
        <v>9</v>
      </c>
      <c r="E1190">
        <v>30</v>
      </c>
      <c r="F1190">
        <v>11</v>
      </c>
      <c r="G1190">
        <f t="shared" si="36"/>
        <v>330</v>
      </c>
      <c r="H1190">
        <f t="shared" si="37"/>
        <v>72.599999999999994</v>
      </c>
    </row>
    <row r="1191" spans="1:8" x14ac:dyDescent="0.25">
      <c r="A1191" t="s">
        <v>440</v>
      </c>
      <c r="B1191" t="s">
        <v>8</v>
      </c>
      <c r="C1191" t="s">
        <v>39</v>
      </c>
      <c r="D1191" t="s">
        <v>10</v>
      </c>
      <c r="E1191">
        <v>0</v>
      </c>
      <c r="F1191">
        <v>21</v>
      </c>
      <c r="G1191">
        <f t="shared" si="36"/>
        <v>0</v>
      </c>
      <c r="H1191">
        <f t="shared" si="37"/>
        <v>0</v>
      </c>
    </row>
    <row r="1192" spans="1:8" x14ac:dyDescent="0.25">
      <c r="A1192" t="s">
        <v>441</v>
      </c>
      <c r="B1192" t="s">
        <v>8</v>
      </c>
      <c r="C1192" t="s">
        <v>68</v>
      </c>
      <c r="D1192" t="s">
        <v>10</v>
      </c>
      <c r="E1192">
        <v>0</v>
      </c>
      <c r="F1192">
        <v>19</v>
      </c>
      <c r="G1192">
        <f t="shared" si="36"/>
        <v>0</v>
      </c>
      <c r="H1192">
        <f t="shared" si="37"/>
        <v>0</v>
      </c>
    </row>
    <row r="1193" spans="1:8" x14ac:dyDescent="0.25">
      <c r="A1193" t="s">
        <v>442</v>
      </c>
      <c r="B1193" t="s">
        <v>8</v>
      </c>
      <c r="C1193" t="s">
        <v>68</v>
      </c>
      <c r="D1193" t="s">
        <v>10</v>
      </c>
      <c r="E1193">
        <v>0</v>
      </c>
      <c r="F1193">
        <v>27</v>
      </c>
      <c r="G1193">
        <f t="shared" si="36"/>
        <v>0</v>
      </c>
      <c r="H1193">
        <f t="shared" si="37"/>
        <v>0</v>
      </c>
    </row>
    <row r="1194" spans="1:8" x14ac:dyDescent="0.25">
      <c r="A1194" t="s">
        <v>442</v>
      </c>
      <c r="B1194" t="s">
        <v>8</v>
      </c>
      <c r="C1194" t="s">
        <v>68</v>
      </c>
      <c r="E1194">
        <v>30</v>
      </c>
      <c r="F1194">
        <v>22</v>
      </c>
      <c r="G1194">
        <f t="shared" si="36"/>
        <v>660</v>
      </c>
      <c r="H1194">
        <f t="shared" si="37"/>
        <v>145.19999999999999</v>
      </c>
    </row>
    <row r="1195" spans="1:8" x14ac:dyDescent="0.25">
      <c r="A1195" t="s">
        <v>443</v>
      </c>
      <c r="B1195" t="s">
        <v>8</v>
      </c>
      <c r="C1195" t="s">
        <v>68</v>
      </c>
      <c r="D1195" t="s">
        <v>10</v>
      </c>
      <c r="E1195">
        <v>0</v>
      </c>
      <c r="F1195">
        <v>32</v>
      </c>
      <c r="G1195">
        <f t="shared" si="36"/>
        <v>0</v>
      </c>
      <c r="H1195">
        <f t="shared" si="37"/>
        <v>0</v>
      </c>
    </row>
    <row r="1196" spans="1:8" x14ac:dyDescent="0.25">
      <c r="A1196" t="s">
        <v>444</v>
      </c>
      <c r="B1196" t="s">
        <v>8</v>
      </c>
      <c r="C1196" t="s">
        <v>39</v>
      </c>
      <c r="D1196" t="s">
        <v>10</v>
      </c>
      <c r="E1196">
        <v>0</v>
      </c>
      <c r="F1196">
        <v>18</v>
      </c>
      <c r="G1196">
        <f t="shared" si="36"/>
        <v>0</v>
      </c>
      <c r="H1196">
        <f t="shared" si="37"/>
        <v>0</v>
      </c>
    </row>
    <row r="1197" spans="1:8" x14ac:dyDescent="0.25">
      <c r="A1197" t="s">
        <v>445</v>
      </c>
      <c r="B1197" t="s">
        <v>8</v>
      </c>
      <c r="C1197" t="s">
        <v>9</v>
      </c>
      <c r="D1197" t="s">
        <v>10</v>
      </c>
      <c r="E1197">
        <v>0</v>
      </c>
      <c r="F1197">
        <v>22</v>
      </c>
      <c r="G1197">
        <f t="shared" si="36"/>
        <v>0</v>
      </c>
      <c r="H1197">
        <f t="shared" si="37"/>
        <v>0</v>
      </c>
    </row>
    <row r="1198" spans="1:8" x14ac:dyDescent="0.25">
      <c r="A1198" t="s">
        <v>445</v>
      </c>
      <c r="B1198" t="s">
        <v>8</v>
      </c>
      <c r="C1198" t="s">
        <v>9</v>
      </c>
      <c r="E1198">
        <v>30</v>
      </c>
      <c r="F1198">
        <v>35</v>
      </c>
      <c r="G1198">
        <f t="shared" si="36"/>
        <v>1050</v>
      </c>
      <c r="H1198">
        <f t="shared" si="37"/>
        <v>231</v>
      </c>
    </row>
    <row r="1199" spans="1:8" x14ac:dyDescent="0.25">
      <c r="A1199" t="s">
        <v>446</v>
      </c>
      <c r="B1199" t="s">
        <v>8</v>
      </c>
      <c r="C1199" t="s">
        <v>39</v>
      </c>
      <c r="E1199">
        <v>30</v>
      </c>
      <c r="F1199">
        <v>30</v>
      </c>
      <c r="G1199">
        <f t="shared" si="36"/>
        <v>900</v>
      </c>
      <c r="H1199">
        <f t="shared" si="37"/>
        <v>198</v>
      </c>
    </row>
    <row r="1200" spans="1:8" x14ac:dyDescent="0.25">
      <c r="A1200" t="s">
        <v>446</v>
      </c>
      <c r="B1200" t="s">
        <v>8</v>
      </c>
      <c r="C1200" t="s">
        <v>39</v>
      </c>
      <c r="D1200" t="s">
        <v>10</v>
      </c>
      <c r="E1200">
        <v>0</v>
      </c>
      <c r="F1200">
        <v>34</v>
      </c>
      <c r="G1200">
        <f t="shared" si="36"/>
        <v>0</v>
      </c>
      <c r="H1200">
        <f t="shared" si="37"/>
        <v>0</v>
      </c>
    </row>
    <row r="1201" spans="1:8" x14ac:dyDescent="0.25">
      <c r="A1201" t="s">
        <v>446</v>
      </c>
      <c r="B1201" t="s">
        <v>8</v>
      </c>
      <c r="C1201" t="s">
        <v>39</v>
      </c>
      <c r="E1201">
        <v>20</v>
      </c>
      <c r="F1201">
        <v>35</v>
      </c>
      <c r="G1201">
        <f t="shared" si="36"/>
        <v>700</v>
      </c>
      <c r="H1201">
        <f t="shared" si="37"/>
        <v>154</v>
      </c>
    </row>
    <row r="1202" spans="1:8" x14ac:dyDescent="0.25">
      <c r="A1202" t="s">
        <v>447</v>
      </c>
      <c r="B1202" t="s">
        <v>8</v>
      </c>
      <c r="C1202" t="s">
        <v>39</v>
      </c>
      <c r="E1202">
        <v>20</v>
      </c>
      <c r="F1202">
        <v>35</v>
      </c>
      <c r="G1202">
        <f t="shared" si="36"/>
        <v>700</v>
      </c>
      <c r="H1202">
        <f t="shared" si="37"/>
        <v>154</v>
      </c>
    </row>
    <row r="1203" spans="1:8" x14ac:dyDescent="0.25">
      <c r="A1203" t="s">
        <v>447</v>
      </c>
      <c r="B1203" t="s">
        <v>8</v>
      </c>
      <c r="C1203" t="s">
        <v>39</v>
      </c>
      <c r="E1203">
        <v>30</v>
      </c>
      <c r="F1203">
        <v>23</v>
      </c>
      <c r="G1203">
        <f t="shared" si="36"/>
        <v>690</v>
      </c>
      <c r="H1203">
        <f t="shared" si="37"/>
        <v>151.80000000000001</v>
      </c>
    </row>
    <row r="1204" spans="1:8" x14ac:dyDescent="0.25">
      <c r="A1204" t="s">
        <v>447</v>
      </c>
      <c r="B1204" t="s">
        <v>8</v>
      </c>
      <c r="C1204" t="s">
        <v>39</v>
      </c>
      <c r="D1204" t="s">
        <v>10</v>
      </c>
      <c r="E1204">
        <v>0</v>
      </c>
      <c r="F1204">
        <v>28</v>
      </c>
      <c r="G1204">
        <f t="shared" si="36"/>
        <v>0</v>
      </c>
      <c r="H1204">
        <f t="shared" si="37"/>
        <v>0</v>
      </c>
    </row>
    <row r="1205" spans="1:8" x14ac:dyDescent="0.25">
      <c r="A1205" t="s">
        <v>448</v>
      </c>
      <c r="B1205" t="s">
        <v>8</v>
      </c>
      <c r="C1205" t="s">
        <v>9</v>
      </c>
      <c r="D1205" t="s">
        <v>10</v>
      </c>
      <c r="E1205">
        <v>0</v>
      </c>
      <c r="F1205">
        <v>31</v>
      </c>
      <c r="G1205">
        <f t="shared" si="36"/>
        <v>0</v>
      </c>
      <c r="H1205">
        <f t="shared" si="37"/>
        <v>0</v>
      </c>
    </row>
    <row r="1206" spans="1:8" x14ac:dyDescent="0.25">
      <c r="A1206" t="s">
        <v>448</v>
      </c>
      <c r="B1206" t="s">
        <v>8</v>
      </c>
      <c r="C1206" t="s">
        <v>9</v>
      </c>
      <c r="E1206">
        <v>30</v>
      </c>
      <c r="F1206">
        <v>24</v>
      </c>
      <c r="G1206">
        <f t="shared" si="36"/>
        <v>720</v>
      </c>
      <c r="H1206">
        <f t="shared" si="37"/>
        <v>158.4</v>
      </c>
    </row>
    <row r="1207" spans="1:8" x14ac:dyDescent="0.25">
      <c r="A1207" t="s">
        <v>449</v>
      </c>
      <c r="B1207" t="s">
        <v>8</v>
      </c>
      <c r="C1207" t="s">
        <v>9</v>
      </c>
      <c r="E1207">
        <v>30</v>
      </c>
      <c r="F1207">
        <v>15</v>
      </c>
      <c r="G1207">
        <f t="shared" si="36"/>
        <v>450</v>
      </c>
      <c r="H1207">
        <f t="shared" si="37"/>
        <v>99</v>
      </c>
    </row>
    <row r="1208" spans="1:8" x14ac:dyDescent="0.25">
      <c r="A1208" t="s">
        <v>449</v>
      </c>
      <c r="B1208" t="s">
        <v>8</v>
      </c>
      <c r="C1208" t="s">
        <v>9</v>
      </c>
      <c r="E1208">
        <v>20</v>
      </c>
      <c r="F1208">
        <v>31</v>
      </c>
      <c r="G1208">
        <f t="shared" si="36"/>
        <v>620</v>
      </c>
      <c r="H1208">
        <f t="shared" si="37"/>
        <v>136.4</v>
      </c>
    </row>
    <row r="1209" spans="1:8" x14ac:dyDescent="0.25">
      <c r="A1209" t="s">
        <v>449</v>
      </c>
      <c r="B1209" t="s">
        <v>8</v>
      </c>
      <c r="C1209" t="s">
        <v>9</v>
      </c>
      <c r="D1209" t="s">
        <v>10</v>
      </c>
      <c r="E1209">
        <v>0</v>
      </c>
      <c r="F1209">
        <v>37</v>
      </c>
      <c r="G1209">
        <f t="shared" si="36"/>
        <v>0</v>
      </c>
      <c r="H1209">
        <f t="shared" si="37"/>
        <v>0</v>
      </c>
    </row>
    <row r="1210" spans="1:8" x14ac:dyDescent="0.25">
      <c r="A1210" t="s">
        <v>450</v>
      </c>
      <c r="B1210" t="s">
        <v>8</v>
      </c>
      <c r="C1210" t="s">
        <v>39</v>
      </c>
      <c r="D1210" t="s">
        <v>10</v>
      </c>
      <c r="E1210">
        <v>0</v>
      </c>
      <c r="F1210">
        <v>22</v>
      </c>
      <c r="G1210">
        <f t="shared" si="36"/>
        <v>0</v>
      </c>
      <c r="H1210">
        <f t="shared" si="37"/>
        <v>0</v>
      </c>
    </row>
    <row r="1211" spans="1:8" x14ac:dyDescent="0.25">
      <c r="A1211" t="s">
        <v>451</v>
      </c>
      <c r="B1211" t="s">
        <v>8</v>
      </c>
      <c r="C1211" t="s">
        <v>39</v>
      </c>
      <c r="D1211" t="s">
        <v>10</v>
      </c>
      <c r="E1211">
        <v>0</v>
      </c>
      <c r="F1211">
        <v>22</v>
      </c>
      <c r="G1211">
        <f t="shared" si="36"/>
        <v>0</v>
      </c>
      <c r="H1211">
        <f t="shared" si="37"/>
        <v>0</v>
      </c>
    </row>
    <row r="1212" spans="1:8" x14ac:dyDescent="0.25">
      <c r="A1212" t="s">
        <v>452</v>
      </c>
      <c r="B1212" t="s">
        <v>8</v>
      </c>
      <c r="C1212" t="s">
        <v>68</v>
      </c>
      <c r="D1212" t="s">
        <v>10</v>
      </c>
      <c r="E1212">
        <v>0</v>
      </c>
      <c r="F1212">
        <v>25</v>
      </c>
      <c r="G1212">
        <f t="shared" si="36"/>
        <v>0</v>
      </c>
      <c r="H1212">
        <f t="shared" si="37"/>
        <v>0</v>
      </c>
    </row>
    <row r="1213" spans="1:8" x14ac:dyDescent="0.25">
      <c r="A1213" t="s">
        <v>453</v>
      </c>
      <c r="B1213" t="s">
        <v>8</v>
      </c>
      <c r="C1213" t="s">
        <v>9</v>
      </c>
      <c r="D1213" t="s">
        <v>10</v>
      </c>
      <c r="E1213">
        <v>0</v>
      </c>
      <c r="F1213">
        <v>35</v>
      </c>
      <c r="G1213">
        <f t="shared" si="36"/>
        <v>0</v>
      </c>
      <c r="H1213">
        <f t="shared" si="37"/>
        <v>0</v>
      </c>
    </row>
    <row r="1214" spans="1:8" x14ac:dyDescent="0.25">
      <c r="A1214" t="s">
        <v>453</v>
      </c>
      <c r="B1214" t="s">
        <v>8</v>
      </c>
      <c r="C1214" t="s">
        <v>9</v>
      </c>
      <c r="E1214">
        <v>30</v>
      </c>
      <c r="F1214">
        <v>29</v>
      </c>
      <c r="G1214">
        <f t="shared" si="36"/>
        <v>870</v>
      </c>
      <c r="H1214">
        <f t="shared" si="37"/>
        <v>191.4</v>
      </c>
    </row>
    <row r="1215" spans="1:8" x14ac:dyDescent="0.25">
      <c r="A1215" t="s">
        <v>454</v>
      </c>
      <c r="B1215" t="s">
        <v>8</v>
      </c>
      <c r="C1215" t="s">
        <v>41</v>
      </c>
      <c r="D1215" t="s">
        <v>10</v>
      </c>
      <c r="E1215">
        <v>0</v>
      </c>
      <c r="F1215">
        <v>29</v>
      </c>
      <c r="G1215">
        <f t="shared" si="36"/>
        <v>0</v>
      </c>
      <c r="H1215">
        <f t="shared" si="37"/>
        <v>0</v>
      </c>
    </row>
    <row r="1216" spans="1:8" x14ac:dyDescent="0.25">
      <c r="A1216" t="s">
        <v>454</v>
      </c>
      <c r="B1216" t="s">
        <v>8</v>
      </c>
      <c r="C1216" t="s">
        <v>41</v>
      </c>
      <c r="E1216">
        <v>30</v>
      </c>
      <c r="F1216">
        <v>11</v>
      </c>
      <c r="G1216">
        <f t="shared" si="36"/>
        <v>330</v>
      </c>
      <c r="H1216">
        <f t="shared" si="37"/>
        <v>72.599999999999994</v>
      </c>
    </row>
    <row r="1217" spans="1:8" x14ac:dyDescent="0.25">
      <c r="A1217" t="s">
        <v>455</v>
      </c>
      <c r="B1217" t="s">
        <v>8</v>
      </c>
      <c r="C1217" t="s">
        <v>39</v>
      </c>
      <c r="D1217" t="s">
        <v>10</v>
      </c>
      <c r="E1217">
        <v>0</v>
      </c>
      <c r="F1217">
        <v>31</v>
      </c>
      <c r="G1217">
        <f t="shared" si="36"/>
        <v>0</v>
      </c>
      <c r="H1217">
        <f t="shared" si="37"/>
        <v>0</v>
      </c>
    </row>
    <row r="1218" spans="1:8" x14ac:dyDescent="0.25">
      <c r="A1218" t="s">
        <v>456</v>
      </c>
      <c r="B1218" t="s">
        <v>8</v>
      </c>
      <c r="C1218" t="s">
        <v>87</v>
      </c>
      <c r="E1218">
        <v>20</v>
      </c>
      <c r="F1218">
        <v>39</v>
      </c>
      <c r="G1218">
        <f t="shared" ref="G1218:G1281" si="38">F1218*E1218</f>
        <v>780</v>
      </c>
      <c r="H1218">
        <f t="shared" ref="H1218:H1281" si="39">G1218*0.22</f>
        <v>171.6</v>
      </c>
    </row>
    <row r="1219" spans="1:8" x14ac:dyDescent="0.25">
      <c r="A1219" t="s">
        <v>457</v>
      </c>
      <c r="B1219" t="s">
        <v>8</v>
      </c>
      <c r="C1219" t="s">
        <v>9</v>
      </c>
      <c r="E1219">
        <v>30</v>
      </c>
      <c r="F1219">
        <v>28</v>
      </c>
      <c r="G1219">
        <f t="shared" si="38"/>
        <v>840</v>
      </c>
      <c r="H1219">
        <f t="shared" si="39"/>
        <v>184.8</v>
      </c>
    </row>
    <row r="1220" spans="1:8" x14ac:dyDescent="0.25">
      <c r="A1220" t="s">
        <v>457</v>
      </c>
      <c r="B1220" t="s">
        <v>8</v>
      </c>
      <c r="C1220" t="s">
        <v>9</v>
      </c>
      <c r="D1220" t="s">
        <v>10</v>
      </c>
      <c r="E1220">
        <v>0</v>
      </c>
      <c r="F1220">
        <v>28</v>
      </c>
      <c r="G1220">
        <f t="shared" si="38"/>
        <v>0</v>
      </c>
      <c r="H1220">
        <f t="shared" si="39"/>
        <v>0</v>
      </c>
    </row>
    <row r="1221" spans="1:8" x14ac:dyDescent="0.25">
      <c r="A1221" t="s">
        <v>459</v>
      </c>
      <c r="B1221" t="s">
        <v>8</v>
      </c>
      <c r="C1221" t="s">
        <v>39</v>
      </c>
      <c r="D1221" t="s">
        <v>10</v>
      </c>
      <c r="E1221">
        <v>0</v>
      </c>
      <c r="F1221">
        <v>26</v>
      </c>
      <c r="G1221">
        <f t="shared" si="38"/>
        <v>0</v>
      </c>
      <c r="H1221">
        <f t="shared" si="39"/>
        <v>0</v>
      </c>
    </row>
    <row r="1222" spans="1:8" x14ac:dyDescent="0.25">
      <c r="A1222" t="s">
        <v>460</v>
      </c>
      <c r="B1222" t="s">
        <v>8</v>
      </c>
      <c r="C1222" t="s">
        <v>39</v>
      </c>
      <c r="D1222" t="s">
        <v>10</v>
      </c>
      <c r="E1222">
        <v>0</v>
      </c>
      <c r="F1222">
        <v>23</v>
      </c>
      <c r="G1222">
        <f t="shared" si="38"/>
        <v>0</v>
      </c>
      <c r="H1222">
        <f t="shared" si="39"/>
        <v>0</v>
      </c>
    </row>
    <row r="1223" spans="1:8" x14ac:dyDescent="0.25">
      <c r="A1223" t="s">
        <v>460</v>
      </c>
      <c r="B1223" t="s">
        <v>8</v>
      </c>
      <c r="C1223" t="s">
        <v>39</v>
      </c>
      <c r="E1223">
        <v>20</v>
      </c>
      <c r="F1223">
        <v>32</v>
      </c>
      <c r="G1223">
        <f t="shared" si="38"/>
        <v>640</v>
      </c>
      <c r="H1223">
        <f t="shared" si="39"/>
        <v>140.80000000000001</v>
      </c>
    </row>
    <row r="1224" spans="1:8" x14ac:dyDescent="0.25">
      <c r="A1224" t="s">
        <v>460</v>
      </c>
      <c r="B1224" t="s">
        <v>8</v>
      </c>
      <c r="C1224" t="s">
        <v>39</v>
      </c>
      <c r="E1224">
        <v>30</v>
      </c>
      <c r="F1224">
        <v>18</v>
      </c>
      <c r="G1224">
        <f t="shared" si="38"/>
        <v>540</v>
      </c>
      <c r="H1224">
        <f t="shared" si="39"/>
        <v>118.8</v>
      </c>
    </row>
    <row r="1225" spans="1:8" x14ac:dyDescent="0.25">
      <c r="A1225" t="s">
        <v>461</v>
      </c>
      <c r="B1225" t="s">
        <v>8</v>
      </c>
      <c r="C1225" t="s">
        <v>68</v>
      </c>
      <c r="D1225" t="s">
        <v>10</v>
      </c>
      <c r="E1225">
        <v>0</v>
      </c>
      <c r="F1225">
        <v>30</v>
      </c>
      <c r="G1225">
        <f t="shared" si="38"/>
        <v>0</v>
      </c>
      <c r="H1225">
        <f t="shared" si="39"/>
        <v>0</v>
      </c>
    </row>
    <row r="1226" spans="1:8" x14ac:dyDescent="0.25">
      <c r="A1226" t="s">
        <v>462</v>
      </c>
      <c r="B1226" t="s">
        <v>8</v>
      </c>
      <c r="C1226" t="s">
        <v>39</v>
      </c>
      <c r="E1226">
        <v>30</v>
      </c>
      <c r="F1226">
        <v>17</v>
      </c>
      <c r="G1226">
        <f t="shared" si="38"/>
        <v>510</v>
      </c>
      <c r="H1226">
        <f t="shared" si="39"/>
        <v>112.2</v>
      </c>
    </row>
    <row r="1227" spans="1:8" x14ac:dyDescent="0.25">
      <c r="A1227" t="s">
        <v>462</v>
      </c>
      <c r="B1227" t="s">
        <v>8</v>
      </c>
      <c r="C1227" t="s">
        <v>39</v>
      </c>
      <c r="D1227" t="s">
        <v>10</v>
      </c>
      <c r="E1227">
        <v>0</v>
      </c>
      <c r="F1227">
        <v>26</v>
      </c>
      <c r="G1227">
        <f t="shared" si="38"/>
        <v>0</v>
      </c>
      <c r="H1227">
        <f t="shared" si="39"/>
        <v>0</v>
      </c>
    </row>
    <row r="1228" spans="1:8" x14ac:dyDescent="0.25">
      <c r="A1228" t="s">
        <v>463</v>
      </c>
      <c r="B1228" t="s">
        <v>8</v>
      </c>
      <c r="C1228" t="s">
        <v>58</v>
      </c>
      <c r="E1228">
        <v>20</v>
      </c>
      <c r="F1228">
        <v>10</v>
      </c>
      <c r="G1228">
        <f t="shared" si="38"/>
        <v>200</v>
      </c>
      <c r="H1228">
        <f t="shared" si="39"/>
        <v>44</v>
      </c>
    </row>
    <row r="1229" spans="1:8" x14ac:dyDescent="0.25">
      <c r="A1229" t="s">
        <v>463</v>
      </c>
      <c r="B1229" t="s">
        <v>8</v>
      </c>
      <c r="C1229" t="s">
        <v>58</v>
      </c>
      <c r="E1229">
        <v>30</v>
      </c>
      <c r="F1229">
        <v>26</v>
      </c>
      <c r="G1229">
        <f t="shared" si="38"/>
        <v>780</v>
      </c>
      <c r="H1229">
        <f t="shared" si="39"/>
        <v>171.6</v>
      </c>
    </row>
    <row r="1230" spans="1:8" x14ac:dyDescent="0.25">
      <c r="A1230" t="s">
        <v>463</v>
      </c>
      <c r="B1230" t="s">
        <v>8</v>
      </c>
      <c r="C1230" t="s">
        <v>58</v>
      </c>
      <c r="D1230" t="s">
        <v>10</v>
      </c>
      <c r="E1230">
        <v>0</v>
      </c>
      <c r="F1230">
        <v>17</v>
      </c>
      <c r="G1230">
        <f t="shared" si="38"/>
        <v>0</v>
      </c>
      <c r="H1230">
        <f t="shared" si="39"/>
        <v>0</v>
      </c>
    </row>
    <row r="1231" spans="1:8" x14ac:dyDescent="0.25">
      <c r="A1231" t="s">
        <v>464</v>
      </c>
      <c r="B1231" t="s">
        <v>8</v>
      </c>
      <c r="C1231" t="s">
        <v>28</v>
      </c>
      <c r="D1231" t="s">
        <v>10</v>
      </c>
      <c r="E1231">
        <v>0</v>
      </c>
      <c r="F1231">
        <v>37</v>
      </c>
      <c r="G1231">
        <f t="shared" si="38"/>
        <v>0</v>
      </c>
      <c r="H1231">
        <f t="shared" si="39"/>
        <v>0</v>
      </c>
    </row>
    <row r="1232" spans="1:8" x14ac:dyDescent="0.25">
      <c r="A1232" t="s">
        <v>465</v>
      </c>
      <c r="B1232" t="s">
        <v>8</v>
      </c>
      <c r="C1232" t="s">
        <v>41</v>
      </c>
      <c r="D1232" t="s">
        <v>10</v>
      </c>
      <c r="E1232">
        <v>0</v>
      </c>
      <c r="F1232">
        <v>36</v>
      </c>
      <c r="G1232">
        <f t="shared" si="38"/>
        <v>0</v>
      </c>
      <c r="H1232">
        <f t="shared" si="39"/>
        <v>0</v>
      </c>
    </row>
    <row r="1233" spans="1:8" x14ac:dyDescent="0.25">
      <c r="A1233" t="s">
        <v>465</v>
      </c>
      <c r="B1233" t="s">
        <v>8</v>
      </c>
      <c r="C1233" t="s">
        <v>41</v>
      </c>
      <c r="E1233">
        <v>30</v>
      </c>
      <c r="F1233">
        <v>21</v>
      </c>
      <c r="G1233">
        <f t="shared" si="38"/>
        <v>630</v>
      </c>
      <c r="H1233">
        <f t="shared" si="39"/>
        <v>138.6</v>
      </c>
    </row>
    <row r="1234" spans="1:8" x14ac:dyDescent="0.25">
      <c r="A1234" t="s">
        <v>465</v>
      </c>
      <c r="B1234" t="s">
        <v>8</v>
      </c>
      <c r="C1234" t="s">
        <v>41</v>
      </c>
      <c r="E1234">
        <v>20</v>
      </c>
      <c r="F1234">
        <v>30</v>
      </c>
      <c r="G1234">
        <f t="shared" si="38"/>
        <v>600</v>
      </c>
      <c r="H1234">
        <f t="shared" si="39"/>
        <v>132</v>
      </c>
    </row>
    <row r="1235" spans="1:8" x14ac:dyDescent="0.25">
      <c r="A1235" t="s">
        <v>466</v>
      </c>
      <c r="B1235" t="s">
        <v>8</v>
      </c>
      <c r="C1235" t="s">
        <v>58</v>
      </c>
      <c r="D1235" t="s">
        <v>10</v>
      </c>
      <c r="E1235">
        <v>0</v>
      </c>
      <c r="F1235">
        <v>10</v>
      </c>
      <c r="G1235">
        <f t="shared" si="38"/>
        <v>0</v>
      </c>
      <c r="H1235">
        <f t="shared" si="39"/>
        <v>0</v>
      </c>
    </row>
    <row r="1236" spans="1:8" x14ac:dyDescent="0.25">
      <c r="A1236" t="s">
        <v>466</v>
      </c>
      <c r="B1236" t="s">
        <v>8</v>
      </c>
      <c r="C1236" t="s">
        <v>58</v>
      </c>
      <c r="E1236">
        <v>30</v>
      </c>
      <c r="F1236">
        <v>32</v>
      </c>
      <c r="G1236">
        <f t="shared" si="38"/>
        <v>960</v>
      </c>
      <c r="H1236">
        <f t="shared" si="39"/>
        <v>211.2</v>
      </c>
    </row>
    <row r="1237" spans="1:8" x14ac:dyDescent="0.25">
      <c r="A1237" t="s">
        <v>466</v>
      </c>
      <c r="B1237" t="s">
        <v>8</v>
      </c>
      <c r="C1237" t="s">
        <v>58</v>
      </c>
      <c r="E1237">
        <v>20</v>
      </c>
      <c r="F1237">
        <v>34</v>
      </c>
      <c r="G1237">
        <f t="shared" si="38"/>
        <v>680</v>
      </c>
      <c r="H1237">
        <f t="shared" si="39"/>
        <v>149.6</v>
      </c>
    </row>
    <row r="1238" spans="1:8" x14ac:dyDescent="0.25">
      <c r="A1238" t="s">
        <v>467</v>
      </c>
      <c r="B1238" t="s">
        <v>8</v>
      </c>
      <c r="C1238" t="s">
        <v>46</v>
      </c>
      <c r="D1238" t="s">
        <v>10</v>
      </c>
      <c r="E1238">
        <v>0</v>
      </c>
      <c r="F1238">
        <v>31</v>
      </c>
      <c r="G1238">
        <f t="shared" si="38"/>
        <v>0</v>
      </c>
      <c r="H1238">
        <f t="shared" si="39"/>
        <v>0</v>
      </c>
    </row>
    <row r="1239" spans="1:8" x14ac:dyDescent="0.25">
      <c r="A1239" t="s">
        <v>467</v>
      </c>
      <c r="B1239" t="s">
        <v>8</v>
      </c>
      <c r="C1239" t="s">
        <v>46</v>
      </c>
      <c r="E1239">
        <v>30</v>
      </c>
      <c r="F1239">
        <v>14</v>
      </c>
      <c r="G1239">
        <f t="shared" si="38"/>
        <v>420</v>
      </c>
      <c r="H1239">
        <f t="shared" si="39"/>
        <v>92.4</v>
      </c>
    </row>
    <row r="1240" spans="1:8" x14ac:dyDescent="0.25">
      <c r="A1240" t="s">
        <v>467</v>
      </c>
      <c r="B1240" t="s">
        <v>8</v>
      </c>
      <c r="C1240" t="s">
        <v>46</v>
      </c>
      <c r="E1240">
        <v>20</v>
      </c>
      <c r="F1240">
        <v>38</v>
      </c>
      <c r="G1240">
        <f t="shared" si="38"/>
        <v>760</v>
      </c>
      <c r="H1240">
        <f t="shared" si="39"/>
        <v>167.2</v>
      </c>
    </row>
    <row r="1241" spans="1:8" x14ac:dyDescent="0.25">
      <c r="A1241" t="s">
        <v>468</v>
      </c>
      <c r="B1241" t="s">
        <v>8</v>
      </c>
      <c r="C1241" t="s">
        <v>68</v>
      </c>
      <c r="D1241" t="s">
        <v>10</v>
      </c>
      <c r="E1241">
        <v>0</v>
      </c>
      <c r="F1241">
        <v>17</v>
      </c>
      <c r="G1241">
        <f t="shared" si="38"/>
        <v>0</v>
      </c>
      <c r="H1241">
        <f t="shared" si="39"/>
        <v>0</v>
      </c>
    </row>
    <row r="1242" spans="1:8" x14ac:dyDescent="0.25">
      <c r="A1242" t="s">
        <v>469</v>
      </c>
      <c r="B1242" t="s">
        <v>8</v>
      </c>
      <c r="C1242" t="s">
        <v>68</v>
      </c>
      <c r="D1242" t="s">
        <v>10</v>
      </c>
      <c r="E1242">
        <v>0</v>
      </c>
      <c r="F1242">
        <v>34</v>
      </c>
      <c r="G1242">
        <f t="shared" si="38"/>
        <v>0</v>
      </c>
      <c r="H1242">
        <f t="shared" si="39"/>
        <v>0</v>
      </c>
    </row>
    <row r="1243" spans="1:8" x14ac:dyDescent="0.25">
      <c r="A1243" t="s">
        <v>470</v>
      </c>
      <c r="B1243" t="s">
        <v>8</v>
      </c>
      <c r="C1243" t="s">
        <v>9</v>
      </c>
      <c r="D1243" t="s">
        <v>10</v>
      </c>
      <c r="E1243">
        <v>0</v>
      </c>
      <c r="F1243">
        <v>19</v>
      </c>
      <c r="G1243">
        <f t="shared" si="38"/>
        <v>0</v>
      </c>
      <c r="H1243">
        <f t="shared" si="39"/>
        <v>0</v>
      </c>
    </row>
    <row r="1244" spans="1:8" x14ac:dyDescent="0.25">
      <c r="A1244" t="s">
        <v>471</v>
      </c>
      <c r="B1244" t="s">
        <v>8</v>
      </c>
      <c r="C1244" t="s">
        <v>9</v>
      </c>
      <c r="E1244">
        <v>30</v>
      </c>
      <c r="F1244">
        <v>15</v>
      </c>
      <c r="G1244">
        <f t="shared" si="38"/>
        <v>450</v>
      </c>
      <c r="H1244">
        <f t="shared" si="39"/>
        <v>99</v>
      </c>
    </row>
    <row r="1245" spans="1:8" x14ac:dyDescent="0.25">
      <c r="A1245" t="s">
        <v>471</v>
      </c>
      <c r="B1245" t="s">
        <v>8</v>
      </c>
      <c r="C1245" t="s">
        <v>9</v>
      </c>
      <c r="D1245" t="s">
        <v>10</v>
      </c>
      <c r="E1245">
        <v>0</v>
      </c>
      <c r="F1245">
        <v>38</v>
      </c>
      <c r="G1245">
        <f t="shared" si="38"/>
        <v>0</v>
      </c>
      <c r="H1245">
        <f t="shared" si="39"/>
        <v>0</v>
      </c>
    </row>
    <row r="1246" spans="1:8" x14ac:dyDescent="0.25">
      <c r="A1246" t="s">
        <v>472</v>
      </c>
      <c r="B1246" t="s">
        <v>8</v>
      </c>
      <c r="C1246" t="s">
        <v>46</v>
      </c>
      <c r="D1246" t="s">
        <v>10</v>
      </c>
      <c r="E1246">
        <v>0</v>
      </c>
      <c r="F1246">
        <v>19</v>
      </c>
      <c r="G1246">
        <f t="shared" si="38"/>
        <v>0</v>
      </c>
      <c r="H1246">
        <f t="shared" si="39"/>
        <v>0</v>
      </c>
    </row>
    <row r="1247" spans="1:8" x14ac:dyDescent="0.25">
      <c r="A1247" t="s">
        <v>473</v>
      </c>
      <c r="B1247" t="s">
        <v>8</v>
      </c>
      <c r="C1247" t="s">
        <v>9</v>
      </c>
      <c r="D1247" t="s">
        <v>10</v>
      </c>
      <c r="E1247">
        <v>0</v>
      </c>
      <c r="F1247">
        <v>26</v>
      </c>
      <c r="G1247">
        <f t="shared" si="38"/>
        <v>0</v>
      </c>
      <c r="H1247">
        <f t="shared" si="39"/>
        <v>0</v>
      </c>
    </row>
    <row r="1248" spans="1:8" x14ac:dyDescent="0.25">
      <c r="A1248" t="s">
        <v>475</v>
      </c>
      <c r="B1248" t="s">
        <v>8</v>
      </c>
      <c r="C1248" t="s">
        <v>58</v>
      </c>
      <c r="E1248">
        <v>20</v>
      </c>
      <c r="F1248">
        <v>12</v>
      </c>
      <c r="G1248">
        <f t="shared" si="38"/>
        <v>240</v>
      </c>
      <c r="H1248">
        <f t="shared" si="39"/>
        <v>52.8</v>
      </c>
    </row>
    <row r="1249" spans="1:8" x14ac:dyDescent="0.25">
      <c r="A1249" t="s">
        <v>475</v>
      </c>
      <c r="B1249" t="s">
        <v>8</v>
      </c>
      <c r="C1249" t="s">
        <v>58</v>
      </c>
      <c r="E1249">
        <v>30</v>
      </c>
      <c r="F1249">
        <v>40</v>
      </c>
      <c r="G1249">
        <f t="shared" si="38"/>
        <v>1200</v>
      </c>
      <c r="H1249">
        <f t="shared" si="39"/>
        <v>264</v>
      </c>
    </row>
    <row r="1250" spans="1:8" x14ac:dyDescent="0.25">
      <c r="A1250" t="s">
        <v>475</v>
      </c>
      <c r="B1250" t="s">
        <v>8</v>
      </c>
      <c r="C1250" t="s">
        <v>58</v>
      </c>
      <c r="D1250" t="s">
        <v>10</v>
      </c>
      <c r="E1250">
        <v>0</v>
      </c>
      <c r="F1250">
        <v>28</v>
      </c>
      <c r="G1250">
        <f t="shared" si="38"/>
        <v>0</v>
      </c>
      <c r="H1250">
        <f t="shared" si="39"/>
        <v>0</v>
      </c>
    </row>
    <row r="1251" spans="1:8" x14ac:dyDescent="0.25">
      <c r="A1251" t="s">
        <v>476</v>
      </c>
      <c r="B1251" t="s">
        <v>8</v>
      </c>
      <c r="C1251" t="s">
        <v>9</v>
      </c>
      <c r="D1251" t="s">
        <v>10</v>
      </c>
      <c r="E1251">
        <v>0</v>
      </c>
      <c r="F1251">
        <v>23</v>
      </c>
      <c r="G1251">
        <f t="shared" si="38"/>
        <v>0</v>
      </c>
      <c r="H1251">
        <f t="shared" si="39"/>
        <v>0</v>
      </c>
    </row>
    <row r="1252" spans="1:8" x14ac:dyDescent="0.25">
      <c r="A1252" t="s">
        <v>476</v>
      </c>
      <c r="B1252" t="s">
        <v>8</v>
      </c>
      <c r="C1252" t="s">
        <v>9</v>
      </c>
      <c r="E1252">
        <v>20</v>
      </c>
      <c r="F1252">
        <v>33</v>
      </c>
      <c r="G1252">
        <f t="shared" si="38"/>
        <v>660</v>
      </c>
      <c r="H1252">
        <f t="shared" si="39"/>
        <v>145.19999999999999</v>
      </c>
    </row>
    <row r="1253" spans="1:8" x14ac:dyDescent="0.25">
      <c r="A1253" t="s">
        <v>476</v>
      </c>
      <c r="B1253" t="s">
        <v>8</v>
      </c>
      <c r="C1253" t="s">
        <v>9</v>
      </c>
      <c r="E1253">
        <v>20</v>
      </c>
      <c r="F1253">
        <v>31</v>
      </c>
      <c r="G1253">
        <f t="shared" si="38"/>
        <v>620</v>
      </c>
      <c r="H1253">
        <f t="shared" si="39"/>
        <v>136.4</v>
      </c>
    </row>
    <row r="1254" spans="1:8" x14ac:dyDescent="0.25">
      <c r="A1254" t="s">
        <v>476</v>
      </c>
      <c r="B1254" t="s">
        <v>8</v>
      </c>
      <c r="C1254" t="s">
        <v>9</v>
      </c>
      <c r="E1254">
        <v>30</v>
      </c>
      <c r="F1254">
        <v>27</v>
      </c>
      <c r="G1254">
        <f t="shared" si="38"/>
        <v>810</v>
      </c>
      <c r="H1254">
        <f t="shared" si="39"/>
        <v>178.2</v>
      </c>
    </row>
    <row r="1255" spans="1:8" x14ac:dyDescent="0.25">
      <c r="A1255" t="s">
        <v>477</v>
      </c>
      <c r="B1255" t="s">
        <v>8</v>
      </c>
      <c r="C1255" t="s">
        <v>9</v>
      </c>
      <c r="E1255">
        <v>30</v>
      </c>
      <c r="F1255">
        <v>30</v>
      </c>
      <c r="G1255">
        <f t="shared" si="38"/>
        <v>900</v>
      </c>
      <c r="H1255">
        <f t="shared" si="39"/>
        <v>198</v>
      </c>
    </row>
    <row r="1256" spans="1:8" x14ac:dyDescent="0.25">
      <c r="A1256" t="s">
        <v>477</v>
      </c>
      <c r="B1256" t="s">
        <v>8</v>
      </c>
      <c r="C1256" t="s">
        <v>9</v>
      </c>
      <c r="D1256" t="s">
        <v>10</v>
      </c>
      <c r="E1256">
        <v>0</v>
      </c>
      <c r="F1256">
        <v>25</v>
      </c>
      <c r="G1256">
        <f t="shared" si="38"/>
        <v>0</v>
      </c>
      <c r="H1256">
        <f t="shared" si="39"/>
        <v>0</v>
      </c>
    </row>
    <row r="1257" spans="1:8" x14ac:dyDescent="0.25">
      <c r="A1257" t="s">
        <v>477</v>
      </c>
      <c r="B1257" t="s">
        <v>8</v>
      </c>
      <c r="C1257" t="s">
        <v>9</v>
      </c>
      <c r="E1257">
        <v>20</v>
      </c>
      <c r="F1257">
        <v>17</v>
      </c>
      <c r="G1257">
        <f t="shared" si="38"/>
        <v>340</v>
      </c>
      <c r="H1257">
        <f t="shared" si="39"/>
        <v>74.8</v>
      </c>
    </row>
    <row r="1258" spans="1:8" x14ac:dyDescent="0.25">
      <c r="A1258" t="s">
        <v>495</v>
      </c>
      <c r="B1258" t="s">
        <v>8</v>
      </c>
      <c r="C1258" t="s">
        <v>58</v>
      </c>
      <c r="E1258">
        <v>20</v>
      </c>
      <c r="F1258">
        <v>12</v>
      </c>
      <c r="G1258">
        <f t="shared" si="38"/>
        <v>240</v>
      </c>
      <c r="H1258">
        <f t="shared" si="39"/>
        <v>52.8</v>
      </c>
    </row>
    <row r="1259" spans="1:8" x14ac:dyDescent="0.25">
      <c r="A1259" t="s">
        <v>495</v>
      </c>
      <c r="B1259" t="s">
        <v>8</v>
      </c>
      <c r="C1259" t="s">
        <v>58</v>
      </c>
      <c r="E1259">
        <v>30</v>
      </c>
      <c r="F1259">
        <v>39</v>
      </c>
      <c r="G1259">
        <f t="shared" si="38"/>
        <v>1170</v>
      </c>
      <c r="H1259">
        <f t="shared" si="39"/>
        <v>257.39999999999998</v>
      </c>
    </row>
    <row r="1260" spans="1:8" x14ac:dyDescent="0.25">
      <c r="A1260" t="s">
        <v>495</v>
      </c>
      <c r="B1260" t="s">
        <v>8</v>
      </c>
      <c r="C1260" t="s">
        <v>58</v>
      </c>
      <c r="D1260" t="s">
        <v>10</v>
      </c>
      <c r="E1260">
        <v>0</v>
      </c>
      <c r="F1260">
        <v>32</v>
      </c>
      <c r="G1260">
        <f t="shared" si="38"/>
        <v>0</v>
      </c>
      <c r="H1260">
        <f t="shared" si="39"/>
        <v>0</v>
      </c>
    </row>
    <row r="1261" spans="1:8" x14ac:dyDescent="0.25">
      <c r="A1261" t="s">
        <v>496</v>
      </c>
      <c r="B1261" t="s">
        <v>8</v>
      </c>
      <c r="C1261" t="s">
        <v>9</v>
      </c>
      <c r="D1261" t="s">
        <v>10</v>
      </c>
      <c r="E1261">
        <v>0</v>
      </c>
      <c r="F1261">
        <v>34</v>
      </c>
      <c r="G1261">
        <f t="shared" si="38"/>
        <v>0</v>
      </c>
      <c r="H1261">
        <f t="shared" si="39"/>
        <v>0</v>
      </c>
    </row>
    <row r="1262" spans="1:8" x14ac:dyDescent="0.25">
      <c r="A1262" t="s">
        <v>496</v>
      </c>
      <c r="B1262" t="s">
        <v>8</v>
      </c>
      <c r="C1262" t="s">
        <v>9</v>
      </c>
      <c r="E1262">
        <v>30</v>
      </c>
      <c r="F1262">
        <v>33</v>
      </c>
      <c r="G1262">
        <f t="shared" si="38"/>
        <v>990</v>
      </c>
      <c r="H1262">
        <f t="shared" si="39"/>
        <v>217.8</v>
      </c>
    </row>
    <row r="1263" spans="1:8" x14ac:dyDescent="0.25">
      <c r="A1263" t="s">
        <v>497</v>
      </c>
      <c r="B1263" t="s">
        <v>8</v>
      </c>
      <c r="C1263" t="s">
        <v>9</v>
      </c>
      <c r="D1263" t="s">
        <v>10</v>
      </c>
      <c r="E1263">
        <v>0</v>
      </c>
      <c r="F1263">
        <v>10</v>
      </c>
      <c r="G1263">
        <f t="shared" si="38"/>
        <v>0</v>
      </c>
      <c r="H1263">
        <f t="shared" si="39"/>
        <v>0</v>
      </c>
    </row>
    <row r="1264" spans="1:8" x14ac:dyDescent="0.25">
      <c r="A1264" t="s">
        <v>497</v>
      </c>
      <c r="B1264" t="s">
        <v>8</v>
      </c>
      <c r="C1264" t="s">
        <v>9</v>
      </c>
      <c r="E1264">
        <v>30</v>
      </c>
      <c r="F1264">
        <v>37</v>
      </c>
      <c r="G1264">
        <f t="shared" si="38"/>
        <v>1110</v>
      </c>
      <c r="H1264">
        <f t="shared" si="39"/>
        <v>244.2</v>
      </c>
    </row>
    <row r="1265" spans="1:8" x14ac:dyDescent="0.25">
      <c r="A1265" t="s">
        <v>498</v>
      </c>
      <c r="B1265" t="s">
        <v>8</v>
      </c>
      <c r="C1265" t="s">
        <v>9</v>
      </c>
      <c r="D1265" t="s">
        <v>10</v>
      </c>
      <c r="E1265">
        <v>0</v>
      </c>
      <c r="F1265">
        <v>31</v>
      </c>
      <c r="G1265">
        <f t="shared" si="38"/>
        <v>0</v>
      </c>
      <c r="H1265">
        <f t="shared" si="39"/>
        <v>0</v>
      </c>
    </row>
    <row r="1266" spans="1:8" x14ac:dyDescent="0.25">
      <c r="A1266" t="s">
        <v>499</v>
      </c>
      <c r="B1266" t="s">
        <v>8</v>
      </c>
      <c r="C1266" t="s">
        <v>28</v>
      </c>
      <c r="D1266" t="s">
        <v>10</v>
      </c>
      <c r="E1266">
        <v>0</v>
      </c>
      <c r="F1266">
        <v>21</v>
      </c>
      <c r="G1266">
        <f t="shared" si="38"/>
        <v>0</v>
      </c>
      <c r="H1266">
        <f t="shared" si="39"/>
        <v>0</v>
      </c>
    </row>
    <row r="1267" spans="1:8" x14ac:dyDescent="0.25">
      <c r="A1267" t="s">
        <v>500</v>
      </c>
      <c r="B1267" t="s">
        <v>8</v>
      </c>
      <c r="C1267" t="s">
        <v>28</v>
      </c>
      <c r="D1267" t="s">
        <v>10</v>
      </c>
      <c r="E1267">
        <v>0</v>
      </c>
      <c r="F1267">
        <v>30</v>
      </c>
      <c r="G1267">
        <f t="shared" si="38"/>
        <v>0</v>
      </c>
      <c r="H1267">
        <f t="shared" si="39"/>
        <v>0</v>
      </c>
    </row>
    <row r="1268" spans="1:8" x14ac:dyDescent="0.25">
      <c r="A1268" t="s">
        <v>500</v>
      </c>
      <c r="B1268" t="s">
        <v>8</v>
      </c>
      <c r="C1268" t="s">
        <v>28</v>
      </c>
      <c r="E1268">
        <v>20</v>
      </c>
      <c r="F1268">
        <v>33</v>
      </c>
      <c r="G1268">
        <f t="shared" si="38"/>
        <v>660</v>
      </c>
      <c r="H1268">
        <f t="shared" si="39"/>
        <v>145.19999999999999</v>
      </c>
    </row>
    <row r="1269" spans="1:8" x14ac:dyDescent="0.25">
      <c r="A1269" t="s">
        <v>500</v>
      </c>
      <c r="B1269" t="s">
        <v>8</v>
      </c>
      <c r="C1269" t="s">
        <v>28</v>
      </c>
      <c r="E1269">
        <v>30</v>
      </c>
      <c r="F1269">
        <v>23</v>
      </c>
      <c r="G1269">
        <f t="shared" si="38"/>
        <v>690</v>
      </c>
      <c r="H1269">
        <f t="shared" si="39"/>
        <v>151.80000000000001</v>
      </c>
    </row>
    <row r="1270" spans="1:8" x14ac:dyDescent="0.25">
      <c r="A1270" t="s">
        <v>501</v>
      </c>
      <c r="B1270" t="s">
        <v>8</v>
      </c>
      <c r="C1270" t="s">
        <v>28</v>
      </c>
      <c r="E1270">
        <v>30</v>
      </c>
      <c r="F1270">
        <v>24</v>
      </c>
      <c r="G1270">
        <f t="shared" si="38"/>
        <v>720</v>
      </c>
      <c r="H1270">
        <f t="shared" si="39"/>
        <v>158.4</v>
      </c>
    </row>
    <row r="1271" spans="1:8" x14ac:dyDescent="0.25">
      <c r="A1271" t="s">
        <v>501</v>
      </c>
      <c r="B1271" t="s">
        <v>8</v>
      </c>
      <c r="C1271" t="s">
        <v>28</v>
      </c>
      <c r="D1271" t="s">
        <v>10</v>
      </c>
      <c r="E1271">
        <v>0</v>
      </c>
      <c r="F1271">
        <v>37</v>
      </c>
      <c r="G1271">
        <f t="shared" si="38"/>
        <v>0</v>
      </c>
      <c r="H1271">
        <f t="shared" si="39"/>
        <v>0</v>
      </c>
    </row>
    <row r="1272" spans="1:8" x14ac:dyDescent="0.25">
      <c r="A1272" t="s">
        <v>501</v>
      </c>
      <c r="B1272" t="s">
        <v>8</v>
      </c>
      <c r="C1272" t="s">
        <v>28</v>
      </c>
      <c r="E1272">
        <v>20</v>
      </c>
      <c r="F1272">
        <v>10</v>
      </c>
      <c r="G1272">
        <f t="shared" si="38"/>
        <v>200</v>
      </c>
      <c r="H1272">
        <f t="shared" si="39"/>
        <v>44</v>
      </c>
    </row>
    <row r="1273" spans="1:8" x14ac:dyDescent="0.25">
      <c r="A1273" t="s">
        <v>502</v>
      </c>
      <c r="B1273" t="s">
        <v>8</v>
      </c>
      <c r="C1273" t="s">
        <v>28</v>
      </c>
      <c r="E1273">
        <v>30</v>
      </c>
      <c r="F1273">
        <v>26</v>
      </c>
      <c r="G1273">
        <f t="shared" si="38"/>
        <v>780</v>
      </c>
      <c r="H1273">
        <f t="shared" si="39"/>
        <v>171.6</v>
      </c>
    </row>
    <row r="1274" spans="1:8" x14ac:dyDescent="0.25">
      <c r="A1274" t="s">
        <v>502</v>
      </c>
      <c r="B1274" t="s">
        <v>8</v>
      </c>
      <c r="C1274" t="s">
        <v>28</v>
      </c>
      <c r="D1274" t="s">
        <v>10</v>
      </c>
      <c r="E1274">
        <v>0</v>
      </c>
      <c r="F1274">
        <v>11</v>
      </c>
      <c r="G1274">
        <f t="shared" si="38"/>
        <v>0</v>
      </c>
      <c r="H1274">
        <f t="shared" si="39"/>
        <v>0</v>
      </c>
    </row>
    <row r="1275" spans="1:8" x14ac:dyDescent="0.25">
      <c r="A1275" t="s">
        <v>502</v>
      </c>
      <c r="B1275" t="s">
        <v>8</v>
      </c>
      <c r="C1275" t="s">
        <v>28</v>
      </c>
      <c r="E1275">
        <v>20</v>
      </c>
      <c r="F1275">
        <v>11</v>
      </c>
      <c r="G1275">
        <f t="shared" si="38"/>
        <v>220</v>
      </c>
      <c r="H1275">
        <f t="shared" si="39"/>
        <v>48.4</v>
      </c>
    </row>
    <row r="1276" spans="1:8" x14ac:dyDescent="0.25">
      <c r="A1276" t="s">
        <v>504</v>
      </c>
      <c r="B1276" t="s">
        <v>8</v>
      </c>
      <c r="C1276" t="s">
        <v>39</v>
      </c>
      <c r="D1276" t="s">
        <v>10</v>
      </c>
      <c r="E1276">
        <v>0</v>
      </c>
      <c r="F1276">
        <v>19</v>
      </c>
      <c r="G1276">
        <f t="shared" si="38"/>
        <v>0</v>
      </c>
      <c r="H1276">
        <f t="shared" si="39"/>
        <v>0</v>
      </c>
    </row>
    <row r="1277" spans="1:8" x14ac:dyDescent="0.25">
      <c r="A1277" t="s">
        <v>505</v>
      </c>
      <c r="B1277" t="s">
        <v>8</v>
      </c>
      <c r="C1277" t="s">
        <v>9</v>
      </c>
      <c r="D1277" t="s">
        <v>10</v>
      </c>
      <c r="E1277">
        <v>0</v>
      </c>
      <c r="F1277">
        <v>23</v>
      </c>
      <c r="G1277">
        <f t="shared" si="38"/>
        <v>0</v>
      </c>
      <c r="H1277">
        <f t="shared" si="39"/>
        <v>0</v>
      </c>
    </row>
    <row r="1278" spans="1:8" x14ac:dyDescent="0.25">
      <c r="A1278" t="s">
        <v>506</v>
      </c>
      <c r="B1278" t="s">
        <v>8</v>
      </c>
      <c r="C1278" t="s">
        <v>9</v>
      </c>
      <c r="D1278" t="s">
        <v>10</v>
      </c>
      <c r="E1278">
        <v>0</v>
      </c>
      <c r="F1278">
        <v>32</v>
      </c>
      <c r="G1278">
        <f t="shared" si="38"/>
        <v>0</v>
      </c>
      <c r="H1278">
        <f t="shared" si="39"/>
        <v>0</v>
      </c>
    </row>
    <row r="1279" spans="1:8" x14ac:dyDescent="0.25">
      <c r="A1279" t="s">
        <v>507</v>
      </c>
      <c r="B1279" t="s">
        <v>8</v>
      </c>
      <c r="C1279" t="s">
        <v>46</v>
      </c>
      <c r="E1279">
        <v>20</v>
      </c>
      <c r="F1279">
        <v>13</v>
      </c>
      <c r="G1279">
        <f t="shared" si="38"/>
        <v>260</v>
      </c>
      <c r="H1279">
        <f t="shared" si="39"/>
        <v>57.2</v>
      </c>
    </row>
    <row r="1280" spans="1:8" x14ac:dyDescent="0.25">
      <c r="A1280" t="s">
        <v>507</v>
      </c>
      <c r="B1280" t="s">
        <v>8</v>
      </c>
      <c r="C1280" t="s">
        <v>46</v>
      </c>
      <c r="D1280" t="s">
        <v>10</v>
      </c>
      <c r="E1280">
        <v>0</v>
      </c>
      <c r="F1280">
        <v>38</v>
      </c>
      <c r="G1280">
        <f t="shared" si="38"/>
        <v>0</v>
      </c>
      <c r="H1280">
        <f t="shared" si="39"/>
        <v>0</v>
      </c>
    </row>
    <row r="1281" spans="1:8" x14ac:dyDescent="0.25">
      <c r="A1281" t="s">
        <v>507</v>
      </c>
      <c r="B1281" t="s">
        <v>8</v>
      </c>
      <c r="C1281" t="s">
        <v>46</v>
      </c>
      <c r="E1281">
        <v>30</v>
      </c>
      <c r="F1281">
        <v>33</v>
      </c>
      <c r="G1281">
        <f t="shared" si="38"/>
        <v>990</v>
      </c>
      <c r="H1281">
        <f t="shared" si="39"/>
        <v>217.8</v>
      </c>
    </row>
    <row r="1282" spans="1:8" x14ac:dyDescent="0.25">
      <c r="A1282" t="s">
        <v>508</v>
      </c>
      <c r="B1282" t="s">
        <v>8</v>
      </c>
      <c r="C1282" t="s">
        <v>39</v>
      </c>
      <c r="D1282" t="s">
        <v>10</v>
      </c>
      <c r="E1282">
        <v>0</v>
      </c>
      <c r="F1282">
        <v>25</v>
      </c>
      <c r="G1282">
        <f t="shared" ref="G1282:G1345" si="40">F1282*E1282</f>
        <v>0</v>
      </c>
      <c r="H1282">
        <f t="shared" ref="H1282:H1345" si="41">G1282*0.22</f>
        <v>0</v>
      </c>
    </row>
    <row r="1283" spans="1:8" x14ac:dyDescent="0.25">
      <c r="A1283" t="s">
        <v>509</v>
      </c>
      <c r="B1283" t="s">
        <v>8</v>
      </c>
      <c r="C1283" t="s">
        <v>68</v>
      </c>
      <c r="D1283" t="s">
        <v>10</v>
      </c>
      <c r="E1283">
        <v>0</v>
      </c>
      <c r="F1283">
        <v>40</v>
      </c>
      <c r="G1283">
        <f t="shared" si="40"/>
        <v>0</v>
      </c>
      <c r="H1283">
        <f t="shared" si="41"/>
        <v>0</v>
      </c>
    </row>
    <row r="1284" spans="1:8" x14ac:dyDescent="0.25">
      <c r="A1284" t="s">
        <v>511</v>
      </c>
      <c r="B1284" t="s">
        <v>8</v>
      </c>
      <c r="C1284" t="s">
        <v>39</v>
      </c>
      <c r="D1284" t="s">
        <v>10</v>
      </c>
      <c r="E1284">
        <v>0</v>
      </c>
      <c r="F1284">
        <v>28</v>
      </c>
      <c r="G1284">
        <f t="shared" si="40"/>
        <v>0</v>
      </c>
      <c r="H1284">
        <f t="shared" si="41"/>
        <v>0</v>
      </c>
    </row>
    <row r="1285" spans="1:8" x14ac:dyDescent="0.25">
      <c r="A1285" t="s">
        <v>515</v>
      </c>
      <c r="B1285" t="s">
        <v>8</v>
      </c>
      <c r="C1285" t="s">
        <v>9</v>
      </c>
      <c r="D1285" t="s">
        <v>10</v>
      </c>
      <c r="E1285">
        <v>0</v>
      </c>
      <c r="F1285">
        <v>13</v>
      </c>
      <c r="G1285">
        <f t="shared" si="40"/>
        <v>0</v>
      </c>
      <c r="H1285">
        <f t="shared" si="41"/>
        <v>0</v>
      </c>
    </row>
    <row r="1286" spans="1:8" x14ac:dyDescent="0.25">
      <c r="A1286" t="s">
        <v>518</v>
      </c>
      <c r="B1286" t="s">
        <v>8</v>
      </c>
      <c r="C1286" t="s">
        <v>39</v>
      </c>
      <c r="E1286">
        <v>30</v>
      </c>
      <c r="F1286">
        <v>38</v>
      </c>
      <c r="G1286">
        <f t="shared" si="40"/>
        <v>1140</v>
      </c>
      <c r="H1286">
        <f t="shared" si="41"/>
        <v>250.8</v>
      </c>
    </row>
    <row r="1287" spans="1:8" x14ac:dyDescent="0.25">
      <c r="A1287" t="s">
        <v>519</v>
      </c>
      <c r="B1287" t="s">
        <v>8</v>
      </c>
      <c r="C1287" t="s">
        <v>52</v>
      </c>
      <c r="E1287">
        <v>20</v>
      </c>
      <c r="F1287">
        <v>40</v>
      </c>
      <c r="G1287">
        <f t="shared" si="40"/>
        <v>800</v>
      </c>
      <c r="H1287">
        <f t="shared" si="41"/>
        <v>176</v>
      </c>
    </row>
    <row r="1288" spans="1:8" x14ac:dyDescent="0.25">
      <c r="A1288" t="s">
        <v>519</v>
      </c>
      <c r="B1288" t="s">
        <v>8</v>
      </c>
      <c r="C1288" t="s">
        <v>52</v>
      </c>
      <c r="E1288">
        <v>30</v>
      </c>
      <c r="F1288">
        <v>16</v>
      </c>
      <c r="G1288">
        <f t="shared" si="40"/>
        <v>480</v>
      </c>
      <c r="H1288">
        <f t="shared" si="41"/>
        <v>105.6</v>
      </c>
    </row>
    <row r="1289" spans="1:8" x14ac:dyDescent="0.25">
      <c r="A1289" t="s">
        <v>519</v>
      </c>
      <c r="B1289" t="s">
        <v>8</v>
      </c>
      <c r="C1289" t="s">
        <v>52</v>
      </c>
      <c r="D1289" t="s">
        <v>10</v>
      </c>
      <c r="E1289">
        <v>0</v>
      </c>
      <c r="F1289">
        <v>13</v>
      </c>
      <c r="G1289">
        <f t="shared" si="40"/>
        <v>0</v>
      </c>
      <c r="H1289">
        <f t="shared" si="41"/>
        <v>0</v>
      </c>
    </row>
    <row r="1290" spans="1:8" x14ac:dyDescent="0.25">
      <c r="A1290" t="s">
        <v>522</v>
      </c>
      <c r="B1290" t="s">
        <v>8</v>
      </c>
      <c r="C1290" t="s">
        <v>28</v>
      </c>
      <c r="E1290">
        <v>20</v>
      </c>
      <c r="F1290">
        <v>34</v>
      </c>
      <c r="G1290">
        <f t="shared" si="40"/>
        <v>680</v>
      </c>
      <c r="H1290">
        <f t="shared" si="41"/>
        <v>149.6</v>
      </c>
    </row>
    <row r="1291" spans="1:8" x14ac:dyDescent="0.25">
      <c r="A1291" t="s">
        <v>522</v>
      </c>
      <c r="B1291" t="s">
        <v>8</v>
      </c>
      <c r="C1291" t="s">
        <v>28</v>
      </c>
      <c r="E1291">
        <v>30</v>
      </c>
      <c r="F1291">
        <v>13</v>
      </c>
      <c r="G1291">
        <f t="shared" si="40"/>
        <v>390</v>
      </c>
      <c r="H1291">
        <f t="shared" si="41"/>
        <v>85.8</v>
      </c>
    </row>
    <row r="1292" spans="1:8" x14ac:dyDescent="0.25">
      <c r="A1292" t="s">
        <v>522</v>
      </c>
      <c r="B1292" t="s">
        <v>8</v>
      </c>
      <c r="C1292" t="s">
        <v>28</v>
      </c>
      <c r="D1292" t="s">
        <v>10</v>
      </c>
      <c r="E1292">
        <v>0</v>
      </c>
      <c r="F1292">
        <v>33</v>
      </c>
      <c r="G1292">
        <f t="shared" si="40"/>
        <v>0</v>
      </c>
      <c r="H1292">
        <f t="shared" si="41"/>
        <v>0</v>
      </c>
    </row>
    <row r="1293" spans="1:8" x14ac:dyDescent="0.25">
      <c r="A1293" t="s">
        <v>523</v>
      </c>
      <c r="B1293" t="s">
        <v>8</v>
      </c>
      <c r="C1293" t="s">
        <v>68</v>
      </c>
      <c r="D1293" t="s">
        <v>10</v>
      </c>
      <c r="E1293">
        <v>0</v>
      </c>
      <c r="F1293">
        <v>40</v>
      </c>
      <c r="G1293">
        <f t="shared" si="40"/>
        <v>0</v>
      </c>
      <c r="H1293">
        <f t="shared" si="41"/>
        <v>0</v>
      </c>
    </row>
    <row r="1294" spans="1:8" x14ac:dyDescent="0.25">
      <c r="A1294" t="s">
        <v>527</v>
      </c>
      <c r="B1294" t="s">
        <v>8</v>
      </c>
      <c r="C1294" t="s">
        <v>68</v>
      </c>
      <c r="D1294" t="s">
        <v>10</v>
      </c>
      <c r="E1294">
        <v>0</v>
      </c>
      <c r="F1294">
        <v>29</v>
      </c>
      <c r="G1294">
        <f t="shared" si="40"/>
        <v>0</v>
      </c>
      <c r="H1294">
        <f t="shared" si="41"/>
        <v>0</v>
      </c>
    </row>
    <row r="1295" spans="1:8" x14ac:dyDescent="0.25">
      <c r="A1295" t="s">
        <v>528</v>
      </c>
      <c r="B1295" t="s">
        <v>8</v>
      </c>
      <c r="C1295" t="s">
        <v>39</v>
      </c>
      <c r="D1295" t="s">
        <v>10</v>
      </c>
      <c r="E1295">
        <v>0</v>
      </c>
      <c r="F1295">
        <v>39</v>
      </c>
      <c r="G1295">
        <f t="shared" si="40"/>
        <v>0</v>
      </c>
      <c r="H1295">
        <f t="shared" si="41"/>
        <v>0</v>
      </c>
    </row>
    <row r="1296" spans="1:8" x14ac:dyDescent="0.25">
      <c r="A1296" t="s">
        <v>528</v>
      </c>
      <c r="B1296" t="s">
        <v>8</v>
      </c>
      <c r="C1296" t="s">
        <v>39</v>
      </c>
      <c r="E1296">
        <v>20</v>
      </c>
      <c r="F1296">
        <v>24</v>
      </c>
      <c r="G1296">
        <f t="shared" si="40"/>
        <v>480</v>
      </c>
      <c r="H1296">
        <f t="shared" si="41"/>
        <v>105.6</v>
      </c>
    </row>
    <row r="1297" spans="1:8" x14ac:dyDescent="0.25">
      <c r="A1297" t="s">
        <v>528</v>
      </c>
      <c r="B1297" t="s">
        <v>8</v>
      </c>
      <c r="C1297" t="s">
        <v>39</v>
      </c>
      <c r="E1297">
        <v>30</v>
      </c>
      <c r="F1297">
        <v>32</v>
      </c>
      <c r="G1297">
        <f t="shared" si="40"/>
        <v>960</v>
      </c>
      <c r="H1297">
        <f t="shared" si="41"/>
        <v>211.2</v>
      </c>
    </row>
    <row r="1298" spans="1:8" x14ac:dyDescent="0.25">
      <c r="A1298" t="s">
        <v>528</v>
      </c>
      <c r="B1298" t="s">
        <v>8</v>
      </c>
      <c r="C1298" t="s">
        <v>39</v>
      </c>
      <c r="E1298">
        <v>20</v>
      </c>
      <c r="F1298">
        <v>19</v>
      </c>
      <c r="G1298">
        <f t="shared" si="40"/>
        <v>380</v>
      </c>
      <c r="H1298">
        <f t="shared" si="41"/>
        <v>83.6</v>
      </c>
    </row>
    <row r="1299" spans="1:8" x14ac:dyDescent="0.25">
      <c r="A1299" t="s">
        <v>529</v>
      </c>
      <c r="B1299" t="s">
        <v>8</v>
      </c>
      <c r="C1299" t="s">
        <v>58</v>
      </c>
      <c r="D1299" t="s">
        <v>10</v>
      </c>
      <c r="E1299">
        <v>0</v>
      </c>
      <c r="F1299">
        <v>25</v>
      </c>
      <c r="G1299">
        <f t="shared" si="40"/>
        <v>0</v>
      </c>
      <c r="H1299">
        <f t="shared" si="41"/>
        <v>0</v>
      </c>
    </row>
    <row r="1300" spans="1:8" x14ac:dyDescent="0.25">
      <c r="A1300" t="s">
        <v>529</v>
      </c>
      <c r="B1300" t="s">
        <v>8</v>
      </c>
      <c r="C1300" t="s">
        <v>58</v>
      </c>
      <c r="E1300">
        <v>20</v>
      </c>
      <c r="F1300">
        <v>23</v>
      </c>
      <c r="G1300">
        <f t="shared" si="40"/>
        <v>460</v>
      </c>
      <c r="H1300">
        <f t="shared" si="41"/>
        <v>101.2</v>
      </c>
    </row>
    <row r="1301" spans="1:8" x14ac:dyDescent="0.25">
      <c r="A1301" t="s">
        <v>530</v>
      </c>
      <c r="B1301" t="s">
        <v>8</v>
      </c>
      <c r="C1301" t="s">
        <v>28</v>
      </c>
      <c r="D1301" t="s">
        <v>10</v>
      </c>
      <c r="E1301">
        <v>0</v>
      </c>
      <c r="F1301">
        <v>34</v>
      </c>
      <c r="G1301">
        <f t="shared" si="40"/>
        <v>0</v>
      </c>
      <c r="H1301">
        <f t="shared" si="41"/>
        <v>0</v>
      </c>
    </row>
    <row r="1302" spans="1:8" x14ac:dyDescent="0.25">
      <c r="A1302" t="s">
        <v>530</v>
      </c>
      <c r="B1302" t="s">
        <v>8</v>
      </c>
      <c r="C1302" t="s">
        <v>28</v>
      </c>
      <c r="E1302">
        <v>30</v>
      </c>
      <c r="F1302">
        <v>18</v>
      </c>
      <c r="G1302">
        <f t="shared" si="40"/>
        <v>540</v>
      </c>
      <c r="H1302">
        <f t="shared" si="41"/>
        <v>118.8</v>
      </c>
    </row>
    <row r="1303" spans="1:8" x14ac:dyDescent="0.25">
      <c r="A1303" t="s">
        <v>530</v>
      </c>
      <c r="B1303" t="s">
        <v>8</v>
      </c>
      <c r="C1303" t="s">
        <v>28</v>
      </c>
      <c r="E1303">
        <v>20</v>
      </c>
      <c r="F1303">
        <v>19</v>
      </c>
      <c r="G1303">
        <f t="shared" si="40"/>
        <v>380</v>
      </c>
      <c r="H1303">
        <f t="shared" si="41"/>
        <v>83.6</v>
      </c>
    </row>
    <row r="1304" spans="1:8" x14ac:dyDescent="0.25">
      <c r="A1304" t="s">
        <v>531</v>
      </c>
      <c r="B1304" t="s">
        <v>8</v>
      </c>
      <c r="C1304" t="s">
        <v>9</v>
      </c>
      <c r="E1304">
        <v>20</v>
      </c>
      <c r="F1304">
        <v>29</v>
      </c>
      <c r="G1304">
        <f t="shared" si="40"/>
        <v>580</v>
      </c>
      <c r="H1304">
        <f t="shared" si="41"/>
        <v>127.6</v>
      </c>
    </row>
    <row r="1305" spans="1:8" x14ac:dyDescent="0.25">
      <c r="A1305" t="s">
        <v>531</v>
      </c>
      <c r="B1305" t="s">
        <v>8</v>
      </c>
      <c r="C1305" t="s">
        <v>9</v>
      </c>
      <c r="E1305">
        <v>30</v>
      </c>
      <c r="F1305">
        <v>33</v>
      </c>
      <c r="G1305">
        <f t="shared" si="40"/>
        <v>990</v>
      </c>
      <c r="H1305">
        <f t="shared" si="41"/>
        <v>217.8</v>
      </c>
    </row>
    <row r="1306" spans="1:8" x14ac:dyDescent="0.25">
      <c r="A1306" t="s">
        <v>531</v>
      </c>
      <c r="B1306" t="s">
        <v>8</v>
      </c>
      <c r="C1306" t="s">
        <v>9</v>
      </c>
      <c r="D1306" t="s">
        <v>10</v>
      </c>
      <c r="E1306">
        <v>0</v>
      </c>
      <c r="F1306">
        <v>22</v>
      </c>
      <c r="G1306">
        <f t="shared" si="40"/>
        <v>0</v>
      </c>
      <c r="H1306">
        <f t="shared" si="41"/>
        <v>0</v>
      </c>
    </row>
    <row r="1307" spans="1:8" x14ac:dyDescent="0.25">
      <c r="A1307" t="s">
        <v>532</v>
      </c>
      <c r="B1307" t="s">
        <v>8</v>
      </c>
      <c r="C1307" t="s">
        <v>9</v>
      </c>
      <c r="D1307" t="s">
        <v>10</v>
      </c>
      <c r="E1307">
        <v>0</v>
      </c>
      <c r="F1307">
        <v>13</v>
      </c>
      <c r="G1307">
        <f t="shared" si="40"/>
        <v>0</v>
      </c>
      <c r="H1307">
        <f t="shared" si="41"/>
        <v>0</v>
      </c>
    </row>
    <row r="1308" spans="1:8" x14ac:dyDescent="0.25">
      <c r="A1308" t="s">
        <v>532</v>
      </c>
      <c r="B1308" t="s">
        <v>8</v>
      </c>
      <c r="C1308" t="s">
        <v>9</v>
      </c>
      <c r="E1308">
        <v>30</v>
      </c>
      <c r="F1308">
        <v>20</v>
      </c>
      <c r="G1308">
        <f t="shared" si="40"/>
        <v>600</v>
      </c>
      <c r="H1308">
        <f t="shared" si="41"/>
        <v>132</v>
      </c>
    </row>
    <row r="1309" spans="1:8" x14ac:dyDescent="0.25">
      <c r="A1309" t="s">
        <v>533</v>
      </c>
      <c r="B1309" t="s">
        <v>8</v>
      </c>
      <c r="C1309" t="s">
        <v>9</v>
      </c>
      <c r="E1309">
        <v>30</v>
      </c>
      <c r="F1309">
        <v>23</v>
      </c>
      <c r="G1309">
        <f t="shared" si="40"/>
        <v>690</v>
      </c>
      <c r="H1309">
        <f t="shared" si="41"/>
        <v>151.80000000000001</v>
      </c>
    </row>
    <row r="1310" spans="1:8" x14ac:dyDescent="0.25">
      <c r="A1310" t="s">
        <v>533</v>
      </c>
      <c r="B1310" t="s">
        <v>8</v>
      </c>
      <c r="C1310" t="s">
        <v>9</v>
      </c>
      <c r="D1310" t="s">
        <v>10</v>
      </c>
      <c r="E1310">
        <v>0</v>
      </c>
      <c r="F1310">
        <v>28</v>
      </c>
      <c r="G1310">
        <f t="shared" si="40"/>
        <v>0</v>
      </c>
      <c r="H1310">
        <f t="shared" si="41"/>
        <v>0</v>
      </c>
    </row>
    <row r="1311" spans="1:8" x14ac:dyDescent="0.25">
      <c r="A1311" t="s">
        <v>533</v>
      </c>
      <c r="B1311" t="s">
        <v>8</v>
      </c>
      <c r="C1311" t="s">
        <v>9</v>
      </c>
      <c r="E1311">
        <v>20</v>
      </c>
      <c r="F1311">
        <v>26</v>
      </c>
      <c r="G1311">
        <f t="shared" si="40"/>
        <v>520</v>
      </c>
      <c r="H1311">
        <f t="shared" si="41"/>
        <v>114.4</v>
      </c>
    </row>
    <row r="1312" spans="1:8" x14ac:dyDescent="0.25">
      <c r="A1312" t="s">
        <v>534</v>
      </c>
      <c r="B1312" t="s">
        <v>8</v>
      </c>
      <c r="C1312" t="s">
        <v>28</v>
      </c>
      <c r="E1312">
        <v>20</v>
      </c>
      <c r="F1312">
        <v>26</v>
      </c>
      <c r="G1312">
        <f t="shared" si="40"/>
        <v>520</v>
      </c>
      <c r="H1312">
        <f t="shared" si="41"/>
        <v>114.4</v>
      </c>
    </row>
    <row r="1313" spans="1:8" x14ac:dyDescent="0.25">
      <c r="A1313" t="s">
        <v>534</v>
      </c>
      <c r="B1313" t="s">
        <v>8</v>
      </c>
      <c r="C1313" t="s">
        <v>28</v>
      </c>
      <c r="E1313">
        <v>30</v>
      </c>
      <c r="F1313">
        <v>16</v>
      </c>
      <c r="G1313">
        <f t="shared" si="40"/>
        <v>480</v>
      </c>
      <c r="H1313">
        <f t="shared" si="41"/>
        <v>105.6</v>
      </c>
    </row>
    <row r="1314" spans="1:8" x14ac:dyDescent="0.25">
      <c r="A1314" t="s">
        <v>535</v>
      </c>
      <c r="B1314" t="s">
        <v>8</v>
      </c>
      <c r="C1314" t="s">
        <v>9</v>
      </c>
      <c r="D1314" t="s">
        <v>10</v>
      </c>
      <c r="E1314">
        <v>0</v>
      </c>
      <c r="F1314">
        <v>33</v>
      </c>
      <c r="G1314">
        <f t="shared" si="40"/>
        <v>0</v>
      </c>
      <c r="H1314">
        <f t="shared" si="41"/>
        <v>0</v>
      </c>
    </row>
    <row r="1315" spans="1:8" x14ac:dyDescent="0.25">
      <c r="A1315" t="s">
        <v>536</v>
      </c>
      <c r="B1315" t="s">
        <v>8</v>
      </c>
      <c r="C1315" t="s">
        <v>46</v>
      </c>
      <c r="E1315">
        <v>30</v>
      </c>
      <c r="F1315">
        <v>15</v>
      </c>
      <c r="G1315">
        <f t="shared" si="40"/>
        <v>450</v>
      </c>
      <c r="H1315">
        <f t="shared" si="41"/>
        <v>99</v>
      </c>
    </row>
    <row r="1316" spans="1:8" x14ac:dyDescent="0.25">
      <c r="A1316" t="s">
        <v>537</v>
      </c>
      <c r="B1316" t="s">
        <v>8</v>
      </c>
      <c r="C1316" t="s">
        <v>46</v>
      </c>
      <c r="E1316">
        <v>30</v>
      </c>
      <c r="F1316">
        <v>14</v>
      </c>
      <c r="G1316">
        <f t="shared" si="40"/>
        <v>420</v>
      </c>
      <c r="H1316">
        <f t="shared" si="41"/>
        <v>92.4</v>
      </c>
    </row>
    <row r="1317" spans="1:8" x14ac:dyDescent="0.25">
      <c r="A1317" t="s">
        <v>537</v>
      </c>
      <c r="B1317" t="s">
        <v>8</v>
      </c>
      <c r="C1317" t="s">
        <v>46</v>
      </c>
      <c r="D1317" t="s">
        <v>10</v>
      </c>
      <c r="E1317">
        <v>0</v>
      </c>
      <c r="F1317">
        <v>21</v>
      </c>
      <c r="G1317">
        <f t="shared" si="40"/>
        <v>0</v>
      </c>
      <c r="H1317">
        <f t="shared" si="41"/>
        <v>0</v>
      </c>
    </row>
    <row r="1318" spans="1:8" x14ac:dyDescent="0.25">
      <c r="A1318" t="s">
        <v>538</v>
      </c>
      <c r="B1318" t="s">
        <v>8</v>
      </c>
      <c r="C1318" t="s">
        <v>46</v>
      </c>
      <c r="D1318" t="s">
        <v>10</v>
      </c>
      <c r="E1318">
        <v>0</v>
      </c>
      <c r="F1318">
        <v>13</v>
      </c>
      <c r="G1318">
        <f t="shared" si="40"/>
        <v>0</v>
      </c>
      <c r="H1318">
        <f t="shared" si="41"/>
        <v>0</v>
      </c>
    </row>
    <row r="1319" spans="1:8" x14ac:dyDescent="0.25">
      <c r="A1319" t="s">
        <v>538</v>
      </c>
      <c r="B1319" t="s">
        <v>8</v>
      </c>
      <c r="C1319" t="s">
        <v>46</v>
      </c>
      <c r="E1319">
        <v>20</v>
      </c>
      <c r="F1319">
        <v>12</v>
      </c>
      <c r="G1319">
        <f t="shared" si="40"/>
        <v>240</v>
      </c>
      <c r="H1319">
        <f t="shared" si="41"/>
        <v>52.8</v>
      </c>
    </row>
    <row r="1320" spans="1:8" x14ac:dyDescent="0.25">
      <c r="A1320" t="s">
        <v>538</v>
      </c>
      <c r="B1320" t="s">
        <v>8</v>
      </c>
      <c r="C1320" t="s">
        <v>46</v>
      </c>
      <c r="E1320">
        <v>30</v>
      </c>
      <c r="F1320">
        <v>25</v>
      </c>
      <c r="G1320">
        <f t="shared" si="40"/>
        <v>750</v>
      </c>
      <c r="H1320">
        <f t="shared" si="41"/>
        <v>165</v>
      </c>
    </row>
    <row r="1321" spans="1:8" x14ac:dyDescent="0.25">
      <c r="A1321" t="s">
        <v>539</v>
      </c>
      <c r="B1321" t="s">
        <v>8</v>
      </c>
      <c r="C1321" t="s">
        <v>9</v>
      </c>
      <c r="E1321">
        <v>30</v>
      </c>
      <c r="F1321">
        <v>14</v>
      </c>
      <c r="G1321">
        <f t="shared" si="40"/>
        <v>420</v>
      </c>
      <c r="H1321">
        <f t="shared" si="41"/>
        <v>92.4</v>
      </c>
    </row>
    <row r="1322" spans="1:8" x14ac:dyDescent="0.25">
      <c r="A1322" t="s">
        <v>539</v>
      </c>
      <c r="B1322" t="s">
        <v>8</v>
      </c>
      <c r="C1322" t="s">
        <v>9</v>
      </c>
      <c r="E1322">
        <v>20</v>
      </c>
      <c r="F1322">
        <v>12</v>
      </c>
      <c r="G1322">
        <f t="shared" si="40"/>
        <v>240</v>
      </c>
      <c r="H1322">
        <f t="shared" si="41"/>
        <v>52.8</v>
      </c>
    </row>
    <row r="1323" spans="1:8" x14ac:dyDescent="0.25">
      <c r="A1323" t="s">
        <v>539</v>
      </c>
      <c r="B1323" t="s">
        <v>8</v>
      </c>
      <c r="C1323" t="s">
        <v>9</v>
      </c>
      <c r="D1323" t="s">
        <v>10</v>
      </c>
      <c r="E1323">
        <v>0</v>
      </c>
      <c r="F1323">
        <v>22</v>
      </c>
      <c r="G1323">
        <f t="shared" si="40"/>
        <v>0</v>
      </c>
      <c r="H1323">
        <f t="shared" si="41"/>
        <v>0</v>
      </c>
    </row>
    <row r="1324" spans="1:8" x14ac:dyDescent="0.25">
      <c r="A1324" t="s">
        <v>539</v>
      </c>
      <c r="B1324" t="s">
        <v>8</v>
      </c>
      <c r="C1324" t="s">
        <v>9</v>
      </c>
      <c r="E1324">
        <v>20</v>
      </c>
      <c r="F1324">
        <v>10</v>
      </c>
      <c r="G1324">
        <f t="shared" si="40"/>
        <v>200</v>
      </c>
      <c r="H1324">
        <f t="shared" si="41"/>
        <v>44</v>
      </c>
    </row>
    <row r="1325" spans="1:8" x14ac:dyDescent="0.25">
      <c r="A1325" t="s">
        <v>540</v>
      </c>
      <c r="B1325" t="s">
        <v>8</v>
      </c>
      <c r="C1325" t="s">
        <v>41</v>
      </c>
      <c r="E1325">
        <v>20</v>
      </c>
      <c r="F1325">
        <v>20</v>
      </c>
      <c r="G1325">
        <f t="shared" si="40"/>
        <v>400</v>
      </c>
      <c r="H1325">
        <f t="shared" si="41"/>
        <v>88</v>
      </c>
    </row>
    <row r="1326" spans="1:8" x14ac:dyDescent="0.25">
      <c r="A1326" t="s">
        <v>540</v>
      </c>
      <c r="B1326" t="s">
        <v>8</v>
      </c>
      <c r="C1326" t="s">
        <v>41</v>
      </c>
      <c r="D1326" t="s">
        <v>10</v>
      </c>
      <c r="E1326">
        <v>0</v>
      </c>
      <c r="F1326">
        <v>31</v>
      </c>
      <c r="G1326">
        <f t="shared" si="40"/>
        <v>0</v>
      </c>
      <c r="H1326">
        <f t="shared" si="41"/>
        <v>0</v>
      </c>
    </row>
    <row r="1327" spans="1:8" x14ac:dyDescent="0.25">
      <c r="A1327" t="s">
        <v>540</v>
      </c>
      <c r="B1327" t="s">
        <v>8</v>
      </c>
      <c r="C1327" t="s">
        <v>41</v>
      </c>
      <c r="E1327">
        <v>30</v>
      </c>
      <c r="F1327">
        <v>14</v>
      </c>
      <c r="G1327">
        <f t="shared" si="40"/>
        <v>420</v>
      </c>
      <c r="H1327">
        <f t="shared" si="41"/>
        <v>92.4</v>
      </c>
    </row>
    <row r="1328" spans="1:8" x14ac:dyDescent="0.25">
      <c r="A1328" t="s">
        <v>541</v>
      </c>
      <c r="B1328" t="s">
        <v>8</v>
      </c>
      <c r="C1328" t="s">
        <v>28</v>
      </c>
      <c r="D1328" t="s">
        <v>10</v>
      </c>
      <c r="E1328">
        <v>0</v>
      </c>
      <c r="F1328">
        <v>16</v>
      </c>
      <c r="G1328">
        <f t="shared" si="40"/>
        <v>0</v>
      </c>
      <c r="H1328">
        <f t="shared" si="41"/>
        <v>0</v>
      </c>
    </row>
    <row r="1329" spans="1:8" x14ac:dyDescent="0.25">
      <c r="A1329" t="s">
        <v>542</v>
      </c>
      <c r="B1329" t="s">
        <v>8</v>
      </c>
      <c r="C1329" t="s">
        <v>9</v>
      </c>
      <c r="E1329">
        <v>20</v>
      </c>
      <c r="F1329">
        <v>12</v>
      </c>
      <c r="G1329">
        <f t="shared" si="40"/>
        <v>240</v>
      </c>
      <c r="H1329">
        <f t="shared" si="41"/>
        <v>52.8</v>
      </c>
    </row>
    <row r="1330" spans="1:8" x14ac:dyDescent="0.25">
      <c r="A1330" t="s">
        <v>542</v>
      </c>
      <c r="B1330" t="s">
        <v>8</v>
      </c>
      <c r="C1330" t="s">
        <v>9</v>
      </c>
      <c r="E1330">
        <v>30</v>
      </c>
      <c r="F1330">
        <v>26</v>
      </c>
      <c r="G1330">
        <f t="shared" si="40"/>
        <v>780</v>
      </c>
      <c r="H1330">
        <f t="shared" si="41"/>
        <v>171.6</v>
      </c>
    </row>
    <row r="1331" spans="1:8" x14ac:dyDescent="0.25">
      <c r="A1331" t="s">
        <v>542</v>
      </c>
      <c r="B1331" t="s">
        <v>8</v>
      </c>
      <c r="C1331" t="s">
        <v>9</v>
      </c>
      <c r="D1331" t="s">
        <v>10</v>
      </c>
      <c r="E1331">
        <v>0</v>
      </c>
      <c r="F1331">
        <v>31</v>
      </c>
      <c r="G1331">
        <f t="shared" si="40"/>
        <v>0</v>
      </c>
      <c r="H1331">
        <f t="shared" si="41"/>
        <v>0</v>
      </c>
    </row>
    <row r="1332" spans="1:8" x14ac:dyDescent="0.25">
      <c r="A1332" t="s">
        <v>543</v>
      </c>
      <c r="B1332" t="s">
        <v>8</v>
      </c>
      <c r="C1332" t="s">
        <v>68</v>
      </c>
      <c r="D1332" t="s">
        <v>10</v>
      </c>
      <c r="E1332">
        <v>0</v>
      </c>
      <c r="F1332">
        <v>22</v>
      </c>
      <c r="G1332">
        <f t="shared" si="40"/>
        <v>0</v>
      </c>
      <c r="H1332">
        <f t="shared" si="41"/>
        <v>0</v>
      </c>
    </row>
    <row r="1333" spans="1:8" x14ac:dyDescent="0.25">
      <c r="A1333" t="s">
        <v>544</v>
      </c>
      <c r="B1333" t="s">
        <v>8</v>
      </c>
      <c r="C1333" t="s">
        <v>9</v>
      </c>
      <c r="D1333" t="s">
        <v>10</v>
      </c>
      <c r="E1333">
        <v>0</v>
      </c>
      <c r="F1333">
        <v>38</v>
      </c>
      <c r="G1333">
        <f t="shared" si="40"/>
        <v>0</v>
      </c>
      <c r="H1333">
        <f t="shared" si="41"/>
        <v>0</v>
      </c>
    </row>
    <row r="1334" spans="1:8" x14ac:dyDescent="0.25">
      <c r="A1334" t="s">
        <v>544</v>
      </c>
      <c r="B1334" t="s">
        <v>8</v>
      </c>
      <c r="C1334" t="s">
        <v>9</v>
      </c>
      <c r="E1334">
        <v>20</v>
      </c>
      <c r="F1334">
        <v>25</v>
      </c>
      <c r="G1334">
        <f t="shared" si="40"/>
        <v>500</v>
      </c>
      <c r="H1334">
        <f t="shared" si="41"/>
        <v>110</v>
      </c>
    </row>
    <row r="1335" spans="1:8" x14ac:dyDescent="0.25">
      <c r="A1335" t="s">
        <v>545</v>
      </c>
      <c r="B1335" t="s">
        <v>8</v>
      </c>
      <c r="C1335" t="s">
        <v>39</v>
      </c>
      <c r="E1335">
        <v>30</v>
      </c>
      <c r="F1335">
        <v>18</v>
      </c>
      <c r="G1335">
        <f t="shared" si="40"/>
        <v>540</v>
      </c>
      <c r="H1335">
        <f t="shared" si="41"/>
        <v>118.8</v>
      </c>
    </row>
    <row r="1336" spans="1:8" x14ac:dyDescent="0.25">
      <c r="A1336" t="s">
        <v>546</v>
      </c>
      <c r="B1336" t="s">
        <v>8</v>
      </c>
      <c r="C1336" t="s">
        <v>9</v>
      </c>
      <c r="E1336">
        <v>20</v>
      </c>
      <c r="F1336">
        <v>12</v>
      </c>
      <c r="G1336">
        <f t="shared" si="40"/>
        <v>240</v>
      </c>
      <c r="H1336">
        <f t="shared" si="41"/>
        <v>52.8</v>
      </c>
    </row>
    <row r="1337" spans="1:8" x14ac:dyDescent="0.25">
      <c r="A1337" t="s">
        <v>546</v>
      </c>
      <c r="B1337" t="s">
        <v>8</v>
      </c>
      <c r="C1337" t="s">
        <v>9</v>
      </c>
      <c r="E1337">
        <v>30</v>
      </c>
      <c r="F1337">
        <v>24</v>
      </c>
      <c r="G1337">
        <f t="shared" si="40"/>
        <v>720</v>
      </c>
      <c r="H1337">
        <f t="shared" si="41"/>
        <v>158.4</v>
      </c>
    </row>
    <row r="1338" spans="1:8" x14ac:dyDescent="0.25">
      <c r="A1338" t="s">
        <v>547</v>
      </c>
      <c r="B1338" t="s">
        <v>8</v>
      </c>
      <c r="C1338" t="s">
        <v>28</v>
      </c>
      <c r="D1338" t="s">
        <v>10</v>
      </c>
      <c r="E1338">
        <v>0</v>
      </c>
      <c r="F1338">
        <v>36</v>
      </c>
      <c r="G1338">
        <f t="shared" si="40"/>
        <v>0</v>
      </c>
      <c r="H1338">
        <f t="shared" si="41"/>
        <v>0</v>
      </c>
    </row>
    <row r="1339" spans="1:8" x14ac:dyDescent="0.25">
      <c r="A1339" t="s">
        <v>548</v>
      </c>
      <c r="B1339" t="s">
        <v>8</v>
      </c>
      <c r="C1339" t="s">
        <v>9</v>
      </c>
      <c r="D1339" t="s">
        <v>10</v>
      </c>
      <c r="E1339">
        <v>0</v>
      </c>
      <c r="F1339">
        <v>35</v>
      </c>
      <c r="G1339">
        <f t="shared" si="40"/>
        <v>0</v>
      </c>
      <c r="H1339">
        <f t="shared" si="41"/>
        <v>0</v>
      </c>
    </row>
    <row r="1340" spans="1:8" x14ac:dyDescent="0.25">
      <c r="A1340" t="s">
        <v>549</v>
      </c>
      <c r="B1340" t="s">
        <v>8</v>
      </c>
      <c r="C1340" t="s">
        <v>46</v>
      </c>
      <c r="E1340">
        <v>20</v>
      </c>
      <c r="F1340">
        <v>37</v>
      </c>
      <c r="G1340">
        <f t="shared" si="40"/>
        <v>740</v>
      </c>
      <c r="H1340">
        <f t="shared" si="41"/>
        <v>162.80000000000001</v>
      </c>
    </row>
    <row r="1341" spans="1:8" x14ac:dyDescent="0.25">
      <c r="A1341" t="s">
        <v>549</v>
      </c>
      <c r="B1341" t="s">
        <v>8</v>
      </c>
      <c r="C1341" t="s">
        <v>46</v>
      </c>
      <c r="E1341">
        <v>20</v>
      </c>
      <c r="F1341">
        <v>12</v>
      </c>
      <c r="G1341">
        <f t="shared" si="40"/>
        <v>240</v>
      </c>
      <c r="H1341">
        <f t="shared" si="41"/>
        <v>52.8</v>
      </c>
    </row>
    <row r="1342" spans="1:8" x14ac:dyDescent="0.25">
      <c r="A1342" t="s">
        <v>549</v>
      </c>
      <c r="B1342" t="s">
        <v>8</v>
      </c>
      <c r="C1342" t="s">
        <v>46</v>
      </c>
      <c r="E1342">
        <v>30</v>
      </c>
      <c r="F1342">
        <v>12</v>
      </c>
      <c r="G1342">
        <f t="shared" si="40"/>
        <v>360</v>
      </c>
      <c r="H1342">
        <f t="shared" si="41"/>
        <v>79.2</v>
      </c>
    </row>
    <row r="1343" spans="1:8" x14ac:dyDescent="0.25">
      <c r="A1343" t="s">
        <v>549</v>
      </c>
      <c r="B1343" t="s">
        <v>8</v>
      </c>
      <c r="C1343" t="s">
        <v>46</v>
      </c>
      <c r="D1343" t="s">
        <v>10</v>
      </c>
      <c r="E1343">
        <v>0</v>
      </c>
      <c r="F1343">
        <v>28</v>
      </c>
      <c r="G1343">
        <f t="shared" si="40"/>
        <v>0</v>
      </c>
      <c r="H1343">
        <f t="shared" si="41"/>
        <v>0</v>
      </c>
    </row>
    <row r="1344" spans="1:8" x14ac:dyDescent="0.25">
      <c r="A1344" t="s">
        <v>550</v>
      </c>
      <c r="B1344" t="s">
        <v>8</v>
      </c>
      <c r="C1344" t="s">
        <v>58</v>
      </c>
      <c r="E1344">
        <v>20</v>
      </c>
      <c r="F1344">
        <v>40</v>
      </c>
      <c r="G1344">
        <f t="shared" si="40"/>
        <v>800</v>
      </c>
      <c r="H1344">
        <f t="shared" si="41"/>
        <v>176</v>
      </c>
    </row>
    <row r="1345" spans="1:8" x14ac:dyDescent="0.25">
      <c r="A1345" t="s">
        <v>550</v>
      </c>
      <c r="B1345" t="s">
        <v>8</v>
      </c>
      <c r="C1345" t="s">
        <v>58</v>
      </c>
      <c r="E1345">
        <v>30</v>
      </c>
      <c r="F1345">
        <v>31</v>
      </c>
      <c r="G1345">
        <f t="shared" si="40"/>
        <v>930</v>
      </c>
      <c r="H1345">
        <f t="shared" si="41"/>
        <v>204.6</v>
      </c>
    </row>
    <row r="1346" spans="1:8" x14ac:dyDescent="0.25">
      <c r="A1346" t="s">
        <v>550</v>
      </c>
      <c r="B1346" t="s">
        <v>8</v>
      </c>
      <c r="C1346" t="s">
        <v>58</v>
      </c>
      <c r="D1346" t="s">
        <v>10</v>
      </c>
      <c r="E1346">
        <v>0</v>
      </c>
      <c r="F1346">
        <v>30</v>
      </c>
      <c r="G1346">
        <f t="shared" ref="G1346:G1409" si="42">F1346*E1346</f>
        <v>0</v>
      </c>
      <c r="H1346">
        <f t="shared" ref="H1346:H1409" si="43">G1346*0.22</f>
        <v>0</v>
      </c>
    </row>
    <row r="1347" spans="1:8" x14ac:dyDescent="0.25">
      <c r="A1347" t="s">
        <v>551</v>
      </c>
      <c r="B1347" t="s">
        <v>8</v>
      </c>
      <c r="C1347" t="s">
        <v>98</v>
      </c>
      <c r="E1347">
        <v>30</v>
      </c>
      <c r="F1347">
        <v>20</v>
      </c>
      <c r="G1347">
        <f t="shared" si="42"/>
        <v>600</v>
      </c>
      <c r="H1347">
        <f t="shared" si="43"/>
        <v>132</v>
      </c>
    </row>
    <row r="1348" spans="1:8" x14ac:dyDescent="0.25">
      <c r="A1348" t="s">
        <v>552</v>
      </c>
      <c r="B1348" t="s">
        <v>8</v>
      </c>
      <c r="C1348" t="s">
        <v>9</v>
      </c>
      <c r="D1348" t="s">
        <v>10</v>
      </c>
      <c r="E1348">
        <v>0</v>
      </c>
      <c r="F1348">
        <v>10</v>
      </c>
      <c r="G1348">
        <f t="shared" si="42"/>
        <v>0</v>
      </c>
      <c r="H1348">
        <f t="shared" si="43"/>
        <v>0</v>
      </c>
    </row>
    <row r="1349" spans="1:8" x14ac:dyDescent="0.25">
      <c r="A1349" t="s">
        <v>553</v>
      </c>
      <c r="B1349" t="s">
        <v>8</v>
      </c>
      <c r="C1349" t="s">
        <v>39</v>
      </c>
      <c r="E1349">
        <v>30</v>
      </c>
      <c r="F1349">
        <v>22</v>
      </c>
      <c r="G1349">
        <f t="shared" si="42"/>
        <v>660</v>
      </c>
      <c r="H1349">
        <f t="shared" si="43"/>
        <v>145.19999999999999</v>
      </c>
    </row>
    <row r="1350" spans="1:8" x14ac:dyDescent="0.25">
      <c r="A1350" t="s">
        <v>553</v>
      </c>
      <c r="B1350" t="s">
        <v>8</v>
      </c>
      <c r="C1350" t="s">
        <v>39</v>
      </c>
      <c r="D1350" t="s">
        <v>10</v>
      </c>
      <c r="E1350">
        <v>0</v>
      </c>
      <c r="F1350">
        <v>12</v>
      </c>
      <c r="G1350">
        <f t="shared" si="42"/>
        <v>0</v>
      </c>
      <c r="H1350">
        <f t="shared" si="43"/>
        <v>0</v>
      </c>
    </row>
    <row r="1351" spans="1:8" x14ac:dyDescent="0.25">
      <c r="A1351" t="s">
        <v>553</v>
      </c>
      <c r="B1351" t="s">
        <v>8</v>
      </c>
      <c r="C1351" t="s">
        <v>39</v>
      </c>
      <c r="E1351">
        <v>20</v>
      </c>
      <c r="F1351">
        <v>23</v>
      </c>
      <c r="G1351">
        <f t="shared" si="42"/>
        <v>460</v>
      </c>
      <c r="H1351">
        <f t="shared" si="43"/>
        <v>101.2</v>
      </c>
    </row>
    <row r="1352" spans="1:8" x14ac:dyDescent="0.25">
      <c r="A1352" t="s">
        <v>554</v>
      </c>
      <c r="B1352" t="s">
        <v>8</v>
      </c>
      <c r="C1352" t="s">
        <v>28</v>
      </c>
      <c r="D1352" t="s">
        <v>10</v>
      </c>
      <c r="E1352">
        <v>0</v>
      </c>
      <c r="F1352">
        <v>10</v>
      </c>
      <c r="G1352">
        <f t="shared" si="42"/>
        <v>0</v>
      </c>
      <c r="H1352">
        <f t="shared" si="43"/>
        <v>0</v>
      </c>
    </row>
    <row r="1353" spans="1:8" x14ac:dyDescent="0.25">
      <c r="A1353" t="s">
        <v>554</v>
      </c>
      <c r="B1353" t="s">
        <v>8</v>
      </c>
      <c r="C1353" t="s">
        <v>28</v>
      </c>
      <c r="E1353">
        <v>30</v>
      </c>
      <c r="F1353">
        <v>11</v>
      </c>
      <c r="G1353">
        <f t="shared" si="42"/>
        <v>330</v>
      </c>
      <c r="H1353">
        <f t="shared" si="43"/>
        <v>72.599999999999994</v>
      </c>
    </row>
    <row r="1354" spans="1:8" x14ac:dyDescent="0.25">
      <c r="A1354" t="s">
        <v>554</v>
      </c>
      <c r="B1354" t="s">
        <v>8</v>
      </c>
      <c r="C1354" t="s">
        <v>28</v>
      </c>
      <c r="E1354">
        <v>20</v>
      </c>
      <c r="F1354">
        <v>37</v>
      </c>
      <c r="G1354">
        <f t="shared" si="42"/>
        <v>740</v>
      </c>
      <c r="H1354">
        <f t="shared" si="43"/>
        <v>162.80000000000001</v>
      </c>
    </row>
    <row r="1355" spans="1:8" x14ac:dyDescent="0.25">
      <c r="A1355" t="s">
        <v>555</v>
      </c>
      <c r="B1355" t="s">
        <v>8</v>
      </c>
      <c r="C1355" t="s">
        <v>41</v>
      </c>
      <c r="D1355" t="s">
        <v>10</v>
      </c>
      <c r="E1355">
        <v>0</v>
      </c>
      <c r="F1355">
        <v>27</v>
      </c>
      <c r="G1355">
        <f t="shared" si="42"/>
        <v>0</v>
      </c>
      <c r="H1355">
        <f t="shared" si="43"/>
        <v>0</v>
      </c>
    </row>
    <row r="1356" spans="1:8" x14ac:dyDescent="0.25">
      <c r="A1356" t="s">
        <v>555</v>
      </c>
      <c r="B1356" t="s">
        <v>8</v>
      </c>
      <c r="C1356" t="s">
        <v>41</v>
      </c>
      <c r="E1356">
        <v>20</v>
      </c>
      <c r="F1356">
        <v>11</v>
      </c>
      <c r="G1356">
        <f t="shared" si="42"/>
        <v>220</v>
      </c>
      <c r="H1356">
        <f t="shared" si="43"/>
        <v>48.4</v>
      </c>
    </row>
    <row r="1357" spans="1:8" x14ac:dyDescent="0.25">
      <c r="A1357" t="s">
        <v>555</v>
      </c>
      <c r="B1357" t="s">
        <v>8</v>
      </c>
      <c r="C1357" t="s">
        <v>41</v>
      </c>
      <c r="E1357">
        <v>30</v>
      </c>
      <c r="F1357">
        <v>20</v>
      </c>
      <c r="G1357">
        <f t="shared" si="42"/>
        <v>600</v>
      </c>
      <c r="H1357">
        <f t="shared" si="43"/>
        <v>132</v>
      </c>
    </row>
    <row r="1358" spans="1:8" x14ac:dyDescent="0.25">
      <c r="A1358" t="s">
        <v>556</v>
      </c>
      <c r="B1358" t="s">
        <v>8</v>
      </c>
      <c r="C1358" t="s">
        <v>39</v>
      </c>
      <c r="E1358">
        <v>30</v>
      </c>
      <c r="F1358">
        <v>19</v>
      </c>
      <c r="G1358">
        <f t="shared" si="42"/>
        <v>570</v>
      </c>
      <c r="H1358">
        <f t="shared" si="43"/>
        <v>125.4</v>
      </c>
    </row>
    <row r="1359" spans="1:8" x14ac:dyDescent="0.25">
      <c r="A1359" t="s">
        <v>556</v>
      </c>
      <c r="B1359" t="s">
        <v>8</v>
      </c>
      <c r="C1359" t="s">
        <v>39</v>
      </c>
      <c r="D1359" t="s">
        <v>10</v>
      </c>
      <c r="E1359">
        <v>0</v>
      </c>
      <c r="F1359">
        <v>37</v>
      </c>
      <c r="G1359">
        <f t="shared" si="42"/>
        <v>0</v>
      </c>
      <c r="H1359">
        <f t="shared" si="43"/>
        <v>0</v>
      </c>
    </row>
    <row r="1360" spans="1:8" x14ac:dyDescent="0.25">
      <c r="A1360" t="s">
        <v>557</v>
      </c>
      <c r="B1360" t="s">
        <v>8</v>
      </c>
      <c r="C1360" t="s">
        <v>28</v>
      </c>
      <c r="D1360" t="s">
        <v>10</v>
      </c>
      <c r="E1360">
        <v>0</v>
      </c>
      <c r="F1360">
        <v>27</v>
      </c>
      <c r="G1360">
        <f t="shared" si="42"/>
        <v>0</v>
      </c>
      <c r="H1360">
        <f t="shared" si="43"/>
        <v>0</v>
      </c>
    </row>
    <row r="1361" spans="1:8" x14ac:dyDescent="0.25">
      <c r="A1361" t="s">
        <v>558</v>
      </c>
      <c r="B1361" t="s">
        <v>8</v>
      </c>
      <c r="C1361" t="s">
        <v>28</v>
      </c>
      <c r="E1361">
        <v>30</v>
      </c>
      <c r="F1361">
        <v>22</v>
      </c>
      <c r="G1361">
        <f t="shared" si="42"/>
        <v>660</v>
      </c>
      <c r="H1361">
        <f t="shared" si="43"/>
        <v>145.19999999999999</v>
      </c>
    </row>
    <row r="1362" spans="1:8" x14ac:dyDescent="0.25">
      <c r="A1362" t="s">
        <v>558</v>
      </c>
      <c r="B1362" t="s">
        <v>8</v>
      </c>
      <c r="C1362" t="s">
        <v>28</v>
      </c>
      <c r="E1362">
        <v>20</v>
      </c>
      <c r="F1362">
        <v>20</v>
      </c>
      <c r="G1362">
        <f t="shared" si="42"/>
        <v>400</v>
      </c>
      <c r="H1362">
        <f t="shared" si="43"/>
        <v>88</v>
      </c>
    </row>
    <row r="1363" spans="1:8" x14ac:dyDescent="0.25">
      <c r="A1363" t="s">
        <v>559</v>
      </c>
      <c r="B1363" t="s">
        <v>8</v>
      </c>
      <c r="C1363" t="s">
        <v>58</v>
      </c>
      <c r="E1363">
        <v>30</v>
      </c>
      <c r="F1363">
        <v>23</v>
      </c>
      <c r="G1363">
        <f t="shared" si="42"/>
        <v>690</v>
      </c>
      <c r="H1363">
        <f t="shared" si="43"/>
        <v>151.80000000000001</v>
      </c>
    </row>
    <row r="1364" spans="1:8" x14ac:dyDescent="0.25">
      <c r="A1364" t="s">
        <v>559</v>
      </c>
      <c r="B1364" t="s">
        <v>8</v>
      </c>
      <c r="C1364" t="s">
        <v>58</v>
      </c>
      <c r="E1364">
        <v>20</v>
      </c>
      <c r="F1364">
        <v>26</v>
      </c>
      <c r="G1364">
        <f t="shared" si="42"/>
        <v>520</v>
      </c>
      <c r="H1364">
        <f t="shared" si="43"/>
        <v>114.4</v>
      </c>
    </row>
    <row r="1365" spans="1:8" x14ac:dyDescent="0.25">
      <c r="A1365" t="s">
        <v>559</v>
      </c>
      <c r="B1365" t="s">
        <v>8</v>
      </c>
      <c r="C1365" t="s">
        <v>58</v>
      </c>
      <c r="D1365" t="s">
        <v>10</v>
      </c>
      <c r="E1365">
        <v>0</v>
      </c>
      <c r="F1365">
        <v>23</v>
      </c>
      <c r="G1365">
        <f t="shared" si="42"/>
        <v>0</v>
      </c>
      <c r="H1365">
        <f t="shared" si="43"/>
        <v>0</v>
      </c>
    </row>
    <row r="1366" spans="1:8" x14ac:dyDescent="0.25">
      <c r="A1366" t="s">
        <v>560</v>
      </c>
      <c r="B1366" t="s">
        <v>8</v>
      </c>
      <c r="C1366" t="s">
        <v>41</v>
      </c>
      <c r="D1366" t="s">
        <v>10</v>
      </c>
      <c r="E1366">
        <v>0</v>
      </c>
      <c r="F1366">
        <v>19</v>
      </c>
      <c r="G1366">
        <f t="shared" si="42"/>
        <v>0</v>
      </c>
      <c r="H1366">
        <f t="shared" si="43"/>
        <v>0</v>
      </c>
    </row>
    <row r="1367" spans="1:8" x14ac:dyDescent="0.25">
      <c r="A1367" t="s">
        <v>561</v>
      </c>
      <c r="B1367" t="s">
        <v>8</v>
      </c>
      <c r="C1367" t="s">
        <v>46</v>
      </c>
      <c r="D1367" t="s">
        <v>10</v>
      </c>
      <c r="E1367">
        <v>0</v>
      </c>
      <c r="F1367">
        <v>22</v>
      </c>
      <c r="G1367">
        <f t="shared" si="42"/>
        <v>0</v>
      </c>
      <c r="H1367">
        <f t="shared" si="43"/>
        <v>0</v>
      </c>
    </row>
    <row r="1368" spans="1:8" x14ac:dyDescent="0.25">
      <c r="A1368" t="s">
        <v>561</v>
      </c>
      <c r="B1368" t="s">
        <v>8</v>
      </c>
      <c r="C1368" t="s">
        <v>46</v>
      </c>
      <c r="E1368">
        <v>20</v>
      </c>
      <c r="F1368">
        <v>10</v>
      </c>
      <c r="G1368">
        <f t="shared" si="42"/>
        <v>200</v>
      </c>
      <c r="H1368">
        <f t="shared" si="43"/>
        <v>44</v>
      </c>
    </row>
    <row r="1369" spans="1:8" x14ac:dyDescent="0.25">
      <c r="A1369" t="s">
        <v>562</v>
      </c>
      <c r="B1369" t="s">
        <v>8</v>
      </c>
      <c r="C1369" t="s">
        <v>52</v>
      </c>
      <c r="E1369">
        <v>20</v>
      </c>
      <c r="F1369">
        <v>16</v>
      </c>
      <c r="G1369">
        <f t="shared" si="42"/>
        <v>320</v>
      </c>
      <c r="H1369">
        <f t="shared" si="43"/>
        <v>70.400000000000006</v>
      </c>
    </row>
    <row r="1370" spans="1:8" x14ac:dyDescent="0.25">
      <c r="A1370" t="s">
        <v>563</v>
      </c>
      <c r="B1370" t="s">
        <v>8</v>
      </c>
      <c r="C1370" t="s">
        <v>28</v>
      </c>
      <c r="D1370" t="s">
        <v>10</v>
      </c>
      <c r="E1370">
        <v>0</v>
      </c>
      <c r="F1370">
        <v>12</v>
      </c>
      <c r="G1370">
        <f t="shared" si="42"/>
        <v>0</v>
      </c>
      <c r="H1370">
        <f t="shared" si="43"/>
        <v>0</v>
      </c>
    </row>
    <row r="1371" spans="1:8" x14ac:dyDescent="0.25">
      <c r="A1371" t="s">
        <v>563</v>
      </c>
      <c r="B1371" t="s">
        <v>8</v>
      </c>
      <c r="C1371" t="s">
        <v>28</v>
      </c>
      <c r="E1371">
        <v>20</v>
      </c>
      <c r="F1371">
        <v>18</v>
      </c>
      <c r="G1371">
        <f t="shared" si="42"/>
        <v>360</v>
      </c>
      <c r="H1371">
        <f t="shared" si="43"/>
        <v>79.2</v>
      </c>
    </row>
    <row r="1372" spans="1:8" x14ac:dyDescent="0.25">
      <c r="A1372" t="s">
        <v>563</v>
      </c>
      <c r="B1372" t="s">
        <v>8</v>
      </c>
      <c r="C1372" t="s">
        <v>28</v>
      </c>
      <c r="E1372">
        <v>30</v>
      </c>
      <c r="F1372">
        <v>23</v>
      </c>
      <c r="G1372">
        <f t="shared" si="42"/>
        <v>690</v>
      </c>
      <c r="H1372">
        <f t="shared" si="43"/>
        <v>151.80000000000001</v>
      </c>
    </row>
    <row r="1373" spans="1:8" x14ac:dyDescent="0.25">
      <c r="A1373" t="s">
        <v>563</v>
      </c>
      <c r="B1373" t="s">
        <v>8</v>
      </c>
      <c r="C1373" t="s">
        <v>28</v>
      </c>
      <c r="E1373">
        <v>20</v>
      </c>
      <c r="F1373">
        <v>37</v>
      </c>
      <c r="G1373">
        <f t="shared" si="42"/>
        <v>740</v>
      </c>
      <c r="H1373">
        <f t="shared" si="43"/>
        <v>162.80000000000001</v>
      </c>
    </row>
    <row r="1374" spans="1:8" x14ac:dyDescent="0.25">
      <c r="A1374" t="s">
        <v>564</v>
      </c>
      <c r="B1374" t="s">
        <v>8</v>
      </c>
      <c r="C1374" t="s">
        <v>173</v>
      </c>
      <c r="E1374">
        <v>20</v>
      </c>
      <c r="F1374">
        <v>24</v>
      </c>
      <c r="G1374">
        <f t="shared" si="42"/>
        <v>480</v>
      </c>
      <c r="H1374">
        <f t="shared" si="43"/>
        <v>105.6</v>
      </c>
    </row>
    <row r="1375" spans="1:8" x14ac:dyDescent="0.25">
      <c r="A1375" t="s">
        <v>564</v>
      </c>
      <c r="B1375" t="s">
        <v>8</v>
      </c>
      <c r="C1375" t="s">
        <v>173</v>
      </c>
      <c r="E1375">
        <v>30</v>
      </c>
      <c r="F1375">
        <v>26</v>
      </c>
      <c r="G1375">
        <f t="shared" si="42"/>
        <v>780</v>
      </c>
      <c r="H1375">
        <f t="shared" si="43"/>
        <v>171.6</v>
      </c>
    </row>
    <row r="1376" spans="1:8" x14ac:dyDescent="0.25">
      <c r="A1376" t="s">
        <v>564</v>
      </c>
      <c r="B1376" t="s">
        <v>8</v>
      </c>
      <c r="C1376" t="s">
        <v>173</v>
      </c>
      <c r="D1376" t="s">
        <v>10</v>
      </c>
      <c r="E1376">
        <v>0</v>
      </c>
      <c r="F1376">
        <v>40</v>
      </c>
      <c r="G1376">
        <f t="shared" si="42"/>
        <v>0</v>
      </c>
      <c r="H1376">
        <f t="shared" si="43"/>
        <v>0</v>
      </c>
    </row>
    <row r="1377" spans="1:8" x14ac:dyDescent="0.25">
      <c r="A1377" t="s">
        <v>565</v>
      </c>
      <c r="B1377" t="s">
        <v>8</v>
      </c>
      <c r="C1377" t="s">
        <v>39</v>
      </c>
      <c r="D1377" t="s">
        <v>10</v>
      </c>
      <c r="E1377">
        <v>0</v>
      </c>
      <c r="F1377">
        <v>18</v>
      </c>
      <c r="G1377">
        <f t="shared" si="42"/>
        <v>0</v>
      </c>
      <c r="H1377">
        <f t="shared" si="43"/>
        <v>0</v>
      </c>
    </row>
    <row r="1378" spans="1:8" x14ac:dyDescent="0.25">
      <c r="A1378" t="s">
        <v>566</v>
      </c>
      <c r="B1378" t="s">
        <v>8</v>
      </c>
      <c r="C1378" t="s">
        <v>9</v>
      </c>
      <c r="D1378" t="s">
        <v>10</v>
      </c>
      <c r="E1378">
        <v>0</v>
      </c>
      <c r="F1378">
        <v>24</v>
      </c>
      <c r="G1378">
        <f t="shared" si="42"/>
        <v>0</v>
      </c>
      <c r="H1378">
        <f t="shared" si="43"/>
        <v>0</v>
      </c>
    </row>
    <row r="1379" spans="1:8" x14ac:dyDescent="0.25">
      <c r="A1379" t="s">
        <v>567</v>
      </c>
      <c r="B1379" t="s">
        <v>8</v>
      </c>
      <c r="C1379" t="s">
        <v>39</v>
      </c>
      <c r="D1379" t="s">
        <v>10</v>
      </c>
      <c r="E1379">
        <v>0</v>
      </c>
      <c r="F1379">
        <v>40</v>
      </c>
      <c r="G1379">
        <f t="shared" si="42"/>
        <v>0</v>
      </c>
      <c r="H1379">
        <f t="shared" si="43"/>
        <v>0</v>
      </c>
    </row>
    <row r="1380" spans="1:8" x14ac:dyDescent="0.25">
      <c r="A1380" t="s">
        <v>568</v>
      </c>
      <c r="B1380" t="s">
        <v>8</v>
      </c>
      <c r="C1380" t="s">
        <v>9</v>
      </c>
      <c r="E1380">
        <v>30</v>
      </c>
      <c r="F1380">
        <v>24</v>
      </c>
      <c r="G1380">
        <f t="shared" si="42"/>
        <v>720</v>
      </c>
      <c r="H1380">
        <f t="shared" si="43"/>
        <v>158.4</v>
      </c>
    </row>
    <row r="1381" spans="1:8" x14ac:dyDescent="0.25">
      <c r="A1381" t="s">
        <v>568</v>
      </c>
      <c r="B1381" t="s">
        <v>8</v>
      </c>
      <c r="C1381" t="s">
        <v>9</v>
      </c>
      <c r="D1381" t="s">
        <v>10</v>
      </c>
      <c r="E1381">
        <v>0</v>
      </c>
      <c r="F1381">
        <v>27</v>
      </c>
      <c r="G1381">
        <f t="shared" si="42"/>
        <v>0</v>
      </c>
      <c r="H1381">
        <f t="shared" si="43"/>
        <v>0</v>
      </c>
    </row>
    <row r="1382" spans="1:8" x14ac:dyDescent="0.25">
      <c r="A1382" t="s">
        <v>569</v>
      </c>
      <c r="B1382" t="s">
        <v>8</v>
      </c>
      <c r="C1382" t="s">
        <v>9</v>
      </c>
      <c r="D1382" t="s">
        <v>10</v>
      </c>
      <c r="E1382">
        <v>0</v>
      </c>
      <c r="F1382">
        <v>19</v>
      </c>
      <c r="G1382">
        <f t="shared" si="42"/>
        <v>0</v>
      </c>
      <c r="H1382">
        <f t="shared" si="43"/>
        <v>0</v>
      </c>
    </row>
    <row r="1383" spans="1:8" x14ac:dyDescent="0.25">
      <c r="A1383" t="s">
        <v>569</v>
      </c>
      <c r="B1383" t="s">
        <v>8</v>
      </c>
      <c r="C1383" t="s">
        <v>9</v>
      </c>
      <c r="E1383">
        <v>30</v>
      </c>
      <c r="F1383">
        <v>20</v>
      </c>
      <c r="G1383">
        <f t="shared" si="42"/>
        <v>600</v>
      </c>
      <c r="H1383">
        <f t="shared" si="43"/>
        <v>132</v>
      </c>
    </row>
    <row r="1384" spans="1:8" x14ac:dyDescent="0.25">
      <c r="A1384" t="s">
        <v>570</v>
      </c>
      <c r="B1384" t="s">
        <v>8</v>
      </c>
      <c r="C1384" t="s">
        <v>28</v>
      </c>
      <c r="E1384">
        <v>20</v>
      </c>
      <c r="F1384">
        <v>34</v>
      </c>
      <c r="G1384">
        <f t="shared" si="42"/>
        <v>680</v>
      </c>
      <c r="H1384">
        <f t="shared" si="43"/>
        <v>149.6</v>
      </c>
    </row>
    <row r="1385" spans="1:8" x14ac:dyDescent="0.25">
      <c r="A1385" t="s">
        <v>570</v>
      </c>
      <c r="B1385" t="s">
        <v>8</v>
      </c>
      <c r="C1385" t="s">
        <v>28</v>
      </c>
      <c r="E1385">
        <v>30</v>
      </c>
      <c r="F1385">
        <v>32</v>
      </c>
      <c r="G1385">
        <f t="shared" si="42"/>
        <v>960</v>
      </c>
      <c r="H1385">
        <f t="shared" si="43"/>
        <v>211.2</v>
      </c>
    </row>
    <row r="1386" spans="1:8" x14ac:dyDescent="0.25">
      <c r="A1386" t="s">
        <v>570</v>
      </c>
      <c r="B1386" t="s">
        <v>8</v>
      </c>
      <c r="C1386" t="s">
        <v>28</v>
      </c>
      <c r="D1386" t="s">
        <v>10</v>
      </c>
      <c r="E1386">
        <v>0</v>
      </c>
      <c r="F1386">
        <v>12</v>
      </c>
      <c r="G1386">
        <f t="shared" si="42"/>
        <v>0</v>
      </c>
      <c r="H1386">
        <f t="shared" si="43"/>
        <v>0</v>
      </c>
    </row>
    <row r="1387" spans="1:8" x14ac:dyDescent="0.25">
      <c r="A1387" t="s">
        <v>571</v>
      </c>
      <c r="B1387" t="s">
        <v>8</v>
      </c>
      <c r="C1387" t="s">
        <v>39</v>
      </c>
      <c r="D1387" t="s">
        <v>10</v>
      </c>
      <c r="E1387">
        <v>0</v>
      </c>
      <c r="F1387">
        <v>32</v>
      </c>
      <c r="G1387">
        <f t="shared" si="42"/>
        <v>0</v>
      </c>
      <c r="H1387">
        <f t="shared" si="43"/>
        <v>0</v>
      </c>
    </row>
    <row r="1388" spans="1:8" x14ac:dyDescent="0.25">
      <c r="A1388" t="s">
        <v>571</v>
      </c>
      <c r="B1388" t="s">
        <v>8</v>
      </c>
      <c r="C1388" t="s">
        <v>39</v>
      </c>
      <c r="E1388">
        <v>20</v>
      </c>
      <c r="F1388">
        <v>30</v>
      </c>
      <c r="G1388">
        <f t="shared" si="42"/>
        <v>600</v>
      </c>
      <c r="H1388">
        <f t="shared" si="43"/>
        <v>132</v>
      </c>
    </row>
    <row r="1389" spans="1:8" x14ac:dyDescent="0.25">
      <c r="A1389" t="s">
        <v>571</v>
      </c>
      <c r="B1389" t="s">
        <v>8</v>
      </c>
      <c r="C1389" t="s">
        <v>39</v>
      </c>
      <c r="E1389">
        <v>30</v>
      </c>
      <c r="F1389">
        <v>17</v>
      </c>
      <c r="G1389">
        <f t="shared" si="42"/>
        <v>510</v>
      </c>
      <c r="H1389">
        <f t="shared" si="43"/>
        <v>112.2</v>
      </c>
    </row>
    <row r="1390" spans="1:8" x14ac:dyDescent="0.25">
      <c r="A1390" t="s">
        <v>572</v>
      </c>
      <c r="B1390" t="s">
        <v>8</v>
      </c>
      <c r="C1390" t="s">
        <v>98</v>
      </c>
      <c r="E1390">
        <v>30</v>
      </c>
      <c r="F1390">
        <v>23</v>
      </c>
      <c r="G1390">
        <f t="shared" si="42"/>
        <v>690</v>
      </c>
      <c r="H1390">
        <f t="shared" si="43"/>
        <v>151.80000000000001</v>
      </c>
    </row>
    <row r="1391" spans="1:8" x14ac:dyDescent="0.25">
      <c r="A1391" t="s">
        <v>573</v>
      </c>
      <c r="B1391" t="s">
        <v>8</v>
      </c>
      <c r="C1391" t="s">
        <v>9</v>
      </c>
      <c r="D1391" t="s">
        <v>10</v>
      </c>
      <c r="E1391">
        <v>0</v>
      </c>
      <c r="F1391">
        <v>15</v>
      </c>
      <c r="G1391">
        <f t="shared" si="42"/>
        <v>0</v>
      </c>
      <c r="H1391">
        <f t="shared" si="43"/>
        <v>0</v>
      </c>
    </row>
    <row r="1392" spans="1:8" x14ac:dyDescent="0.25">
      <c r="A1392" t="s">
        <v>574</v>
      </c>
      <c r="B1392" t="s">
        <v>8</v>
      </c>
      <c r="C1392" t="s">
        <v>9</v>
      </c>
      <c r="D1392" t="s">
        <v>10</v>
      </c>
      <c r="E1392">
        <v>0</v>
      </c>
      <c r="F1392">
        <v>29</v>
      </c>
      <c r="G1392">
        <f t="shared" si="42"/>
        <v>0</v>
      </c>
      <c r="H1392">
        <f t="shared" si="43"/>
        <v>0</v>
      </c>
    </row>
    <row r="1393" spans="1:8" x14ac:dyDescent="0.25">
      <c r="A1393" t="s">
        <v>574</v>
      </c>
      <c r="B1393" t="s">
        <v>8</v>
      </c>
      <c r="C1393" t="s">
        <v>9</v>
      </c>
      <c r="E1393">
        <v>20</v>
      </c>
      <c r="F1393">
        <v>38</v>
      </c>
      <c r="G1393">
        <f t="shared" si="42"/>
        <v>760</v>
      </c>
      <c r="H1393">
        <f t="shared" si="43"/>
        <v>167.2</v>
      </c>
    </row>
    <row r="1394" spans="1:8" x14ac:dyDescent="0.25">
      <c r="A1394" t="s">
        <v>574</v>
      </c>
      <c r="B1394" t="s">
        <v>8</v>
      </c>
      <c r="C1394" t="s">
        <v>9</v>
      </c>
      <c r="E1394">
        <v>30</v>
      </c>
      <c r="F1394">
        <v>40</v>
      </c>
      <c r="G1394">
        <f t="shared" si="42"/>
        <v>1200</v>
      </c>
      <c r="H1394">
        <f t="shared" si="43"/>
        <v>264</v>
      </c>
    </row>
    <row r="1395" spans="1:8" x14ac:dyDescent="0.25">
      <c r="A1395" t="s">
        <v>576</v>
      </c>
      <c r="B1395" t="s">
        <v>8</v>
      </c>
      <c r="C1395" t="s">
        <v>58</v>
      </c>
      <c r="E1395">
        <v>20</v>
      </c>
      <c r="F1395">
        <v>37</v>
      </c>
      <c r="G1395">
        <f t="shared" si="42"/>
        <v>740</v>
      </c>
      <c r="H1395">
        <f t="shared" si="43"/>
        <v>162.80000000000001</v>
      </c>
    </row>
    <row r="1396" spans="1:8" x14ac:dyDescent="0.25">
      <c r="A1396" t="s">
        <v>576</v>
      </c>
      <c r="B1396" t="s">
        <v>8</v>
      </c>
      <c r="C1396" t="s">
        <v>58</v>
      </c>
      <c r="E1396">
        <v>30</v>
      </c>
      <c r="F1396">
        <v>21</v>
      </c>
      <c r="G1396">
        <f t="shared" si="42"/>
        <v>630</v>
      </c>
      <c r="H1396">
        <f t="shared" si="43"/>
        <v>138.6</v>
      </c>
    </row>
    <row r="1397" spans="1:8" x14ac:dyDescent="0.25">
      <c r="A1397" t="s">
        <v>576</v>
      </c>
      <c r="B1397" t="s">
        <v>8</v>
      </c>
      <c r="C1397" t="s">
        <v>58</v>
      </c>
      <c r="D1397" t="s">
        <v>10</v>
      </c>
      <c r="E1397">
        <v>0</v>
      </c>
      <c r="F1397">
        <v>24</v>
      </c>
      <c r="G1397">
        <f t="shared" si="42"/>
        <v>0</v>
      </c>
      <c r="H1397">
        <f t="shared" si="43"/>
        <v>0</v>
      </c>
    </row>
    <row r="1398" spans="1:8" x14ac:dyDescent="0.25">
      <c r="A1398" t="s">
        <v>577</v>
      </c>
      <c r="B1398" t="s">
        <v>8</v>
      </c>
      <c r="C1398" t="s">
        <v>90</v>
      </c>
      <c r="D1398" t="s">
        <v>10</v>
      </c>
      <c r="E1398">
        <v>0</v>
      </c>
      <c r="F1398">
        <v>14</v>
      </c>
      <c r="G1398">
        <f t="shared" si="42"/>
        <v>0</v>
      </c>
      <c r="H1398">
        <f t="shared" si="43"/>
        <v>0</v>
      </c>
    </row>
    <row r="1399" spans="1:8" x14ac:dyDescent="0.25">
      <c r="A1399" t="s">
        <v>577</v>
      </c>
      <c r="B1399" t="s">
        <v>8</v>
      </c>
      <c r="C1399" t="s">
        <v>90</v>
      </c>
      <c r="E1399">
        <v>20</v>
      </c>
      <c r="F1399">
        <v>13</v>
      </c>
      <c r="G1399">
        <f t="shared" si="42"/>
        <v>260</v>
      </c>
      <c r="H1399">
        <f t="shared" si="43"/>
        <v>57.2</v>
      </c>
    </row>
    <row r="1400" spans="1:8" x14ac:dyDescent="0.25">
      <c r="A1400" t="s">
        <v>577</v>
      </c>
      <c r="B1400" t="s">
        <v>8</v>
      </c>
      <c r="C1400" t="s">
        <v>90</v>
      </c>
      <c r="E1400">
        <v>30</v>
      </c>
      <c r="F1400">
        <v>10</v>
      </c>
      <c r="G1400">
        <f t="shared" si="42"/>
        <v>300</v>
      </c>
      <c r="H1400">
        <f t="shared" si="43"/>
        <v>66</v>
      </c>
    </row>
    <row r="1401" spans="1:8" x14ac:dyDescent="0.25">
      <c r="A1401" t="s">
        <v>578</v>
      </c>
      <c r="B1401" t="s">
        <v>8</v>
      </c>
      <c r="C1401" t="s">
        <v>52</v>
      </c>
      <c r="D1401" t="s">
        <v>10</v>
      </c>
      <c r="E1401">
        <v>0</v>
      </c>
      <c r="F1401">
        <v>39</v>
      </c>
      <c r="G1401">
        <f t="shared" si="42"/>
        <v>0</v>
      </c>
      <c r="H1401">
        <f t="shared" si="43"/>
        <v>0</v>
      </c>
    </row>
    <row r="1402" spans="1:8" x14ac:dyDescent="0.25">
      <c r="A1402" t="s">
        <v>578</v>
      </c>
      <c r="B1402" t="s">
        <v>8</v>
      </c>
      <c r="C1402" t="s">
        <v>52</v>
      </c>
      <c r="E1402">
        <v>20</v>
      </c>
      <c r="F1402">
        <v>27</v>
      </c>
      <c r="G1402">
        <f t="shared" si="42"/>
        <v>540</v>
      </c>
      <c r="H1402">
        <f t="shared" si="43"/>
        <v>118.8</v>
      </c>
    </row>
    <row r="1403" spans="1:8" x14ac:dyDescent="0.25">
      <c r="A1403" t="s">
        <v>579</v>
      </c>
      <c r="B1403" t="s">
        <v>8</v>
      </c>
      <c r="C1403" t="s">
        <v>90</v>
      </c>
      <c r="D1403" t="s">
        <v>10</v>
      </c>
      <c r="E1403">
        <v>0</v>
      </c>
      <c r="F1403">
        <v>19</v>
      </c>
      <c r="G1403">
        <f t="shared" si="42"/>
        <v>0</v>
      </c>
      <c r="H1403">
        <f t="shared" si="43"/>
        <v>0</v>
      </c>
    </row>
    <row r="1404" spans="1:8" x14ac:dyDescent="0.25">
      <c r="A1404" t="s">
        <v>579</v>
      </c>
      <c r="B1404" t="s">
        <v>8</v>
      </c>
      <c r="C1404" t="s">
        <v>90</v>
      </c>
      <c r="E1404">
        <v>20</v>
      </c>
      <c r="F1404">
        <v>19</v>
      </c>
      <c r="G1404">
        <f t="shared" si="42"/>
        <v>380</v>
      </c>
      <c r="H1404">
        <f t="shared" si="43"/>
        <v>83.6</v>
      </c>
    </row>
    <row r="1405" spans="1:8" x14ac:dyDescent="0.25">
      <c r="A1405" t="s">
        <v>579</v>
      </c>
      <c r="B1405" t="s">
        <v>8</v>
      </c>
      <c r="C1405" t="s">
        <v>90</v>
      </c>
      <c r="E1405">
        <v>30</v>
      </c>
      <c r="F1405">
        <v>16</v>
      </c>
      <c r="G1405">
        <f t="shared" si="42"/>
        <v>480</v>
      </c>
      <c r="H1405">
        <f t="shared" si="43"/>
        <v>105.6</v>
      </c>
    </row>
    <row r="1406" spans="1:8" x14ac:dyDescent="0.25">
      <c r="A1406" t="s">
        <v>580</v>
      </c>
      <c r="B1406" t="s">
        <v>8</v>
      </c>
      <c r="C1406" t="s">
        <v>9</v>
      </c>
      <c r="D1406" t="s">
        <v>10</v>
      </c>
      <c r="E1406">
        <v>0</v>
      </c>
      <c r="F1406">
        <v>28</v>
      </c>
      <c r="G1406">
        <f t="shared" si="42"/>
        <v>0</v>
      </c>
      <c r="H1406">
        <f t="shared" si="43"/>
        <v>0</v>
      </c>
    </row>
    <row r="1407" spans="1:8" x14ac:dyDescent="0.25">
      <c r="A1407" t="s">
        <v>580</v>
      </c>
      <c r="B1407" t="s">
        <v>8</v>
      </c>
      <c r="C1407" t="s">
        <v>9</v>
      </c>
      <c r="E1407">
        <v>30</v>
      </c>
      <c r="F1407">
        <v>31</v>
      </c>
      <c r="G1407">
        <f t="shared" si="42"/>
        <v>930</v>
      </c>
      <c r="H1407">
        <f t="shared" si="43"/>
        <v>204.6</v>
      </c>
    </row>
    <row r="1408" spans="1:8" x14ac:dyDescent="0.25">
      <c r="A1408" t="s">
        <v>581</v>
      </c>
      <c r="B1408" t="s">
        <v>8</v>
      </c>
      <c r="C1408" t="s">
        <v>9</v>
      </c>
      <c r="E1408">
        <v>30</v>
      </c>
      <c r="F1408">
        <v>10</v>
      </c>
      <c r="G1408">
        <f t="shared" si="42"/>
        <v>300</v>
      </c>
      <c r="H1408">
        <f t="shared" si="43"/>
        <v>66</v>
      </c>
    </row>
    <row r="1409" spans="1:8" x14ac:dyDescent="0.25">
      <c r="A1409" t="s">
        <v>581</v>
      </c>
      <c r="B1409" t="s">
        <v>8</v>
      </c>
      <c r="C1409" t="s">
        <v>9</v>
      </c>
      <c r="D1409" t="s">
        <v>10</v>
      </c>
      <c r="E1409">
        <v>0</v>
      </c>
      <c r="F1409">
        <v>28</v>
      </c>
      <c r="G1409">
        <f t="shared" si="42"/>
        <v>0</v>
      </c>
      <c r="H1409">
        <f t="shared" si="43"/>
        <v>0</v>
      </c>
    </row>
    <row r="1410" spans="1:8" x14ac:dyDescent="0.25">
      <c r="A1410" t="s">
        <v>584</v>
      </c>
      <c r="B1410" t="s">
        <v>8</v>
      </c>
      <c r="C1410" t="s">
        <v>9</v>
      </c>
      <c r="D1410" t="s">
        <v>10</v>
      </c>
      <c r="E1410">
        <v>0</v>
      </c>
      <c r="F1410">
        <v>25</v>
      </c>
      <c r="G1410">
        <f t="shared" ref="G1410:G1473" si="44">F1410*E1410</f>
        <v>0</v>
      </c>
      <c r="H1410">
        <f t="shared" ref="H1410:H1473" si="45">G1410*0.22</f>
        <v>0</v>
      </c>
    </row>
    <row r="1411" spans="1:8" x14ac:dyDescent="0.25">
      <c r="A1411" t="s">
        <v>584</v>
      </c>
      <c r="B1411" t="s">
        <v>8</v>
      </c>
      <c r="C1411" t="s">
        <v>9</v>
      </c>
      <c r="E1411">
        <v>30</v>
      </c>
      <c r="F1411">
        <v>24</v>
      </c>
      <c r="G1411">
        <f t="shared" si="44"/>
        <v>720</v>
      </c>
      <c r="H1411">
        <f t="shared" si="45"/>
        <v>158.4</v>
      </c>
    </row>
    <row r="1412" spans="1:8" x14ac:dyDescent="0.25">
      <c r="A1412" t="s">
        <v>585</v>
      </c>
      <c r="B1412" t="s">
        <v>8</v>
      </c>
      <c r="C1412" t="s">
        <v>90</v>
      </c>
      <c r="E1412">
        <v>20</v>
      </c>
      <c r="F1412">
        <v>39</v>
      </c>
      <c r="G1412">
        <f t="shared" si="44"/>
        <v>780</v>
      </c>
      <c r="H1412">
        <f t="shared" si="45"/>
        <v>171.6</v>
      </c>
    </row>
    <row r="1413" spans="1:8" x14ac:dyDescent="0.25">
      <c r="A1413" t="s">
        <v>585</v>
      </c>
      <c r="B1413" t="s">
        <v>8</v>
      </c>
      <c r="C1413" t="s">
        <v>90</v>
      </c>
      <c r="E1413">
        <v>20</v>
      </c>
      <c r="F1413">
        <v>40</v>
      </c>
      <c r="G1413">
        <f t="shared" si="44"/>
        <v>800</v>
      </c>
      <c r="H1413">
        <f t="shared" si="45"/>
        <v>176</v>
      </c>
    </row>
    <row r="1414" spans="1:8" x14ac:dyDescent="0.25">
      <c r="A1414" t="s">
        <v>585</v>
      </c>
      <c r="B1414" t="s">
        <v>8</v>
      </c>
      <c r="C1414" t="s">
        <v>90</v>
      </c>
      <c r="E1414">
        <v>30</v>
      </c>
      <c r="F1414">
        <v>34</v>
      </c>
      <c r="G1414">
        <f t="shared" si="44"/>
        <v>1020</v>
      </c>
      <c r="H1414">
        <f t="shared" si="45"/>
        <v>224.4</v>
      </c>
    </row>
    <row r="1415" spans="1:8" x14ac:dyDescent="0.25">
      <c r="A1415" t="s">
        <v>585</v>
      </c>
      <c r="B1415" t="s">
        <v>8</v>
      </c>
      <c r="C1415" t="s">
        <v>90</v>
      </c>
      <c r="D1415" t="s">
        <v>10</v>
      </c>
      <c r="E1415">
        <v>0</v>
      </c>
      <c r="F1415">
        <v>17</v>
      </c>
      <c r="G1415">
        <f t="shared" si="44"/>
        <v>0</v>
      </c>
      <c r="H1415">
        <f t="shared" si="45"/>
        <v>0</v>
      </c>
    </row>
    <row r="1416" spans="1:8" x14ac:dyDescent="0.25">
      <c r="A1416" t="s">
        <v>586</v>
      </c>
      <c r="B1416" t="s">
        <v>8</v>
      </c>
      <c r="C1416" t="s">
        <v>9</v>
      </c>
      <c r="E1416">
        <v>20</v>
      </c>
      <c r="F1416">
        <v>36</v>
      </c>
      <c r="G1416">
        <f t="shared" si="44"/>
        <v>720</v>
      </c>
      <c r="H1416">
        <f t="shared" si="45"/>
        <v>158.4</v>
      </c>
    </row>
    <row r="1417" spans="1:8" x14ac:dyDescent="0.25">
      <c r="A1417" t="s">
        <v>586</v>
      </c>
      <c r="B1417" t="s">
        <v>8</v>
      </c>
      <c r="C1417" t="s">
        <v>9</v>
      </c>
      <c r="D1417" t="s">
        <v>10</v>
      </c>
      <c r="E1417">
        <v>0</v>
      </c>
      <c r="F1417">
        <v>20</v>
      </c>
      <c r="G1417">
        <f t="shared" si="44"/>
        <v>0</v>
      </c>
      <c r="H1417">
        <f t="shared" si="45"/>
        <v>0</v>
      </c>
    </row>
    <row r="1418" spans="1:8" x14ac:dyDescent="0.25">
      <c r="A1418" t="s">
        <v>586</v>
      </c>
      <c r="B1418" t="s">
        <v>8</v>
      </c>
      <c r="C1418" t="s">
        <v>9</v>
      </c>
      <c r="E1418">
        <v>30</v>
      </c>
      <c r="F1418">
        <v>30</v>
      </c>
      <c r="G1418">
        <f t="shared" si="44"/>
        <v>900</v>
      </c>
      <c r="H1418">
        <f t="shared" si="45"/>
        <v>198</v>
      </c>
    </row>
    <row r="1419" spans="1:8" x14ac:dyDescent="0.25">
      <c r="A1419" t="s">
        <v>586</v>
      </c>
      <c r="B1419" t="s">
        <v>8</v>
      </c>
      <c r="C1419" t="s">
        <v>9</v>
      </c>
      <c r="E1419">
        <v>20</v>
      </c>
      <c r="F1419">
        <v>22</v>
      </c>
      <c r="G1419">
        <f t="shared" si="44"/>
        <v>440</v>
      </c>
      <c r="H1419">
        <f t="shared" si="45"/>
        <v>96.8</v>
      </c>
    </row>
    <row r="1420" spans="1:8" x14ac:dyDescent="0.25">
      <c r="A1420" t="s">
        <v>587</v>
      </c>
      <c r="B1420" t="s">
        <v>8</v>
      </c>
      <c r="C1420" t="s">
        <v>52</v>
      </c>
      <c r="E1420">
        <v>20</v>
      </c>
      <c r="F1420">
        <v>14</v>
      </c>
      <c r="G1420">
        <f t="shared" si="44"/>
        <v>280</v>
      </c>
      <c r="H1420">
        <f t="shared" si="45"/>
        <v>61.6</v>
      </c>
    </row>
    <row r="1421" spans="1:8" x14ac:dyDescent="0.25">
      <c r="A1421" t="s">
        <v>587</v>
      </c>
      <c r="B1421" t="s">
        <v>8</v>
      </c>
      <c r="C1421" t="s">
        <v>52</v>
      </c>
      <c r="E1421">
        <v>30</v>
      </c>
      <c r="F1421">
        <v>39</v>
      </c>
      <c r="G1421">
        <f t="shared" si="44"/>
        <v>1170</v>
      </c>
      <c r="H1421">
        <f t="shared" si="45"/>
        <v>257.39999999999998</v>
      </c>
    </row>
    <row r="1422" spans="1:8" x14ac:dyDescent="0.25">
      <c r="A1422" t="s">
        <v>588</v>
      </c>
      <c r="B1422" t="s">
        <v>8</v>
      </c>
      <c r="C1422" t="s">
        <v>68</v>
      </c>
      <c r="E1422">
        <v>30</v>
      </c>
      <c r="F1422">
        <v>18</v>
      </c>
      <c r="G1422">
        <f t="shared" si="44"/>
        <v>540</v>
      </c>
      <c r="H1422">
        <f t="shared" si="45"/>
        <v>118.8</v>
      </c>
    </row>
    <row r="1423" spans="1:8" x14ac:dyDescent="0.25">
      <c r="A1423" t="s">
        <v>588</v>
      </c>
      <c r="B1423" t="s">
        <v>8</v>
      </c>
      <c r="C1423" t="s">
        <v>68</v>
      </c>
      <c r="E1423">
        <v>20</v>
      </c>
      <c r="F1423">
        <v>15</v>
      </c>
      <c r="G1423">
        <f t="shared" si="44"/>
        <v>300</v>
      </c>
      <c r="H1423">
        <f t="shared" si="45"/>
        <v>66</v>
      </c>
    </row>
    <row r="1424" spans="1:8" x14ac:dyDescent="0.25">
      <c r="A1424" t="s">
        <v>588</v>
      </c>
      <c r="B1424" t="s">
        <v>8</v>
      </c>
      <c r="C1424" t="s">
        <v>68</v>
      </c>
      <c r="D1424" t="s">
        <v>10</v>
      </c>
      <c r="E1424">
        <v>0</v>
      </c>
      <c r="F1424">
        <v>19</v>
      </c>
      <c r="G1424">
        <f t="shared" si="44"/>
        <v>0</v>
      </c>
      <c r="H1424">
        <f t="shared" si="45"/>
        <v>0</v>
      </c>
    </row>
    <row r="1425" spans="1:8" x14ac:dyDescent="0.25">
      <c r="A1425" t="s">
        <v>589</v>
      </c>
      <c r="B1425" t="s">
        <v>8</v>
      </c>
      <c r="C1425" t="s">
        <v>46</v>
      </c>
      <c r="E1425">
        <v>30</v>
      </c>
      <c r="F1425">
        <v>16</v>
      </c>
      <c r="G1425">
        <f t="shared" si="44"/>
        <v>480</v>
      </c>
      <c r="H1425">
        <f t="shared" si="45"/>
        <v>105.6</v>
      </c>
    </row>
    <row r="1426" spans="1:8" x14ac:dyDescent="0.25">
      <c r="A1426" t="s">
        <v>590</v>
      </c>
      <c r="B1426" t="s">
        <v>8</v>
      </c>
      <c r="C1426" t="s">
        <v>9</v>
      </c>
      <c r="D1426" t="s">
        <v>10</v>
      </c>
      <c r="E1426">
        <v>0</v>
      </c>
      <c r="F1426">
        <v>39</v>
      </c>
      <c r="G1426">
        <f t="shared" si="44"/>
        <v>0</v>
      </c>
      <c r="H1426">
        <f t="shared" si="45"/>
        <v>0</v>
      </c>
    </row>
    <row r="1427" spans="1:8" x14ac:dyDescent="0.25">
      <c r="A1427" t="s">
        <v>591</v>
      </c>
      <c r="B1427" t="s">
        <v>8</v>
      </c>
      <c r="C1427" t="s">
        <v>39</v>
      </c>
      <c r="E1427">
        <v>20</v>
      </c>
      <c r="F1427">
        <v>21</v>
      </c>
      <c r="G1427">
        <f t="shared" si="44"/>
        <v>420</v>
      </c>
      <c r="H1427">
        <f t="shared" si="45"/>
        <v>92.4</v>
      </c>
    </row>
    <row r="1428" spans="1:8" x14ac:dyDescent="0.25">
      <c r="A1428" t="s">
        <v>591</v>
      </c>
      <c r="B1428" t="s">
        <v>8</v>
      </c>
      <c r="C1428" t="s">
        <v>39</v>
      </c>
      <c r="D1428" t="s">
        <v>10</v>
      </c>
      <c r="E1428">
        <v>0</v>
      </c>
      <c r="F1428">
        <v>20</v>
      </c>
      <c r="G1428">
        <f t="shared" si="44"/>
        <v>0</v>
      </c>
      <c r="H1428">
        <f t="shared" si="45"/>
        <v>0</v>
      </c>
    </row>
    <row r="1429" spans="1:8" x14ac:dyDescent="0.25">
      <c r="A1429" t="s">
        <v>591</v>
      </c>
      <c r="B1429" t="s">
        <v>8</v>
      </c>
      <c r="C1429" t="s">
        <v>39</v>
      </c>
      <c r="E1429">
        <v>30</v>
      </c>
      <c r="F1429">
        <v>19</v>
      </c>
      <c r="G1429">
        <f t="shared" si="44"/>
        <v>570</v>
      </c>
      <c r="H1429">
        <f t="shared" si="45"/>
        <v>125.4</v>
      </c>
    </row>
    <row r="1430" spans="1:8" x14ac:dyDescent="0.25">
      <c r="A1430" t="s">
        <v>592</v>
      </c>
      <c r="B1430" t="s">
        <v>8</v>
      </c>
      <c r="C1430" t="s">
        <v>39</v>
      </c>
      <c r="E1430">
        <v>20</v>
      </c>
      <c r="F1430">
        <v>29</v>
      </c>
      <c r="G1430">
        <f t="shared" si="44"/>
        <v>580</v>
      </c>
      <c r="H1430">
        <f t="shared" si="45"/>
        <v>127.6</v>
      </c>
    </row>
    <row r="1431" spans="1:8" x14ac:dyDescent="0.25">
      <c r="A1431" t="s">
        <v>592</v>
      </c>
      <c r="B1431" t="s">
        <v>8</v>
      </c>
      <c r="C1431" t="s">
        <v>39</v>
      </c>
      <c r="D1431" t="s">
        <v>10</v>
      </c>
      <c r="E1431">
        <v>0</v>
      </c>
      <c r="F1431">
        <v>34</v>
      </c>
      <c r="G1431">
        <f t="shared" si="44"/>
        <v>0</v>
      </c>
      <c r="H1431">
        <f t="shared" si="45"/>
        <v>0</v>
      </c>
    </row>
    <row r="1432" spans="1:8" x14ac:dyDescent="0.25">
      <c r="A1432" t="s">
        <v>592</v>
      </c>
      <c r="B1432" t="s">
        <v>8</v>
      </c>
      <c r="C1432" t="s">
        <v>39</v>
      </c>
      <c r="E1432">
        <v>30</v>
      </c>
      <c r="F1432">
        <v>34</v>
      </c>
      <c r="G1432">
        <f t="shared" si="44"/>
        <v>1020</v>
      </c>
      <c r="H1432">
        <f t="shared" si="45"/>
        <v>224.4</v>
      </c>
    </row>
    <row r="1433" spans="1:8" x14ac:dyDescent="0.25">
      <c r="A1433" t="s">
        <v>593</v>
      </c>
      <c r="B1433" t="s">
        <v>8</v>
      </c>
      <c r="C1433" t="s">
        <v>52</v>
      </c>
      <c r="D1433" t="s">
        <v>10</v>
      </c>
      <c r="E1433">
        <v>0</v>
      </c>
      <c r="F1433">
        <v>28</v>
      </c>
      <c r="G1433">
        <f t="shared" si="44"/>
        <v>0</v>
      </c>
      <c r="H1433">
        <f t="shared" si="45"/>
        <v>0</v>
      </c>
    </row>
    <row r="1434" spans="1:8" x14ac:dyDescent="0.25">
      <c r="A1434" t="s">
        <v>593</v>
      </c>
      <c r="B1434" t="s">
        <v>8</v>
      </c>
      <c r="C1434" t="s">
        <v>52</v>
      </c>
      <c r="E1434">
        <v>20</v>
      </c>
      <c r="F1434">
        <v>17</v>
      </c>
      <c r="G1434">
        <f t="shared" si="44"/>
        <v>340</v>
      </c>
      <c r="H1434">
        <f t="shared" si="45"/>
        <v>74.8</v>
      </c>
    </row>
    <row r="1435" spans="1:8" x14ac:dyDescent="0.25">
      <c r="A1435" t="s">
        <v>593</v>
      </c>
      <c r="B1435" t="s">
        <v>8</v>
      </c>
      <c r="C1435" t="s">
        <v>52</v>
      </c>
      <c r="E1435">
        <v>30</v>
      </c>
      <c r="F1435">
        <v>36</v>
      </c>
      <c r="G1435">
        <f t="shared" si="44"/>
        <v>1080</v>
      </c>
      <c r="H1435">
        <f t="shared" si="45"/>
        <v>237.6</v>
      </c>
    </row>
    <row r="1436" spans="1:8" x14ac:dyDescent="0.25">
      <c r="A1436" t="s">
        <v>595</v>
      </c>
      <c r="B1436" t="s">
        <v>8</v>
      </c>
      <c r="C1436" t="s">
        <v>9</v>
      </c>
      <c r="E1436">
        <v>30</v>
      </c>
      <c r="F1436">
        <v>29</v>
      </c>
      <c r="G1436">
        <f t="shared" si="44"/>
        <v>870</v>
      </c>
      <c r="H1436">
        <f t="shared" si="45"/>
        <v>191.4</v>
      </c>
    </row>
    <row r="1437" spans="1:8" x14ac:dyDescent="0.25">
      <c r="A1437" t="s">
        <v>595</v>
      </c>
      <c r="B1437" t="s">
        <v>8</v>
      </c>
      <c r="C1437" t="s">
        <v>9</v>
      </c>
      <c r="E1437">
        <v>20</v>
      </c>
      <c r="F1437">
        <v>18</v>
      </c>
      <c r="G1437">
        <f t="shared" si="44"/>
        <v>360</v>
      </c>
      <c r="H1437">
        <f t="shared" si="45"/>
        <v>79.2</v>
      </c>
    </row>
    <row r="1438" spans="1:8" x14ac:dyDescent="0.25">
      <c r="A1438" t="s">
        <v>595</v>
      </c>
      <c r="B1438" t="s">
        <v>8</v>
      </c>
      <c r="C1438" t="s">
        <v>9</v>
      </c>
      <c r="D1438" t="s">
        <v>10</v>
      </c>
      <c r="E1438">
        <v>0</v>
      </c>
      <c r="F1438">
        <v>22</v>
      </c>
      <c r="G1438">
        <f t="shared" si="44"/>
        <v>0</v>
      </c>
      <c r="H1438">
        <f t="shared" si="45"/>
        <v>0</v>
      </c>
    </row>
    <row r="1439" spans="1:8" x14ac:dyDescent="0.25">
      <c r="A1439" t="s">
        <v>596</v>
      </c>
      <c r="B1439" t="s">
        <v>8</v>
      </c>
      <c r="C1439" t="s">
        <v>28</v>
      </c>
      <c r="E1439">
        <v>20</v>
      </c>
      <c r="F1439">
        <v>38</v>
      </c>
      <c r="G1439">
        <f t="shared" si="44"/>
        <v>760</v>
      </c>
      <c r="H1439">
        <f t="shared" si="45"/>
        <v>167.2</v>
      </c>
    </row>
    <row r="1440" spans="1:8" x14ac:dyDescent="0.25">
      <c r="A1440" t="s">
        <v>597</v>
      </c>
      <c r="B1440" t="s">
        <v>8</v>
      </c>
      <c r="C1440" t="s">
        <v>173</v>
      </c>
      <c r="E1440">
        <v>30</v>
      </c>
      <c r="F1440">
        <v>34</v>
      </c>
      <c r="G1440">
        <f t="shared" si="44"/>
        <v>1020</v>
      </c>
      <c r="H1440">
        <f t="shared" si="45"/>
        <v>224.4</v>
      </c>
    </row>
    <row r="1441" spans="1:8" x14ac:dyDescent="0.25">
      <c r="A1441" t="s">
        <v>597</v>
      </c>
      <c r="B1441" t="s">
        <v>8</v>
      </c>
      <c r="C1441" t="s">
        <v>173</v>
      </c>
      <c r="E1441">
        <v>20</v>
      </c>
      <c r="F1441">
        <v>32</v>
      </c>
      <c r="G1441">
        <f t="shared" si="44"/>
        <v>640</v>
      </c>
      <c r="H1441">
        <f t="shared" si="45"/>
        <v>140.80000000000001</v>
      </c>
    </row>
    <row r="1442" spans="1:8" x14ac:dyDescent="0.25">
      <c r="A1442" t="s">
        <v>598</v>
      </c>
      <c r="B1442" t="s">
        <v>8</v>
      </c>
      <c r="C1442" t="s">
        <v>90</v>
      </c>
      <c r="D1442" t="s">
        <v>10</v>
      </c>
      <c r="E1442">
        <v>0</v>
      </c>
      <c r="F1442">
        <v>36</v>
      </c>
      <c r="G1442">
        <f t="shared" si="44"/>
        <v>0</v>
      </c>
      <c r="H1442">
        <f t="shared" si="45"/>
        <v>0</v>
      </c>
    </row>
    <row r="1443" spans="1:8" x14ac:dyDescent="0.25">
      <c r="A1443" t="s">
        <v>598</v>
      </c>
      <c r="B1443" t="s">
        <v>8</v>
      </c>
      <c r="C1443" t="s">
        <v>90</v>
      </c>
      <c r="E1443">
        <v>20</v>
      </c>
      <c r="F1443">
        <v>35</v>
      </c>
      <c r="G1443">
        <f t="shared" si="44"/>
        <v>700</v>
      </c>
      <c r="H1443">
        <f t="shared" si="45"/>
        <v>154</v>
      </c>
    </row>
    <row r="1444" spans="1:8" x14ac:dyDescent="0.25">
      <c r="A1444" t="s">
        <v>598</v>
      </c>
      <c r="B1444" t="s">
        <v>8</v>
      </c>
      <c r="C1444" t="s">
        <v>90</v>
      </c>
      <c r="E1444">
        <v>30</v>
      </c>
      <c r="F1444">
        <v>32</v>
      </c>
      <c r="G1444">
        <f t="shared" si="44"/>
        <v>960</v>
      </c>
      <c r="H1444">
        <f t="shared" si="45"/>
        <v>211.2</v>
      </c>
    </row>
    <row r="1445" spans="1:8" x14ac:dyDescent="0.25">
      <c r="A1445" t="s">
        <v>599</v>
      </c>
      <c r="B1445" t="s">
        <v>8</v>
      </c>
      <c r="C1445" t="s">
        <v>46</v>
      </c>
      <c r="E1445">
        <v>20</v>
      </c>
      <c r="F1445">
        <v>21</v>
      </c>
      <c r="G1445">
        <f t="shared" si="44"/>
        <v>420</v>
      </c>
      <c r="H1445">
        <f t="shared" si="45"/>
        <v>92.4</v>
      </c>
    </row>
    <row r="1446" spans="1:8" x14ac:dyDescent="0.25">
      <c r="A1446" t="s">
        <v>599</v>
      </c>
      <c r="B1446" t="s">
        <v>8</v>
      </c>
      <c r="C1446" t="s">
        <v>46</v>
      </c>
      <c r="E1446">
        <v>20</v>
      </c>
      <c r="F1446">
        <v>25</v>
      </c>
      <c r="G1446">
        <f t="shared" si="44"/>
        <v>500</v>
      </c>
      <c r="H1446">
        <f t="shared" si="45"/>
        <v>110</v>
      </c>
    </row>
    <row r="1447" spans="1:8" x14ac:dyDescent="0.25">
      <c r="A1447" t="s">
        <v>599</v>
      </c>
      <c r="B1447" t="s">
        <v>8</v>
      </c>
      <c r="C1447" t="s">
        <v>46</v>
      </c>
      <c r="E1447">
        <v>30</v>
      </c>
      <c r="F1447">
        <v>36</v>
      </c>
      <c r="G1447">
        <f t="shared" si="44"/>
        <v>1080</v>
      </c>
      <c r="H1447">
        <f t="shared" si="45"/>
        <v>237.6</v>
      </c>
    </row>
    <row r="1448" spans="1:8" x14ac:dyDescent="0.25">
      <c r="A1448" t="s">
        <v>599</v>
      </c>
      <c r="B1448" t="s">
        <v>8</v>
      </c>
      <c r="C1448" t="s">
        <v>46</v>
      </c>
      <c r="D1448" t="s">
        <v>10</v>
      </c>
      <c r="E1448">
        <v>0</v>
      </c>
      <c r="F1448">
        <v>39</v>
      </c>
      <c r="G1448">
        <f t="shared" si="44"/>
        <v>0</v>
      </c>
      <c r="H1448">
        <f t="shared" si="45"/>
        <v>0</v>
      </c>
    </row>
    <row r="1449" spans="1:8" x14ac:dyDescent="0.25">
      <c r="A1449" t="s">
        <v>600</v>
      </c>
      <c r="B1449" t="s">
        <v>8</v>
      </c>
      <c r="C1449" t="s">
        <v>9</v>
      </c>
      <c r="D1449" t="s">
        <v>10</v>
      </c>
      <c r="E1449">
        <v>0</v>
      </c>
      <c r="F1449">
        <v>25</v>
      </c>
      <c r="G1449">
        <f t="shared" si="44"/>
        <v>0</v>
      </c>
      <c r="H1449">
        <f t="shared" si="45"/>
        <v>0</v>
      </c>
    </row>
    <row r="1450" spans="1:8" x14ac:dyDescent="0.25">
      <c r="A1450" t="s">
        <v>600</v>
      </c>
      <c r="B1450" t="s">
        <v>8</v>
      </c>
      <c r="C1450" t="s">
        <v>9</v>
      </c>
      <c r="E1450">
        <v>30</v>
      </c>
      <c r="F1450">
        <v>37</v>
      </c>
      <c r="G1450">
        <f t="shared" si="44"/>
        <v>1110</v>
      </c>
      <c r="H1450">
        <f t="shared" si="45"/>
        <v>244.2</v>
      </c>
    </row>
    <row r="1451" spans="1:8" x14ac:dyDescent="0.25">
      <c r="A1451" t="s">
        <v>600</v>
      </c>
      <c r="B1451" t="s">
        <v>8</v>
      </c>
      <c r="C1451" t="s">
        <v>9</v>
      </c>
      <c r="E1451">
        <v>20</v>
      </c>
      <c r="F1451">
        <v>27</v>
      </c>
      <c r="G1451">
        <f t="shared" si="44"/>
        <v>540</v>
      </c>
      <c r="H1451">
        <f t="shared" si="45"/>
        <v>118.8</v>
      </c>
    </row>
    <row r="1452" spans="1:8" x14ac:dyDescent="0.25">
      <c r="A1452" t="s">
        <v>601</v>
      </c>
      <c r="B1452" t="s">
        <v>8</v>
      </c>
      <c r="C1452" t="s">
        <v>39</v>
      </c>
      <c r="D1452" t="s">
        <v>10</v>
      </c>
      <c r="E1452">
        <v>0</v>
      </c>
      <c r="F1452">
        <v>30</v>
      </c>
      <c r="G1452">
        <f t="shared" si="44"/>
        <v>0</v>
      </c>
      <c r="H1452">
        <f t="shared" si="45"/>
        <v>0</v>
      </c>
    </row>
    <row r="1453" spans="1:8" x14ac:dyDescent="0.25">
      <c r="A1453" t="s">
        <v>601</v>
      </c>
      <c r="B1453" t="s">
        <v>8</v>
      </c>
      <c r="C1453" t="s">
        <v>39</v>
      </c>
      <c r="E1453">
        <v>30</v>
      </c>
      <c r="F1453">
        <v>37</v>
      </c>
      <c r="G1453">
        <f t="shared" si="44"/>
        <v>1110</v>
      </c>
      <c r="H1453">
        <f t="shared" si="45"/>
        <v>244.2</v>
      </c>
    </row>
    <row r="1454" spans="1:8" x14ac:dyDescent="0.25">
      <c r="A1454" t="s">
        <v>602</v>
      </c>
      <c r="B1454" t="s">
        <v>8</v>
      </c>
      <c r="C1454" t="s">
        <v>28</v>
      </c>
      <c r="D1454" t="s">
        <v>10</v>
      </c>
      <c r="E1454">
        <v>0</v>
      </c>
      <c r="F1454">
        <v>37</v>
      </c>
      <c r="G1454">
        <f t="shared" si="44"/>
        <v>0</v>
      </c>
      <c r="H1454">
        <f t="shared" si="45"/>
        <v>0</v>
      </c>
    </row>
    <row r="1455" spans="1:8" x14ac:dyDescent="0.25">
      <c r="A1455" t="s">
        <v>602</v>
      </c>
      <c r="B1455" t="s">
        <v>8</v>
      </c>
      <c r="C1455" t="s">
        <v>28</v>
      </c>
      <c r="E1455">
        <v>30</v>
      </c>
      <c r="F1455">
        <v>37</v>
      </c>
      <c r="G1455">
        <f t="shared" si="44"/>
        <v>1110</v>
      </c>
      <c r="H1455">
        <f t="shared" si="45"/>
        <v>244.2</v>
      </c>
    </row>
    <row r="1456" spans="1:8" x14ac:dyDescent="0.25">
      <c r="A1456" t="s">
        <v>603</v>
      </c>
      <c r="B1456" t="s">
        <v>8</v>
      </c>
      <c r="C1456" t="s">
        <v>58</v>
      </c>
      <c r="E1456">
        <v>20</v>
      </c>
      <c r="F1456">
        <v>13</v>
      </c>
      <c r="G1456">
        <f t="shared" si="44"/>
        <v>260</v>
      </c>
      <c r="H1456">
        <f t="shared" si="45"/>
        <v>57.2</v>
      </c>
    </row>
    <row r="1457" spans="1:8" x14ac:dyDescent="0.25">
      <c r="A1457" t="s">
        <v>603</v>
      </c>
      <c r="B1457" t="s">
        <v>8</v>
      </c>
      <c r="C1457" t="s">
        <v>58</v>
      </c>
      <c r="D1457" t="s">
        <v>10</v>
      </c>
      <c r="E1457">
        <v>0</v>
      </c>
      <c r="F1457">
        <v>26</v>
      </c>
      <c r="G1457">
        <f t="shared" si="44"/>
        <v>0</v>
      </c>
      <c r="H1457">
        <f t="shared" si="45"/>
        <v>0</v>
      </c>
    </row>
    <row r="1458" spans="1:8" x14ac:dyDescent="0.25">
      <c r="A1458" t="s">
        <v>603</v>
      </c>
      <c r="B1458" t="s">
        <v>8</v>
      </c>
      <c r="C1458" t="s">
        <v>58</v>
      </c>
      <c r="E1458">
        <v>20</v>
      </c>
      <c r="F1458">
        <v>35</v>
      </c>
      <c r="G1458">
        <f t="shared" si="44"/>
        <v>700</v>
      </c>
      <c r="H1458">
        <f t="shared" si="45"/>
        <v>154</v>
      </c>
    </row>
    <row r="1459" spans="1:8" x14ac:dyDescent="0.25">
      <c r="A1459" t="s">
        <v>603</v>
      </c>
      <c r="B1459" t="s">
        <v>8</v>
      </c>
      <c r="C1459" t="s">
        <v>58</v>
      </c>
      <c r="E1459">
        <v>30</v>
      </c>
      <c r="F1459">
        <v>23</v>
      </c>
      <c r="G1459">
        <f t="shared" si="44"/>
        <v>690</v>
      </c>
      <c r="H1459">
        <f t="shared" si="45"/>
        <v>151.80000000000001</v>
      </c>
    </row>
    <row r="1460" spans="1:8" x14ac:dyDescent="0.25">
      <c r="A1460" t="s">
        <v>604</v>
      </c>
      <c r="B1460" t="s">
        <v>8</v>
      </c>
      <c r="C1460" t="s">
        <v>52</v>
      </c>
      <c r="E1460">
        <v>20</v>
      </c>
      <c r="F1460">
        <v>35</v>
      </c>
      <c r="G1460">
        <f t="shared" si="44"/>
        <v>700</v>
      </c>
      <c r="H1460">
        <f t="shared" si="45"/>
        <v>154</v>
      </c>
    </row>
    <row r="1461" spans="1:8" x14ac:dyDescent="0.25">
      <c r="A1461" t="s">
        <v>605</v>
      </c>
      <c r="B1461" t="s">
        <v>8</v>
      </c>
      <c r="C1461" t="s">
        <v>39</v>
      </c>
      <c r="E1461">
        <v>20</v>
      </c>
      <c r="F1461">
        <v>28</v>
      </c>
      <c r="G1461">
        <f t="shared" si="44"/>
        <v>560</v>
      </c>
      <c r="H1461">
        <f t="shared" si="45"/>
        <v>123.2</v>
      </c>
    </row>
    <row r="1462" spans="1:8" x14ac:dyDescent="0.25">
      <c r="A1462" t="s">
        <v>606</v>
      </c>
      <c r="B1462" t="s">
        <v>8</v>
      </c>
      <c r="C1462" t="s">
        <v>68</v>
      </c>
      <c r="D1462" t="s">
        <v>10</v>
      </c>
      <c r="E1462">
        <v>0</v>
      </c>
      <c r="F1462">
        <v>28</v>
      </c>
      <c r="G1462">
        <f t="shared" si="44"/>
        <v>0</v>
      </c>
      <c r="H1462">
        <f t="shared" si="45"/>
        <v>0</v>
      </c>
    </row>
    <row r="1463" spans="1:8" x14ac:dyDescent="0.25">
      <c r="A1463" t="s">
        <v>607</v>
      </c>
      <c r="B1463" t="s">
        <v>8</v>
      </c>
      <c r="C1463" t="s">
        <v>46</v>
      </c>
      <c r="E1463">
        <v>20</v>
      </c>
      <c r="F1463">
        <v>12</v>
      </c>
      <c r="G1463">
        <f t="shared" si="44"/>
        <v>240</v>
      </c>
      <c r="H1463">
        <f t="shared" si="45"/>
        <v>52.8</v>
      </c>
    </row>
    <row r="1464" spans="1:8" x14ac:dyDescent="0.25">
      <c r="A1464" t="s">
        <v>607</v>
      </c>
      <c r="B1464" t="s">
        <v>8</v>
      </c>
      <c r="C1464" t="s">
        <v>46</v>
      </c>
      <c r="E1464">
        <v>20</v>
      </c>
      <c r="F1464">
        <v>32</v>
      </c>
      <c r="G1464">
        <f t="shared" si="44"/>
        <v>640</v>
      </c>
      <c r="H1464">
        <f t="shared" si="45"/>
        <v>140.80000000000001</v>
      </c>
    </row>
    <row r="1465" spans="1:8" x14ac:dyDescent="0.25">
      <c r="A1465" t="s">
        <v>607</v>
      </c>
      <c r="B1465" t="s">
        <v>8</v>
      </c>
      <c r="C1465" t="s">
        <v>46</v>
      </c>
      <c r="D1465" t="s">
        <v>10</v>
      </c>
      <c r="E1465">
        <v>0</v>
      </c>
      <c r="F1465">
        <v>32</v>
      </c>
      <c r="G1465">
        <f t="shared" si="44"/>
        <v>0</v>
      </c>
      <c r="H1465">
        <f t="shared" si="45"/>
        <v>0</v>
      </c>
    </row>
    <row r="1466" spans="1:8" x14ac:dyDescent="0.25">
      <c r="A1466" t="s">
        <v>607</v>
      </c>
      <c r="B1466" t="s">
        <v>8</v>
      </c>
      <c r="C1466" t="s">
        <v>46</v>
      </c>
      <c r="E1466">
        <v>30</v>
      </c>
      <c r="F1466">
        <v>34</v>
      </c>
      <c r="G1466">
        <f t="shared" si="44"/>
        <v>1020</v>
      </c>
      <c r="H1466">
        <f t="shared" si="45"/>
        <v>224.4</v>
      </c>
    </row>
    <row r="1467" spans="1:8" x14ac:dyDescent="0.25">
      <c r="A1467" t="s">
        <v>608</v>
      </c>
      <c r="B1467" t="s">
        <v>8</v>
      </c>
      <c r="C1467" t="s">
        <v>58</v>
      </c>
      <c r="E1467">
        <v>20</v>
      </c>
      <c r="F1467">
        <v>34</v>
      </c>
      <c r="G1467">
        <f t="shared" si="44"/>
        <v>680</v>
      </c>
      <c r="H1467">
        <f t="shared" si="45"/>
        <v>149.6</v>
      </c>
    </row>
    <row r="1468" spans="1:8" x14ac:dyDescent="0.25">
      <c r="A1468" t="s">
        <v>608</v>
      </c>
      <c r="B1468" t="s">
        <v>8</v>
      </c>
      <c r="C1468" t="s">
        <v>58</v>
      </c>
      <c r="D1468" t="s">
        <v>10</v>
      </c>
      <c r="E1468">
        <v>0</v>
      </c>
      <c r="F1468">
        <v>19</v>
      </c>
      <c r="G1468">
        <f t="shared" si="44"/>
        <v>0</v>
      </c>
      <c r="H1468">
        <f t="shared" si="45"/>
        <v>0</v>
      </c>
    </row>
    <row r="1469" spans="1:8" x14ac:dyDescent="0.25">
      <c r="A1469" t="s">
        <v>609</v>
      </c>
      <c r="B1469" t="s">
        <v>8</v>
      </c>
      <c r="C1469" t="s">
        <v>68</v>
      </c>
      <c r="D1469" t="s">
        <v>10</v>
      </c>
      <c r="E1469">
        <v>0</v>
      </c>
      <c r="F1469">
        <v>11</v>
      </c>
      <c r="G1469">
        <f t="shared" si="44"/>
        <v>0</v>
      </c>
      <c r="H1469">
        <f t="shared" si="45"/>
        <v>0</v>
      </c>
    </row>
    <row r="1470" spans="1:8" x14ac:dyDescent="0.25">
      <c r="A1470" t="s">
        <v>610</v>
      </c>
      <c r="B1470" t="s">
        <v>8</v>
      </c>
      <c r="C1470" t="s">
        <v>9</v>
      </c>
      <c r="D1470" t="s">
        <v>10</v>
      </c>
      <c r="E1470">
        <v>0</v>
      </c>
      <c r="F1470">
        <v>27</v>
      </c>
      <c r="G1470">
        <f t="shared" si="44"/>
        <v>0</v>
      </c>
      <c r="H1470">
        <f t="shared" si="45"/>
        <v>0</v>
      </c>
    </row>
    <row r="1471" spans="1:8" x14ac:dyDescent="0.25">
      <c r="A1471" t="s">
        <v>611</v>
      </c>
      <c r="B1471" t="s">
        <v>8</v>
      </c>
      <c r="C1471" t="s">
        <v>39</v>
      </c>
      <c r="D1471" t="s">
        <v>10</v>
      </c>
      <c r="E1471">
        <v>0</v>
      </c>
      <c r="F1471">
        <v>12</v>
      </c>
      <c r="G1471">
        <f t="shared" si="44"/>
        <v>0</v>
      </c>
      <c r="H1471">
        <f t="shared" si="45"/>
        <v>0</v>
      </c>
    </row>
    <row r="1472" spans="1:8" x14ac:dyDescent="0.25">
      <c r="A1472" t="s">
        <v>612</v>
      </c>
      <c r="B1472" t="s">
        <v>8</v>
      </c>
      <c r="C1472" t="s">
        <v>87</v>
      </c>
      <c r="D1472" t="s">
        <v>10</v>
      </c>
      <c r="E1472">
        <v>0</v>
      </c>
      <c r="F1472">
        <v>14</v>
      </c>
      <c r="G1472">
        <f t="shared" si="44"/>
        <v>0</v>
      </c>
      <c r="H1472">
        <f t="shared" si="45"/>
        <v>0</v>
      </c>
    </row>
    <row r="1473" spans="1:8" x14ac:dyDescent="0.25">
      <c r="A1473" t="s">
        <v>612</v>
      </c>
      <c r="B1473" t="s">
        <v>8</v>
      </c>
      <c r="C1473" t="s">
        <v>87</v>
      </c>
      <c r="E1473">
        <v>30</v>
      </c>
      <c r="F1473">
        <v>28</v>
      </c>
      <c r="G1473">
        <f t="shared" si="44"/>
        <v>840</v>
      </c>
      <c r="H1473">
        <f t="shared" si="45"/>
        <v>184.8</v>
      </c>
    </row>
    <row r="1474" spans="1:8" x14ac:dyDescent="0.25">
      <c r="A1474" t="s">
        <v>612</v>
      </c>
      <c r="B1474" t="s">
        <v>8</v>
      </c>
      <c r="C1474" t="s">
        <v>87</v>
      </c>
      <c r="E1474">
        <v>20</v>
      </c>
      <c r="F1474">
        <v>24</v>
      </c>
      <c r="G1474">
        <f t="shared" ref="G1474:G1537" si="46">F1474*E1474</f>
        <v>480</v>
      </c>
      <c r="H1474">
        <f t="shared" ref="H1474:H1537" si="47">G1474*0.22</f>
        <v>105.6</v>
      </c>
    </row>
    <row r="1475" spans="1:8" x14ac:dyDescent="0.25">
      <c r="A1475" t="s">
        <v>613</v>
      </c>
      <c r="B1475" t="s">
        <v>8</v>
      </c>
      <c r="C1475" t="s">
        <v>41</v>
      </c>
      <c r="D1475" t="s">
        <v>10</v>
      </c>
      <c r="E1475">
        <v>0</v>
      </c>
      <c r="F1475">
        <v>15</v>
      </c>
      <c r="G1475">
        <f t="shared" si="46"/>
        <v>0</v>
      </c>
      <c r="H1475">
        <f t="shared" si="47"/>
        <v>0</v>
      </c>
    </row>
    <row r="1476" spans="1:8" x14ac:dyDescent="0.25">
      <c r="A1476" t="s">
        <v>614</v>
      </c>
      <c r="B1476" t="s">
        <v>8</v>
      </c>
      <c r="C1476" t="s">
        <v>46</v>
      </c>
      <c r="E1476">
        <v>20</v>
      </c>
      <c r="F1476">
        <v>12</v>
      </c>
      <c r="G1476">
        <f t="shared" si="46"/>
        <v>240</v>
      </c>
      <c r="H1476">
        <f t="shared" si="47"/>
        <v>52.8</v>
      </c>
    </row>
    <row r="1477" spans="1:8" x14ac:dyDescent="0.25">
      <c r="A1477" t="s">
        <v>614</v>
      </c>
      <c r="B1477" t="s">
        <v>8</v>
      </c>
      <c r="C1477" t="s">
        <v>46</v>
      </c>
      <c r="D1477" t="s">
        <v>10</v>
      </c>
      <c r="E1477">
        <v>0</v>
      </c>
      <c r="F1477">
        <v>40</v>
      </c>
      <c r="G1477">
        <f t="shared" si="46"/>
        <v>0</v>
      </c>
      <c r="H1477">
        <f t="shared" si="47"/>
        <v>0</v>
      </c>
    </row>
    <row r="1478" spans="1:8" x14ac:dyDescent="0.25">
      <c r="A1478" t="s">
        <v>614</v>
      </c>
      <c r="B1478" t="s">
        <v>8</v>
      </c>
      <c r="C1478" t="s">
        <v>46</v>
      </c>
      <c r="E1478">
        <v>30</v>
      </c>
      <c r="F1478">
        <v>20</v>
      </c>
      <c r="G1478">
        <f t="shared" si="46"/>
        <v>600</v>
      </c>
      <c r="H1478">
        <f t="shared" si="47"/>
        <v>132</v>
      </c>
    </row>
    <row r="1479" spans="1:8" x14ac:dyDescent="0.25">
      <c r="A1479" t="s">
        <v>615</v>
      </c>
      <c r="B1479" t="s">
        <v>8</v>
      </c>
      <c r="C1479" t="s">
        <v>28</v>
      </c>
      <c r="D1479" t="s">
        <v>10</v>
      </c>
      <c r="E1479">
        <v>0</v>
      </c>
      <c r="F1479">
        <v>39</v>
      </c>
      <c r="G1479">
        <f t="shared" si="46"/>
        <v>0</v>
      </c>
      <c r="H1479">
        <f t="shared" si="47"/>
        <v>0</v>
      </c>
    </row>
    <row r="1480" spans="1:8" x14ac:dyDescent="0.25">
      <c r="A1480" t="s">
        <v>616</v>
      </c>
      <c r="B1480" t="s">
        <v>8</v>
      </c>
      <c r="C1480" t="s">
        <v>9</v>
      </c>
      <c r="E1480">
        <v>30</v>
      </c>
      <c r="F1480">
        <v>39</v>
      </c>
      <c r="G1480">
        <f t="shared" si="46"/>
        <v>1170</v>
      </c>
      <c r="H1480">
        <f t="shared" si="47"/>
        <v>257.39999999999998</v>
      </c>
    </row>
    <row r="1481" spans="1:8" x14ac:dyDescent="0.25">
      <c r="A1481" t="s">
        <v>616</v>
      </c>
      <c r="B1481" t="s">
        <v>8</v>
      </c>
      <c r="C1481" t="s">
        <v>9</v>
      </c>
      <c r="D1481" t="s">
        <v>10</v>
      </c>
      <c r="E1481">
        <v>0</v>
      </c>
      <c r="F1481">
        <v>18</v>
      </c>
      <c r="G1481">
        <f t="shared" si="46"/>
        <v>0</v>
      </c>
      <c r="H1481">
        <f t="shared" si="47"/>
        <v>0</v>
      </c>
    </row>
    <row r="1482" spans="1:8" x14ac:dyDescent="0.25">
      <c r="A1482" t="s">
        <v>617</v>
      </c>
      <c r="B1482" t="s">
        <v>8</v>
      </c>
      <c r="C1482" t="s">
        <v>39</v>
      </c>
      <c r="D1482" t="s">
        <v>10</v>
      </c>
      <c r="E1482">
        <v>0</v>
      </c>
      <c r="F1482">
        <v>30</v>
      </c>
      <c r="G1482">
        <f t="shared" si="46"/>
        <v>0</v>
      </c>
      <c r="H1482">
        <f t="shared" si="47"/>
        <v>0</v>
      </c>
    </row>
    <row r="1483" spans="1:8" x14ac:dyDescent="0.25">
      <c r="A1483" t="s">
        <v>617</v>
      </c>
      <c r="B1483" t="s">
        <v>8</v>
      </c>
      <c r="C1483" t="s">
        <v>39</v>
      </c>
      <c r="E1483">
        <v>30</v>
      </c>
      <c r="F1483">
        <v>32</v>
      </c>
      <c r="G1483">
        <f t="shared" si="46"/>
        <v>960</v>
      </c>
      <c r="H1483">
        <f t="shared" si="47"/>
        <v>211.2</v>
      </c>
    </row>
    <row r="1484" spans="1:8" x14ac:dyDescent="0.25">
      <c r="A1484" t="s">
        <v>618</v>
      </c>
      <c r="B1484" t="s">
        <v>8</v>
      </c>
      <c r="C1484" t="s">
        <v>28</v>
      </c>
      <c r="E1484">
        <v>30</v>
      </c>
      <c r="F1484">
        <v>31</v>
      </c>
      <c r="G1484">
        <f t="shared" si="46"/>
        <v>930</v>
      </c>
      <c r="H1484">
        <f t="shared" si="47"/>
        <v>204.6</v>
      </c>
    </row>
    <row r="1485" spans="1:8" x14ac:dyDescent="0.25">
      <c r="A1485" t="s">
        <v>618</v>
      </c>
      <c r="B1485" t="s">
        <v>8</v>
      </c>
      <c r="C1485" t="s">
        <v>28</v>
      </c>
      <c r="D1485" t="s">
        <v>10</v>
      </c>
      <c r="E1485">
        <v>0</v>
      </c>
      <c r="F1485">
        <v>21</v>
      </c>
      <c r="G1485">
        <f t="shared" si="46"/>
        <v>0</v>
      </c>
      <c r="H1485">
        <f t="shared" si="47"/>
        <v>0</v>
      </c>
    </row>
    <row r="1486" spans="1:8" x14ac:dyDescent="0.25">
      <c r="A1486" t="s">
        <v>618</v>
      </c>
      <c r="B1486" t="s">
        <v>8</v>
      </c>
      <c r="C1486" t="s">
        <v>28</v>
      </c>
      <c r="E1486">
        <v>20</v>
      </c>
      <c r="F1486">
        <v>29</v>
      </c>
      <c r="G1486">
        <f t="shared" si="46"/>
        <v>580</v>
      </c>
      <c r="H1486">
        <f t="shared" si="47"/>
        <v>127.6</v>
      </c>
    </row>
    <row r="1487" spans="1:8" x14ac:dyDescent="0.25">
      <c r="A1487" t="s">
        <v>619</v>
      </c>
      <c r="B1487" t="s">
        <v>8</v>
      </c>
      <c r="C1487" t="s">
        <v>39</v>
      </c>
      <c r="E1487">
        <v>20</v>
      </c>
      <c r="F1487">
        <v>10</v>
      </c>
      <c r="G1487">
        <f t="shared" si="46"/>
        <v>200</v>
      </c>
      <c r="H1487">
        <f t="shared" si="47"/>
        <v>44</v>
      </c>
    </row>
    <row r="1488" spans="1:8" x14ac:dyDescent="0.25">
      <c r="A1488" t="s">
        <v>619</v>
      </c>
      <c r="B1488" t="s">
        <v>8</v>
      </c>
      <c r="C1488" t="s">
        <v>39</v>
      </c>
      <c r="E1488">
        <v>20</v>
      </c>
      <c r="F1488">
        <v>16</v>
      </c>
      <c r="G1488">
        <f t="shared" si="46"/>
        <v>320</v>
      </c>
      <c r="H1488">
        <f t="shared" si="47"/>
        <v>70.400000000000006</v>
      </c>
    </row>
    <row r="1489" spans="1:8" x14ac:dyDescent="0.25">
      <c r="A1489" t="s">
        <v>619</v>
      </c>
      <c r="B1489" t="s">
        <v>8</v>
      </c>
      <c r="C1489" t="s">
        <v>39</v>
      </c>
      <c r="D1489" t="s">
        <v>10</v>
      </c>
      <c r="E1489">
        <v>0</v>
      </c>
      <c r="F1489">
        <v>22</v>
      </c>
      <c r="G1489">
        <f t="shared" si="46"/>
        <v>0</v>
      </c>
      <c r="H1489">
        <f t="shared" si="47"/>
        <v>0</v>
      </c>
    </row>
    <row r="1490" spans="1:8" x14ac:dyDescent="0.25">
      <c r="A1490" t="s">
        <v>619</v>
      </c>
      <c r="B1490" t="s">
        <v>8</v>
      </c>
      <c r="C1490" t="s">
        <v>39</v>
      </c>
      <c r="E1490">
        <v>30</v>
      </c>
      <c r="F1490">
        <v>26</v>
      </c>
      <c r="G1490">
        <f t="shared" si="46"/>
        <v>780</v>
      </c>
      <c r="H1490">
        <f t="shared" si="47"/>
        <v>171.6</v>
      </c>
    </row>
    <row r="1491" spans="1:8" x14ac:dyDescent="0.25">
      <c r="A1491" t="s">
        <v>620</v>
      </c>
      <c r="B1491" t="s">
        <v>8</v>
      </c>
      <c r="C1491" t="s">
        <v>90</v>
      </c>
      <c r="E1491">
        <v>30</v>
      </c>
      <c r="F1491">
        <v>14</v>
      </c>
      <c r="G1491">
        <f t="shared" si="46"/>
        <v>420</v>
      </c>
      <c r="H1491">
        <f t="shared" si="47"/>
        <v>92.4</v>
      </c>
    </row>
    <row r="1492" spans="1:8" x14ac:dyDescent="0.25">
      <c r="A1492" t="s">
        <v>622</v>
      </c>
      <c r="B1492" t="s">
        <v>8</v>
      </c>
      <c r="C1492" t="s">
        <v>28</v>
      </c>
      <c r="E1492">
        <v>20</v>
      </c>
      <c r="F1492">
        <v>14</v>
      </c>
      <c r="G1492">
        <f t="shared" si="46"/>
        <v>280</v>
      </c>
      <c r="H1492">
        <f t="shared" si="47"/>
        <v>61.6</v>
      </c>
    </row>
    <row r="1493" spans="1:8" x14ac:dyDescent="0.25">
      <c r="A1493" t="s">
        <v>622</v>
      </c>
      <c r="B1493" t="s">
        <v>8</v>
      </c>
      <c r="C1493" t="s">
        <v>28</v>
      </c>
      <c r="D1493" t="s">
        <v>10</v>
      </c>
      <c r="E1493">
        <v>0</v>
      </c>
      <c r="F1493">
        <v>29</v>
      </c>
      <c r="G1493">
        <f t="shared" si="46"/>
        <v>0</v>
      </c>
      <c r="H1493">
        <f t="shared" si="47"/>
        <v>0</v>
      </c>
    </row>
    <row r="1494" spans="1:8" x14ac:dyDescent="0.25">
      <c r="A1494" t="s">
        <v>623</v>
      </c>
      <c r="B1494" t="s">
        <v>8</v>
      </c>
      <c r="C1494" t="s">
        <v>39</v>
      </c>
      <c r="D1494" t="s">
        <v>10</v>
      </c>
      <c r="E1494">
        <v>0</v>
      </c>
      <c r="F1494">
        <v>35</v>
      </c>
      <c r="G1494">
        <f t="shared" si="46"/>
        <v>0</v>
      </c>
      <c r="H1494">
        <f t="shared" si="47"/>
        <v>0</v>
      </c>
    </row>
    <row r="1495" spans="1:8" x14ac:dyDescent="0.25">
      <c r="A1495" t="s">
        <v>624</v>
      </c>
      <c r="B1495" t="s">
        <v>8</v>
      </c>
      <c r="C1495" t="s">
        <v>28</v>
      </c>
      <c r="D1495" t="s">
        <v>10</v>
      </c>
      <c r="E1495">
        <v>0</v>
      </c>
      <c r="F1495">
        <v>12</v>
      </c>
      <c r="G1495">
        <f t="shared" si="46"/>
        <v>0</v>
      </c>
      <c r="H1495">
        <f t="shared" si="47"/>
        <v>0</v>
      </c>
    </row>
    <row r="1496" spans="1:8" x14ac:dyDescent="0.25">
      <c r="A1496" t="s">
        <v>625</v>
      </c>
      <c r="B1496" t="s">
        <v>8</v>
      </c>
      <c r="C1496" t="s">
        <v>90</v>
      </c>
      <c r="D1496" t="s">
        <v>10</v>
      </c>
      <c r="E1496">
        <v>0</v>
      </c>
      <c r="F1496">
        <v>17</v>
      </c>
      <c r="G1496">
        <f t="shared" si="46"/>
        <v>0</v>
      </c>
      <c r="H1496">
        <f t="shared" si="47"/>
        <v>0</v>
      </c>
    </row>
    <row r="1497" spans="1:8" x14ac:dyDescent="0.25">
      <c r="A1497" t="s">
        <v>627</v>
      </c>
      <c r="B1497" t="s">
        <v>8</v>
      </c>
      <c r="C1497" t="s">
        <v>28</v>
      </c>
      <c r="E1497">
        <v>20</v>
      </c>
      <c r="F1497">
        <v>37</v>
      </c>
      <c r="G1497">
        <f t="shared" si="46"/>
        <v>740</v>
      </c>
      <c r="H1497">
        <f t="shared" si="47"/>
        <v>162.80000000000001</v>
      </c>
    </row>
    <row r="1498" spans="1:8" x14ac:dyDescent="0.25">
      <c r="A1498" t="s">
        <v>627</v>
      </c>
      <c r="B1498" t="s">
        <v>8</v>
      </c>
      <c r="C1498" t="s">
        <v>28</v>
      </c>
      <c r="E1498">
        <v>30</v>
      </c>
      <c r="F1498">
        <v>21</v>
      </c>
      <c r="G1498">
        <f t="shared" si="46"/>
        <v>630</v>
      </c>
      <c r="H1498">
        <f t="shared" si="47"/>
        <v>138.6</v>
      </c>
    </row>
    <row r="1499" spans="1:8" x14ac:dyDescent="0.25">
      <c r="A1499" t="s">
        <v>627</v>
      </c>
      <c r="B1499" t="s">
        <v>8</v>
      </c>
      <c r="C1499" t="s">
        <v>28</v>
      </c>
      <c r="D1499" t="s">
        <v>10</v>
      </c>
      <c r="E1499">
        <v>0</v>
      </c>
      <c r="F1499">
        <v>36</v>
      </c>
      <c r="G1499">
        <f t="shared" si="46"/>
        <v>0</v>
      </c>
      <c r="H1499">
        <f t="shared" si="47"/>
        <v>0</v>
      </c>
    </row>
    <row r="1500" spans="1:8" x14ac:dyDescent="0.25">
      <c r="A1500" t="s">
        <v>628</v>
      </c>
      <c r="B1500" t="s">
        <v>8</v>
      </c>
      <c r="C1500" t="s">
        <v>9</v>
      </c>
      <c r="E1500">
        <v>30</v>
      </c>
      <c r="F1500">
        <v>19</v>
      </c>
      <c r="G1500">
        <f t="shared" si="46"/>
        <v>570</v>
      </c>
      <c r="H1500">
        <f t="shared" si="47"/>
        <v>125.4</v>
      </c>
    </row>
    <row r="1501" spans="1:8" x14ac:dyDescent="0.25">
      <c r="A1501" t="s">
        <v>628</v>
      </c>
      <c r="B1501" t="s">
        <v>8</v>
      </c>
      <c r="C1501" t="s">
        <v>9</v>
      </c>
      <c r="E1501">
        <v>20</v>
      </c>
      <c r="F1501">
        <v>15</v>
      </c>
      <c r="G1501">
        <f t="shared" si="46"/>
        <v>300</v>
      </c>
      <c r="H1501">
        <f t="shared" si="47"/>
        <v>66</v>
      </c>
    </row>
    <row r="1502" spans="1:8" x14ac:dyDescent="0.25">
      <c r="A1502" t="s">
        <v>628</v>
      </c>
      <c r="B1502" t="s">
        <v>8</v>
      </c>
      <c r="C1502" t="s">
        <v>9</v>
      </c>
      <c r="D1502" t="s">
        <v>10</v>
      </c>
      <c r="E1502">
        <v>0</v>
      </c>
      <c r="F1502">
        <v>16</v>
      </c>
      <c r="G1502">
        <f t="shared" si="46"/>
        <v>0</v>
      </c>
      <c r="H1502">
        <f t="shared" si="47"/>
        <v>0</v>
      </c>
    </row>
    <row r="1503" spans="1:8" x14ac:dyDescent="0.25">
      <c r="A1503" t="s">
        <v>629</v>
      </c>
      <c r="B1503" t="s">
        <v>8</v>
      </c>
      <c r="C1503" t="s">
        <v>28</v>
      </c>
      <c r="D1503" t="s">
        <v>10</v>
      </c>
      <c r="E1503">
        <v>0</v>
      </c>
      <c r="F1503">
        <v>28</v>
      </c>
      <c r="G1503">
        <f t="shared" si="46"/>
        <v>0</v>
      </c>
      <c r="H1503">
        <f t="shared" si="47"/>
        <v>0</v>
      </c>
    </row>
    <row r="1504" spans="1:8" x14ac:dyDescent="0.25">
      <c r="A1504" t="s">
        <v>630</v>
      </c>
      <c r="B1504" t="s">
        <v>8</v>
      </c>
      <c r="C1504" t="s">
        <v>28</v>
      </c>
      <c r="D1504" t="s">
        <v>10</v>
      </c>
      <c r="E1504">
        <v>0</v>
      </c>
      <c r="F1504">
        <v>11</v>
      </c>
      <c r="G1504">
        <f t="shared" si="46"/>
        <v>0</v>
      </c>
      <c r="H1504">
        <f t="shared" si="47"/>
        <v>0</v>
      </c>
    </row>
    <row r="1505" spans="1:8" x14ac:dyDescent="0.25">
      <c r="A1505" t="s">
        <v>631</v>
      </c>
      <c r="B1505" t="s">
        <v>8</v>
      </c>
      <c r="C1505" t="s">
        <v>173</v>
      </c>
      <c r="D1505" t="s">
        <v>10</v>
      </c>
      <c r="E1505">
        <v>0</v>
      </c>
      <c r="F1505">
        <v>38</v>
      </c>
      <c r="G1505">
        <f t="shared" si="46"/>
        <v>0</v>
      </c>
      <c r="H1505">
        <f t="shared" si="47"/>
        <v>0</v>
      </c>
    </row>
    <row r="1506" spans="1:8" x14ac:dyDescent="0.25">
      <c r="A1506" t="s">
        <v>631</v>
      </c>
      <c r="B1506" t="s">
        <v>8</v>
      </c>
      <c r="C1506" t="s">
        <v>173</v>
      </c>
      <c r="E1506">
        <v>30</v>
      </c>
      <c r="F1506">
        <v>27</v>
      </c>
      <c r="G1506">
        <f t="shared" si="46"/>
        <v>810</v>
      </c>
      <c r="H1506">
        <f t="shared" si="47"/>
        <v>178.2</v>
      </c>
    </row>
    <row r="1507" spans="1:8" x14ac:dyDescent="0.25">
      <c r="A1507" t="s">
        <v>632</v>
      </c>
      <c r="B1507" t="s">
        <v>8</v>
      </c>
      <c r="C1507" t="s">
        <v>68</v>
      </c>
      <c r="D1507" t="s">
        <v>10</v>
      </c>
      <c r="E1507">
        <v>0</v>
      </c>
      <c r="F1507">
        <v>34</v>
      </c>
      <c r="G1507">
        <f t="shared" si="46"/>
        <v>0</v>
      </c>
      <c r="H1507">
        <f t="shared" si="47"/>
        <v>0</v>
      </c>
    </row>
    <row r="1508" spans="1:8" x14ac:dyDescent="0.25">
      <c r="A1508" t="s">
        <v>633</v>
      </c>
      <c r="B1508" t="s">
        <v>8</v>
      </c>
      <c r="C1508" t="s">
        <v>68</v>
      </c>
      <c r="D1508" t="s">
        <v>10</v>
      </c>
      <c r="E1508">
        <v>0</v>
      </c>
      <c r="F1508">
        <v>38</v>
      </c>
      <c r="G1508">
        <f t="shared" si="46"/>
        <v>0</v>
      </c>
      <c r="H1508">
        <f t="shared" si="47"/>
        <v>0</v>
      </c>
    </row>
    <row r="1509" spans="1:8" x14ac:dyDescent="0.25">
      <c r="A1509" t="s">
        <v>634</v>
      </c>
      <c r="B1509" t="s">
        <v>8</v>
      </c>
      <c r="C1509" t="s">
        <v>39</v>
      </c>
      <c r="D1509" t="s">
        <v>10</v>
      </c>
      <c r="E1509">
        <v>0</v>
      </c>
      <c r="F1509">
        <v>38</v>
      </c>
      <c r="G1509">
        <f t="shared" si="46"/>
        <v>0</v>
      </c>
      <c r="H1509">
        <f t="shared" si="47"/>
        <v>0</v>
      </c>
    </row>
    <row r="1510" spans="1:8" x14ac:dyDescent="0.25">
      <c r="A1510" t="s">
        <v>636</v>
      </c>
      <c r="B1510" t="s">
        <v>8</v>
      </c>
      <c r="C1510" t="s">
        <v>9</v>
      </c>
      <c r="E1510">
        <v>20</v>
      </c>
      <c r="F1510">
        <v>31</v>
      </c>
      <c r="G1510">
        <f t="shared" si="46"/>
        <v>620</v>
      </c>
      <c r="H1510">
        <f t="shared" si="47"/>
        <v>136.4</v>
      </c>
    </row>
    <row r="1511" spans="1:8" x14ac:dyDescent="0.25">
      <c r="A1511" t="s">
        <v>636</v>
      </c>
      <c r="B1511" t="s">
        <v>8</v>
      </c>
      <c r="C1511" t="s">
        <v>9</v>
      </c>
      <c r="E1511">
        <v>20</v>
      </c>
      <c r="F1511">
        <v>32</v>
      </c>
      <c r="G1511">
        <f t="shared" si="46"/>
        <v>640</v>
      </c>
      <c r="H1511">
        <f t="shared" si="47"/>
        <v>140.80000000000001</v>
      </c>
    </row>
    <row r="1512" spans="1:8" x14ac:dyDescent="0.25">
      <c r="A1512" t="s">
        <v>636</v>
      </c>
      <c r="B1512" t="s">
        <v>8</v>
      </c>
      <c r="C1512" t="s">
        <v>9</v>
      </c>
      <c r="E1512">
        <v>30</v>
      </c>
      <c r="F1512">
        <v>28</v>
      </c>
      <c r="G1512">
        <f t="shared" si="46"/>
        <v>840</v>
      </c>
      <c r="H1512">
        <f t="shared" si="47"/>
        <v>184.8</v>
      </c>
    </row>
    <row r="1513" spans="1:8" x14ac:dyDescent="0.25">
      <c r="A1513" t="s">
        <v>636</v>
      </c>
      <c r="B1513" t="s">
        <v>8</v>
      </c>
      <c r="C1513" t="s">
        <v>9</v>
      </c>
      <c r="D1513" t="s">
        <v>10</v>
      </c>
      <c r="E1513">
        <v>0</v>
      </c>
      <c r="F1513">
        <v>18</v>
      </c>
      <c r="G1513">
        <f t="shared" si="46"/>
        <v>0</v>
      </c>
      <c r="H1513">
        <f t="shared" si="47"/>
        <v>0</v>
      </c>
    </row>
    <row r="1514" spans="1:8" x14ac:dyDescent="0.25">
      <c r="A1514" t="s">
        <v>637</v>
      </c>
      <c r="B1514" t="s">
        <v>8</v>
      </c>
      <c r="C1514" t="s">
        <v>41</v>
      </c>
      <c r="D1514" t="s">
        <v>10</v>
      </c>
      <c r="E1514">
        <v>0</v>
      </c>
      <c r="F1514">
        <v>26</v>
      </c>
      <c r="G1514">
        <f t="shared" si="46"/>
        <v>0</v>
      </c>
      <c r="H1514">
        <f t="shared" si="47"/>
        <v>0</v>
      </c>
    </row>
    <row r="1515" spans="1:8" x14ac:dyDescent="0.25">
      <c r="A1515" t="s">
        <v>638</v>
      </c>
      <c r="B1515" t="s">
        <v>8</v>
      </c>
      <c r="C1515" t="s">
        <v>46</v>
      </c>
      <c r="D1515" t="s">
        <v>10</v>
      </c>
      <c r="E1515">
        <v>0</v>
      </c>
      <c r="F1515">
        <v>20</v>
      </c>
      <c r="G1515">
        <f t="shared" si="46"/>
        <v>0</v>
      </c>
      <c r="H1515">
        <f t="shared" si="47"/>
        <v>0</v>
      </c>
    </row>
    <row r="1516" spans="1:8" x14ac:dyDescent="0.25">
      <c r="A1516" t="s">
        <v>638</v>
      </c>
      <c r="B1516" t="s">
        <v>8</v>
      </c>
      <c r="C1516" t="s">
        <v>46</v>
      </c>
      <c r="E1516">
        <v>20</v>
      </c>
      <c r="F1516">
        <v>33</v>
      </c>
      <c r="G1516">
        <f t="shared" si="46"/>
        <v>660</v>
      </c>
      <c r="H1516">
        <f t="shared" si="47"/>
        <v>145.19999999999999</v>
      </c>
    </row>
    <row r="1517" spans="1:8" x14ac:dyDescent="0.25">
      <c r="A1517" t="s">
        <v>638</v>
      </c>
      <c r="B1517" t="s">
        <v>8</v>
      </c>
      <c r="C1517" t="s">
        <v>46</v>
      </c>
      <c r="E1517">
        <v>20</v>
      </c>
      <c r="F1517">
        <v>26</v>
      </c>
      <c r="G1517">
        <f t="shared" si="46"/>
        <v>520</v>
      </c>
      <c r="H1517">
        <f t="shared" si="47"/>
        <v>114.4</v>
      </c>
    </row>
    <row r="1518" spans="1:8" x14ac:dyDescent="0.25">
      <c r="A1518" t="s">
        <v>638</v>
      </c>
      <c r="B1518" t="s">
        <v>8</v>
      </c>
      <c r="C1518" t="s">
        <v>46</v>
      </c>
      <c r="E1518">
        <v>30</v>
      </c>
      <c r="F1518">
        <v>29</v>
      </c>
      <c r="G1518">
        <f t="shared" si="46"/>
        <v>870</v>
      </c>
      <c r="H1518">
        <f t="shared" si="47"/>
        <v>191.4</v>
      </c>
    </row>
    <row r="1519" spans="1:8" x14ac:dyDescent="0.25">
      <c r="A1519" t="s">
        <v>639</v>
      </c>
      <c r="B1519" t="s">
        <v>8</v>
      </c>
      <c r="C1519" t="s">
        <v>9</v>
      </c>
      <c r="E1519">
        <v>30</v>
      </c>
      <c r="F1519">
        <v>36</v>
      </c>
      <c r="G1519">
        <f t="shared" si="46"/>
        <v>1080</v>
      </c>
      <c r="H1519">
        <f t="shared" si="47"/>
        <v>237.6</v>
      </c>
    </row>
    <row r="1520" spans="1:8" x14ac:dyDescent="0.25">
      <c r="A1520" t="s">
        <v>639</v>
      </c>
      <c r="B1520" t="s">
        <v>8</v>
      </c>
      <c r="C1520" t="s">
        <v>9</v>
      </c>
      <c r="E1520">
        <v>20</v>
      </c>
      <c r="F1520">
        <v>34</v>
      </c>
      <c r="G1520">
        <f t="shared" si="46"/>
        <v>680</v>
      </c>
      <c r="H1520">
        <f t="shared" si="47"/>
        <v>149.6</v>
      </c>
    </row>
    <row r="1521" spans="1:8" x14ac:dyDescent="0.25">
      <c r="A1521" t="s">
        <v>639</v>
      </c>
      <c r="B1521" t="s">
        <v>8</v>
      </c>
      <c r="C1521" t="s">
        <v>9</v>
      </c>
      <c r="D1521" t="s">
        <v>10</v>
      </c>
      <c r="E1521">
        <v>0</v>
      </c>
      <c r="F1521">
        <v>36</v>
      </c>
      <c r="G1521">
        <f t="shared" si="46"/>
        <v>0</v>
      </c>
      <c r="H1521">
        <f t="shared" si="47"/>
        <v>0</v>
      </c>
    </row>
    <row r="1522" spans="1:8" x14ac:dyDescent="0.25">
      <c r="A1522" t="s">
        <v>640</v>
      </c>
      <c r="B1522" t="s">
        <v>8</v>
      </c>
      <c r="C1522" t="s">
        <v>68</v>
      </c>
      <c r="E1522">
        <v>20</v>
      </c>
      <c r="F1522">
        <v>15</v>
      </c>
      <c r="G1522">
        <f t="shared" si="46"/>
        <v>300</v>
      </c>
      <c r="H1522">
        <f t="shared" si="47"/>
        <v>66</v>
      </c>
    </row>
    <row r="1523" spans="1:8" x14ac:dyDescent="0.25">
      <c r="A1523" t="s">
        <v>640</v>
      </c>
      <c r="B1523" t="s">
        <v>8</v>
      </c>
      <c r="C1523" t="s">
        <v>68</v>
      </c>
      <c r="E1523">
        <v>30</v>
      </c>
      <c r="F1523">
        <v>10</v>
      </c>
      <c r="G1523">
        <f t="shared" si="46"/>
        <v>300</v>
      </c>
      <c r="H1523">
        <f t="shared" si="47"/>
        <v>66</v>
      </c>
    </row>
    <row r="1524" spans="1:8" x14ac:dyDescent="0.25">
      <c r="A1524" t="s">
        <v>640</v>
      </c>
      <c r="B1524" t="s">
        <v>8</v>
      </c>
      <c r="C1524" t="s">
        <v>68</v>
      </c>
      <c r="D1524" t="s">
        <v>10</v>
      </c>
      <c r="E1524">
        <v>0</v>
      </c>
      <c r="F1524">
        <v>13</v>
      </c>
      <c r="G1524">
        <f t="shared" si="46"/>
        <v>0</v>
      </c>
      <c r="H1524">
        <f t="shared" si="47"/>
        <v>0</v>
      </c>
    </row>
    <row r="1525" spans="1:8" x14ac:dyDescent="0.25">
      <c r="A1525" t="s">
        <v>641</v>
      </c>
      <c r="B1525" t="s">
        <v>8</v>
      </c>
      <c r="C1525" t="s">
        <v>68</v>
      </c>
      <c r="D1525" t="s">
        <v>10</v>
      </c>
      <c r="E1525">
        <v>0</v>
      </c>
      <c r="F1525">
        <v>14</v>
      </c>
      <c r="G1525">
        <f t="shared" si="46"/>
        <v>0</v>
      </c>
      <c r="H1525">
        <f t="shared" si="47"/>
        <v>0</v>
      </c>
    </row>
    <row r="1526" spans="1:8" x14ac:dyDescent="0.25">
      <c r="A1526" t="s">
        <v>641</v>
      </c>
      <c r="B1526" t="s">
        <v>8</v>
      </c>
      <c r="C1526" t="s">
        <v>68</v>
      </c>
      <c r="E1526">
        <v>30</v>
      </c>
      <c r="F1526">
        <v>31</v>
      </c>
      <c r="G1526">
        <f t="shared" si="46"/>
        <v>930</v>
      </c>
      <c r="H1526">
        <f t="shared" si="47"/>
        <v>204.6</v>
      </c>
    </row>
    <row r="1527" spans="1:8" x14ac:dyDescent="0.25">
      <c r="A1527" t="s">
        <v>642</v>
      </c>
      <c r="B1527" t="s">
        <v>8</v>
      </c>
      <c r="C1527" t="s">
        <v>90</v>
      </c>
      <c r="E1527">
        <v>20</v>
      </c>
      <c r="F1527">
        <v>17</v>
      </c>
      <c r="G1527">
        <f t="shared" si="46"/>
        <v>340</v>
      </c>
      <c r="H1527">
        <f t="shared" si="47"/>
        <v>74.8</v>
      </c>
    </row>
    <row r="1528" spans="1:8" x14ac:dyDescent="0.25">
      <c r="A1528" t="s">
        <v>642</v>
      </c>
      <c r="B1528" t="s">
        <v>8</v>
      </c>
      <c r="C1528" t="s">
        <v>90</v>
      </c>
      <c r="D1528" t="s">
        <v>10</v>
      </c>
      <c r="E1528">
        <v>0</v>
      </c>
      <c r="F1528">
        <v>35</v>
      </c>
      <c r="G1528">
        <f t="shared" si="46"/>
        <v>0</v>
      </c>
      <c r="H1528">
        <f t="shared" si="47"/>
        <v>0</v>
      </c>
    </row>
    <row r="1529" spans="1:8" x14ac:dyDescent="0.25">
      <c r="A1529" t="s">
        <v>642</v>
      </c>
      <c r="B1529" t="s">
        <v>8</v>
      </c>
      <c r="C1529" t="s">
        <v>90</v>
      </c>
      <c r="E1529">
        <v>20</v>
      </c>
      <c r="F1529">
        <v>33</v>
      </c>
      <c r="G1529">
        <f t="shared" si="46"/>
        <v>660</v>
      </c>
      <c r="H1529">
        <f t="shared" si="47"/>
        <v>145.19999999999999</v>
      </c>
    </row>
    <row r="1530" spans="1:8" x14ac:dyDescent="0.25">
      <c r="A1530" t="s">
        <v>642</v>
      </c>
      <c r="B1530" t="s">
        <v>8</v>
      </c>
      <c r="C1530" t="s">
        <v>90</v>
      </c>
      <c r="E1530">
        <v>30</v>
      </c>
      <c r="F1530">
        <v>28</v>
      </c>
      <c r="G1530">
        <f t="shared" si="46"/>
        <v>840</v>
      </c>
      <c r="H1530">
        <f t="shared" si="47"/>
        <v>184.8</v>
      </c>
    </row>
    <row r="1531" spans="1:8" x14ac:dyDescent="0.25">
      <c r="A1531" t="s">
        <v>643</v>
      </c>
      <c r="B1531" t="s">
        <v>8</v>
      </c>
      <c r="C1531" t="s">
        <v>9</v>
      </c>
      <c r="D1531" t="s">
        <v>10</v>
      </c>
      <c r="E1531">
        <v>0</v>
      </c>
      <c r="F1531">
        <v>22</v>
      </c>
      <c r="G1531">
        <f t="shared" si="46"/>
        <v>0</v>
      </c>
      <c r="H1531">
        <f t="shared" si="47"/>
        <v>0</v>
      </c>
    </row>
    <row r="1532" spans="1:8" x14ac:dyDescent="0.25">
      <c r="A1532" t="s">
        <v>643</v>
      </c>
      <c r="B1532" t="s">
        <v>8</v>
      </c>
      <c r="C1532" t="s">
        <v>9</v>
      </c>
      <c r="E1532">
        <v>30</v>
      </c>
      <c r="F1532">
        <v>35</v>
      </c>
      <c r="G1532">
        <f t="shared" si="46"/>
        <v>1050</v>
      </c>
      <c r="H1532">
        <f t="shared" si="47"/>
        <v>231</v>
      </c>
    </row>
    <row r="1533" spans="1:8" x14ac:dyDescent="0.25">
      <c r="A1533" t="s">
        <v>644</v>
      </c>
      <c r="B1533" t="s">
        <v>8</v>
      </c>
      <c r="C1533" t="s">
        <v>28</v>
      </c>
      <c r="D1533" t="s">
        <v>10</v>
      </c>
      <c r="E1533">
        <v>0</v>
      </c>
      <c r="F1533">
        <v>27</v>
      </c>
      <c r="G1533">
        <f t="shared" si="46"/>
        <v>0</v>
      </c>
      <c r="H1533">
        <f t="shared" si="47"/>
        <v>0</v>
      </c>
    </row>
    <row r="1534" spans="1:8" x14ac:dyDescent="0.25">
      <c r="A1534" t="s">
        <v>645</v>
      </c>
      <c r="B1534" t="s">
        <v>8</v>
      </c>
      <c r="C1534" t="s">
        <v>28</v>
      </c>
      <c r="E1534">
        <v>20</v>
      </c>
      <c r="F1534">
        <v>20</v>
      </c>
      <c r="G1534">
        <f t="shared" si="46"/>
        <v>400</v>
      </c>
      <c r="H1534">
        <f t="shared" si="47"/>
        <v>88</v>
      </c>
    </row>
    <row r="1535" spans="1:8" x14ac:dyDescent="0.25">
      <c r="A1535" t="s">
        <v>646</v>
      </c>
      <c r="B1535" t="s">
        <v>8</v>
      </c>
      <c r="C1535" t="s">
        <v>46</v>
      </c>
      <c r="D1535" t="s">
        <v>10</v>
      </c>
      <c r="E1535">
        <v>0</v>
      </c>
      <c r="F1535">
        <v>25</v>
      </c>
      <c r="G1535">
        <f t="shared" si="46"/>
        <v>0</v>
      </c>
      <c r="H1535">
        <f t="shared" si="47"/>
        <v>0</v>
      </c>
    </row>
    <row r="1536" spans="1:8" x14ac:dyDescent="0.25">
      <c r="A1536" t="s">
        <v>647</v>
      </c>
      <c r="B1536" t="s">
        <v>8</v>
      </c>
      <c r="C1536" t="s">
        <v>9</v>
      </c>
      <c r="D1536" t="s">
        <v>10</v>
      </c>
      <c r="E1536">
        <v>0</v>
      </c>
      <c r="F1536">
        <v>32</v>
      </c>
      <c r="G1536">
        <f t="shared" si="46"/>
        <v>0</v>
      </c>
      <c r="H1536">
        <f t="shared" si="47"/>
        <v>0</v>
      </c>
    </row>
    <row r="1537" spans="1:8" x14ac:dyDescent="0.25">
      <c r="A1537" t="s">
        <v>648</v>
      </c>
      <c r="B1537" t="s">
        <v>8</v>
      </c>
      <c r="C1537" t="s">
        <v>9</v>
      </c>
      <c r="D1537" t="s">
        <v>10</v>
      </c>
      <c r="E1537">
        <v>0</v>
      </c>
      <c r="F1537">
        <v>40</v>
      </c>
      <c r="G1537">
        <f t="shared" si="46"/>
        <v>0</v>
      </c>
      <c r="H1537">
        <f t="shared" si="47"/>
        <v>0</v>
      </c>
    </row>
    <row r="1538" spans="1:8" x14ac:dyDescent="0.25">
      <c r="A1538" t="s">
        <v>648</v>
      </c>
      <c r="B1538" t="s">
        <v>8</v>
      </c>
      <c r="C1538" t="s">
        <v>9</v>
      </c>
      <c r="E1538">
        <v>20</v>
      </c>
      <c r="F1538">
        <v>11</v>
      </c>
      <c r="G1538">
        <f t="shared" ref="G1538:G1601" si="48">F1538*E1538</f>
        <v>220</v>
      </c>
      <c r="H1538">
        <f t="shared" ref="H1538:H1601" si="49">G1538*0.22</f>
        <v>48.4</v>
      </c>
    </row>
    <row r="1539" spans="1:8" x14ac:dyDescent="0.25">
      <c r="A1539" t="s">
        <v>648</v>
      </c>
      <c r="B1539" t="s">
        <v>8</v>
      </c>
      <c r="C1539" t="s">
        <v>9</v>
      </c>
      <c r="E1539">
        <v>30</v>
      </c>
      <c r="F1539">
        <v>35</v>
      </c>
      <c r="G1539">
        <f t="shared" si="48"/>
        <v>1050</v>
      </c>
      <c r="H1539">
        <f t="shared" si="49"/>
        <v>231</v>
      </c>
    </row>
    <row r="1540" spans="1:8" x14ac:dyDescent="0.25">
      <c r="A1540" t="s">
        <v>649</v>
      </c>
      <c r="B1540" t="s">
        <v>8</v>
      </c>
      <c r="C1540" t="s">
        <v>46</v>
      </c>
      <c r="D1540" t="s">
        <v>10</v>
      </c>
      <c r="E1540">
        <v>0</v>
      </c>
      <c r="F1540">
        <v>32</v>
      </c>
      <c r="G1540">
        <f t="shared" si="48"/>
        <v>0</v>
      </c>
      <c r="H1540">
        <f t="shared" si="49"/>
        <v>0</v>
      </c>
    </row>
    <row r="1541" spans="1:8" x14ac:dyDescent="0.25">
      <c r="A1541" t="s">
        <v>650</v>
      </c>
      <c r="B1541" t="s">
        <v>8</v>
      </c>
      <c r="C1541" t="s">
        <v>9</v>
      </c>
      <c r="D1541" t="s">
        <v>10</v>
      </c>
      <c r="E1541">
        <v>0</v>
      </c>
      <c r="F1541">
        <v>10</v>
      </c>
      <c r="G1541">
        <f t="shared" si="48"/>
        <v>0</v>
      </c>
      <c r="H1541">
        <f t="shared" si="49"/>
        <v>0</v>
      </c>
    </row>
    <row r="1542" spans="1:8" x14ac:dyDescent="0.25">
      <c r="A1542" t="s">
        <v>650</v>
      </c>
      <c r="B1542" t="s">
        <v>8</v>
      </c>
      <c r="C1542" t="s">
        <v>9</v>
      </c>
      <c r="E1542">
        <v>20</v>
      </c>
      <c r="F1542">
        <v>35</v>
      </c>
      <c r="G1542">
        <f t="shared" si="48"/>
        <v>700</v>
      </c>
      <c r="H1542">
        <f t="shared" si="49"/>
        <v>154</v>
      </c>
    </row>
    <row r="1543" spans="1:8" x14ac:dyDescent="0.25">
      <c r="A1543" t="s">
        <v>650</v>
      </c>
      <c r="B1543" t="s">
        <v>8</v>
      </c>
      <c r="C1543" t="s">
        <v>9</v>
      </c>
      <c r="E1543">
        <v>30</v>
      </c>
      <c r="F1543">
        <v>30</v>
      </c>
      <c r="G1543">
        <f t="shared" si="48"/>
        <v>900</v>
      </c>
      <c r="H1543">
        <f t="shared" si="49"/>
        <v>198</v>
      </c>
    </row>
    <row r="1544" spans="1:8" x14ac:dyDescent="0.25">
      <c r="A1544" t="s">
        <v>651</v>
      </c>
      <c r="B1544" t="s">
        <v>8</v>
      </c>
      <c r="C1544" t="s">
        <v>9</v>
      </c>
      <c r="D1544" t="s">
        <v>10</v>
      </c>
      <c r="E1544">
        <v>0</v>
      </c>
      <c r="F1544">
        <v>28</v>
      </c>
      <c r="G1544">
        <f t="shared" si="48"/>
        <v>0</v>
      </c>
      <c r="H1544">
        <f t="shared" si="49"/>
        <v>0</v>
      </c>
    </row>
    <row r="1545" spans="1:8" x14ac:dyDescent="0.25">
      <c r="A1545" t="s">
        <v>651</v>
      </c>
      <c r="B1545" t="s">
        <v>8</v>
      </c>
      <c r="C1545" t="s">
        <v>9</v>
      </c>
      <c r="E1545">
        <v>20</v>
      </c>
      <c r="F1545">
        <v>11</v>
      </c>
      <c r="G1545">
        <f t="shared" si="48"/>
        <v>220</v>
      </c>
      <c r="H1545">
        <f t="shared" si="49"/>
        <v>48.4</v>
      </c>
    </row>
    <row r="1546" spans="1:8" x14ac:dyDescent="0.25">
      <c r="A1546" t="s">
        <v>651</v>
      </c>
      <c r="B1546" t="s">
        <v>8</v>
      </c>
      <c r="C1546" t="s">
        <v>9</v>
      </c>
      <c r="E1546">
        <v>30</v>
      </c>
      <c r="F1546">
        <v>37</v>
      </c>
      <c r="G1546">
        <f t="shared" si="48"/>
        <v>1110</v>
      </c>
      <c r="H1546">
        <f t="shared" si="49"/>
        <v>244.2</v>
      </c>
    </row>
    <row r="1547" spans="1:8" x14ac:dyDescent="0.25">
      <c r="A1547" t="s">
        <v>652</v>
      </c>
      <c r="B1547" t="s">
        <v>8</v>
      </c>
      <c r="C1547" t="s">
        <v>39</v>
      </c>
      <c r="D1547" t="s">
        <v>10</v>
      </c>
      <c r="E1547">
        <v>0</v>
      </c>
      <c r="F1547">
        <v>31</v>
      </c>
      <c r="G1547">
        <f t="shared" si="48"/>
        <v>0</v>
      </c>
      <c r="H1547">
        <f t="shared" si="49"/>
        <v>0</v>
      </c>
    </row>
    <row r="1548" spans="1:8" x14ac:dyDescent="0.25">
      <c r="A1548" t="s">
        <v>652</v>
      </c>
      <c r="B1548" t="s">
        <v>8</v>
      </c>
      <c r="C1548" t="s">
        <v>39</v>
      </c>
      <c r="E1548">
        <v>20</v>
      </c>
      <c r="F1548">
        <v>37</v>
      </c>
      <c r="G1548">
        <f t="shared" si="48"/>
        <v>740</v>
      </c>
      <c r="H1548">
        <f t="shared" si="49"/>
        <v>162.80000000000001</v>
      </c>
    </row>
    <row r="1549" spans="1:8" x14ac:dyDescent="0.25">
      <c r="A1549" t="s">
        <v>652</v>
      </c>
      <c r="B1549" t="s">
        <v>8</v>
      </c>
      <c r="C1549" t="s">
        <v>39</v>
      </c>
      <c r="E1549">
        <v>30</v>
      </c>
      <c r="F1549">
        <v>26</v>
      </c>
      <c r="G1549">
        <f t="shared" si="48"/>
        <v>780</v>
      </c>
      <c r="H1549">
        <f t="shared" si="49"/>
        <v>171.6</v>
      </c>
    </row>
    <row r="1550" spans="1:8" x14ac:dyDescent="0.25">
      <c r="A1550" t="s">
        <v>653</v>
      </c>
      <c r="B1550" t="s">
        <v>8</v>
      </c>
      <c r="C1550" t="s">
        <v>41</v>
      </c>
      <c r="E1550">
        <v>20</v>
      </c>
      <c r="F1550">
        <v>18</v>
      </c>
      <c r="G1550">
        <f t="shared" si="48"/>
        <v>360</v>
      </c>
      <c r="H1550">
        <f t="shared" si="49"/>
        <v>79.2</v>
      </c>
    </row>
    <row r="1551" spans="1:8" x14ac:dyDescent="0.25">
      <c r="A1551" t="s">
        <v>653</v>
      </c>
      <c r="B1551" t="s">
        <v>8</v>
      </c>
      <c r="C1551" t="s">
        <v>41</v>
      </c>
      <c r="E1551">
        <v>30</v>
      </c>
      <c r="F1551">
        <v>25</v>
      </c>
      <c r="G1551">
        <f t="shared" si="48"/>
        <v>750</v>
      </c>
      <c r="H1551">
        <f t="shared" si="49"/>
        <v>165</v>
      </c>
    </row>
    <row r="1552" spans="1:8" x14ac:dyDescent="0.25">
      <c r="A1552" t="s">
        <v>653</v>
      </c>
      <c r="B1552" t="s">
        <v>8</v>
      </c>
      <c r="C1552" t="s">
        <v>41</v>
      </c>
      <c r="D1552" t="s">
        <v>10</v>
      </c>
      <c r="E1552">
        <v>0</v>
      </c>
      <c r="F1552">
        <v>24</v>
      </c>
      <c r="G1552">
        <f t="shared" si="48"/>
        <v>0</v>
      </c>
      <c r="H1552">
        <f t="shared" si="49"/>
        <v>0</v>
      </c>
    </row>
    <row r="1553" spans="1:8" x14ac:dyDescent="0.25">
      <c r="A1553" t="s">
        <v>653</v>
      </c>
      <c r="B1553" t="s">
        <v>8</v>
      </c>
      <c r="C1553" t="s">
        <v>41</v>
      </c>
      <c r="E1553">
        <v>20</v>
      </c>
      <c r="F1553">
        <v>38</v>
      </c>
      <c r="G1553">
        <f t="shared" si="48"/>
        <v>760</v>
      </c>
      <c r="H1553">
        <f t="shared" si="49"/>
        <v>167.2</v>
      </c>
    </row>
    <row r="1554" spans="1:8" x14ac:dyDescent="0.25">
      <c r="A1554" t="s">
        <v>654</v>
      </c>
      <c r="B1554" t="s">
        <v>8</v>
      </c>
      <c r="C1554" t="s">
        <v>28</v>
      </c>
      <c r="D1554" t="s">
        <v>10</v>
      </c>
      <c r="E1554">
        <v>0</v>
      </c>
      <c r="F1554">
        <v>24</v>
      </c>
      <c r="G1554">
        <f t="shared" si="48"/>
        <v>0</v>
      </c>
      <c r="H1554">
        <f t="shared" si="49"/>
        <v>0</v>
      </c>
    </row>
    <row r="1555" spans="1:8" x14ac:dyDescent="0.25">
      <c r="A1555" t="s">
        <v>655</v>
      </c>
      <c r="B1555" t="s">
        <v>8</v>
      </c>
      <c r="C1555" t="s">
        <v>90</v>
      </c>
      <c r="D1555" t="s">
        <v>10</v>
      </c>
      <c r="E1555">
        <v>0</v>
      </c>
      <c r="F1555">
        <v>30</v>
      </c>
      <c r="G1555">
        <f t="shared" si="48"/>
        <v>0</v>
      </c>
      <c r="H1555">
        <f t="shared" si="49"/>
        <v>0</v>
      </c>
    </row>
    <row r="1556" spans="1:8" x14ac:dyDescent="0.25">
      <c r="A1556" t="s">
        <v>655</v>
      </c>
      <c r="B1556" t="s">
        <v>8</v>
      </c>
      <c r="C1556" t="s">
        <v>90</v>
      </c>
      <c r="E1556">
        <v>20</v>
      </c>
      <c r="F1556">
        <v>19</v>
      </c>
      <c r="G1556">
        <f t="shared" si="48"/>
        <v>380</v>
      </c>
      <c r="H1556">
        <f t="shared" si="49"/>
        <v>83.6</v>
      </c>
    </row>
    <row r="1557" spans="1:8" x14ac:dyDescent="0.25">
      <c r="A1557" t="s">
        <v>655</v>
      </c>
      <c r="B1557" t="s">
        <v>8</v>
      </c>
      <c r="C1557" t="s">
        <v>90</v>
      </c>
      <c r="E1557">
        <v>30</v>
      </c>
      <c r="F1557">
        <v>26</v>
      </c>
      <c r="G1557">
        <f t="shared" si="48"/>
        <v>780</v>
      </c>
      <c r="H1557">
        <f t="shared" si="49"/>
        <v>171.6</v>
      </c>
    </row>
    <row r="1558" spans="1:8" x14ac:dyDescent="0.25">
      <c r="A1558" t="s">
        <v>656</v>
      </c>
      <c r="B1558" t="s">
        <v>8</v>
      </c>
      <c r="C1558" t="s">
        <v>58</v>
      </c>
      <c r="D1558" t="s">
        <v>10</v>
      </c>
      <c r="E1558">
        <v>0</v>
      </c>
      <c r="F1558">
        <v>23</v>
      </c>
      <c r="G1558">
        <f t="shared" si="48"/>
        <v>0</v>
      </c>
      <c r="H1558">
        <f t="shared" si="49"/>
        <v>0</v>
      </c>
    </row>
    <row r="1559" spans="1:8" x14ac:dyDescent="0.25">
      <c r="A1559" t="s">
        <v>656</v>
      </c>
      <c r="B1559" t="s">
        <v>8</v>
      </c>
      <c r="C1559" t="s">
        <v>58</v>
      </c>
      <c r="E1559">
        <v>20</v>
      </c>
      <c r="F1559">
        <v>29</v>
      </c>
      <c r="G1559">
        <f t="shared" si="48"/>
        <v>580</v>
      </c>
      <c r="H1559">
        <f t="shared" si="49"/>
        <v>127.6</v>
      </c>
    </row>
    <row r="1560" spans="1:8" x14ac:dyDescent="0.25">
      <c r="A1560" t="s">
        <v>656</v>
      </c>
      <c r="B1560" t="s">
        <v>8</v>
      </c>
      <c r="C1560" t="s">
        <v>58</v>
      </c>
      <c r="E1560">
        <v>30</v>
      </c>
      <c r="F1560">
        <v>26</v>
      </c>
      <c r="G1560">
        <f t="shared" si="48"/>
        <v>780</v>
      </c>
      <c r="H1560">
        <f t="shared" si="49"/>
        <v>171.6</v>
      </c>
    </row>
    <row r="1561" spans="1:8" x14ac:dyDescent="0.25">
      <c r="A1561" t="s">
        <v>657</v>
      </c>
      <c r="B1561" t="s">
        <v>8</v>
      </c>
      <c r="C1561" t="s">
        <v>28</v>
      </c>
      <c r="D1561" t="s">
        <v>10</v>
      </c>
      <c r="E1561">
        <v>0</v>
      </c>
      <c r="F1561">
        <v>37</v>
      </c>
      <c r="G1561">
        <f t="shared" si="48"/>
        <v>0</v>
      </c>
      <c r="H1561">
        <f t="shared" si="49"/>
        <v>0</v>
      </c>
    </row>
    <row r="1562" spans="1:8" x14ac:dyDescent="0.25">
      <c r="A1562" t="s">
        <v>658</v>
      </c>
      <c r="B1562" t="s">
        <v>8</v>
      </c>
      <c r="C1562" t="s">
        <v>68</v>
      </c>
      <c r="D1562" t="s">
        <v>10</v>
      </c>
      <c r="E1562">
        <v>0</v>
      </c>
      <c r="F1562">
        <v>12</v>
      </c>
      <c r="G1562">
        <f t="shared" si="48"/>
        <v>0</v>
      </c>
      <c r="H1562">
        <f t="shared" si="49"/>
        <v>0</v>
      </c>
    </row>
    <row r="1563" spans="1:8" x14ac:dyDescent="0.25">
      <c r="A1563" t="s">
        <v>660</v>
      </c>
      <c r="B1563" t="s">
        <v>8</v>
      </c>
      <c r="C1563" t="s">
        <v>87</v>
      </c>
      <c r="D1563" t="s">
        <v>10</v>
      </c>
      <c r="E1563">
        <v>0</v>
      </c>
      <c r="F1563">
        <v>19</v>
      </c>
      <c r="G1563">
        <f t="shared" si="48"/>
        <v>0</v>
      </c>
      <c r="H1563">
        <f t="shared" si="49"/>
        <v>0</v>
      </c>
    </row>
    <row r="1564" spans="1:8" x14ac:dyDescent="0.25">
      <c r="A1564" t="s">
        <v>660</v>
      </c>
      <c r="B1564" t="s">
        <v>8</v>
      </c>
      <c r="C1564" t="s">
        <v>87</v>
      </c>
      <c r="E1564">
        <v>20</v>
      </c>
      <c r="F1564">
        <v>16</v>
      </c>
      <c r="G1564">
        <f t="shared" si="48"/>
        <v>320</v>
      </c>
      <c r="H1564">
        <f t="shared" si="49"/>
        <v>70.400000000000006</v>
      </c>
    </row>
    <row r="1565" spans="1:8" x14ac:dyDescent="0.25">
      <c r="A1565" t="s">
        <v>660</v>
      </c>
      <c r="B1565" t="s">
        <v>8</v>
      </c>
      <c r="C1565" t="s">
        <v>87</v>
      </c>
      <c r="E1565">
        <v>30</v>
      </c>
      <c r="F1565">
        <v>26</v>
      </c>
      <c r="G1565">
        <f t="shared" si="48"/>
        <v>780</v>
      </c>
      <c r="H1565">
        <f t="shared" si="49"/>
        <v>171.6</v>
      </c>
    </row>
    <row r="1566" spans="1:8" x14ac:dyDescent="0.25">
      <c r="A1566" t="s">
        <v>661</v>
      </c>
      <c r="B1566" t="s">
        <v>8</v>
      </c>
      <c r="C1566" t="s">
        <v>9</v>
      </c>
      <c r="E1566">
        <v>30</v>
      </c>
      <c r="F1566">
        <v>17</v>
      </c>
      <c r="G1566">
        <f t="shared" si="48"/>
        <v>510</v>
      </c>
      <c r="H1566">
        <f t="shared" si="49"/>
        <v>112.2</v>
      </c>
    </row>
    <row r="1567" spans="1:8" x14ac:dyDescent="0.25">
      <c r="A1567" t="s">
        <v>661</v>
      </c>
      <c r="B1567" t="s">
        <v>8</v>
      </c>
      <c r="C1567" t="s">
        <v>9</v>
      </c>
      <c r="D1567" t="s">
        <v>10</v>
      </c>
      <c r="E1567">
        <v>0</v>
      </c>
      <c r="F1567">
        <v>13</v>
      </c>
      <c r="G1567">
        <f t="shared" si="48"/>
        <v>0</v>
      </c>
      <c r="H1567">
        <f t="shared" si="49"/>
        <v>0</v>
      </c>
    </row>
    <row r="1568" spans="1:8" x14ac:dyDescent="0.25">
      <c r="A1568" t="s">
        <v>662</v>
      </c>
      <c r="B1568" t="s">
        <v>8</v>
      </c>
      <c r="C1568" t="s">
        <v>58</v>
      </c>
      <c r="D1568" t="s">
        <v>10</v>
      </c>
      <c r="E1568">
        <v>0</v>
      </c>
      <c r="F1568">
        <v>28</v>
      </c>
      <c r="G1568">
        <f t="shared" si="48"/>
        <v>0</v>
      </c>
      <c r="H1568">
        <f t="shared" si="49"/>
        <v>0</v>
      </c>
    </row>
    <row r="1569" spans="1:8" x14ac:dyDescent="0.25">
      <c r="A1569" t="s">
        <v>662</v>
      </c>
      <c r="B1569" t="s">
        <v>8</v>
      </c>
      <c r="C1569" t="s">
        <v>58</v>
      </c>
      <c r="E1569">
        <v>20</v>
      </c>
      <c r="F1569">
        <v>16</v>
      </c>
      <c r="G1569">
        <f t="shared" si="48"/>
        <v>320</v>
      </c>
      <c r="H1569">
        <f t="shared" si="49"/>
        <v>70.400000000000006</v>
      </c>
    </row>
    <row r="1570" spans="1:8" x14ac:dyDescent="0.25">
      <c r="A1570" t="s">
        <v>662</v>
      </c>
      <c r="B1570" t="s">
        <v>8</v>
      </c>
      <c r="C1570" t="s">
        <v>58</v>
      </c>
      <c r="E1570">
        <v>30</v>
      </c>
      <c r="F1570">
        <v>19</v>
      </c>
      <c r="G1570">
        <f t="shared" si="48"/>
        <v>570</v>
      </c>
      <c r="H1570">
        <f t="shared" si="49"/>
        <v>125.4</v>
      </c>
    </row>
    <row r="1571" spans="1:8" x14ac:dyDescent="0.25">
      <c r="A1571" t="s">
        <v>663</v>
      </c>
      <c r="B1571" t="s">
        <v>8</v>
      </c>
      <c r="C1571" t="s">
        <v>9</v>
      </c>
      <c r="E1571">
        <v>30</v>
      </c>
      <c r="F1571">
        <v>22</v>
      </c>
      <c r="G1571">
        <f t="shared" si="48"/>
        <v>660</v>
      </c>
      <c r="H1571">
        <f t="shared" si="49"/>
        <v>145.19999999999999</v>
      </c>
    </row>
    <row r="1572" spans="1:8" x14ac:dyDescent="0.25">
      <c r="A1572" t="s">
        <v>663</v>
      </c>
      <c r="B1572" t="s">
        <v>8</v>
      </c>
      <c r="C1572" t="s">
        <v>9</v>
      </c>
      <c r="E1572">
        <v>20</v>
      </c>
      <c r="F1572">
        <v>22</v>
      </c>
      <c r="G1572">
        <f t="shared" si="48"/>
        <v>440</v>
      </c>
      <c r="H1572">
        <f t="shared" si="49"/>
        <v>96.8</v>
      </c>
    </row>
    <row r="1573" spans="1:8" x14ac:dyDescent="0.25">
      <c r="A1573" t="s">
        <v>663</v>
      </c>
      <c r="B1573" t="s">
        <v>8</v>
      </c>
      <c r="C1573" t="s">
        <v>9</v>
      </c>
      <c r="D1573" t="s">
        <v>10</v>
      </c>
      <c r="E1573">
        <v>0</v>
      </c>
      <c r="F1573">
        <v>22</v>
      </c>
      <c r="G1573">
        <f t="shared" si="48"/>
        <v>0</v>
      </c>
      <c r="H1573">
        <f t="shared" si="49"/>
        <v>0</v>
      </c>
    </row>
    <row r="1574" spans="1:8" x14ac:dyDescent="0.25">
      <c r="A1574" t="s">
        <v>664</v>
      </c>
      <c r="B1574" t="s">
        <v>8</v>
      </c>
      <c r="C1574" t="s">
        <v>9</v>
      </c>
      <c r="E1574">
        <v>30</v>
      </c>
      <c r="F1574">
        <v>14</v>
      </c>
      <c r="G1574">
        <f t="shared" si="48"/>
        <v>420</v>
      </c>
      <c r="H1574">
        <f t="shared" si="49"/>
        <v>92.4</v>
      </c>
    </row>
    <row r="1575" spans="1:8" x14ac:dyDescent="0.25">
      <c r="A1575" t="s">
        <v>665</v>
      </c>
      <c r="B1575" t="s">
        <v>8</v>
      </c>
      <c r="C1575" t="s">
        <v>39</v>
      </c>
      <c r="E1575">
        <v>30</v>
      </c>
      <c r="F1575">
        <v>30</v>
      </c>
      <c r="G1575">
        <f t="shared" si="48"/>
        <v>900</v>
      </c>
      <c r="H1575">
        <f t="shared" si="49"/>
        <v>198</v>
      </c>
    </row>
    <row r="1576" spans="1:8" x14ac:dyDescent="0.25">
      <c r="A1576" t="s">
        <v>665</v>
      </c>
      <c r="B1576" t="s">
        <v>8</v>
      </c>
      <c r="C1576" t="s">
        <v>39</v>
      </c>
      <c r="D1576" t="s">
        <v>10</v>
      </c>
      <c r="E1576">
        <v>0</v>
      </c>
      <c r="F1576">
        <v>12</v>
      </c>
      <c r="G1576">
        <f t="shared" si="48"/>
        <v>0</v>
      </c>
      <c r="H1576">
        <f t="shared" si="49"/>
        <v>0</v>
      </c>
    </row>
    <row r="1577" spans="1:8" x14ac:dyDescent="0.25">
      <c r="A1577" t="s">
        <v>665</v>
      </c>
      <c r="B1577" t="s">
        <v>8</v>
      </c>
      <c r="C1577" t="s">
        <v>39</v>
      </c>
      <c r="E1577">
        <v>20</v>
      </c>
      <c r="F1577">
        <v>23</v>
      </c>
      <c r="G1577">
        <f t="shared" si="48"/>
        <v>460</v>
      </c>
      <c r="H1577">
        <f t="shared" si="49"/>
        <v>101.2</v>
      </c>
    </row>
    <row r="1578" spans="1:8" x14ac:dyDescent="0.25">
      <c r="A1578" t="s">
        <v>666</v>
      </c>
      <c r="B1578" t="s">
        <v>8</v>
      </c>
      <c r="C1578" t="s">
        <v>9</v>
      </c>
      <c r="D1578" t="s">
        <v>10</v>
      </c>
      <c r="E1578">
        <v>0</v>
      </c>
      <c r="F1578">
        <v>24</v>
      </c>
      <c r="G1578">
        <f t="shared" si="48"/>
        <v>0</v>
      </c>
      <c r="H1578">
        <f t="shared" si="49"/>
        <v>0</v>
      </c>
    </row>
    <row r="1579" spans="1:8" x14ac:dyDescent="0.25">
      <c r="A1579" t="s">
        <v>666</v>
      </c>
      <c r="B1579" t="s">
        <v>8</v>
      </c>
      <c r="C1579" t="s">
        <v>9</v>
      </c>
      <c r="E1579">
        <v>30</v>
      </c>
      <c r="F1579">
        <v>25</v>
      </c>
      <c r="G1579">
        <f t="shared" si="48"/>
        <v>750</v>
      </c>
      <c r="H1579">
        <f t="shared" si="49"/>
        <v>165</v>
      </c>
    </row>
    <row r="1580" spans="1:8" x14ac:dyDescent="0.25">
      <c r="A1580" t="s">
        <v>666</v>
      </c>
      <c r="B1580" t="s">
        <v>8</v>
      </c>
      <c r="C1580" t="s">
        <v>9</v>
      </c>
      <c r="E1580">
        <v>20</v>
      </c>
      <c r="F1580">
        <v>29</v>
      </c>
      <c r="G1580">
        <f t="shared" si="48"/>
        <v>580</v>
      </c>
      <c r="H1580">
        <f t="shared" si="49"/>
        <v>127.6</v>
      </c>
    </row>
    <row r="1581" spans="1:8" x14ac:dyDescent="0.25">
      <c r="A1581" t="s">
        <v>667</v>
      </c>
      <c r="B1581" t="s">
        <v>8</v>
      </c>
      <c r="C1581" t="s">
        <v>68</v>
      </c>
      <c r="E1581">
        <v>20</v>
      </c>
      <c r="F1581">
        <v>36</v>
      </c>
      <c r="G1581">
        <f t="shared" si="48"/>
        <v>720</v>
      </c>
      <c r="H1581">
        <f t="shared" si="49"/>
        <v>158.4</v>
      </c>
    </row>
    <row r="1582" spans="1:8" x14ac:dyDescent="0.25">
      <c r="A1582" t="s">
        <v>667</v>
      </c>
      <c r="B1582" t="s">
        <v>8</v>
      </c>
      <c r="C1582" t="s">
        <v>68</v>
      </c>
      <c r="D1582" t="s">
        <v>10</v>
      </c>
      <c r="E1582">
        <v>0</v>
      </c>
      <c r="F1582">
        <v>32</v>
      </c>
      <c r="G1582">
        <f t="shared" si="48"/>
        <v>0</v>
      </c>
      <c r="H1582">
        <f t="shared" si="49"/>
        <v>0</v>
      </c>
    </row>
    <row r="1583" spans="1:8" x14ac:dyDescent="0.25">
      <c r="A1583" t="s">
        <v>668</v>
      </c>
      <c r="B1583" t="s">
        <v>8</v>
      </c>
      <c r="C1583" t="s">
        <v>39</v>
      </c>
      <c r="D1583" t="s">
        <v>10</v>
      </c>
      <c r="E1583">
        <v>0</v>
      </c>
      <c r="F1583">
        <v>19</v>
      </c>
      <c r="G1583">
        <f t="shared" si="48"/>
        <v>0</v>
      </c>
      <c r="H1583">
        <f t="shared" si="49"/>
        <v>0</v>
      </c>
    </row>
    <row r="1584" spans="1:8" x14ac:dyDescent="0.25">
      <c r="A1584" t="s">
        <v>669</v>
      </c>
      <c r="B1584" t="s">
        <v>8</v>
      </c>
      <c r="C1584" t="s">
        <v>9</v>
      </c>
      <c r="D1584" t="s">
        <v>10</v>
      </c>
      <c r="E1584">
        <v>0</v>
      </c>
      <c r="F1584">
        <v>37</v>
      </c>
      <c r="G1584">
        <f t="shared" si="48"/>
        <v>0</v>
      </c>
      <c r="H1584">
        <f t="shared" si="49"/>
        <v>0</v>
      </c>
    </row>
    <row r="1585" spans="1:8" x14ac:dyDescent="0.25">
      <c r="A1585" t="s">
        <v>669</v>
      </c>
      <c r="B1585" t="s">
        <v>8</v>
      </c>
      <c r="C1585" t="s">
        <v>9</v>
      </c>
      <c r="E1585">
        <v>30</v>
      </c>
      <c r="F1585">
        <v>28</v>
      </c>
      <c r="G1585">
        <f t="shared" si="48"/>
        <v>840</v>
      </c>
      <c r="H1585">
        <f t="shared" si="49"/>
        <v>184.8</v>
      </c>
    </row>
    <row r="1586" spans="1:8" x14ac:dyDescent="0.25">
      <c r="A1586" t="s">
        <v>670</v>
      </c>
      <c r="B1586" t="s">
        <v>8</v>
      </c>
      <c r="C1586" t="s">
        <v>39</v>
      </c>
      <c r="D1586" t="s">
        <v>10</v>
      </c>
      <c r="E1586">
        <v>0</v>
      </c>
      <c r="F1586">
        <v>40</v>
      </c>
      <c r="G1586">
        <f t="shared" si="48"/>
        <v>0</v>
      </c>
      <c r="H1586">
        <f t="shared" si="49"/>
        <v>0</v>
      </c>
    </row>
    <row r="1587" spans="1:8" x14ac:dyDescent="0.25">
      <c r="A1587" t="s">
        <v>672</v>
      </c>
      <c r="B1587" t="s">
        <v>8</v>
      </c>
      <c r="C1587" t="s">
        <v>9</v>
      </c>
      <c r="D1587" t="s">
        <v>10</v>
      </c>
      <c r="E1587">
        <v>0</v>
      </c>
      <c r="F1587">
        <v>29</v>
      </c>
      <c r="G1587">
        <f t="shared" si="48"/>
        <v>0</v>
      </c>
      <c r="H1587">
        <f t="shared" si="49"/>
        <v>0</v>
      </c>
    </row>
    <row r="1588" spans="1:8" x14ac:dyDescent="0.25">
      <c r="A1588" t="s">
        <v>672</v>
      </c>
      <c r="B1588" t="s">
        <v>8</v>
      </c>
      <c r="C1588" t="s">
        <v>9</v>
      </c>
      <c r="E1588">
        <v>30</v>
      </c>
      <c r="F1588">
        <v>19</v>
      </c>
      <c r="G1588">
        <f t="shared" si="48"/>
        <v>570</v>
      </c>
      <c r="H1588">
        <f t="shared" si="49"/>
        <v>125.4</v>
      </c>
    </row>
    <row r="1589" spans="1:8" x14ac:dyDescent="0.25">
      <c r="A1589" t="s">
        <v>673</v>
      </c>
      <c r="B1589" t="s">
        <v>8</v>
      </c>
      <c r="C1589" t="s">
        <v>173</v>
      </c>
      <c r="E1589">
        <v>30</v>
      </c>
      <c r="F1589">
        <v>11</v>
      </c>
      <c r="G1589">
        <f t="shared" si="48"/>
        <v>330</v>
      </c>
      <c r="H1589">
        <f t="shared" si="49"/>
        <v>72.599999999999994</v>
      </c>
    </row>
    <row r="1590" spans="1:8" x14ac:dyDescent="0.25">
      <c r="A1590" t="s">
        <v>673</v>
      </c>
      <c r="B1590" t="s">
        <v>8</v>
      </c>
      <c r="C1590" t="s">
        <v>173</v>
      </c>
      <c r="E1590">
        <v>20</v>
      </c>
      <c r="F1590">
        <v>36</v>
      </c>
      <c r="G1590">
        <f t="shared" si="48"/>
        <v>720</v>
      </c>
      <c r="H1590">
        <f t="shared" si="49"/>
        <v>158.4</v>
      </c>
    </row>
    <row r="1591" spans="1:8" x14ac:dyDescent="0.25">
      <c r="A1591" t="s">
        <v>673</v>
      </c>
      <c r="B1591" t="s">
        <v>8</v>
      </c>
      <c r="C1591" t="s">
        <v>173</v>
      </c>
      <c r="D1591" t="s">
        <v>10</v>
      </c>
      <c r="E1591">
        <v>0</v>
      </c>
      <c r="F1591">
        <v>18</v>
      </c>
      <c r="G1591">
        <f t="shared" si="48"/>
        <v>0</v>
      </c>
      <c r="H1591">
        <f t="shared" si="49"/>
        <v>0</v>
      </c>
    </row>
    <row r="1592" spans="1:8" x14ac:dyDescent="0.25">
      <c r="A1592" t="s">
        <v>674</v>
      </c>
      <c r="B1592" t="s">
        <v>8</v>
      </c>
      <c r="C1592" t="s">
        <v>9</v>
      </c>
      <c r="D1592" t="s">
        <v>10</v>
      </c>
      <c r="E1592">
        <v>0</v>
      </c>
      <c r="F1592">
        <v>37</v>
      </c>
      <c r="G1592">
        <f t="shared" si="48"/>
        <v>0</v>
      </c>
      <c r="H1592">
        <f t="shared" si="49"/>
        <v>0</v>
      </c>
    </row>
    <row r="1593" spans="1:8" x14ac:dyDescent="0.25">
      <c r="A1593" t="s">
        <v>674</v>
      </c>
      <c r="B1593" t="s">
        <v>8</v>
      </c>
      <c r="C1593" t="s">
        <v>9</v>
      </c>
      <c r="E1593">
        <v>20</v>
      </c>
      <c r="F1593">
        <v>16</v>
      </c>
      <c r="G1593">
        <f t="shared" si="48"/>
        <v>320</v>
      </c>
      <c r="H1593">
        <f t="shared" si="49"/>
        <v>70.400000000000006</v>
      </c>
    </row>
    <row r="1594" spans="1:8" x14ac:dyDescent="0.25">
      <c r="A1594" t="s">
        <v>674</v>
      </c>
      <c r="B1594" t="s">
        <v>8</v>
      </c>
      <c r="C1594" t="s">
        <v>9</v>
      </c>
      <c r="E1594">
        <v>30</v>
      </c>
      <c r="F1594">
        <v>15</v>
      </c>
      <c r="G1594">
        <f t="shared" si="48"/>
        <v>450</v>
      </c>
      <c r="H1594">
        <f t="shared" si="49"/>
        <v>99</v>
      </c>
    </row>
    <row r="1595" spans="1:8" x14ac:dyDescent="0.25">
      <c r="A1595" t="s">
        <v>675</v>
      </c>
      <c r="B1595" t="s">
        <v>8</v>
      </c>
      <c r="C1595" t="s">
        <v>28</v>
      </c>
      <c r="D1595" t="s">
        <v>10</v>
      </c>
      <c r="E1595">
        <v>0</v>
      </c>
      <c r="F1595">
        <v>39</v>
      </c>
      <c r="G1595">
        <f t="shared" si="48"/>
        <v>0</v>
      </c>
      <c r="H1595">
        <f t="shared" si="49"/>
        <v>0</v>
      </c>
    </row>
    <row r="1596" spans="1:8" x14ac:dyDescent="0.25">
      <c r="A1596" t="s">
        <v>676</v>
      </c>
      <c r="B1596" t="s">
        <v>8</v>
      </c>
      <c r="C1596" t="s">
        <v>58</v>
      </c>
      <c r="E1596">
        <v>20</v>
      </c>
      <c r="F1596">
        <v>11</v>
      </c>
      <c r="G1596">
        <f t="shared" si="48"/>
        <v>220</v>
      </c>
      <c r="H1596">
        <f t="shared" si="49"/>
        <v>48.4</v>
      </c>
    </row>
    <row r="1597" spans="1:8" x14ac:dyDescent="0.25">
      <c r="A1597" t="s">
        <v>676</v>
      </c>
      <c r="B1597" t="s">
        <v>8</v>
      </c>
      <c r="C1597" t="s">
        <v>58</v>
      </c>
      <c r="D1597" t="s">
        <v>10</v>
      </c>
      <c r="E1597">
        <v>0</v>
      </c>
      <c r="F1597">
        <v>32</v>
      </c>
      <c r="G1597">
        <f t="shared" si="48"/>
        <v>0</v>
      </c>
      <c r="H1597">
        <f t="shared" si="49"/>
        <v>0</v>
      </c>
    </row>
    <row r="1598" spans="1:8" x14ac:dyDescent="0.25">
      <c r="A1598" t="s">
        <v>676</v>
      </c>
      <c r="B1598" t="s">
        <v>8</v>
      </c>
      <c r="C1598" t="s">
        <v>58</v>
      </c>
      <c r="E1598">
        <v>30</v>
      </c>
      <c r="F1598">
        <v>33</v>
      </c>
      <c r="G1598">
        <f t="shared" si="48"/>
        <v>990</v>
      </c>
      <c r="H1598">
        <f t="shared" si="49"/>
        <v>217.8</v>
      </c>
    </row>
    <row r="1599" spans="1:8" x14ac:dyDescent="0.25">
      <c r="A1599" t="s">
        <v>677</v>
      </c>
      <c r="B1599" t="s">
        <v>8</v>
      </c>
      <c r="C1599" t="s">
        <v>28</v>
      </c>
      <c r="D1599" t="s">
        <v>10</v>
      </c>
      <c r="E1599">
        <v>0</v>
      </c>
      <c r="F1599">
        <v>39</v>
      </c>
      <c r="G1599">
        <f t="shared" si="48"/>
        <v>0</v>
      </c>
      <c r="H1599">
        <f t="shared" si="49"/>
        <v>0</v>
      </c>
    </row>
    <row r="1600" spans="1:8" x14ac:dyDescent="0.25">
      <c r="A1600" t="s">
        <v>677</v>
      </c>
      <c r="B1600" t="s">
        <v>8</v>
      </c>
      <c r="C1600" t="s">
        <v>28</v>
      </c>
      <c r="E1600">
        <v>30</v>
      </c>
      <c r="F1600">
        <v>39</v>
      </c>
      <c r="G1600">
        <f t="shared" si="48"/>
        <v>1170</v>
      </c>
      <c r="H1600">
        <f t="shared" si="49"/>
        <v>257.39999999999998</v>
      </c>
    </row>
    <row r="1601" spans="1:8" x14ac:dyDescent="0.25">
      <c r="A1601" t="s">
        <v>677</v>
      </c>
      <c r="B1601" t="s">
        <v>8</v>
      </c>
      <c r="C1601" t="s">
        <v>28</v>
      </c>
      <c r="E1601">
        <v>20</v>
      </c>
      <c r="F1601">
        <v>38</v>
      </c>
      <c r="G1601">
        <f t="shared" si="48"/>
        <v>760</v>
      </c>
      <c r="H1601">
        <f t="shared" si="49"/>
        <v>167.2</v>
      </c>
    </row>
    <row r="1602" spans="1:8" x14ac:dyDescent="0.25">
      <c r="A1602" t="s">
        <v>688</v>
      </c>
      <c r="B1602" t="s">
        <v>8</v>
      </c>
      <c r="C1602" t="s">
        <v>39</v>
      </c>
      <c r="E1602">
        <v>20</v>
      </c>
      <c r="F1602">
        <v>31</v>
      </c>
      <c r="G1602">
        <f t="shared" ref="G1602:G1665" si="50">F1602*E1602</f>
        <v>620</v>
      </c>
      <c r="H1602">
        <f t="shared" ref="H1602:H1665" si="51">G1602*0.22</f>
        <v>136.4</v>
      </c>
    </row>
    <row r="1603" spans="1:8" x14ac:dyDescent="0.25">
      <c r="A1603" t="s">
        <v>688</v>
      </c>
      <c r="B1603" t="s">
        <v>8</v>
      </c>
      <c r="C1603" t="s">
        <v>39</v>
      </c>
      <c r="E1603">
        <v>20</v>
      </c>
      <c r="F1603">
        <v>20</v>
      </c>
      <c r="G1603">
        <f t="shared" si="50"/>
        <v>400</v>
      </c>
      <c r="H1603">
        <f t="shared" si="51"/>
        <v>88</v>
      </c>
    </row>
    <row r="1604" spans="1:8" x14ac:dyDescent="0.25">
      <c r="A1604" t="s">
        <v>688</v>
      </c>
      <c r="B1604" t="s">
        <v>8</v>
      </c>
      <c r="C1604" t="s">
        <v>39</v>
      </c>
      <c r="D1604" t="s">
        <v>10</v>
      </c>
      <c r="E1604">
        <v>0</v>
      </c>
      <c r="F1604">
        <v>19</v>
      </c>
      <c r="G1604">
        <f t="shared" si="50"/>
        <v>0</v>
      </c>
      <c r="H1604">
        <f t="shared" si="51"/>
        <v>0</v>
      </c>
    </row>
    <row r="1605" spans="1:8" x14ac:dyDescent="0.25">
      <c r="A1605" t="s">
        <v>688</v>
      </c>
      <c r="B1605" t="s">
        <v>8</v>
      </c>
      <c r="C1605" t="s">
        <v>39</v>
      </c>
      <c r="E1605">
        <v>30</v>
      </c>
      <c r="F1605">
        <v>37</v>
      </c>
      <c r="G1605">
        <f t="shared" si="50"/>
        <v>1110</v>
      </c>
      <c r="H1605">
        <f t="shared" si="51"/>
        <v>244.2</v>
      </c>
    </row>
    <row r="1606" spans="1:8" x14ac:dyDescent="0.25">
      <c r="A1606" t="s">
        <v>689</v>
      </c>
      <c r="B1606" t="s">
        <v>8</v>
      </c>
      <c r="C1606" t="s">
        <v>9</v>
      </c>
      <c r="E1606">
        <v>30</v>
      </c>
      <c r="F1606">
        <v>27</v>
      </c>
      <c r="G1606">
        <f t="shared" si="50"/>
        <v>810</v>
      </c>
      <c r="H1606">
        <f t="shared" si="51"/>
        <v>178.2</v>
      </c>
    </row>
    <row r="1607" spans="1:8" x14ac:dyDescent="0.25">
      <c r="A1607" t="s">
        <v>689</v>
      </c>
      <c r="B1607" t="s">
        <v>8</v>
      </c>
      <c r="C1607" t="s">
        <v>9</v>
      </c>
      <c r="D1607" t="s">
        <v>10</v>
      </c>
      <c r="E1607">
        <v>0</v>
      </c>
      <c r="F1607">
        <v>21</v>
      </c>
      <c r="G1607">
        <f t="shared" si="50"/>
        <v>0</v>
      </c>
      <c r="H1607">
        <f t="shared" si="51"/>
        <v>0</v>
      </c>
    </row>
    <row r="1608" spans="1:8" x14ac:dyDescent="0.25">
      <c r="A1608" t="s">
        <v>689</v>
      </c>
      <c r="B1608" t="s">
        <v>8</v>
      </c>
      <c r="C1608" t="s">
        <v>9</v>
      </c>
      <c r="E1608">
        <v>20</v>
      </c>
      <c r="F1608">
        <v>37</v>
      </c>
      <c r="G1608">
        <f t="shared" si="50"/>
        <v>740</v>
      </c>
      <c r="H1608">
        <f t="shared" si="51"/>
        <v>162.80000000000001</v>
      </c>
    </row>
    <row r="1609" spans="1:8" x14ac:dyDescent="0.25">
      <c r="A1609" t="s">
        <v>690</v>
      </c>
      <c r="B1609" t="s">
        <v>8</v>
      </c>
      <c r="C1609" t="s">
        <v>28</v>
      </c>
      <c r="D1609" t="s">
        <v>10</v>
      </c>
      <c r="E1609">
        <v>0</v>
      </c>
      <c r="F1609">
        <v>17</v>
      </c>
      <c r="G1609">
        <f t="shared" si="50"/>
        <v>0</v>
      </c>
      <c r="H1609">
        <f t="shared" si="51"/>
        <v>0</v>
      </c>
    </row>
    <row r="1610" spans="1:8" x14ac:dyDescent="0.25">
      <c r="A1610" t="s">
        <v>690</v>
      </c>
      <c r="B1610" t="s">
        <v>8</v>
      </c>
      <c r="C1610" t="s">
        <v>28</v>
      </c>
      <c r="E1610">
        <v>30</v>
      </c>
      <c r="F1610">
        <v>23</v>
      </c>
      <c r="G1610">
        <f t="shared" si="50"/>
        <v>690</v>
      </c>
      <c r="H1610">
        <f t="shared" si="51"/>
        <v>151.80000000000001</v>
      </c>
    </row>
    <row r="1611" spans="1:8" x14ac:dyDescent="0.25">
      <c r="A1611" t="s">
        <v>690</v>
      </c>
      <c r="B1611" t="s">
        <v>8</v>
      </c>
      <c r="C1611" t="s">
        <v>28</v>
      </c>
      <c r="E1611">
        <v>20</v>
      </c>
      <c r="F1611">
        <v>31</v>
      </c>
      <c r="G1611">
        <f t="shared" si="50"/>
        <v>620</v>
      </c>
      <c r="H1611">
        <f t="shared" si="51"/>
        <v>136.4</v>
      </c>
    </row>
    <row r="1612" spans="1:8" x14ac:dyDescent="0.25">
      <c r="A1612" t="s">
        <v>690</v>
      </c>
      <c r="B1612" t="s">
        <v>8</v>
      </c>
      <c r="C1612" t="s">
        <v>28</v>
      </c>
      <c r="E1612">
        <v>20</v>
      </c>
      <c r="F1612">
        <v>15</v>
      </c>
      <c r="G1612">
        <f t="shared" si="50"/>
        <v>300</v>
      </c>
      <c r="H1612">
        <f t="shared" si="51"/>
        <v>66</v>
      </c>
    </row>
    <row r="1613" spans="1:8" x14ac:dyDescent="0.25">
      <c r="A1613" t="s">
        <v>692</v>
      </c>
      <c r="B1613" t="s">
        <v>8</v>
      </c>
      <c r="C1613" t="s">
        <v>9</v>
      </c>
      <c r="E1613">
        <v>30</v>
      </c>
      <c r="F1613">
        <v>29</v>
      </c>
      <c r="G1613">
        <f t="shared" si="50"/>
        <v>870</v>
      </c>
      <c r="H1613">
        <f t="shared" si="51"/>
        <v>191.4</v>
      </c>
    </row>
    <row r="1614" spans="1:8" x14ac:dyDescent="0.25">
      <c r="A1614" t="s">
        <v>692</v>
      </c>
      <c r="B1614" t="s">
        <v>8</v>
      </c>
      <c r="C1614" t="s">
        <v>9</v>
      </c>
      <c r="D1614" t="s">
        <v>10</v>
      </c>
      <c r="E1614">
        <v>0</v>
      </c>
      <c r="F1614">
        <v>22</v>
      </c>
      <c r="G1614">
        <f t="shared" si="50"/>
        <v>0</v>
      </c>
      <c r="H1614">
        <f t="shared" si="51"/>
        <v>0</v>
      </c>
    </row>
    <row r="1615" spans="1:8" x14ac:dyDescent="0.25">
      <c r="A1615" t="s">
        <v>692</v>
      </c>
      <c r="B1615" t="s">
        <v>8</v>
      </c>
      <c r="C1615" t="s">
        <v>9</v>
      </c>
      <c r="E1615">
        <v>20</v>
      </c>
      <c r="F1615">
        <v>21</v>
      </c>
      <c r="G1615">
        <f t="shared" si="50"/>
        <v>420</v>
      </c>
      <c r="H1615">
        <f t="shared" si="51"/>
        <v>92.4</v>
      </c>
    </row>
    <row r="1616" spans="1:8" x14ac:dyDescent="0.25">
      <c r="A1616" t="s">
        <v>693</v>
      </c>
      <c r="B1616" t="s">
        <v>8</v>
      </c>
      <c r="C1616" t="s">
        <v>9</v>
      </c>
      <c r="E1616">
        <v>30</v>
      </c>
      <c r="F1616">
        <v>20</v>
      </c>
      <c r="G1616">
        <f t="shared" si="50"/>
        <v>600</v>
      </c>
      <c r="H1616">
        <f t="shared" si="51"/>
        <v>132</v>
      </c>
    </row>
    <row r="1617" spans="1:8" x14ac:dyDescent="0.25">
      <c r="A1617" t="s">
        <v>693</v>
      </c>
      <c r="B1617" t="s">
        <v>8</v>
      </c>
      <c r="C1617" t="s">
        <v>9</v>
      </c>
      <c r="D1617" t="s">
        <v>10</v>
      </c>
      <c r="E1617">
        <v>0</v>
      </c>
      <c r="F1617">
        <v>28</v>
      </c>
      <c r="G1617">
        <f t="shared" si="50"/>
        <v>0</v>
      </c>
      <c r="H1617">
        <f t="shared" si="51"/>
        <v>0</v>
      </c>
    </row>
    <row r="1618" spans="1:8" x14ac:dyDescent="0.25">
      <c r="A1618" t="s">
        <v>694</v>
      </c>
      <c r="B1618" t="s">
        <v>8</v>
      </c>
      <c r="C1618" t="s">
        <v>39</v>
      </c>
      <c r="D1618" t="s">
        <v>10</v>
      </c>
      <c r="E1618">
        <v>0</v>
      </c>
      <c r="F1618">
        <v>10</v>
      </c>
      <c r="G1618">
        <f t="shared" si="50"/>
        <v>0</v>
      </c>
      <c r="H1618">
        <f t="shared" si="51"/>
        <v>0</v>
      </c>
    </row>
    <row r="1619" spans="1:8" x14ac:dyDescent="0.25">
      <c r="A1619" t="s">
        <v>694</v>
      </c>
      <c r="B1619" t="s">
        <v>8</v>
      </c>
      <c r="C1619" t="s">
        <v>39</v>
      </c>
      <c r="E1619">
        <v>20</v>
      </c>
      <c r="F1619">
        <v>21</v>
      </c>
      <c r="G1619">
        <f t="shared" si="50"/>
        <v>420</v>
      </c>
      <c r="H1619">
        <f t="shared" si="51"/>
        <v>92.4</v>
      </c>
    </row>
    <row r="1620" spans="1:8" x14ac:dyDescent="0.25">
      <c r="A1620" t="s">
        <v>699</v>
      </c>
      <c r="B1620" t="s">
        <v>8</v>
      </c>
      <c r="C1620" t="s">
        <v>58</v>
      </c>
      <c r="D1620" t="s">
        <v>10</v>
      </c>
      <c r="E1620">
        <v>0</v>
      </c>
      <c r="F1620">
        <v>35</v>
      </c>
      <c r="G1620">
        <f t="shared" si="50"/>
        <v>0</v>
      </c>
      <c r="H1620">
        <f t="shared" si="51"/>
        <v>0</v>
      </c>
    </row>
    <row r="1621" spans="1:8" x14ac:dyDescent="0.25">
      <c r="A1621" t="s">
        <v>699</v>
      </c>
      <c r="B1621" t="s">
        <v>8</v>
      </c>
      <c r="C1621" t="s">
        <v>58</v>
      </c>
      <c r="E1621">
        <v>30</v>
      </c>
      <c r="F1621">
        <v>26</v>
      </c>
      <c r="G1621">
        <f t="shared" si="50"/>
        <v>780</v>
      </c>
      <c r="H1621">
        <f t="shared" si="51"/>
        <v>171.6</v>
      </c>
    </row>
    <row r="1622" spans="1:8" x14ac:dyDescent="0.25">
      <c r="A1622" t="s">
        <v>699</v>
      </c>
      <c r="B1622" t="s">
        <v>8</v>
      </c>
      <c r="C1622" t="s">
        <v>58</v>
      </c>
      <c r="E1622">
        <v>20</v>
      </c>
      <c r="F1622">
        <v>23</v>
      </c>
      <c r="G1622">
        <f t="shared" si="50"/>
        <v>460</v>
      </c>
      <c r="H1622">
        <f t="shared" si="51"/>
        <v>101.2</v>
      </c>
    </row>
    <row r="1623" spans="1:8" x14ac:dyDescent="0.25">
      <c r="A1623" t="s">
        <v>700</v>
      </c>
      <c r="B1623" t="s">
        <v>8</v>
      </c>
      <c r="C1623" t="s">
        <v>39</v>
      </c>
      <c r="D1623" t="s">
        <v>10</v>
      </c>
      <c r="E1623">
        <v>0</v>
      </c>
      <c r="F1623">
        <v>38</v>
      </c>
      <c r="G1623">
        <f t="shared" si="50"/>
        <v>0</v>
      </c>
      <c r="H1623">
        <f t="shared" si="51"/>
        <v>0</v>
      </c>
    </row>
    <row r="1624" spans="1:8" x14ac:dyDescent="0.25">
      <c r="A1624" t="s">
        <v>700</v>
      </c>
      <c r="B1624" t="s">
        <v>8</v>
      </c>
      <c r="C1624" t="s">
        <v>39</v>
      </c>
      <c r="E1624">
        <v>30</v>
      </c>
      <c r="F1624">
        <v>21</v>
      </c>
      <c r="G1624">
        <f t="shared" si="50"/>
        <v>630</v>
      </c>
      <c r="H1624">
        <f t="shared" si="51"/>
        <v>138.6</v>
      </c>
    </row>
    <row r="1625" spans="1:8" x14ac:dyDescent="0.25">
      <c r="A1625" t="s">
        <v>700</v>
      </c>
      <c r="B1625" t="s">
        <v>8</v>
      </c>
      <c r="C1625" t="s">
        <v>39</v>
      </c>
      <c r="E1625">
        <v>20</v>
      </c>
      <c r="F1625">
        <v>10</v>
      </c>
      <c r="G1625">
        <f t="shared" si="50"/>
        <v>200</v>
      </c>
      <c r="H1625">
        <f t="shared" si="51"/>
        <v>44</v>
      </c>
    </row>
    <row r="1626" spans="1:8" x14ac:dyDescent="0.25">
      <c r="A1626" t="s">
        <v>700</v>
      </c>
      <c r="B1626" t="s">
        <v>8</v>
      </c>
      <c r="C1626" t="s">
        <v>39</v>
      </c>
      <c r="E1626">
        <v>20</v>
      </c>
      <c r="F1626">
        <v>20</v>
      </c>
      <c r="G1626">
        <f t="shared" si="50"/>
        <v>400</v>
      </c>
      <c r="H1626">
        <f t="shared" si="51"/>
        <v>88</v>
      </c>
    </row>
    <row r="1627" spans="1:8" x14ac:dyDescent="0.25">
      <c r="A1627" t="s">
        <v>701</v>
      </c>
      <c r="B1627" t="s">
        <v>8</v>
      </c>
      <c r="C1627" t="s">
        <v>68</v>
      </c>
      <c r="D1627" t="s">
        <v>10</v>
      </c>
      <c r="E1627">
        <v>0</v>
      </c>
      <c r="F1627">
        <v>27</v>
      </c>
      <c r="G1627">
        <f t="shared" si="50"/>
        <v>0</v>
      </c>
      <c r="H1627">
        <f t="shared" si="51"/>
        <v>0</v>
      </c>
    </row>
    <row r="1628" spans="1:8" x14ac:dyDescent="0.25">
      <c r="A1628" t="s">
        <v>702</v>
      </c>
      <c r="B1628" t="s">
        <v>8</v>
      </c>
      <c r="C1628" t="s">
        <v>28</v>
      </c>
      <c r="D1628" t="s">
        <v>10</v>
      </c>
      <c r="E1628">
        <v>0</v>
      </c>
      <c r="F1628">
        <v>35</v>
      </c>
      <c r="G1628">
        <f t="shared" si="50"/>
        <v>0</v>
      </c>
      <c r="H1628">
        <f t="shared" si="51"/>
        <v>0</v>
      </c>
    </row>
    <row r="1629" spans="1:8" x14ac:dyDescent="0.25">
      <c r="A1629" t="s">
        <v>703</v>
      </c>
      <c r="B1629" t="s">
        <v>8</v>
      </c>
      <c r="C1629" t="s">
        <v>39</v>
      </c>
      <c r="D1629" t="s">
        <v>10</v>
      </c>
      <c r="E1629">
        <v>0</v>
      </c>
      <c r="F1629">
        <v>36</v>
      </c>
      <c r="G1629">
        <f t="shared" si="50"/>
        <v>0</v>
      </c>
      <c r="H1629">
        <f t="shared" si="51"/>
        <v>0</v>
      </c>
    </row>
    <row r="1630" spans="1:8" x14ac:dyDescent="0.25">
      <c r="A1630" t="s">
        <v>703</v>
      </c>
      <c r="B1630" t="s">
        <v>8</v>
      </c>
      <c r="C1630" t="s">
        <v>39</v>
      </c>
      <c r="E1630">
        <v>30</v>
      </c>
      <c r="F1630">
        <v>22</v>
      </c>
      <c r="G1630">
        <f t="shared" si="50"/>
        <v>660</v>
      </c>
      <c r="H1630">
        <f t="shared" si="51"/>
        <v>145.19999999999999</v>
      </c>
    </row>
    <row r="1631" spans="1:8" x14ac:dyDescent="0.25">
      <c r="A1631" t="s">
        <v>704</v>
      </c>
      <c r="B1631" t="s">
        <v>8</v>
      </c>
      <c r="C1631" t="s">
        <v>28</v>
      </c>
      <c r="D1631" t="s">
        <v>10</v>
      </c>
      <c r="E1631">
        <v>0</v>
      </c>
      <c r="F1631">
        <v>13</v>
      </c>
      <c r="G1631">
        <f t="shared" si="50"/>
        <v>0</v>
      </c>
      <c r="H1631">
        <f t="shared" si="51"/>
        <v>0</v>
      </c>
    </row>
    <row r="1632" spans="1:8" x14ac:dyDescent="0.25">
      <c r="A1632" t="s">
        <v>704</v>
      </c>
      <c r="B1632" t="s">
        <v>8</v>
      </c>
      <c r="C1632" t="s">
        <v>28</v>
      </c>
      <c r="E1632">
        <v>30</v>
      </c>
      <c r="F1632">
        <v>34</v>
      </c>
      <c r="G1632">
        <f t="shared" si="50"/>
        <v>1020</v>
      </c>
      <c r="H1632">
        <f t="shared" si="51"/>
        <v>224.4</v>
      </c>
    </row>
    <row r="1633" spans="1:8" x14ac:dyDescent="0.25">
      <c r="A1633" t="s">
        <v>705</v>
      </c>
      <c r="B1633" t="s">
        <v>8</v>
      </c>
      <c r="C1633" t="s">
        <v>39</v>
      </c>
      <c r="D1633" t="s">
        <v>10</v>
      </c>
      <c r="E1633">
        <v>0</v>
      </c>
      <c r="F1633">
        <v>16</v>
      </c>
      <c r="G1633">
        <f t="shared" si="50"/>
        <v>0</v>
      </c>
      <c r="H1633">
        <f t="shared" si="51"/>
        <v>0</v>
      </c>
    </row>
    <row r="1634" spans="1:8" x14ac:dyDescent="0.25">
      <c r="A1634" t="s">
        <v>706</v>
      </c>
      <c r="B1634" t="s">
        <v>8</v>
      </c>
      <c r="C1634" t="s">
        <v>9</v>
      </c>
      <c r="D1634" t="s">
        <v>10</v>
      </c>
      <c r="E1634">
        <v>0</v>
      </c>
      <c r="F1634">
        <v>19</v>
      </c>
      <c r="G1634">
        <f t="shared" si="50"/>
        <v>0</v>
      </c>
      <c r="H1634">
        <f t="shared" si="51"/>
        <v>0</v>
      </c>
    </row>
    <row r="1635" spans="1:8" x14ac:dyDescent="0.25">
      <c r="A1635" t="s">
        <v>707</v>
      </c>
      <c r="B1635" t="s">
        <v>8</v>
      </c>
      <c r="C1635" t="s">
        <v>68</v>
      </c>
      <c r="D1635" t="s">
        <v>10</v>
      </c>
      <c r="E1635">
        <v>0</v>
      </c>
      <c r="F1635">
        <v>18</v>
      </c>
      <c r="G1635">
        <f t="shared" si="50"/>
        <v>0</v>
      </c>
      <c r="H1635">
        <f t="shared" si="51"/>
        <v>0</v>
      </c>
    </row>
    <row r="1636" spans="1:8" x14ac:dyDescent="0.25">
      <c r="A1636" t="s">
        <v>708</v>
      </c>
      <c r="B1636" t="s">
        <v>8</v>
      </c>
      <c r="C1636" t="s">
        <v>9</v>
      </c>
      <c r="D1636" t="s">
        <v>10</v>
      </c>
      <c r="E1636">
        <v>0</v>
      </c>
      <c r="F1636">
        <v>32</v>
      </c>
      <c r="G1636">
        <f t="shared" si="50"/>
        <v>0</v>
      </c>
      <c r="H1636">
        <f t="shared" si="51"/>
        <v>0</v>
      </c>
    </row>
    <row r="1637" spans="1:8" x14ac:dyDescent="0.25">
      <c r="A1637" t="s">
        <v>708</v>
      </c>
      <c r="B1637" t="s">
        <v>8</v>
      </c>
      <c r="C1637" t="s">
        <v>9</v>
      </c>
      <c r="E1637">
        <v>30</v>
      </c>
      <c r="F1637">
        <v>11</v>
      </c>
      <c r="G1637">
        <f t="shared" si="50"/>
        <v>330</v>
      </c>
      <c r="H1637">
        <f t="shared" si="51"/>
        <v>72.599999999999994</v>
      </c>
    </row>
    <row r="1638" spans="1:8" x14ac:dyDescent="0.25">
      <c r="A1638" t="s">
        <v>710</v>
      </c>
      <c r="B1638" t="s">
        <v>8</v>
      </c>
      <c r="C1638" t="s">
        <v>52</v>
      </c>
      <c r="E1638">
        <v>20</v>
      </c>
      <c r="F1638">
        <v>29</v>
      </c>
      <c r="G1638">
        <f t="shared" si="50"/>
        <v>580</v>
      </c>
      <c r="H1638">
        <f t="shared" si="51"/>
        <v>127.6</v>
      </c>
    </row>
    <row r="1639" spans="1:8" x14ac:dyDescent="0.25">
      <c r="A1639" t="s">
        <v>710</v>
      </c>
      <c r="B1639" t="s">
        <v>8</v>
      </c>
      <c r="C1639" t="s">
        <v>52</v>
      </c>
      <c r="E1639">
        <v>30</v>
      </c>
      <c r="F1639">
        <v>19</v>
      </c>
      <c r="G1639">
        <f t="shared" si="50"/>
        <v>570</v>
      </c>
      <c r="H1639">
        <f t="shared" si="51"/>
        <v>125.4</v>
      </c>
    </row>
    <row r="1640" spans="1:8" x14ac:dyDescent="0.25">
      <c r="A1640" t="s">
        <v>711</v>
      </c>
      <c r="B1640" t="s">
        <v>8</v>
      </c>
      <c r="C1640" t="s">
        <v>9</v>
      </c>
      <c r="D1640" t="s">
        <v>10</v>
      </c>
      <c r="E1640">
        <v>0</v>
      </c>
      <c r="F1640">
        <v>30</v>
      </c>
      <c r="G1640">
        <f t="shared" si="50"/>
        <v>0</v>
      </c>
      <c r="H1640">
        <f t="shared" si="51"/>
        <v>0</v>
      </c>
    </row>
    <row r="1641" spans="1:8" x14ac:dyDescent="0.25">
      <c r="A1641" t="s">
        <v>711</v>
      </c>
      <c r="B1641" t="s">
        <v>8</v>
      </c>
      <c r="C1641" t="s">
        <v>9</v>
      </c>
      <c r="E1641">
        <v>30</v>
      </c>
      <c r="F1641">
        <v>38</v>
      </c>
      <c r="G1641">
        <f t="shared" si="50"/>
        <v>1140</v>
      </c>
      <c r="H1641">
        <f t="shared" si="51"/>
        <v>250.8</v>
      </c>
    </row>
    <row r="1642" spans="1:8" x14ac:dyDescent="0.25">
      <c r="A1642" t="s">
        <v>712</v>
      </c>
      <c r="B1642" t="s">
        <v>8</v>
      </c>
      <c r="C1642" t="s">
        <v>28</v>
      </c>
      <c r="D1642" t="s">
        <v>10</v>
      </c>
      <c r="E1642">
        <v>0</v>
      </c>
      <c r="F1642">
        <v>10</v>
      </c>
      <c r="G1642">
        <f t="shared" si="50"/>
        <v>0</v>
      </c>
      <c r="H1642">
        <f t="shared" si="51"/>
        <v>0</v>
      </c>
    </row>
    <row r="1643" spans="1:8" x14ac:dyDescent="0.25">
      <c r="A1643" t="s">
        <v>714</v>
      </c>
      <c r="B1643" t="s">
        <v>8</v>
      </c>
      <c r="C1643" t="s">
        <v>28</v>
      </c>
      <c r="D1643" t="s">
        <v>10</v>
      </c>
      <c r="E1643">
        <v>0</v>
      </c>
      <c r="F1643">
        <v>17</v>
      </c>
      <c r="G1643">
        <f t="shared" si="50"/>
        <v>0</v>
      </c>
      <c r="H1643">
        <f t="shared" si="51"/>
        <v>0</v>
      </c>
    </row>
    <row r="1644" spans="1:8" x14ac:dyDescent="0.25">
      <c r="A1644" t="s">
        <v>714</v>
      </c>
      <c r="B1644" t="s">
        <v>8</v>
      </c>
      <c r="C1644" t="s">
        <v>28</v>
      </c>
      <c r="E1644">
        <v>20</v>
      </c>
      <c r="F1644">
        <v>29</v>
      </c>
      <c r="G1644">
        <f t="shared" si="50"/>
        <v>580</v>
      </c>
      <c r="H1644">
        <f t="shared" si="51"/>
        <v>127.6</v>
      </c>
    </row>
    <row r="1645" spans="1:8" x14ac:dyDescent="0.25">
      <c r="A1645" t="s">
        <v>714</v>
      </c>
      <c r="B1645" t="s">
        <v>8</v>
      </c>
      <c r="C1645" t="s">
        <v>28</v>
      </c>
      <c r="E1645">
        <v>30</v>
      </c>
      <c r="F1645">
        <v>40</v>
      </c>
      <c r="G1645">
        <f t="shared" si="50"/>
        <v>1200</v>
      </c>
      <c r="H1645">
        <f t="shared" si="51"/>
        <v>264</v>
      </c>
    </row>
    <row r="1646" spans="1:8" x14ac:dyDescent="0.25">
      <c r="A1646" t="s">
        <v>714</v>
      </c>
      <c r="B1646" t="s">
        <v>8</v>
      </c>
      <c r="C1646" t="s">
        <v>28</v>
      </c>
      <c r="E1646">
        <v>20</v>
      </c>
      <c r="F1646">
        <v>15</v>
      </c>
      <c r="G1646">
        <f t="shared" si="50"/>
        <v>300</v>
      </c>
      <c r="H1646">
        <f t="shared" si="51"/>
        <v>66</v>
      </c>
    </row>
    <row r="1647" spans="1:8" x14ac:dyDescent="0.25">
      <c r="A1647" t="s">
        <v>719</v>
      </c>
      <c r="B1647" t="s">
        <v>8</v>
      </c>
      <c r="C1647" t="s">
        <v>9</v>
      </c>
      <c r="D1647" t="s">
        <v>10</v>
      </c>
      <c r="E1647">
        <v>0</v>
      </c>
      <c r="F1647">
        <v>26</v>
      </c>
      <c r="G1647">
        <f t="shared" si="50"/>
        <v>0</v>
      </c>
      <c r="H1647">
        <f t="shared" si="51"/>
        <v>0</v>
      </c>
    </row>
    <row r="1648" spans="1:8" x14ac:dyDescent="0.25">
      <c r="A1648" t="s">
        <v>719</v>
      </c>
      <c r="B1648" t="s">
        <v>8</v>
      </c>
      <c r="C1648" t="s">
        <v>9</v>
      </c>
      <c r="E1648">
        <v>20</v>
      </c>
      <c r="F1648">
        <v>11</v>
      </c>
      <c r="G1648">
        <f t="shared" si="50"/>
        <v>220</v>
      </c>
      <c r="H1648">
        <f t="shared" si="51"/>
        <v>48.4</v>
      </c>
    </row>
    <row r="1649" spans="1:8" x14ac:dyDescent="0.25">
      <c r="A1649" t="s">
        <v>719</v>
      </c>
      <c r="B1649" t="s">
        <v>8</v>
      </c>
      <c r="C1649" t="s">
        <v>9</v>
      </c>
      <c r="E1649">
        <v>30</v>
      </c>
      <c r="F1649">
        <v>32</v>
      </c>
      <c r="G1649">
        <f t="shared" si="50"/>
        <v>960</v>
      </c>
      <c r="H1649">
        <f t="shared" si="51"/>
        <v>211.2</v>
      </c>
    </row>
    <row r="1650" spans="1:8" x14ac:dyDescent="0.25">
      <c r="A1650" t="s">
        <v>719</v>
      </c>
      <c r="B1650" t="s">
        <v>8</v>
      </c>
      <c r="C1650" t="s">
        <v>9</v>
      </c>
      <c r="E1650">
        <v>20</v>
      </c>
      <c r="F1650">
        <v>22</v>
      </c>
      <c r="G1650">
        <f t="shared" si="50"/>
        <v>440</v>
      </c>
      <c r="H1650">
        <f t="shared" si="51"/>
        <v>96.8</v>
      </c>
    </row>
    <row r="1651" spans="1:8" x14ac:dyDescent="0.25">
      <c r="A1651" t="s">
        <v>720</v>
      </c>
      <c r="B1651" t="s">
        <v>8</v>
      </c>
      <c r="C1651" t="s">
        <v>9</v>
      </c>
      <c r="D1651" t="s">
        <v>10</v>
      </c>
      <c r="E1651">
        <v>0</v>
      </c>
      <c r="F1651">
        <v>37</v>
      </c>
      <c r="G1651">
        <f t="shared" si="50"/>
        <v>0</v>
      </c>
      <c r="H1651">
        <f t="shared" si="51"/>
        <v>0</v>
      </c>
    </row>
    <row r="1652" spans="1:8" x14ac:dyDescent="0.25">
      <c r="A1652" t="s">
        <v>721</v>
      </c>
      <c r="B1652" t="s">
        <v>8</v>
      </c>
      <c r="C1652" t="s">
        <v>28</v>
      </c>
      <c r="E1652">
        <v>30</v>
      </c>
      <c r="F1652">
        <v>39</v>
      </c>
      <c r="G1652">
        <f t="shared" si="50"/>
        <v>1170</v>
      </c>
      <c r="H1652">
        <f t="shared" si="51"/>
        <v>257.39999999999998</v>
      </c>
    </row>
    <row r="1653" spans="1:8" x14ac:dyDescent="0.25">
      <c r="A1653" t="s">
        <v>721</v>
      </c>
      <c r="B1653" t="s">
        <v>8</v>
      </c>
      <c r="C1653" t="s">
        <v>28</v>
      </c>
      <c r="D1653" t="s">
        <v>10</v>
      </c>
      <c r="E1653">
        <v>0</v>
      </c>
      <c r="F1653">
        <v>23</v>
      </c>
      <c r="G1653">
        <f t="shared" si="50"/>
        <v>0</v>
      </c>
      <c r="H1653">
        <f t="shared" si="51"/>
        <v>0</v>
      </c>
    </row>
    <row r="1654" spans="1:8" x14ac:dyDescent="0.25">
      <c r="A1654" t="s">
        <v>721</v>
      </c>
      <c r="B1654" t="s">
        <v>8</v>
      </c>
      <c r="C1654" t="s">
        <v>28</v>
      </c>
      <c r="E1654">
        <v>20</v>
      </c>
      <c r="F1654">
        <v>18</v>
      </c>
      <c r="G1654">
        <f t="shared" si="50"/>
        <v>360</v>
      </c>
      <c r="H1654">
        <f t="shared" si="51"/>
        <v>79.2</v>
      </c>
    </row>
    <row r="1655" spans="1:8" x14ac:dyDescent="0.25">
      <c r="A1655" t="s">
        <v>722</v>
      </c>
      <c r="B1655" t="s">
        <v>8</v>
      </c>
      <c r="C1655" t="s">
        <v>52</v>
      </c>
      <c r="E1655">
        <v>20</v>
      </c>
      <c r="F1655">
        <v>23</v>
      </c>
      <c r="G1655">
        <f t="shared" si="50"/>
        <v>460</v>
      </c>
      <c r="H1655">
        <f t="shared" si="51"/>
        <v>101.2</v>
      </c>
    </row>
    <row r="1656" spans="1:8" x14ac:dyDescent="0.25">
      <c r="A1656" t="s">
        <v>722</v>
      </c>
      <c r="B1656" t="s">
        <v>8</v>
      </c>
      <c r="C1656" t="s">
        <v>52</v>
      </c>
      <c r="E1656">
        <v>30</v>
      </c>
      <c r="F1656">
        <v>27</v>
      </c>
      <c r="G1656">
        <f t="shared" si="50"/>
        <v>810</v>
      </c>
      <c r="H1656">
        <f t="shared" si="51"/>
        <v>178.2</v>
      </c>
    </row>
    <row r="1657" spans="1:8" x14ac:dyDescent="0.25">
      <c r="A1657" t="s">
        <v>723</v>
      </c>
      <c r="B1657" t="s">
        <v>8</v>
      </c>
      <c r="C1657" t="s">
        <v>46</v>
      </c>
      <c r="D1657" t="s">
        <v>10</v>
      </c>
      <c r="E1657">
        <v>0</v>
      </c>
      <c r="F1657">
        <v>17</v>
      </c>
      <c r="G1657">
        <f t="shared" si="50"/>
        <v>0</v>
      </c>
      <c r="H1657">
        <f t="shared" si="51"/>
        <v>0</v>
      </c>
    </row>
    <row r="1658" spans="1:8" x14ac:dyDescent="0.25">
      <c r="A1658" t="s">
        <v>723</v>
      </c>
      <c r="B1658" t="s">
        <v>8</v>
      </c>
      <c r="C1658" t="s">
        <v>46</v>
      </c>
      <c r="E1658">
        <v>20</v>
      </c>
      <c r="F1658">
        <v>22</v>
      </c>
      <c r="G1658">
        <f t="shared" si="50"/>
        <v>440</v>
      </c>
      <c r="H1658">
        <f t="shared" si="51"/>
        <v>96.8</v>
      </c>
    </row>
    <row r="1659" spans="1:8" x14ac:dyDescent="0.25">
      <c r="A1659" t="s">
        <v>724</v>
      </c>
      <c r="B1659" t="s">
        <v>8</v>
      </c>
      <c r="C1659" t="s">
        <v>68</v>
      </c>
      <c r="D1659" t="s">
        <v>10</v>
      </c>
      <c r="E1659">
        <v>0</v>
      </c>
      <c r="F1659">
        <v>39</v>
      </c>
      <c r="G1659">
        <f t="shared" si="50"/>
        <v>0</v>
      </c>
      <c r="H1659">
        <f t="shared" si="51"/>
        <v>0</v>
      </c>
    </row>
    <row r="1660" spans="1:8" x14ac:dyDescent="0.25">
      <c r="A1660" t="s">
        <v>725</v>
      </c>
      <c r="B1660" t="s">
        <v>8</v>
      </c>
      <c r="C1660" t="s">
        <v>41</v>
      </c>
      <c r="E1660">
        <v>20</v>
      </c>
      <c r="F1660">
        <v>36</v>
      </c>
      <c r="G1660">
        <f t="shared" si="50"/>
        <v>720</v>
      </c>
      <c r="H1660">
        <f t="shared" si="51"/>
        <v>158.4</v>
      </c>
    </row>
    <row r="1661" spans="1:8" x14ac:dyDescent="0.25">
      <c r="A1661" t="s">
        <v>725</v>
      </c>
      <c r="B1661" t="s">
        <v>8</v>
      </c>
      <c r="C1661" t="s">
        <v>41</v>
      </c>
      <c r="E1661">
        <v>30</v>
      </c>
      <c r="F1661">
        <v>11</v>
      </c>
      <c r="G1661">
        <f t="shared" si="50"/>
        <v>330</v>
      </c>
      <c r="H1661">
        <f t="shared" si="51"/>
        <v>72.599999999999994</v>
      </c>
    </row>
    <row r="1662" spans="1:8" x14ac:dyDescent="0.25">
      <c r="A1662" t="s">
        <v>726</v>
      </c>
      <c r="B1662" t="s">
        <v>8</v>
      </c>
      <c r="C1662" t="s">
        <v>9</v>
      </c>
      <c r="E1662">
        <v>20</v>
      </c>
      <c r="F1662">
        <v>16</v>
      </c>
      <c r="G1662">
        <f t="shared" si="50"/>
        <v>320</v>
      </c>
      <c r="H1662">
        <f t="shared" si="51"/>
        <v>70.400000000000006</v>
      </c>
    </row>
    <row r="1663" spans="1:8" x14ac:dyDescent="0.25">
      <c r="A1663" t="s">
        <v>726</v>
      </c>
      <c r="B1663" t="s">
        <v>8</v>
      </c>
      <c r="C1663" t="s">
        <v>9</v>
      </c>
      <c r="D1663" t="s">
        <v>10</v>
      </c>
      <c r="E1663">
        <v>0</v>
      </c>
      <c r="F1663">
        <v>16</v>
      </c>
      <c r="G1663">
        <f t="shared" si="50"/>
        <v>0</v>
      </c>
      <c r="H1663">
        <f t="shared" si="51"/>
        <v>0</v>
      </c>
    </row>
    <row r="1664" spans="1:8" x14ac:dyDescent="0.25">
      <c r="A1664" t="s">
        <v>726</v>
      </c>
      <c r="B1664" t="s">
        <v>8</v>
      </c>
      <c r="C1664" t="s">
        <v>9</v>
      </c>
      <c r="E1664">
        <v>30</v>
      </c>
      <c r="F1664">
        <v>16</v>
      </c>
      <c r="G1664">
        <f t="shared" si="50"/>
        <v>480</v>
      </c>
      <c r="H1664">
        <f t="shared" si="51"/>
        <v>105.6</v>
      </c>
    </row>
    <row r="1665" spans="1:8" x14ac:dyDescent="0.25">
      <c r="A1665" t="s">
        <v>727</v>
      </c>
      <c r="B1665" t="s">
        <v>8</v>
      </c>
      <c r="C1665" t="s">
        <v>9</v>
      </c>
      <c r="D1665" t="s">
        <v>10</v>
      </c>
      <c r="E1665">
        <v>0</v>
      </c>
      <c r="F1665">
        <v>31</v>
      </c>
      <c r="G1665">
        <f t="shared" si="50"/>
        <v>0</v>
      </c>
      <c r="H1665">
        <f t="shared" si="51"/>
        <v>0</v>
      </c>
    </row>
    <row r="1666" spans="1:8" x14ac:dyDescent="0.25">
      <c r="A1666" t="s">
        <v>727</v>
      </c>
      <c r="B1666" t="s">
        <v>8</v>
      </c>
      <c r="C1666" t="s">
        <v>9</v>
      </c>
      <c r="E1666">
        <v>30</v>
      </c>
      <c r="F1666">
        <v>38</v>
      </c>
      <c r="G1666">
        <f t="shared" ref="G1666:G1729" si="52">F1666*E1666</f>
        <v>1140</v>
      </c>
      <c r="H1666">
        <f t="shared" ref="H1666:H1729" si="53">G1666*0.22</f>
        <v>250.8</v>
      </c>
    </row>
    <row r="1667" spans="1:8" x14ac:dyDescent="0.25">
      <c r="A1667" t="s">
        <v>728</v>
      </c>
      <c r="B1667" t="s">
        <v>8</v>
      </c>
      <c r="C1667" t="s">
        <v>39</v>
      </c>
      <c r="E1667">
        <v>20</v>
      </c>
      <c r="F1667">
        <v>34</v>
      </c>
      <c r="G1667">
        <f t="shared" si="52"/>
        <v>680</v>
      </c>
      <c r="H1667">
        <f t="shared" si="53"/>
        <v>149.6</v>
      </c>
    </row>
    <row r="1668" spans="1:8" x14ac:dyDescent="0.25">
      <c r="A1668" t="s">
        <v>728</v>
      </c>
      <c r="B1668" t="s">
        <v>8</v>
      </c>
      <c r="C1668" t="s">
        <v>39</v>
      </c>
      <c r="E1668">
        <v>30</v>
      </c>
      <c r="F1668">
        <v>14</v>
      </c>
      <c r="G1668">
        <f t="shared" si="52"/>
        <v>420</v>
      </c>
      <c r="H1668">
        <f t="shared" si="53"/>
        <v>92.4</v>
      </c>
    </row>
    <row r="1669" spans="1:8" x14ac:dyDescent="0.25">
      <c r="A1669" t="s">
        <v>728</v>
      </c>
      <c r="B1669" t="s">
        <v>8</v>
      </c>
      <c r="C1669" t="s">
        <v>39</v>
      </c>
      <c r="D1669" t="s">
        <v>10</v>
      </c>
      <c r="E1669">
        <v>0</v>
      </c>
      <c r="F1669">
        <v>10</v>
      </c>
      <c r="G1669">
        <f t="shared" si="52"/>
        <v>0</v>
      </c>
      <c r="H1669">
        <f t="shared" si="53"/>
        <v>0</v>
      </c>
    </row>
    <row r="1670" spans="1:8" x14ac:dyDescent="0.25">
      <c r="A1670" t="s">
        <v>729</v>
      </c>
      <c r="B1670" t="s">
        <v>8</v>
      </c>
      <c r="C1670" t="s">
        <v>58</v>
      </c>
      <c r="D1670" t="s">
        <v>10</v>
      </c>
      <c r="E1670">
        <v>0</v>
      </c>
      <c r="F1670">
        <v>28</v>
      </c>
      <c r="G1670">
        <f t="shared" si="52"/>
        <v>0</v>
      </c>
      <c r="H1670">
        <f t="shared" si="53"/>
        <v>0</v>
      </c>
    </row>
    <row r="1671" spans="1:8" x14ac:dyDescent="0.25">
      <c r="A1671" t="s">
        <v>729</v>
      </c>
      <c r="B1671" t="s">
        <v>8</v>
      </c>
      <c r="C1671" t="s">
        <v>58</v>
      </c>
      <c r="E1671">
        <v>20</v>
      </c>
      <c r="F1671">
        <v>25</v>
      </c>
      <c r="G1671">
        <f t="shared" si="52"/>
        <v>500</v>
      </c>
      <c r="H1671">
        <f t="shared" si="53"/>
        <v>110</v>
      </c>
    </row>
    <row r="1672" spans="1:8" x14ac:dyDescent="0.25">
      <c r="A1672" t="s">
        <v>729</v>
      </c>
      <c r="B1672" t="s">
        <v>8</v>
      </c>
      <c r="C1672" t="s">
        <v>58</v>
      </c>
      <c r="E1672">
        <v>30</v>
      </c>
      <c r="F1672">
        <v>14</v>
      </c>
      <c r="G1672">
        <f t="shared" si="52"/>
        <v>420</v>
      </c>
      <c r="H1672">
        <f t="shared" si="53"/>
        <v>92.4</v>
      </c>
    </row>
    <row r="1673" spans="1:8" x14ac:dyDescent="0.25">
      <c r="A1673" t="s">
        <v>730</v>
      </c>
      <c r="B1673" t="s">
        <v>8</v>
      </c>
      <c r="C1673" t="s">
        <v>68</v>
      </c>
      <c r="D1673" t="s">
        <v>10</v>
      </c>
      <c r="E1673">
        <v>0</v>
      </c>
      <c r="F1673">
        <v>31</v>
      </c>
      <c r="G1673">
        <f t="shared" si="52"/>
        <v>0</v>
      </c>
      <c r="H1673">
        <f t="shared" si="53"/>
        <v>0</v>
      </c>
    </row>
    <row r="1674" spans="1:8" x14ac:dyDescent="0.25">
      <c r="A1674" t="s">
        <v>731</v>
      </c>
      <c r="B1674" t="s">
        <v>8</v>
      </c>
      <c r="C1674" t="s">
        <v>52</v>
      </c>
      <c r="E1674">
        <v>30</v>
      </c>
      <c r="F1674">
        <v>13</v>
      </c>
      <c r="G1674">
        <f t="shared" si="52"/>
        <v>390</v>
      </c>
      <c r="H1674">
        <f t="shared" si="53"/>
        <v>85.8</v>
      </c>
    </row>
    <row r="1675" spans="1:8" x14ac:dyDescent="0.25">
      <c r="A1675" t="s">
        <v>731</v>
      </c>
      <c r="B1675" t="s">
        <v>8</v>
      </c>
      <c r="C1675" t="s">
        <v>52</v>
      </c>
      <c r="E1675">
        <v>20</v>
      </c>
      <c r="F1675">
        <v>30</v>
      </c>
      <c r="G1675">
        <f t="shared" si="52"/>
        <v>600</v>
      </c>
      <c r="H1675">
        <f t="shared" si="53"/>
        <v>132</v>
      </c>
    </row>
    <row r="1676" spans="1:8" x14ac:dyDescent="0.25">
      <c r="A1676" t="s">
        <v>732</v>
      </c>
      <c r="B1676" t="s">
        <v>8</v>
      </c>
      <c r="C1676" t="s">
        <v>39</v>
      </c>
      <c r="D1676" t="s">
        <v>10</v>
      </c>
      <c r="E1676">
        <v>0</v>
      </c>
      <c r="F1676">
        <v>33</v>
      </c>
      <c r="G1676">
        <f t="shared" si="52"/>
        <v>0</v>
      </c>
      <c r="H1676">
        <f t="shared" si="53"/>
        <v>0</v>
      </c>
    </row>
    <row r="1677" spans="1:8" x14ac:dyDescent="0.25">
      <c r="A1677" t="s">
        <v>732</v>
      </c>
      <c r="B1677" t="s">
        <v>8</v>
      </c>
      <c r="C1677" t="s">
        <v>39</v>
      </c>
      <c r="E1677">
        <v>30</v>
      </c>
      <c r="F1677">
        <v>18</v>
      </c>
      <c r="G1677">
        <f t="shared" si="52"/>
        <v>540</v>
      </c>
      <c r="H1677">
        <f t="shared" si="53"/>
        <v>118.8</v>
      </c>
    </row>
    <row r="1678" spans="1:8" x14ac:dyDescent="0.25">
      <c r="A1678" t="s">
        <v>732</v>
      </c>
      <c r="B1678" t="s">
        <v>8</v>
      </c>
      <c r="C1678" t="s">
        <v>39</v>
      </c>
      <c r="E1678">
        <v>20</v>
      </c>
      <c r="F1678">
        <v>38</v>
      </c>
      <c r="G1678">
        <f t="shared" si="52"/>
        <v>760</v>
      </c>
      <c r="H1678">
        <f t="shared" si="53"/>
        <v>167.2</v>
      </c>
    </row>
    <row r="1679" spans="1:8" x14ac:dyDescent="0.25">
      <c r="A1679" t="s">
        <v>733</v>
      </c>
      <c r="B1679" t="s">
        <v>8</v>
      </c>
      <c r="C1679" t="s">
        <v>9</v>
      </c>
      <c r="E1679">
        <v>20</v>
      </c>
      <c r="F1679">
        <v>29</v>
      </c>
      <c r="G1679">
        <f t="shared" si="52"/>
        <v>580</v>
      </c>
      <c r="H1679">
        <f t="shared" si="53"/>
        <v>127.6</v>
      </c>
    </row>
    <row r="1680" spans="1:8" x14ac:dyDescent="0.25">
      <c r="A1680" t="s">
        <v>733</v>
      </c>
      <c r="B1680" t="s">
        <v>8</v>
      </c>
      <c r="C1680" t="s">
        <v>9</v>
      </c>
      <c r="E1680">
        <v>30</v>
      </c>
      <c r="F1680">
        <v>30</v>
      </c>
      <c r="G1680">
        <f t="shared" si="52"/>
        <v>900</v>
      </c>
      <c r="H1680">
        <f t="shared" si="53"/>
        <v>198</v>
      </c>
    </row>
    <row r="1681" spans="1:8" x14ac:dyDescent="0.25">
      <c r="A1681" t="s">
        <v>733</v>
      </c>
      <c r="B1681" t="s">
        <v>8</v>
      </c>
      <c r="C1681" t="s">
        <v>9</v>
      </c>
      <c r="D1681" t="s">
        <v>10</v>
      </c>
      <c r="E1681">
        <v>0</v>
      </c>
      <c r="F1681">
        <v>17</v>
      </c>
      <c r="G1681">
        <f t="shared" si="52"/>
        <v>0</v>
      </c>
      <c r="H1681">
        <f t="shared" si="53"/>
        <v>0</v>
      </c>
    </row>
    <row r="1682" spans="1:8" x14ac:dyDescent="0.25">
      <c r="A1682" t="s">
        <v>734</v>
      </c>
      <c r="B1682" t="s">
        <v>8</v>
      </c>
      <c r="C1682" t="s">
        <v>9</v>
      </c>
      <c r="D1682" t="s">
        <v>10</v>
      </c>
      <c r="E1682">
        <v>0</v>
      </c>
      <c r="F1682">
        <v>28</v>
      </c>
      <c r="G1682">
        <f t="shared" si="52"/>
        <v>0</v>
      </c>
      <c r="H1682">
        <f t="shared" si="53"/>
        <v>0</v>
      </c>
    </row>
    <row r="1683" spans="1:8" x14ac:dyDescent="0.25">
      <c r="A1683" t="s">
        <v>734</v>
      </c>
      <c r="B1683" t="s">
        <v>8</v>
      </c>
      <c r="C1683" t="s">
        <v>9</v>
      </c>
      <c r="E1683">
        <v>30</v>
      </c>
      <c r="F1683">
        <v>18</v>
      </c>
      <c r="G1683">
        <f t="shared" si="52"/>
        <v>540</v>
      </c>
      <c r="H1683">
        <f t="shared" si="53"/>
        <v>118.8</v>
      </c>
    </row>
    <row r="1684" spans="1:8" x14ac:dyDescent="0.25">
      <c r="A1684" t="s">
        <v>735</v>
      </c>
      <c r="B1684" t="s">
        <v>8</v>
      </c>
      <c r="C1684" t="s">
        <v>39</v>
      </c>
      <c r="D1684" t="s">
        <v>10</v>
      </c>
      <c r="E1684">
        <v>0</v>
      </c>
      <c r="F1684">
        <v>22</v>
      </c>
      <c r="G1684">
        <f t="shared" si="52"/>
        <v>0</v>
      </c>
      <c r="H1684">
        <f t="shared" si="53"/>
        <v>0</v>
      </c>
    </row>
    <row r="1685" spans="1:8" x14ac:dyDescent="0.25">
      <c r="A1685" t="s">
        <v>735</v>
      </c>
      <c r="B1685" t="s">
        <v>8</v>
      </c>
      <c r="C1685" t="s">
        <v>39</v>
      </c>
      <c r="E1685">
        <v>20</v>
      </c>
      <c r="F1685">
        <v>15</v>
      </c>
      <c r="G1685">
        <f t="shared" si="52"/>
        <v>300</v>
      </c>
      <c r="H1685">
        <f t="shared" si="53"/>
        <v>66</v>
      </c>
    </row>
    <row r="1686" spans="1:8" x14ac:dyDescent="0.25">
      <c r="A1686" t="s">
        <v>736</v>
      </c>
      <c r="B1686" t="s">
        <v>8</v>
      </c>
      <c r="C1686" t="s">
        <v>9</v>
      </c>
      <c r="E1686">
        <v>20</v>
      </c>
      <c r="F1686">
        <v>28</v>
      </c>
      <c r="G1686">
        <f t="shared" si="52"/>
        <v>560</v>
      </c>
      <c r="H1686">
        <f t="shared" si="53"/>
        <v>123.2</v>
      </c>
    </row>
    <row r="1687" spans="1:8" x14ac:dyDescent="0.25">
      <c r="A1687" t="s">
        <v>736</v>
      </c>
      <c r="B1687" t="s">
        <v>8</v>
      </c>
      <c r="C1687" t="s">
        <v>9</v>
      </c>
      <c r="D1687" t="s">
        <v>10</v>
      </c>
      <c r="E1687">
        <v>0</v>
      </c>
      <c r="F1687">
        <v>35</v>
      </c>
      <c r="G1687">
        <f t="shared" si="52"/>
        <v>0</v>
      </c>
      <c r="H1687">
        <f t="shared" si="53"/>
        <v>0</v>
      </c>
    </row>
    <row r="1688" spans="1:8" x14ac:dyDescent="0.25">
      <c r="A1688" t="s">
        <v>736</v>
      </c>
      <c r="B1688" t="s">
        <v>8</v>
      </c>
      <c r="C1688" t="s">
        <v>9</v>
      </c>
      <c r="E1688">
        <v>30</v>
      </c>
      <c r="F1688">
        <v>31</v>
      </c>
      <c r="G1688">
        <f t="shared" si="52"/>
        <v>930</v>
      </c>
      <c r="H1688">
        <f t="shared" si="53"/>
        <v>204.6</v>
      </c>
    </row>
    <row r="1689" spans="1:8" x14ac:dyDescent="0.25">
      <c r="A1689" t="s">
        <v>737</v>
      </c>
      <c r="B1689" t="s">
        <v>8</v>
      </c>
      <c r="C1689" t="s">
        <v>9</v>
      </c>
      <c r="D1689" t="s">
        <v>10</v>
      </c>
      <c r="E1689">
        <v>0</v>
      </c>
      <c r="F1689">
        <v>37</v>
      </c>
      <c r="G1689">
        <f t="shared" si="52"/>
        <v>0</v>
      </c>
      <c r="H1689">
        <f t="shared" si="53"/>
        <v>0</v>
      </c>
    </row>
    <row r="1690" spans="1:8" x14ac:dyDescent="0.25">
      <c r="A1690" t="s">
        <v>737</v>
      </c>
      <c r="B1690" t="s">
        <v>8</v>
      </c>
      <c r="C1690" t="s">
        <v>9</v>
      </c>
      <c r="E1690">
        <v>30</v>
      </c>
      <c r="F1690">
        <v>24</v>
      </c>
      <c r="G1690">
        <f t="shared" si="52"/>
        <v>720</v>
      </c>
      <c r="H1690">
        <f t="shared" si="53"/>
        <v>158.4</v>
      </c>
    </row>
    <row r="1691" spans="1:8" x14ac:dyDescent="0.25">
      <c r="A1691" t="s">
        <v>738</v>
      </c>
      <c r="B1691" t="s">
        <v>8</v>
      </c>
      <c r="C1691" t="s">
        <v>28</v>
      </c>
      <c r="D1691" t="s">
        <v>10</v>
      </c>
      <c r="E1691">
        <v>0</v>
      </c>
      <c r="F1691">
        <v>39</v>
      </c>
      <c r="G1691">
        <f t="shared" si="52"/>
        <v>0</v>
      </c>
      <c r="H1691">
        <f t="shared" si="53"/>
        <v>0</v>
      </c>
    </row>
    <row r="1692" spans="1:8" x14ac:dyDescent="0.25">
      <c r="A1692" t="s">
        <v>739</v>
      </c>
      <c r="B1692" t="s">
        <v>8</v>
      </c>
      <c r="C1692" t="s">
        <v>9</v>
      </c>
      <c r="D1692" t="s">
        <v>10</v>
      </c>
      <c r="E1692">
        <v>0</v>
      </c>
      <c r="F1692">
        <v>37</v>
      </c>
      <c r="G1692">
        <f t="shared" si="52"/>
        <v>0</v>
      </c>
      <c r="H1692">
        <f t="shared" si="53"/>
        <v>0</v>
      </c>
    </row>
    <row r="1693" spans="1:8" x14ac:dyDescent="0.25">
      <c r="A1693" t="s">
        <v>739</v>
      </c>
      <c r="B1693" t="s">
        <v>8</v>
      </c>
      <c r="C1693" t="s">
        <v>9</v>
      </c>
      <c r="E1693">
        <v>20</v>
      </c>
      <c r="F1693">
        <v>28</v>
      </c>
      <c r="G1693">
        <f t="shared" si="52"/>
        <v>560</v>
      </c>
      <c r="H1693">
        <f t="shared" si="53"/>
        <v>123.2</v>
      </c>
    </row>
    <row r="1694" spans="1:8" x14ac:dyDescent="0.25">
      <c r="A1694" t="s">
        <v>739</v>
      </c>
      <c r="B1694" t="s">
        <v>8</v>
      </c>
      <c r="C1694" t="s">
        <v>9</v>
      </c>
      <c r="E1694">
        <v>30</v>
      </c>
      <c r="F1694">
        <v>21</v>
      </c>
      <c r="G1694">
        <f t="shared" si="52"/>
        <v>630</v>
      </c>
      <c r="H1694">
        <f t="shared" si="53"/>
        <v>138.6</v>
      </c>
    </row>
    <row r="1695" spans="1:8" x14ac:dyDescent="0.25">
      <c r="A1695" t="s">
        <v>740</v>
      </c>
      <c r="B1695" t="s">
        <v>8</v>
      </c>
      <c r="C1695" t="s">
        <v>9</v>
      </c>
      <c r="D1695" t="s">
        <v>10</v>
      </c>
      <c r="E1695">
        <v>0</v>
      </c>
      <c r="F1695">
        <v>24</v>
      </c>
      <c r="G1695">
        <f t="shared" si="52"/>
        <v>0</v>
      </c>
      <c r="H1695">
        <f t="shared" si="53"/>
        <v>0</v>
      </c>
    </row>
    <row r="1696" spans="1:8" x14ac:dyDescent="0.25">
      <c r="A1696" t="s">
        <v>740</v>
      </c>
      <c r="B1696" t="s">
        <v>8</v>
      </c>
      <c r="C1696" t="s">
        <v>9</v>
      </c>
      <c r="E1696">
        <v>30</v>
      </c>
      <c r="F1696">
        <v>39</v>
      </c>
      <c r="G1696">
        <f t="shared" si="52"/>
        <v>1170</v>
      </c>
      <c r="H1696">
        <f t="shared" si="53"/>
        <v>257.39999999999998</v>
      </c>
    </row>
    <row r="1697" spans="1:8" x14ac:dyDescent="0.25">
      <c r="A1697" t="s">
        <v>741</v>
      </c>
      <c r="B1697" t="s">
        <v>8</v>
      </c>
      <c r="C1697" t="s">
        <v>28</v>
      </c>
      <c r="D1697" t="s">
        <v>10</v>
      </c>
      <c r="E1697">
        <v>0</v>
      </c>
      <c r="F1697">
        <v>32</v>
      </c>
      <c r="G1697">
        <f t="shared" si="52"/>
        <v>0</v>
      </c>
      <c r="H1697">
        <f t="shared" si="53"/>
        <v>0</v>
      </c>
    </row>
    <row r="1698" spans="1:8" x14ac:dyDescent="0.25">
      <c r="A1698" t="s">
        <v>742</v>
      </c>
      <c r="B1698" t="s">
        <v>8</v>
      </c>
      <c r="C1698" t="s">
        <v>9</v>
      </c>
      <c r="E1698">
        <v>30</v>
      </c>
      <c r="F1698">
        <v>25</v>
      </c>
      <c r="G1698">
        <f t="shared" si="52"/>
        <v>750</v>
      </c>
      <c r="H1698">
        <f t="shared" si="53"/>
        <v>165</v>
      </c>
    </row>
    <row r="1699" spans="1:8" x14ac:dyDescent="0.25">
      <c r="A1699" t="s">
        <v>742</v>
      </c>
      <c r="B1699" t="s">
        <v>8</v>
      </c>
      <c r="C1699" t="s">
        <v>9</v>
      </c>
      <c r="D1699" t="s">
        <v>10</v>
      </c>
      <c r="E1699">
        <v>0</v>
      </c>
      <c r="F1699">
        <v>34</v>
      </c>
      <c r="G1699">
        <f t="shared" si="52"/>
        <v>0</v>
      </c>
      <c r="H1699">
        <f t="shared" si="53"/>
        <v>0</v>
      </c>
    </row>
    <row r="1700" spans="1:8" x14ac:dyDescent="0.25">
      <c r="A1700" t="s">
        <v>743</v>
      </c>
      <c r="B1700" t="s">
        <v>8</v>
      </c>
      <c r="C1700" t="s">
        <v>52</v>
      </c>
      <c r="E1700">
        <v>20</v>
      </c>
      <c r="F1700">
        <v>20</v>
      </c>
      <c r="G1700">
        <f t="shared" si="52"/>
        <v>400</v>
      </c>
      <c r="H1700">
        <f t="shared" si="53"/>
        <v>88</v>
      </c>
    </row>
    <row r="1701" spans="1:8" x14ac:dyDescent="0.25">
      <c r="A1701" t="s">
        <v>744</v>
      </c>
      <c r="B1701" t="s">
        <v>8</v>
      </c>
      <c r="C1701" t="s">
        <v>39</v>
      </c>
      <c r="E1701">
        <v>30</v>
      </c>
      <c r="F1701">
        <v>36</v>
      </c>
      <c r="G1701">
        <f t="shared" si="52"/>
        <v>1080</v>
      </c>
      <c r="H1701">
        <f t="shared" si="53"/>
        <v>237.6</v>
      </c>
    </row>
    <row r="1702" spans="1:8" x14ac:dyDescent="0.25">
      <c r="A1702" t="s">
        <v>744</v>
      </c>
      <c r="B1702" t="s">
        <v>8</v>
      </c>
      <c r="C1702" t="s">
        <v>39</v>
      </c>
      <c r="D1702" t="s">
        <v>10</v>
      </c>
      <c r="E1702">
        <v>0</v>
      </c>
      <c r="F1702">
        <v>22</v>
      </c>
      <c r="G1702">
        <f t="shared" si="52"/>
        <v>0</v>
      </c>
      <c r="H1702">
        <f t="shared" si="53"/>
        <v>0</v>
      </c>
    </row>
    <row r="1703" spans="1:8" x14ac:dyDescent="0.25">
      <c r="A1703" t="s">
        <v>744</v>
      </c>
      <c r="B1703" t="s">
        <v>8</v>
      </c>
      <c r="C1703" t="s">
        <v>39</v>
      </c>
      <c r="E1703">
        <v>20</v>
      </c>
      <c r="F1703">
        <v>19</v>
      </c>
      <c r="G1703">
        <f t="shared" si="52"/>
        <v>380</v>
      </c>
      <c r="H1703">
        <f t="shared" si="53"/>
        <v>83.6</v>
      </c>
    </row>
    <row r="1704" spans="1:8" x14ac:dyDescent="0.25">
      <c r="A1704" t="s">
        <v>745</v>
      </c>
      <c r="B1704" t="s">
        <v>8</v>
      </c>
      <c r="C1704" t="s">
        <v>90</v>
      </c>
      <c r="D1704" t="s">
        <v>10</v>
      </c>
      <c r="E1704">
        <v>0</v>
      </c>
      <c r="F1704">
        <v>22</v>
      </c>
      <c r="G1704">
        <f t="shared" si="52"/>
        <v>0</v>
      </c>
      <c r="H1704">
        <f t="shared" si="53"/>
        <v>0</v>
      </c>
    </row>
    <row r="1705" spans="1:8" x14ac:dyDescent="0.25">
      <c r="A1705" t="s">
        <v>745</v>
      </c>
      <c r="B1705" t="s">
        <v>8</v>
      </c>
      <c r="C1705" t="s">
        <v>90</v>
      </c>
      <c r="E1705">
        <v>20</v>
      </c>
      <c r="F1705">
        <v>17</v>
      </c>
      <c r="G1705">
        <f t="shared" si="52"/>
        <v>340</v>
      </c>
      <c r="H1705">
        <f t="shared" si="53"/>
        <v>74.8</v>
      </c>
    </row>
    <row r="1706" spans="1:8" x14ac:dyDescent="0.25">
      <c r="A1706" t="s">
        <v>745</v>
      </c>
      <c r="B1706" t="s">
        <v>8</v>
      </c>
      <c r="C1706" t="s">
        <v>90</v>
      </c>
      <c r="E1706">
        <v>30</v>
      </c>
      <c r="F1706">
        <v>17</v>
      </c>
      <c r="G1706">
        <f t="shared" si="52"/>
        <v>510</v>
      </c>
      <c r="H1706">
        <f t="shared" si="53"/>
        <v>112.2</v>
      </c>
    </row>
    <row r="1707" spans="1:8" x14ac:dyDescent="0.25">
      <c r="A1707" t="s">
        <v>746</v>
      </c>
      <c r="B1707" t="s">
        <v>8</v>
      </c>
      <c r="C1707" t="s">
        <v>90</v>
      </c>
      <c r="E1707">
        <v>30</v>
      </c>
      <c r="F1707">
        <v>13</v>
      </c>
      <c r="G1707">
        <f t="shared" si="52"/>
        <v>390</v>
      </c>
      <c r="H1707">
        <f t="shared" si="53"/>
        <v>85.8</v>
      </c>
    </row>
    <row r="1708" spans="1:8" x14ac:dyDescent="0.25">
      <c r="A1708" t="s">
        <v>746</v>
      </c>
      <c r="B1708" t="s">
        <v>8</v>
      </c>
      <c r="C1708" t="s">
        <v>90</v>
      </c>
      <c r="D1708" t="s">
        <v>10</v>
      </c>
      <c r="E1708">
        <v>0</v>
      </c>
      <c r="F1708">
        <v>14</v>
      </c>
      <c r="G1708">
        <f t="shared" si="52"/>
        <v>0</v>
      </c>
      <c r="H1708">
        <f t="shared" si="53"/>
        <v>0</v>
      </c>
    </row>
    <row r="1709" spans="1:8" x14ac:dyDescent="0.25">
      <c r="A1709" t="s">
        <v>746</v>
      </c>
      <c r="B1709" t="s">
        <v>8</v>
      </c>
      <c r="C1709" t="s">
        <v>90</v>
      </c>
      <c r="E1709">
        <v>20</v>
      </c>
      <c r="F1709">
        <v>28</v>
      </c>
      <c r="G1709">
        <f t="shared" si="52"/>
        <v>560</v>
      </c>
      <c r="H1709">
        <f t="shared" si="53"/>
        <v>123.2</v>
      </c>
    </row>
    <row r="1710" spans="1:8" x14ac:dyDescent="0.25">
      <c r="A1710" t="s">
        <v>747</v>
      </c>
      <c r="B1710" t="s">
        <v>8</v>
      </c>
      <c r="C1710" t="s">
        <v>9</v>
      </c>
      <c r="D1710" t="s">
        <v>10</v>
      </c>
      <c r="E1710">
        <v>0</v>
      </c>
      <c r="F1710">
        <v>17</v>
      </c>
      <c r="G1710">
        <f t="shared" si="52"/>
        <v>0</v>
      </c>
      <c r="H1710">
        <f t="shared" si="53"/>
        <v>0</v>
      </c>
    </row>
    <row r="1711" spans="1:8" x14ac:dyDescent="0.25">
      <c r="A1711" t="s">
        <v>747</v>
      </c>
      <c r="B1711" t="s">
        <v>8</v>
      </c>
      <c r="C1711" t="s">
        <v>9</v>
      </c>
      <c r="E1711">
        <v>20</v>
      </c>
      <c r="F1711">
        <v>18</v>
      </c>
      <c r="G1711">
        <f t="shared" si="52"/>
        <v>360</v>
      </c>
      <c r="H1711">
        <f t="shared" si="53"/>
        <v>79.2</v>
      </c>
    </row>
    <row r="1712" spans="1:8" x14ac:dyDescent="0.25">
      <c r="A1712" t="s">
        <v>747</v>
      </c>
      <c r="B1712" t="s">
        <v>8</v>
      </c>
      <c r="C1712" t="s">
        <v>9</v>
      </c>
      <c r="E1712">
        <v>30</v>
      </c>
      <c r="F1712">
        <v>24</v>
      </c>
      <c r="G1712">
        <f t="shared" si="52"/>
        <v>720</v>
      </c>
      <c r="H1712">
        <f t="shared" si="53"/>
        <v>158.4</v>
      </c>
    </row>
    <row r="1713" spans="1:8" x14ac:dyDescent="0.25">
      <c r="A1713" t="s">
        <v>748</v>
      </c>
      <c r="B1713" t="s">
        <v>8</v>
      </c>
      <c r="C1713" t="s">
        <v>39</v>
      </c>
      <c r="E1713">
        <v>20</v>
      </c>
      <c r="F1713">
        <v>22</v>
      </c>
      <c r="G1713">
        <f t="shared" si="52"/>
        <v>440</v>
      </c>
      <c r="H1713">
        <f t="shared" si="53"/>
        <v>96.8</v>
      </c>
    </row>
    <row r="1714" spans="1:8" x14ac:dyDescent="0.25">
      <c r="A1714" t="s">
        <v>748</v>
      </c>
      <c r="B1714" t="s">
        <v>8</v>
      </c>
      <c r="C1714" t="s">
        <v>39</v>
      </c>
      <c r="E1714">
        <v>20</v>
      </c>
      <c r="F1714">
        <v>29</v>
      </c>
      <c r="G1714">
        <f t="shared" si="52"/>
        <v>580</v>
      </c>
      <c r="H1714">
        <f t="shared" si="53"/>
        <v>127.6</v>
      </c>
    </row>
    <row r="1715" spans="1:8" x14ac:dyDescent="0.25">
      <c r="A1715" t="s">
        <v>748</v>
      </c>
      <c r="B1715" t="s">
        <v>8</v>
      </c>
      <c r="C1715" t="s">
        <v>39</v>
      </c>
      <c r="E1715">
        <v>30</v>
      </c>
      <c r="F1715">
        <v>35</v>
      </c>
      <c r="G1715">
        <f t="shared" si="52"/>
        <v>1050</v>
      </c>
      <c r="H1715">
        <f t="shared" si="53"/>
        <v>231</v>
      </c>
    </row>
    <row r="1716" spans="1:8" x14ac:dyDescent="0.25">
      <c r="A1716" t="s">
        <v>748</v>
      </c>
      <c r="B1716" t="s">
        <v>8</v>
      </c>
      <c r="C1716" t="s">
        <v>39</v>
      </c>
      <c r="D1716" t="s">
        <v>10</v>
      </c>
      <c r="E1716">
        <v>0</v>
      </c>
      <c r="F1716">
        <v>18</v>
      </c>
      <c r="G1716">
        <f t="shared" si="52"/>
        <v>0</v>
      </c>
      <c r="H1716">
        <f t="shared" si="53"/>
        <v>0</v>
      </c>
    </row>
    <row r="1717" spans="1:8" x14ac:dyDescent="0.25">
      <c r="A1717" t="s">
        <v>749</v>
      </c>
      <c r="B1717" t="s">
        <v>8</v>
      </c>
      <c r="C1717" t="s">
        <v>39</v>
      </c>
      <c r="D1717" t="s">
        <v>10</v>
      </c>
      <c r="E1717">
        <v>0</v>
      </c>
      <c r="F1717">
        <v>15</v>
      </c>
      <c r="G1717">
        <f t="shared" si="52"/>
        <v>0</v>
      </c>
      <c r="H1717">
        <f t="shared" si="53"/>
        <v>0</v>
      </c>
    </row>
    <row r="1718" spans="1:8" x14ac:dyDescent="0.25">
      <c r="A1718" t="s">
        <v>749</v>
      </c>
      <c r="B1718" t="s">
        <v>8</v>
      </c>
      <c r="C1718" t="s">
        <v>39</v>
      </c>
      <c r="E1718">
        <v>30</v>
      </c>
      <c r="F1718">
        <v>29</v>
      </c>
      <c r="G1718">
        <f t="shared" si="52"/>
        <v>870</v>
      </c>
      <c r="H1718">
        <f t="shared" si="53"/>
        <v>191.4</v>
      </c>
    </row>
    <row r="1719" spans="1:8" x14ac:dyDescent="0.25">
      <c r="A1719" t="s">
        <v>750</v>
      </c>
      <c r="B1719" t="s">
        <v>8</v>
      </c>
      <c r="C1719" t="s">
        <v>9</v>
      </c>
      <c r="D1719" t="s">
        <v>10</v>
      </c>
      <c r="E1719">
        <v>0</v>
      </c>
      <c r="F1719">
        <v>35</v>
      </c>
      <c r="G1719">
        <f t="shared" si="52"/>
        <v>0</v>
      </c>
      <c r="H1719">
        <f t="shared" si="53"/>
        <v>0</v>
      </c>
    </row>
    <row r="1720" spans="1:8" x14ac:dyDescent="0.25">
      <c r="A1720" t="s">
        <v>751</v>
      </c>
      <c r="B1720" t="s">
        <v>8</v>
      </c>
      <c r="C1720" t="s">
        <v>39</v>
      </c>
      <c r="D1720" t="s">
        <v>10</v>
      </c>
      <c r="E1720">
        <v>0</v>
      </c>
      <c r="F1720">
        <v>33</v>
      </c>
      <c r="G1720">
        <f t="shared" si="52"/>
        <v>0</v>
      </c>
      <c r="H1720">
        <f t="shared" si="53"/>
        <v>0</v>
      </c>
    </row>
    <row r="1721" spans="1:8" x14ac:dyDescent="0.25">
      <c r="A1721" t="s">
        <v>752</v>
      </c>
      <c r="B1721" t="s">
        <v>8</v>
      </c>
      <c r="C1721" t="s">
        <v>9</v>
      </c>
      <c r="D1721" t="s">
        <v>10</v>
      </c>
      <c r="E1721">
        <v>0</v>
      </c>
      <c r="F1721">
        <v>36</v>
      </c>
      <c r="G1721">
        <f t="shared" si="52"/>
        <v>0</v>
      </c>
      <c r="H1721">
        <f t="shared" si="53"/>
        <v>0</v>
      </c>
    </row>
    <row r="1722" spans="1:8" x14ac:dyDescent="0.25">
      <c r="A1722" t="s">
        <v>753</v>
      </c>
      <c r="B1722" t="s">
        <v>8</v>
      </c>
      <c r="C1722" t="s">
        <v>58</v>
      </c>
      <c r="E1722">
        <v>20</v>
      </c>
      <c r="F1722">
        <v>27</v>
      </c>
      <c r="G1722">
        <f t="shared" si="52"/>
        <v>540</v>
      </c>
      <c r="H1722">
        <f t="shared" si="53"/>
        <v>118.8</v>
      </c>
    </row>
    <row r="1723" spans="1:8" x14ac:dyDescent="0.25">
      <c r="A1723" t="s">
        <v>753</v>
      </c>
      <c r="B1723" t="s">
        <v>8</v>
      </c>
      <c r="C1723" t="s">
        <v>58</v>
      </c>
      <c r="D1723" t="s">
        <v>10</v>
      </c>
      <c r="E1723">
        <v>0</v>
      </c>
      <c r="F1723">
        <v>36</v>
      </c>
      <c r="G1723">
        <f t="shared" si="52"/>
        <v>0</v>
      </c>
      <c r="H1723">
        <f t="shared" si="53"/>
        <v>0</v>
      </c>
    </row>
    <row r="1724" spans="1:8" x14ac:dyDescent="0.25">
      <c r="A1724" t="s">
        <v>753</v>
      </c>
      <c r="B1724" t="s">
        <v>8</v>
      </c>
      <c r="C1724" t="s">
        <v>58</v>
      </c>
      <c r="E1724">
        <v>30</v>
      </c>
      <c r="F1724">
        <v>26</v>
      </c>
      <c r="G1724">
        <f t="shared" si="52"/>
        <v>780</v>
      </c>
      <c r="H1724">
        <f t="shared" si="53"/>
        <v>171.6</v>
      </c>
    </row>
    <row r="1725" spans="1:8" x14ac:dyDescent="0.25">
      <c r="A1725" t="s">
        <v>754</v>
      </c>
      <c r="B1725" t="s">
        <v>8</v>
      </c>
      <c r="C1725" t="s">
        <v>28</v>
      </c>
      <c r="E1725">
        <v>20</v>
      </c>
      <c r="F1725">
        <v>19</v>
      </c>
      <c r="G1725">
        <f t="shared" si="52"/>
        <v>380</v>
      </c>
      <c r="H1725">
        <f t="shared" si="53"/>
        <v>83.6</v>
      </c>
    </row>
    <row r="1726" spans="1:8" x14ac:dyDescent="0.25">
      <c r="A1726" t="s">
        <v>754</v>
      </c>
      <c r="B1726" t="s">
        <v>8</v>
      </c>
      <c r="C1726" t="s">
        <v>28</v>
      </c>
      <c r="D1726" t="s">
        <v>10</v>
      </c>
      <c r="E1726">
        <v>0</v>
      </c>
      <c r="F1726">
        <v>23</v>
      </c>
      <c r="G1726">
        <f t="shared" si="52"/>
        <v>0</v>
      </c>
      <c r="H1726">
        <f t="shared" si="53"/>
        <v>0</v>
      </c>
    </row>
    <row r="1727" spans="1:8" x14ac:dyDescent="0.25">
      <c r="A1727" t="s">
        <v>754</v>
      </c>
      <c r="B1727" t="s">
        <v>8</v>
      </c>
      <c r="C1727" t="s">
        <v>28</v>
      </c>
      <c r="E1727">
        <v>30</v>
      </c>
      <c r="F1727">
        <v>21</v>
      </c>
      <c r="G1727">
        <f t="shared" si="52"/>
        <v>630</v>
      </c>
      <c r="H1727">
        <f t="shared" si="53"/>
        <v>138.6</v>
      </c>
    </row>
    <row r="1728" spans="1:8" x14ac:dyDescent="0.25">
      <c r="A1728" t="s">
        <v>756</v>
      </c>
      <c r="B1728" t="s">
        <v>8</v>
      </c>
      <c r="C1728" t="s">
        <v>28</v>
      </c>
      <c r="D1728" t="s">
        <v>10</v>
      </c>
      <c r="E1728">
        <v>0</v>
      </c>
      <c r="F1728">
        <v>14</v>
      </c>
      <c r="G1728">
        <f t="shared" si="52"/>
        <v>0</v>
      </c>
      <c r="H1728">
        <f t="shared" si="53"/>
        <v>0</v>
      </c>
    </row>
    <row r="1729" spans="1:8" x14ac:dyDescent="0.25">
      <c r="A1729" t="s">
        <v>757</v>
      </c>
      <c r="B1729" t="s">
        <v>8</v>
      </c>
      <c r="C1729" t="s">
        <v>68</v>
      </c>
      <c r="D1729" t="s">
        <v>10</v>
      </c>
      <c r="E1729">
        <v>0</v>
      </c>
      <c r="F1729">
        <v>36</v>
      </c>
      <c r="G1729">
        <f t="shared" si="52"/>
        <v>0</v>
      </c>
      <c r="H1729">
        <f t="shared" si="53"/>
        <v>0</v>
      </c>
    </row>
    <row r="1730" spans="1:8" x14ac:dyDescent="0.25">
      <c r="A1730" t="s">
        <v>758</v>
      </c>
      <c r="B1730" t="s">
        <v>8</v>
      </c>
      <c r="C1730" t="s">
        <v>28</v>
      </c>
      <c r="D1730" t="s">
        <v>10</v>
      </c>
      <c r="E1730">
        <v>0</v>
      </c>
      <c r="F1730">
        <v>38</v>
      </c>
      <c r="G1730">
        <f t="shared" ref="G1730:G1793" si="54">F1730*E1730</f>
        <v>0</v>
      </c>
      <c r="H1730">
        <f t="shared" ref="H1730:H1793" si="55">G1730*0.22</f>
        <v>0</v>
      </c>
    </row>
    <row r="1731" spans="1:8" x14ac:dyDescent="0.25">
      <c r="A1731" t="s">
        <v>759</v>
      </c>
      <c r="B1731" t="s">
        <v>8</v>
      </c>
      <c r="C1731" t="s">
        <v>760</v>
      </c>
      <c r="E1731">
        <v>20</v>
      </c>
      <c r="F1731">
        <v>33</v>
      </c>
      <c r="G1731">
        <f t="shared" si="54"/>
        <v>660</v>
      </c>
      <c r="H1731">
        <f t="shared" si="55"/>
        <v>145.19999999999999</v>
      </c>
    </row>
    <row r="1732" spans="1:8" x14ac:dyDescent="0.25">
      <c r="A1732" t="s">
        <v>759</v>
      </c>
      <c r="B1732" t="s">
        <v>8</v>
      </c>
      <c r="C1732" t="s">
        <v>760</v>
      </c>
      <c r="D1732" t="s">
        <v>10</v>
      </c>
      <c r="E1732">
        <v>0</v>
      </c>
      <c r="F1732">
        <v>38</v>
      </c>
      <c r="G1732">
        <f t="shared" si="54"/>
        <v>0</v>
      </c>
      <c r="H1732">
        <f t="shared" si="55"/>
        <v>0</v>
      </c>
    </row>
    <row r="1733" spans="1:8" x14ac:dyDescent="0.25">
      <c r="A1733" t="s">
        <v>759</v>
      </c>
      <c r="B1733" t="s">
        <v>8</v>
      </c>
      <c r="C1733" t="s">
        <v>760</v>
      </c>
      <c r="E1733">
        <v>30</v>
      </c>
      <c r="F1733">
        <v>11</v>
      </c>
      <c r="G1733">
        <f t="shared" si="54"/>
        <v>330</v>
      </c>
      <c r="H1733">
        <f t="shared" si="55"/>
        <v>72.599999999999994</v>
      </c>
    </row>
    <row r="1734" spans="1:8" x14ac:dyDescent="0.25">
      <c r="A1734" t="s">
        <v>761</v>
      </c>
      <c r="B1734" t="s">
        <v>8</v>
      </c>
      <c r="C1734" t="s">
        <v>9</v>
      </c>
      <c r="D1734" t="s">
        <v>10</v>
      </c>
      <c r="E1734">
        <v>0</v>
      </c>
      <c r="F1734">
        <v>35</v>
      </c>
      <c r="G1734">
        <f t="shared" si="54"/>
        <v>0</v>
      </c>
      <c r="H1734">
        <f t="shared" si="55"/>
        <v>0</v>
      </c>
    </row>
    <row r="1735" spans="1:8" x14ac:dyDescent="0.25">
      <c r="A1735" t="s">
        <v>761</v>
      </c>
      <c r="B1735" t="s">
        <v>8</v>
      </c>
      <c r="C1735" t="s">
        <v>9</v>
      </c>
      <c r="E1735">
        <v>30</v>
      </c>
      <c r="F1735">
        <v>33</v>
      </c>
      <c r="G1735">
        <f t="shared" si="54"/>
        <v>990</v>
      </c>
      <c r="H1735">
        <f t="shared" si="55"/>
        <v>217.8</v>
      </c>
    </row>
    <row r="1736" spans="1:8" x14ac:dyDescent="0.25">
      <c r="A1736" t="s">
        <v>762</v>
      </c>
      <c r="B1736" t="s">
        <v>8</v>
      </c>
      <c r="C1736" t="s">
        <v>58</v>
      </c>
      <c r="D1736" t="s">
        <v>10</v>
      </c>
      <c r="E1736">
        <v>0</v>
      </c>
      <c r="F1736">
        <v>22</v>
      </c>
      <c r="G1736">
        <f t="shared" si="54"/>
        <v>0</v>
      </c>
      <c r="H1736">
        <f t="shared" si="55"/>
        <v>0</v>
      </c>
    </row>
    <row r="1737" spans="1:8" x14ac:dyDescent="0.25">
      <c r="A1737" t="s">
        <v>762</v>
      </c>
      <c r="B1737" t="s">
        <v>8</v>
      </c>
      <c r="C1737" t="s">
        <v>58</v>
      </c>
      <c r="E1737">
        <v>30</v>
      </c>
      <c r="F1737">
        <v>21</v>
      </c>
      <c r="G1737">
        <f t="shared" si="54"/>
        <v>630</v>
      </c>
      <c r="H1737">
        <f t="shared" si="55"/>
        <v>138.6</v>
      </c>
    </row>
    <row r="1738" spans="1:8" x14ac:dyDescent="0.25">
      <c r="A1738" t="s">
        <v>762</v>
      </c>
      <c r="B1738" t="s">
        <v>8</v>
      </c>
      <c r="C1738" t="s">
        <v>58</v>
      </c>
      <c r="E1738">
        <v>20</v>
      </c>
      <c r="F1738">
        <v>20</v>
      </c>
      <c r="G1738">
        <f t="shared" si="54"/>
        <v>400</v>
      </c>
      <c r="H1738">
        <f t="shared" si="55"/>
        <v>88</v>
      </c>
    </row>
    <row r="1739" spans="1:8" x14ac:dyDescent="0.25">
      <c r="A1739" t="s">
        <v>763</v>
      </c>
      <c r="B1739" t="s">
        <v>8</v>
      </c>
      <c r="C1739" t="s">
        <v>9</v>
      </c>
      <c r="E1739">
        <v>30</v>
      </c>
      <c r="F1739">
        <v>10</v>
      </c>
      <c r="G1739">
        <f t="shared" si="54"/>
        <v>300</v>
      </c>
      <c r="H1739">
        <f t="shared" si="55"/>
        <v>66</v>
      </c>
    </row>
    <row r="1740" spans="1:8" x14ac:dyDescent="0.25">
      <c r="A1740" t="s">
        <v>763</v>
      </c>
      <c r="B1740" t="s">
        <v>8</v>
      </c>
      <c r="C1740" t="s">
        <v>9</v>
      </c>
      <c r="D1740" t="s">
        <v>10</v>
      </c>
      <c r="E1740">
        <v>0</v>
      </c>
      <c r="F1740">
        <v>34</v>
      </c>
      <c r="G1740">
        <f t="shared" si="54"/>
        <v>0</v>
      </c>
      <c r="H1740">
        <f t="shared" si="55"/>
        <v>0</v>
      </c>
    </row>
    <row r="1741" spans="1:8" x14ac:dyDescent="0.25">
      <c r="A1741" t="s">
        <v>764</v>
      </c>
      <c r="B1741" t="s">
        <v>8</v>
      </c>
      <c r="C1741" t="s">
        <v>9</v>
      </c>
      <c r="D1741" t="s">
        <v>10</v>
      </c>
      <c r="E1741">
        <v>0</v>
      </c>
      <c r="F1741">
        <v>28</v>
      </c>
      <c r="G1741">
        <f t="shared" si="54"/>
        <v>0</v>
      </c>
      <c r="H1741">
        <f t="shared" si="55"/>
        <v>0</v>
      </c>
    </row>
    <row r="1742" spans="1:8" x14ac:dyDescent="0.25">
      <c r="A1742" t="s">
        <v>764</v>
      </c>
      <c r="B1742" t="s">
        <v>8</v>
      </c>
      <c r="C1742" t="s">
        <v>9</v>
      </c>
      <c r="E1742">
        <v>30</v>
      </c>
      <c r="F1742">
        <v>20</v>
      </c>
      <c r="G1742">
        <f t="shared" si="54"/>
        <v>600</v>
      </c>
      <c r="H1742">
        <f t="shared" si="55"/>
        <v>132</v>
      </c>
    </row>
    <row r="1743" spans="1:8" x14ac:dyDescent="0.25">
      <c r="A1743" t="s">
        <v>766</v>
      </c>
      <c r="B1743" t="s">
        <v>8</v>
      </c>
      <c r="C1743" t="s">
        <v>68</v>
      </c>
      <c r="D1743" t="s">
        <v>10</v>
      </c>
      <c r="E1743">
        <v>0</v>
      </c>
      <c r="F1743">
        <v>28</v>
      </c>
      <c r="G1743">
        <f t="shared" si="54"/>
        <v>0</v>
      </c>
      <c r="H1743">
        <f t="shared" si="55"/>
        <v>0</v>
      </c>
    </row>
    <row r="1744" spans="1:8" x14ac:dyDescent="0.25">
      <c r="A1744" t="s">
        <v>767</v>
      </c>
      <c r="B1744" t="s">
        <v>8</v>
      </c>
      <c r="C1744" t="s">
        <v>39</v>
      </c>
      <c r="D1744" t="s">
        <v>10</v>
      </c>
      <c r="E1744">
        <v>0</v>
      </c>
      <c r="F1744">
        <v>37</v>
      </c>
      <c r="G1744">
        <f t="shared" si="54"/>
        <v>0</v>
      </c>
      <c r="H1744">
        <f t="shared" si="55"/>
        <v>0</v>
      </c>
    </row>
    <row r="1745" spans="1:8" x14ac:dyDescent="0.25">
      <c r="A1745" t="s">
        <v>768</v>
      </c>
      <c r="B1745" t="s">
        <v>8</v>
      </c>
      <c r="C1745" t="s">
        <v>9</v>
      </c>
      <c r="D1745" t="s">
        <v>10</v>
      </c>
      <c r="E1745">
        <v>0</v>
      </c>
      <c r="F1745">
        <v>23</v>
      </c>
      <c r="G1745">
        <f t="shared" si="54"/>
        <v>0</v>
      </c>
      <c r="H1745">
        <f t="shared" si="55"/>
        <v>0</v>
      </c>
    </row>
    <row r="1746" spans="1:8" x14ac:dyDescent="0.25">
      <c r="A1746" t="s">
        <v>768</v>
      </c>
      <c r="B1746" t="s">
        <v>8</v>
      </c>
      <c r="C1746" t="s">
        <v>9</v>
      </c>
      <c r="E1746">
        <v>30</v>
      </c>
      <c r="F1746">
        <v>13</v>
      </c>
      <c r="G1746">
        <f t="shared" si="54"/>
        <v>390</v>
      </c>
      <c r="H1746">
        <f t="shared" si="55"/>
        <v>85.8</v>
      </c>
    </row>
    <row r="1747" spans="1:8" x14ac:dyDescent="0.25">
      <c r="A1747" t="s">
        <v>769</v>
      </c>
      <c r="B1747" t="s">
        <v>8</v>
      </c>
      <c r="C1747" t="s">
        <v>46</v>
      </c>
      <c r="D1747" t="s">
        <v>10</v>
      </c>
      <c r="E1747">
        <v>0</v>
      </c>
      <c r="F1747">
        <v>39</v>
      </c>
      <c r="G1747">
        <f t="shared" si="54"/>
        <v>0</v>
      </c>
      <c r="H1747">
        <f t="shared" si="55"/>
        <v>0</v>
      </c>
    </row>
    <row r="1748" spans="1:8" x14ac:dyDescent="0.25">
      <c r="A1748" t="s">
        <v>770</v>
      </c>
      <c r="B1748" t="s">
        <v>8</v>
      </c>
      <c r="C1748" t="s">
        <v>9</v>
      </c>
      <c r="E1748">
        <v>30</v>
      </c>
      <c r="F1748">
        <v>27</v>
      </c>
      <c r="G1748">
        <f t="shared" si="54"/>
        <v>810</v>
      </c>
      <c r="H1748">
        <f t="shared" si="55"/>
        <v>178.2</v>
      </c>
    </row>
    <row r="1749" spans="1:8" x14ac:dyDescent="0.25">
      <c r="A1749" t="s">
        <v>770</v>
      </c>
      <c r="B1749" t="s">
        <v>8</v>
      </c>
      <c r="C1749" t="s">
        <v>9</v>
      </c>
      <c r="D1749" t="s">
        <v>10</v>
      </c>
      <c r="E1749">
        <v>0</v>
      </c>
      <c r="F1749">
        <v>25</v>
      </c>
      <c r="G1749">
        <f t="shared" si="54"/>
        <v>0</v>
      </c>
      <c r="H1749">
        <f t="shared" si="55"/>
        <v>0</v>
      </c>
    </row>
    <row r="1750" spans="1:8" x14ac:dyDescent="0.25">
      <c r="A1750" t="s">
        <v>771</v>
      </c>
      <c r="B1750" t="s">
        <v>8</v>
      </c>
      <c r="C1750" t="s">
        <v>28</v>
      </c>
      <c r="D1750" t="s">
        <v>10</v>
      </c>
      <c r="E1750">
        <v>0</v>
      </c>
      <c r="F1750">
        <v>32</v>
      </c>
      <c r="G1750">
        <f t="shared" si="54"/>
        <v>0</v>
      </c>
      <c r="H1750">
        <f t="shared" si="55"/>
        <v>0</v>
      </c>
    </row>
    <row r="1751" spans="1:8" x14ac:dyDescent="0.25">
      <c r="A1751" t="s">
        <v>771</v>
      </c>
      <c r="B1751" t="s">
        <v>8</v>
      </c>
      <c r="C1751" t="s">
        <v>28</v>
      </c>
      <c r="E1751">
        <v>20</v>
      </c>
      <c r="F1751">
        <v>22</v>
      </c>
      <c r="G1751">
        <f t="shared" si="54"/>
        <v>440</v>
      </c>
      <c r="H1751">
        <f t="shared" si="55"/>
        <v>96.8</v>
      </c>
    </row>
    <row r="1752" spans="1:8" x14ac:dyDescent="0.25">
      <c r="A1752" t="s">
        <v>771</v>
      </c>
      <c r="B1752" t="s">
        <v>8</v>
      </c>
      <c r="C1752" t="s">
        <v>28</v>
      </c>
      <c r="E1752">
        <v>30</v>
      </c>
      <c r="F1752">
        <v>17</v>
      </c>
      <c r="G1752">
        <f t="shared" si="54"/>
        <v>510</v>
      </c>
      <c r="H1752">
        <f t="shared" si="55"/>
        <v>112.2</v>
      </c>
    </row>
    <row r="1753" spans="1:8" x14ac:dyDescent="0.25">
      <c r="A1753" t="s">
        <v>772</v>
      </c>
      <c r="B1753" t="s">
        <v>8</v>
      </c>
      <c r="C1753" t="s">
        <v>46</v>
      </c>
      <c r="D1753" t="s">
        <v>10</v>
      </c>
      <c r="E1753">
        <v>0</v>
      </c>
      <c r="F1753">
        <v>16</v>
      </c>
      <c r="G1753">
        <f t="shared" si="54"/>
        <v>0</v>
      </c>
      <c r="H1753">
        <f t="shared" si="55"/>
        <v>0</v>
      </c>
    </row>
    <row r="1754" spans="1:8" x14ac:dyDescent="0.25">
      <c r="A1754" t="s">
        <v>773</v>
      </c>
      <c r="B1754" t="s">
        <v>8</v>
      </c>
      <c r="C1754" t="s">
        <v>46</v>
      </c>
      <c r="D1754" t="s">
        <v>10</v>
      </c>
      <c r="E1754">
        <v>0</v>
      </c>
      <c r="F1754">
        <v>31</v>
      </c>
      <c r="G1754">
        <f t="shared" si="54"/>
        <v>0</v>
      </c>
      <c r="H1754">
        <f t="shared" si="55"/>
        <v>0</v>
      </c>
    </row>
    <row r="1755" spans="1:8" x14ac:dyDescent="0.25">
      <c r="A1755" t="s">
        <v>773</v>
      </c>
      <c r="B1755" t="s">
        <v>8</v>
      </c>
      <c r="C1755" t="s">
        <v>46</v>
      </c>
      <c r="E1755">
        <v>20</v>
      </c>
      <c r="F1755">
        <v>17</v>
      </c>
      <c r="G1755">
        <f t="shared" si="54"/>
        <v>340</v>
      </c>
      <c r="H1755">
        <f t="shared" si="55"/>
        <v>74.8</v>
      </c>
    </row>
    <row r="1756" spans="1:8" x14ac:dyDescent="0.25">
      <c r="A1756" t="s">
        <v>775</v>
      </c>
      <c r="B1756" t="s">
        <v>8</v>
      </c>
      <c r="C1756" t="s">
        <v>28</v>
      </c>
      <c r="D1756" t="s">
        <v>10</v>
      </c>
      <c r="E1756">
        <v>0</v>
      </c>
      <c r="F1756">
        <v>22</v>
      </c>
      <c r="G1756">
        <f t="shared" si="54"/>
        <v>0</v>
      </c>
      <c r="H1756">
        <f t="shared" si="55"/>
        <v>0</v>
      </c>
    </row>
    <row r="1757" spans="1:8" x14ac:dyDescent="0.25">
      <c r="A1757" t="s">
        <v>775</v>
      </c>
      <c r="B1757" t="s">
        <v>8</v>
      </c>
      <c r="C1757" t="s">
        <v>28</v>
      </c>
      <c r="E1757">
        <v>20</v>
      </c>
      <c r="F1757">
        <v>23</v>
      </c>
      <c r="G1757">
        <f t="shared" si="54"/>
        <v>460</v>
      </c>
      <c r="H1757">
        <f t="shared" si="55"/>
        <v>101.2</v>
      </c>
    </row>
    <row r="1758" spans="1:8" x14ac:dyDescent="0.25">
      <c r="A1758" t="s">
        <v>775</v>
      </c>
      <c r="B1758" t="s">
        <v>8</v>
      </c>
      <c r="C1758" t="s">
        <v>28</v>
      </c>
      <c r="E1758">
        <v>30</v>
      </c>
      <c r="F1758">
        <v>22</v>
      </c>
      <c r="G1758">
        <f t="shared" si="54"/>
        <v>660</v>
      </c>
      <c r="H1758">
        <f t="shared" si="55"/>
        <v>145.19999999999999</v>
      </c>
    </row>
    <row r="1759" spans="1:8" x14ac:dyDescent="0.25">
      <c r="A1759" t="s">
        <v>776</v>
      </c>
      <c r="B1759" t="s">
        <v>8</v>
      </c>
      <c r="C1759" t="s">
        <v>58</v>
      </c>
      <c r="E1759">
        <v>20</v>
      </c>
      <c r="F1759">
        <v>32</v>
      </c>
      <c r="G1759">
        <f t="shared" si="54"/>
        <v>640</v>
      </c>
      <c r="H1759">
        <f t="shared" si="55"/>
        <v>140.80000000000001</v>
      </c>
    </row>
    <row r="1760" spans="1:8" x14ac:dyDescent="0.25">
      <c r="A1760" t="s">
        <v>776</v>
      </c>
      <c r="B1760" t="s">
        <v>8</v>
      </c>
      <c r="C1760" t="s">
        <v>58</v>
      </c>
      <c r="D1760" t="s">
        <v>10</v>
      </c>
      <c r="E1760">
        <v>0</v>
      </c>
      <c r="F1760">
        <v>32</v>
      </c>
      <c r="G1760">
        <f t="shared" si="54"/>
        <v>0</v>
      </c>
      <c r="H1760">
        <f t="shared" si="55"/>
        <v>0</v>
      </c>
    </row>
    <row r="1761" spans="1:8" x14ac:dyDescent="0.25">
      <c r="A1761" t="s">
        <v>776</v>
      </c>
      <c r="B1761" t="s">
        <v>8</v>
      </c>
      <c r="C1761" t="s">
        <v>58</v>
      </c>
      <c r="E1761">
        <v>30</v>
      </c>
      <c r="F1761">
        <v>14</v>
      </c>
      <c r="G1761">
        <f t="shared" si="54"/>
        <v>420</v>
      </c>
      <c r="H1761">
        <f t="shared" si="55"/>
        <v>92.4</v>
      </c>
    </row>
    <row r="1762" spans="1:8" x14ac:dyDescent="0.25">
      <c r="A1762" t="s">
        <v>777</v>
      </c>
      <c r="B1762" t="s">
        <v>8</v>
      </c>
      <c r="C1762" t="s">
        <v>9</v>
      </c>
      <c r="D1762" t="s">
        <v>10</v>
      </c>
      <c r="E1762">
        <v>0</v>
      </c>
      <c r="F1762">
        <v>25</v>
      </c>
      <c r="G1762">
        <f t="shared" si="54"/>
        <v>0</v>
      </c>
      <c r="H1762">
        <f t="shared" si="55"/>
        <v>0</v>
      </c>
    </row>
    <row r="1763" spans="1:8" x14ac:dyDescent="0.25">
      <c r="A1763" t="s">
        <v>777</v>
      </c>
      <c r="B1763" t="s">
        <v>8</v>
      </c>
      <c r="C1763" t="s">
        <v>9</v>
      </c>
      <c r="E1763">
        <v>30</v>
      </c>
      <c r="F1763">
        <v>32</v>
      </c>
      <c r="G1763">
        <f t="shared" si="54"/>
        <v>960</v>
      </c>
      <c r="H1763">
        <f t="shared" si="55"/>
        <v>211.2</v>
      </c>
    </row>
    <row r="1764" spans="1:8" x14ac:dyDescent="0.25">
      <c r="A1764" t="s">
        <v>777</v>
      </c>
      <c r="B1764" t="s">
        <v>8</v>
      </c>
      <c r="C1764" t="s">
        <v>9</v>
      </c>
      <c r="E1764">
        <v>20</v>
      </c>
      <c r="F1764">
        <v>28</v>
      </c>
      <c r="G1764">
        <f t="shared" si="54"/>
        <v>560</v>
      </c>
      <c r="H1764">
        <f t="shared" si="55"/>
        <v>123.2</v>
      </c>
    </row>
    <row r="1765" spans="1:8" x14ac:dyDescent="0.25">
      <c r="A1765" t="s">
        <v>778</v>
      </c>
      <c r="B1765" t="s">
        <v>8</v>
      </c>
      <c r="C1765" t="s">
        <v>9</v>
      </c>
      <c r="E1765">
        <v>30</v>
      </c>
      <c r="F1765">
        <v>13</v>
      </c>
      <c r="G1765">
        <f t="shared" si="54"/>
        <v>390</v>
      </c>
      <c r="H1765">
        <f t="shared" si="55"/>
        <v>85.8</v>
      </c>
    </row>
    <row r="1766" spans="1:8" x14ac:dyDescent="0.25">
      <c r="A1766" t="s">
        <v>778</v>
      </c>
      <c r="B1766" t="s">
        <v>8</v>
      </c>
      <c r="C1766" t="s">
        <v>9</v>
      </c>
      <c r="E1766">
        <v>20</v>
      </c>
      <c r="F1766">
        <v>36</v>
      </c>
      <c r="G1766">
        <f t="shared" si="54"/>
        <v>720</v>
      </c>
      <c r="H1766">
        <f t="shared" si="55"/>
        <v>158.4</v>
      </c>
    </row>
    <row r="1767" spans="1:8" x14ac:dyDescent="0.25">
      <c r="A1767" t="s">
        <v>778</v>
      </c>
      <c r="B1767" t="s">
        <v>8</v>
      </c>
      <c r="C1767" t="s">
        <v>9</v>
      </c>
      <c r="D1767" t="s">
        <v>10</v>
      </c>
      <c r="E1767">
        <v>0</v>
      </c>
      <c r="F1767">
        <v>23</v>
      </c>
      <c r="G1767">
        <f t="shared" si="54"/>
        <v>0</v>
      </c>
      <c r="H1767">
        <f t="shared" si="55"/>
        <v>0</v>
      </c>
    </row>
    <row r="1768" spans="1:8" x14ac:dyDescent="0.25">
      <c r="A1768" t="s">
        <v>779</v>
      </c>
      <c r="B1768" t="s">
        <v>8</v>
      </c>
      <c r="C1768" t="s">
        <v>9</v>
      </c>
      <c r="D1768" t="s">
        <v>10</v>
      </c>
      <c r="E1768">
        <v>0</v>
      </c>
      <c r="F1768">
        <v>17</v>
      </c>
      <c r="G1768">
        <f t="shared" si="54"/>
        <v>0</v>
      </c>
      <c r="H1768">
        <f t="shared" si="55"/>
        <v>0</v>
      </c>
    </row>
    <row r="1769" spans="1:8" x14ac:dyDescent="0.25">
      <c r="A1769" t="s">
        <v>779</v>
      </c>
      <c r="B1769" t="s">
        <v>8</v>
      </c>
      <c r="C1769" t="s">
        <v>9</v>
      </c>
      <c r="E1769">
        <v>30</v>
      </c>
      <c r="F1769">
        <v>25</v>
      </c>
      <c r="G1769">
        <f t="shared" si="54"/>
        <v>750</v>
      </c>
      <c r="H1769">
        <f t="shared" si="55"/>
        <v>165</v>
      </c>
    </row>
    <row r="1770" spans="1:8" x14ac:dyDescent="0.25">
      <c r="A1770" t="s">
        <v>780</v>
      </c>
      <c r="B1770" t="s">
        <v>8</v>
      </c>
      <c r="C1770" t="s">
        <v>9</v>
      </c>
      <c r="D1770" t="s">
        <v>10</v>
      </c>
      <c r="E1770">
        <v>0</v>
      </c>
      <c r="F1770">
        <v>26</v>
      </c>
      <c r="G1770">
        <f t="shared" si="54"/>
        <v>0</v>
      </c>
      <c r="H1770">
        <f t="shared" si="55"/>
        <v>0</v>
      </c>
    </row>
    <row r="1771" spans="1:8" x14ac:dyDescent="0.25">
      <c r="A1771" t="s">
        <v>781</v>
      </c>
      <c r="B1771" t="s">
        <v>8</v>
      </c>
      <c r="C1771" t="s">
        <v>39</v>
      </c>
      <c r="D1771" t="s">
        <v>10</v>
      </c>
      <c r="E1771">
        <v>0</v>
      </c>
      <c r="F1771">
        <v>30</v>
      </c>
      <c r="G1771">
        <f t="shared" si="54"/>
        <v>0</v>
      </c>
      <c r="H1771">
        <f t="shared" si="55"/>
        <v>0</v>
      </c>
    </row>
    <row r="1772" spans="1:8" x14ac:dyDescent="0.25">
      <c r="A1772" t="s">
        <v>782</v>
      </c>
      <c r="B1772" t="s">
        <v>8</v>
      </c>
      <c r="C1772" t="s">
        <v>28</v>
      </c>
      <c r="D1772" t="s">
        <v>10</v>
      </c>
      <c r="E1772">
        <v>0</v>
      </c>
      <c r="F1772">
        <v>13</v>
      </c>
      <c r="G1772">
        <f t="shared" si="54"/>
        <v>0</v>
      </c>
      <c r="H1772">
        <f t="shared" si="55"/>
        <v>0</v>
      </c>
    </row>
    <row r="1773" spans="1:8" x14ac:dyDescent="0.25">
      <c r="A1773" t="s">
        <v>783</v>
      </c>
      <c r="B1773" t="s">
        <v>8</v>
      </c>
      <c r="C1773" t="s">
        <v>90</v>
      </c>
      <c r="E1773">
        <v>20</v>
      </c>
      <c r="F1773">
        <v>34</v>
      </c>
      <c r="G1773">
        <f t="shared" si="54"/>
        <v>680</v>
      </c>
      <c r="H1773">
        <f t="shared" si="55"/>
        <v>149.6</v>
      </c>
    </row>
    <row r="1774" spans="1:8" x14ac:dyDescent="0.25">
      <c r="A1774" t="s">
        <v>783</v>
      </c>
      <c r="B1774" t="s">
        <v>8</v>
      </c>
      <c r="C1774" t="s">
        <v>90</v>
      </c>
      <c r="E1774">
        <v>30</v>
      </c>
      <c r="F1774">
        <v>17</v>
      </c>
      <c r="G1774">
        <f t="shared" si="54"/>
        <v>510</v>
      </c>
      <c r="H1774">
        <f t="shared" si="55"/>
        <v>112.2</v>
      </c>
    </row>
    <row r="1775" spans="1:8" x14ac:dyDescent="0.25">
      <c r="A1775" t="s">
        <v>783</v>
      </c>
      <c r="B1775" t="s">
        <v>8</v>
      </c>
      <c r="C1775" t="s">
        <v>90</v>
      </c>
      <c r="D1775" t="s">
        <v>10</v>
      </c>
      <c r="E1775">
        <v>0</v>
      </c>
      <c r="F1775">
        <v>17</v>
      </c>
      <c r="G1775">
        <f t="shared" si="54"/>
        <v>0</v>
      </c>
      <c r="H1775">
        <f t="shared" si="55"/>
        <v>0</v>
      </c>
    </row>
    <row r="1776" spans="1:8" x14ac:dyDescent="0.25">
      <c r="A1776" t="s">
        <v>784</v>
      </c>
      <c r="B1776" t="s">
        <v>8</v>
      </c>
      <c r="C1776" t="s">
        <v>39</v>
      </c>
      <c r="D1776" t="s">
        <v>10</v>
      </c>
      <c r="E1776">
        <v>0</v>
      </c>
      <c r="F1776">
        <v>20</v>
      </c>
      <c r="G1776">
        <f t="shared" si="54"/>
        <v>0</v>
      </c>
      <c r="H1776">
        <f t="shared" si="55"/>
        <v>0</v>
      </c>
    </row>
    <row r="1777" spans="1:8" x14ac:dyDescent="0.25">
      <c r="A1777" t="s">
        <v>785</v>
      </c>
      <c r="B1777" t="s">
        <v>8</v>
      </c>
      <c r="C1777" t="s">
        <v>28</v>
      </c>
      <c r="D1777" t="s">
        <v>10</v>
      </c>
      <c r="E1777">
        <v>0</v>
      </c>
      <c r="F1777">
        <v>27</v>
      </c>
      <c r="G1777">
        <f t="shared" si="54"/>
        <v>0</v>
      </c>
      <c r="H1777">
        <f t="shared" si="55"/>
        <v>0</v>
      </c>
    </row>
    <row r="1778" spans="1:8" x14ac:dyDescent="0.25">
      <c r="A1778" t="s">
        <v>787</v>
      </c>
      <c r="B1778" t="s">
        <v>8</v>
      </c>
      <c r="C1778" t="s">
        <v>9</v>
      </c>
      <c r="D1778" t="s">
        <v>10</v>
      </c>
      <c r="E1778">
        <v>0</v>
      </c>
      <c r="F1778">
        <v>26</v>
      </c>
      <c r="G1778">
        <f t="shared" si="54"/>
        <v>0</v>
      </c>
      <c r="H1778">
        <f t="shared" si="55"/>
        <v>0</v>
      </c>
    </row>
    <row r="1779" spans="1:8" x14ac:dyDescent="0.25">
      <c r="A1779" t="s">
        <v>787</v>
      </c>
      <c r="B1779" t="s">
        <v>8</v>
      </c>
      <c r="C1779" t="s">
        <v>9</v>
      </c>
      <c r="E1779">
        <v>20</v>
      </c>
      <c r="F1779">
        <v>35</v>
      </c>
      <c r="G1779">
        <f t="shared" si="54"/>
        <v>700</v>
      </c>
      <c r="H1779">
        <f t="shared" si="55"/>
        <v>154</v>
      </c>
    </row>
    <row r="1780" spans="1:8" x14ac:dyDescent="0.25">
      <c r="A1780" t="s">
        <v>787</v>
      </c>
      <c r="B1780" t="s">
        <v>8</v>
      </c>
      <c r="C1780" t="s">
        <v>9</v>
      </c>
      <c r="E1780">
        <v>30</v>
      </c>
      <c r="F1780">
        <v>24</v>
      </c>
      <c r="G1780">
        <f t="shared" si="54"/>
        <v>720</v>
      </c>
      <c r="H1780">
        <f t="shared" si="55"/>
        <v>158.4</v>
      </c>
    </row>
    <row r="1781" spans="1:8" x14ac:dyDescent="0.25">
      <c r="A1781" t="s">
        <v>791</v>
      </c>
      <c r="B1781" t="s">
        <v>8</v>
      </c>
      <c r="C1781" t="s">
        <v>28</v>
      </c>
      <c r="D1781" t="s">
        <v>10</v>
      </c>
      <c r="E1781">
        <v>0</v>
      </c>
      <c r="F1781">
        <v>25</v>
      </c>
      <c r="G1781">
        <f t="shared" si="54"/>
        <v>0</v>
      </c>
      <c r="H1781">
        <f t="shared" si="55"/>
        <v>0</v>
      </c>
    </row>
    <row r="1782" spans="1:8" x14ac:dyDescent="0.25">
      <c r="A1782" t="s">
        <v>791</v>
      </c>
      <c r="B1782" t="s">
        <v>8</v>
      </c>
      <c r="C1782" t="s">
        <v>28</v>
      </c>
      <c r="E1782">
        <v>30</v>
      </c>
      <c r="F1782">
        <v>32</v>
      </c>
      <c r="G1782">
        <f t="shared" si="54"/>
        <v>960</v>
      </c>
      <c r="H1782">
        <f t="shared" si="55"/>
        <v>211.2</v>
      </c>
    </row>
    <row r="1783" spans="1:8" x14ac:dyDescent="0.25">
      <c r="A1783" t="s">
        <v>791</v>
      </c>
      <c r="B1783" t="s">
        <v>8</v>
      </c>
      <c r="C1783" t="s">
        <v>28</v>
      </c>
      <c r="E1783">
        <v>20</v>
      </c>
      <c r="F1783">
        <v>23</v>
      </c>
      <c r="G1783">
        <f t="shared" si="54"/>
        <v>460</v>
      </c>
      <c r="H1783">
        <f t="shared" si="55"/>
        <v>101.2</v>
      </c>
    </row>
    <row r="1784" spans="1:8" x14ac:dyDescent="0.25">
      <c r="A1784" t="s">
        <v>792</v>
      </c>
      <c r="B1784" t="s">
        <v>8</v>
      </c>
      <c r="C1784" t="s">
        <v>98</v>
      </c>
      <c r="D1784" t="s">
        <v>10</v>
      </c>
      <c r="E1784">
        <v>0</v>
      </c>
      <c r="F1784">
        <v>26</v>
      </c>
      <c r="G1784">
        <f t="shared" si="54"/>
        <v>0</v>
      </c>
      <c r="H1784">
        <f t="shared" si="55"/>
        <v>0</v>
      </c>
    </row>
    <row r="1785" spans="1:8" x14ac:dyDescent="0.25">
      <c r="A1785" t="s">
        <v>792</v>
      </c>
      <c r="B1785" t="s">
        <v>8</v>
      </c>
      <c r="C1785" t="s">
        <v>98</v>
      </c>
      <c r="E1785">
        <v>20</v>
      </c>
      <c r="F1785">
        <v>27</v>
      </c>
      <c r="G1785">
        <f t="shared" si="54"/>
        <v>540</v>
      </c>
      <c r="H1785">
        <f t="shared" si="55"/>
        <v>118.8</v>
      </c>
    </row>
    <row r="1786" spans="1:8" x14ac:dyDescent="0.25">
      <c r="A1786" t="s">
        <v>793</v>
      </c>
      <c r="B1786" t="s">
        <v>8</v>
      </c>
      <c r="C1786" t="s">
        <v>39</v>
      </c>
      <c r="D1786" t="s">
        <v>10</v>
      </c>
      <c r="E1786">
        <v>0</v>
      </c>
      <c r="F1786">
        <v>35</v>
      </c>
      <c r="G1786">
        <f t="shared" si="54"/>
        <v>0</v>
      </c>
      <c r="H1786">
        <f t="shared" si="55"/>
        <v>0</v>
      </c>
    </row>
    <row r="1787" spans="1:8" x14ac:dyDescent="0.25">
      <c r="A1787" t="s">
        <v>794</v>
      </c>
      <c r="B1787" t="s">
        <v>8</v>
      </c>
      <c r="C1787" t="s">
        <v>41</v>
      </c>
      <c r="E1787">
        <v>30</v>
      </c>
      <c r="F1787">
        <v>40</v>
      </c>
      <c r="G1787">
        <f t="shared" si="54"/>
        <v>1200</v>
      </c>
      <c r="H1787">
        <f t="shared" si="55"/>
        <v>264</v>
      </c>
    </row>
    <row r="1788" spans="1:8" x14ac:dyDescent="0.25">
      <c r="A1788" t="s">
        <v>794</v>
      </c>
      <c r="B1788" t="s">
        <v>8</v>
      </c>
      <c r="C1788" t="s">
        <v>41</v>
      </c>
      <c r="D1788" t="s">
        <v>10</v>
      </c>
      <c r="E1788">
        <v>0</v>
      </c>
      <c r="F1788">
        <v>35</v>
      </c>
      <c r="G1788">
        <f t="shared" si="54"/>
        <v>0</v>
      </c>
      <c r="H1788">
        <f t="shared" si="55"/>
        <v>0</v>
      </c>
    </row>
    <row r="1789" spans="1:8" x14ac:dyDescent="0.25">
      <c r="A1789" t="s">
        <v>795</v>
      </c>
      <c r="B1789" t="s">
        <v>8</v>
      </c>
      <c r="C1789" t="s">
        <v>9</v>
      </c>
      <c r="E1789">
        <v>30</v>
      </c>
      <c r="F1789">
        <v>12</v>
      </c>
      <c r="G1789">
        <f t="shared" si="54"/>
        <v>360</v>
      </c>
      <c r="H1789">
        <f t="shared" si="55"/>
        <v>79.2</v>
      </c>
    </row>
    <row r="1790" spans="1:8" x14ac:dyDescent="0.25">
      <c r="A1790" t="s">
        <v>795</v>
      </c>
      <c r="B1790" t="s">
        <v>8</v>
      </c>
      <c r="C1790" t="s">
        <v>9</v>
      </c>
      <c r="D1790" t="s">
        <v>10</v>
      </c>
      <c r="E1790">
        <v>0</v>
      </c>
      <c r="F1790">
        <v>21</v>
      </c>
      <c r="G1790">
        <f t="shared" si="54"/>
        <v>0</v>
      </c>
      <c r="H1790">
        <f t="shared" si="55"/>
        <v>0</v>
      </c>
    </row>
    <row r="1791" spans="1:8" x14ac:dyDescent="0.25">
      <c r="A1791" t="s">
        <v>796</v>
      </c>
      <c r="B1791" t="s">
        <v>8</v>
      </c>
      <c r="C1791" t="s">
        <v>58</v>
      </c>
      <c r="E1791">
        <v>30</v>
      </c>
      <c r="F1791">
        <v>19</v>
      </c>
      <c r="G1791">
        <f t="shared" si="54"/>
        <v>570</v>
      </c>
      <c r="H1791">
        <f t="shared" si="55"/>
        <v>125.4</v>
      </c>
    </row>
    <row r="1792" spans="1:8" x14ac:dyDescent="0.25">
      <c r="A1792" t="s">
        <v>796</v>
      </c>
      <c r="B1792" t="s">
        <v>8</v>
      </c>
      <c r="C1792" t="s">
        <v>58</v>
      </c>
      <c r="D1792" t="s">
        <v>10</v>
      </c>
      <c r="E1792">
        <v>0</v>
      </c>
      <c r="F1792">
        <v>21</v>
      </c>
      <c r="G1792">
        <f t="shared" si="54"/>
        <v>0</v>
      </c>
      <c r="H1792">
        <f t="shared" si="55"/>
        <v>0</v>
      </c>
    </row>
    <row r="1793" spans="1:8" x14ac:dyDescent="0.25">
      <c r="A1793" t="s">
        <v>796</v>
      </c>
      <c r="B1793" t="s">
        <v>8</v>
      </c>
      <c r="C1793" t="s">
        <v>58</v>
      </c>
      <c r="E1793">
        <v>20</v>
      </c>
      <c r="F1793">
        <v>32</v>
      </c>
      <c r="G1793">
        <f t="shared" si="54"/>
        <v>640</v>
      </c>
      <c r="H1793">
        <f t="shared" si="55"/>
        <v>140.80000000000001</v>
      </c>
    </row>
    <row r="1794" spans="1:8" x14ac:dyDescent="0.25">
      <c r="A1794" t="s">
        <v>797</v>
      </c>
      <c r="B1794" t="s">
        <v>8</v>
      </c>
      <c r="C1794" t="s">
        <v>9</v>
      </c>
      <c r="D1794" t="s">
        <v>10</v>
      </c>
      <c r="E1794">
        <v>0</v>
      </c>
      <c r="F1794">
        <v>23</v>
      </c>
      <c r="G1794">
        <f t="shared" ref="G1794:G1857" si="56">F1794*E1794</f>
        <v>0</v>
      </c>
      <c r="H1794">
        <f t="shared" ref="H1794:H1857" si="57">G1794*0.22</f>
        <v>0</v>
      </c>
    </row>
    <row r="1795" spans="1:8" x14ac:dyDescent="0.25">
      <c r="A1795" t="s">
        <v>797</v>
      </c>
      <c r="B1795" t="s">
        <v>8</v>
      </c>
      <c r="C1795" t="s">
        <v>9</v>
      </c>
      <c r="E1795">
        <v>20</v>
      </c>
      <c r="F1795">
        <v>18</v>
      </c>
      <c r="G1795">
        <f t="shared" si="56"/>
        <v>360</v>
      </c>
      <c r="H1795">
        <f t="shared" si="57"/>
        <v>79.2</v>
      </c>
    </row>
    <row r="1796" spans="1:8" x14ac:dyDescent="0.25">
      <c r="A1796" t="s">
        <v>797</v>
      </c>
      <c r="B1796" t="s">
        <v>8</v>
      </c>
      <c r="C1796" t="s">
        <v>9</v>
      </c>
      <c r="E1796">
        <v>30</v>
      </c>
      <c r="F1796">
        <v>12</v>
      </c>
      <c r="G1796">
        <f t="shared" si="56"/>
        <v>360</v>
      </c>
      <c r="H1796">
        <f t="shared" si="57"/>
        <v>79.2</v>
      </c>
    </row>
    <row r="1797" spans="1:8" x14ac:dyDescent="0.25">
      <c r="A1797" t="s">
        <v>798</v>
      </c>
      <c r="B1797" t="s">
        <v>8</v>
      </c>
      <c r="C1797" t="s">
        <v>28</v>
      </c>
      <c r="D1797" t="s">
        <v>10</v>
      </c>
      <c r="E1797">
        <v>0</v>
      </c>
      <c r="F1797">
        <v>31</v>
      </c>
      <c r="G1797">
        <f t="shared" si="56"/>
        <v>0</v>
      </c>
      <c r="H1797">
        <f t="shared" si="57"/>
        <v>0</v>
      </c>
    </row>
    <row r="1798" spans="1:8" x14ac:dyDescent="0.25">
      <c r="A1798" t="s">
        <v>799</v>
      </c>
      <c r="B1798" t="s">
        <v>8</v>
      </c>
      <c r="C1798" t="s">
        <v>9</v>
      </c>
      <c r="E1798">
        <v>30</v>
      </c>
      <c r="F1798">
        <v>13</v>
      </c>
      <c r="G1798">
        <f t="shared" si="56"/>
        <v>390</v>
      </c>
      <c r="H1798">
        <f t="shared" si="57"/>
        <v>85.8</v>
      </c>
    </row>
    <row r="1799" spans="1:8" x14ac:dyDescent="0.25">
      <c r="A1799" t="s">
        <v>799</v>
      </c>
      <c r="B1799" t="s">
        <v>8</v>
      </c>
      <c r="C1799" t="s">
        <v>9</v>
      </c>
      <c r="D1799" t="s">
        <v>10</v>
      </c>
      <c r="E1799">
        <v>0</v>
      </c>
      <c r="F1799">
        <v>13</v>
      </c>
      <c r="G1799">
        <f t="shared" si="56"/>
        <v>0</v>
      </c>
      <c r="H1799">
        <f t="shared" si="57"/>
        <v>0</v>
      </c>
    </row>
    <row r="1800" spans="1:8" x14ac:dyDescent="0.25">
      <c r="A1800" t="s">
        <v>800</v>
      </c>
      <c r="B1800" t="s">
        <v>8</v>
      </c>
      <c r="C1800" t="s">
        <v>87</v>
      </c>
      <c r="E1800">
        <v>20</v>
      </c>
      <c r="F1800">
        <v>24</v>
      </c>
      <c r="G1800">
        <f t="shared" si="56"/>
        <v>480</v>
      </c>
      <c r="H1800">
        <f t="shared" si="57"/>
        <v>105.6</v>
      </c>
    </row>
    <row r="1801" spans="1:8" x14ac:dyDescent="0.25">
      <c r="A1801" t="s">
        <v>800</v>
      </c>
      <c r="B1801" t="s">
        <v>8</v>
      </c>
      <c r="C1801" t="s">
        <v>87</v>
      </c>
      <c r="E1801">
        <v>30</v>
      </c>
      <c r="F1801">
        <v>22</v>
      </c>
      <c r="G1801">
        <f t="shared" si="56"/>
        <v>660</v>
      </c>
      <c r="H1801">
        <f t="shared" si="57"/>
        <v>145.19999999999999</v>
      </c>
    </row>
    <row r="1802" spans="1:8" x14ac:dyDescent="0.25">
      <c r="A1802" t="s">
        <v>800</v>
      </c>
      <c r="B1802" t="s">
        <v>8</v>
      </c>
      <c r="C1802" t="s">
        <v>87</v>
      </c>
      <c r="E1802">
        <v>20</v>
      </c>
      <c r="F1802">
        <v>23</v>
      </c>
      <c r="G1802">
        <f t="shared" si="56"/>
        <v>460</v>
      </c>
      <c r="H1802">
        <f t="shared" si="57"/>
        <v>101.2</v>
      </c>
    </row>
    <row r="1803" spans="1:8" x14ac:dyDescent="0.25">
      <c r="A1803" t="s">
        <v>800</v>
      </c>
      <c r="B1803" t="s">
        <v>8</v>
      </c>
      <c r="C1803" t="s">
        <v>87</v>
      </c>
      <c r="D1803" t="s">
        <v>10</v>
      </c>
      <c r="E1803">
        <v>0</v>
      </c>
      <c r="F1803">
        <v>24</v>
      </c>
      <c r="G1803">
        <f t="shared" si="56"/>
        <v>0</v>
      </c>
      <c r="H1803">
        <f t="shared" si="57"/>
        <v>0</v>
      </c>
    </row>
    <row r="1804" spans="1:8" x14ac:dyDescent="0.25">
      <c r="A1804" t="s">
        <v>801</v>
      </c>
      <c r="B1804" t="s">
        <v>8</v>
      </c>
      <c r="C1804" t="s">
        <v>9</v>
      </c>
      <c r="E1804">
        <v>20</v>
      </c>
      <c r="F1804">
        <v>11</v>
      </c>
      <c r="G1804">
        <f t="shared" si="56"/>
        <v>220</v>
      </c>
      <c r="H1804">
        <f t="shared" si="57"/>
        <v>48.4</v>
      </c>
    </row>
    <row r="1805" spans="1:8" x14ac:dyDescent="0.25">
      <c r="A1805" t="s">
        <v>801</v>
      </c>
      <c r="B1805" t="s">
        <v>8</v>
      </c>
      <c r="C1805" t="s">
        <v>9</v>
      </c>
      <c r="D1805" t="s">
        <v>10</v>
      </c>
      <c r="E1805">
        <v>0</v>
      </c>
      <c r="F1805">
        <v>29</v>
      </c>
      <c r="G1805">
        <f t="shared" si="56"/>
        <v>0</v>
      </c>
      <c r="H1805">
        <f t="shared" si="57"/>
        <v>0</v>
      </c>
    </row>
    <row r="1806" spans="1:8" x14ac:dyDescent="0.25">
      <c r="A1806" t="s">
        <v>801</v>
      </c>
      <c r="B1806" t="s">
        <v>8</v>
      </c>
      <c r="C1806" t="s">
        <v>9</v>
      </c>
      <c r="E1806">
        <v>30</v>
      </c>
      <c r="F1806">
        <v>35</v>
      </c>
      <c r="G1806">
        <f t="shared" si="56"/>
        <v>1050</v>
      </c>
      <c r="H1806">
        <f t="shared" si="57"/>
        <v>231</v>
      </c>
    </row>
    <row r="1807" spans="1:8" x14ac:dyDescent="0.25">
      <c r="A1807" t="s">
        <v>802</v>
      </c>
      <c r="B1807" t="s">
        <v>8</v>
      </c>
      <c r="C1807" t="s">
        <v>9</v>
      </c>
      <c r="D1807" t="s">
        <v>10</v>
      </c>
      <c r="E1807">
        <v>0</v>
      </c>
      <c r="F1807">
        <v>37</v>
      </c>
      <c r="G1807">
        <f t="shared" si="56"/>
        <v>0</v>
      </c>
      <c r="H1807">
        <f t="shared" si="57"/>
        <v>0</v>
      </c>
    </row>
    <row r="1808" spans="1:8" x14ac:dyDescent="0.25">
      <c r="A1808" t="s">
        <v>802</v>
      </c>
      <c r="B1808" t="s">
        <v>8</v>
      </c>
      <c r="C1808" t="s">
        <v>9</v>
      </c>
      <c r="E1808">
        <v>20</v>
      </c>
      <c r="F1808">
        <v>24</v>
      </c>
      <c r="G1808">
        <f t="shared" si="56"/>
        <v>480</v>
      </c>
      <c r="H1808">
        <f t="shared" si="57"/>
        <v>105.6</v>
      </c>
    </row>
    <row r="1809" spans="1:8" x14ac:dyDescent="0.25">
      <c r="A1809" t="s">
        <v>802</v>
      </c>
      <c r="B1809" t="s">
        <v>8</v>
      </c>
      <c r="C1809" t="s">
        <v>9</v>
      </c>
      <c r="E1809">
        <v>20</v>
      </c>
      <c r="F1809">
        <v>39</v>
      </c>
      <c r="G1809">
        <f t="shared" si="56"/>
        <v>780</v>
      </c>
      <c r="H1809">
        <f t="shared" si="57"/>
        <v>171.6</v>
      </c>
    </row>
    <row r="1810" spans="1:8" x14ac:dyDescent="0.25">
      <c r="A1810" t="s">
        <v>802</v>
      </c>
      <c r="B1810" t="s">
        <v>8</v>
      </c>
      <c r="C1810" t="s">
        <v>9</v>
      </c>
      <c r="E1810">
        <v>30</v>
      </c>
      <c r="F1810">
        <v>21</v>
      </c>
      <c r="G1810">
        <f t="shared" si="56"/>
        <v>630</v>
      </c>
      <c r="H1810">
        <f t="shared" si="57"/>
        <v>138.6</v>
      </c>
    </row>
    <row r="1811" spans="1:8" x14ac:dyDescent="0.25">
      <c r="A1811" t="s">
        <v>803</v>
      </c>
      <c r="B1811" t="s">
        <v>8</v>
      </c>
      <c r="C1811" t="s">
        <v>39</v>
      </c>
      <c r="D1811" t="s">
        <v>10</v>
      </c>
      <c r="E1811">
        <v>0</v>
      </c>
      <c r="F1811">
        <v>13</v>
      </c>
      <c r="G1811">
        <f t="shared" si="56"/>
        <v>0</v>
      </c>
      <c r="H1811">
        <f t="shared" si="57"/>
        <v>0</v>
      </c>
    </row>
    <row r="1812" spans="1:8" x14ac:dyDescent="0.25">
      <c r="A1812" t="s">
        <v>804</v>
      </c>
      <c r="B1812" t="s">
        <v>8</v>
      </c>
      <c r="C1812" t="s">
        <v>9</v>
      </c>
      <c r="D1812" t="s">
        <v>10</v>
      </c>
      <c r="E1812">
        <v>0</v>
      </c>
      <c r="F1812">
        <v>12</v>
      </c>
      <c r="G1812">
        <f t="shared" si="56"/>
        <v>0</v>
      </c>
      <c r="H1812">
        <f t="shared" si="57"/>
        <v>0</v>
      </c>
    </row>
    <row r="1813" spans="1:8" x14ac:dyDescent="0.25">
      <c r="A1813" t="s">
        <v>804</v>
      </c>
      <c r="B1813" t="s">
        <v>8</v>
      </c>
      <c r="C1813" t="s">
        <v>9</v>
      </c>
      <c r="E1813">
        <v>30</v>
      </c>
      <c r="F1813">
        <v>33</v>
      </c>
      <c r="G1813">
        <f t="shared" si="56"/>
        <v>990</v>
      </c>
      <c r="H1813">
        <f t="shared" si="57"/>
        <v>217.8</v>
      </c>
    </row>
    <row r="1814" spans="1:8" x14ac:dyDescent="0.25">
      <c r="A1814" t="s">
        <v>805</v>
      </c>
      <c r="B1814" t="s">
        <v>8</v>
      </c>
      <c r="C1814" t="s">
        <v>9</v>
      </c>
      <c r="E1814">
        <v>30</v>
      </c>
      <c r="F1814">
        <v>10</v>
      </c>
      <c r="G1814">
        <f t="shared" si="56"/>
        <v>300</v>
      </c>
      <c r="H1814">
        <f t="shared" si="57"/>
        <v>66</v>
      </c>
    </row>
    <row r="1815" spans="1:8" x14ac:dyDescent="0.25">
      <c r="A1815" t="s">
        <v>805</v>
      </c>
      <c r="B1815" t="s">
        <v>8</v>
      </c>
      <c r="C1815" t="s">
        <v>9</v>
      </c>
      <c r="D1815" t="s">
        <v>10</v>
      </c>
      <c r="E1815">
        <v>0</v>
      </c>
      <c r="F1815">
        <v>23</v>
      </c>
      <c r="G1815">
        <f t="shared" si="56"/>
        <v>0</v>
      </c>
      <c r="H1815">
        <f t="shared" si="57"/>
        <v>0</v>
      </c>
    </row>
    <row r="1816" spans="1:8" x14ac:dyDescent="0.25">
      <c r="A1816" t="s">
        <v>806</v>
      </c>
      <c r="B1816" t="s">
        <v>8</v>
      </c>
      <c r="C1816" t="s">
        <v>28</v>
      </c>
      <c r="E1816">
        <v>30</v>
      </c>
      <c r="F1816">
        <v>19</v>
      </c>
      <c r="G1816">
        <f t="shared" si="56"/>
        <v>570</v>
      </c>
      <c r="H1816">
        <f t="shared" si="57"/>
        <v>125.4</v>
      </c>
    </row>
    <row r="1817" spans="1:8" x14ac:dyDescent="0.25">
      <c r="A1817" t="s">
        <v>806</v>
      </c>
      <c r="B1817" t="s">
        <v>8</v>
      </c>
      <c r="C1817" t="s">
        <v>28</v>
      </c>
      <c r="D1817" t="s">
        <v>10</v>
      </c>
      <c r="E1817">
        <v>0</v>
      </c>
      <c r="F1817">
        <v>13</v>
      </c>
      <c r="G1817">
        <f t="shared" si="56"/>
        <v>0</v>
      </c>
      <c r="H1817">
        <f t="shared" si="57"/>
        <v>0</v>
      </c>
    </row>
    <row r="1818" spans="1:8" x14ac:dyDescent="0.25">
      <c r="A1818" t="s">
        <v>806</v>
      </c>
      <c r="B1818" t="s">
        <v>8</v>
      </c>
      <c r="C1818" t="s">
        <v>28</v>
      </c>
      <c r="E1818">
        <v>20</v>
      </c>
      <c r="F1818">
        <v>34</v>
      </c>
      <c r="G1818">
        <f t="shared" si="56"/>
        <v>680</v>
      </c>
      <c r="H1818">
        <f t="shared" si="57"/>
        <v>149.6</v>
      </c>
    </row>
    <row r="1819" spans="1:8" x14ac:dyDescent="0.25">
      <c r="A1819" t="s">
        <v>807</v>
      </c>
      <c r="B1819" t="s">
        <v>8</v>
      </c>
      <c r="C1819" t="s">
        <v>28</v>
      </c>
      <c r="D1819" t="s">
        <v>10</v>
      </c>
      <c r="E1819">
        <v>0</v>
      </c>
      <c r="F1819">
        <v>17</v>
      </c>
      <c r="G1819">
        <f t="shared" si="56"/>
        <v>0</v>
      </c>
      <c r="H1819">
        <f t="shared" si="57"/>
        <v>0</v>
      </c>
    </row>
    <row r="1820" spans="1:8" x14ac:dyDescent="0.25">
      <c r="A1820" t="s">
        <v>807</v>
      </c>
      <c r="B1820" t="s">
        <v>8</v>
      </c>
      <c r="C1820" t="s">
        <v>28</v>
      </c>
      <c r="E1820">
        <v>20</v>
      </c>
      <c r="F1820">
        <v>33</v>
      </c>
      <c r="G1820">
        <f t="shared" si="56"/>
        <v>660</v>
      </c>
      <c r="H1820">
        <f t="shared" si="57"/>
        <v>145.19999999999999</v>
      </c>
    </row>
    <row r="1821" spans="1:8" x14ac:dyDescent="0.25">
      <c r="A1821" t="s">
        <v>808</v>
      </c>
      <c r="B1821" t="s">
        <v>8</v>
      </c>
      <c r="C1821" t="s">
        <v>39</v>
      </c>
      <c r="D1821" t="s">
        <v>10</v>
      </c>
      <c r="E1821">
        <v>0</v>
      </c>
      <c r="F1821">
        <v>29</v>
      </c>
      <c r="G1821">
        <f t="shared" si="56"/>
        <v>0</v>
      </c>
      <c r="H1821">
        <f t="shared" si="57"/>
        <v>0</v>
      </c>
    </row>
    <row r="1822" spans="1:8" x14ac:dyDescent="0.25">
      <c r="A1822" t="s">
        <v>808</v>
      </c>
      <c r="B1822" t="s">
        <v>8</v>
      </c>
      <c r="C1822" t="s">
        <v>39</v>
      </c>
      <c r="E1822">
        <v>20</v>
      </c>
      <c r="F1822">
        <v>34</v>
      </c>
      <c r="G1822">
        <f t="shared" si="56"/>
        <v>680</v>
      </c>
      <c r="H1822">
        <f t="shared" si="57"/>
        <v>149.6</v>
      </c>
    </row>
    <row r="1823" spans="1:8" x14ac:dyDescent="0.25">
      <c r="A1823" t="s">
        <v>808</v>
      </c>
      <c r="B1823" t="s">
        <v>8</v>
      </c>
      <c r="C1823" t="s">
        <v>39</v>
      </c>
      <c r="E1823">
        <v>30</v>
      </c>
      <c r="F1823">
        <v>30</v>
      </c>
      <c r="G1823">
        <f t="shared" si="56"/>
        <v>900</v>
      </c>
      <c r="H1823">
        <f t="shared" si="57"/>
        <v>198</v>
      </c>
    </row>
    <row r="1824" spans="1:8" x14ac:dyDescent="0.25">
      <c r="A1824" t="s">
        <v>809</v>
      </c>
      <c r="B1824" t="s">
        <v>8</v>
      </c>
      <c r="C1824" t="s">
        <v>90</v>
      </c>
      <c r="E1824">
        <v>30</v>
      </c>
      <c r="F1824">
        <v>22</v>
      </c>
      <c r="G1824">
        <f t="shared" si="56"/>
        <v>660</v>
      </c>
      <c r="H1824">
        <f t="shared" si="57"/>
        <v>145.19999999999999</v>
      </c>
    </row>
    <row r="1825" spans="1:8" x14ac:dyDescent="0.25">
      <c r="A1825" t="s">
        <v>810</v>
      </c>
      <c r="B1825" t="s">
        <v>8</v>
      </c>
      <c r="C1825" t="s">
        <v>68</v>
      </c>
      <c r="D1825" t="s">
        <v>10</v>
      </c>
      <c r="E1825">
        <v>0</v>
      </c>
      <c r="F1825">
        <v>31</v>
      </c>
      <c r="G1825">
        <f t="shared" si="56"/>
        <v>0</v>
      </c>
      <c r="H1825">
        <f t="shared" si="57"/>
        <v>0</v>
      </c>
    </row>
    <row r="1826" spans="1:8" x14ac:dyDescent="0.25">
      <c r="A1826" t="s">
        <v>811</v>
      </c>
      <c r="B1826" t="s">
        <v>8</v>
      </c>
      <c r="C1826" t="s">
        <v>9</v>
      </c>
      <c r="D1826" t="s">
        <v>10</v>
      </c>
      <c r="E1826">
        <v>0</v>
      </c>
      <c r="F1826">
        <v>29</v>
      </c>
      <c r="G1826">
        <f t="shared" si="56"/>
        <v>0</v>
      </c>
      <c r="H1826">
        <f t="shared" si="57"/>
        <v>0</v>
      </c>
    </row>
    <row r="1827" spans="1:8" x14ac:dyDescent="0.25">
      <c r="A1827" t="s">
        <v>811</v>
      </c>
      <c r="B1827" t="s">
        <v>8</v>
      </c>
      <c r="C1827" t="s">
        <v>9</v>
      </c>
      <c r="E1827">
        <v>30</v>
      </c>
      <c r="F1827">
        <v>15</v>
      </c>
      <c r="G1827">
        <f t="shared" si="56"/>
        <v>450</v>
      </c>
      <c r="H1827">
        <f t="shared" si="57"/>
        <v>99</v>
      </c>
    </row>
    <row r="1828" spans="1:8" x14ac:dyDescent="0.25">
      <c r="A1828" t="s">
        <v>812</v>
      </c>
      <c r="B1828" t="s">
        <v>8</v>
      </c>
      <c r="C1828" t="s">
        <v>9</v>
      </c>
      <c r="D1828" t="s">
        <v>10</v>
      </c>
      <c r="E1828">
        <v>0</v>
      </c>
      <c r="F1828">
        <v>23</v>
      </c>
      <c r="G1828">
        <f t="shared" si="56"/>
        <v>0</v>
      </c>
      <c r="H1828">
        <f t="shared" si="57"/>
        <v>0</v>
      </c>
    </row>
    <row r="1829" spans="1:8" x14ac:dyDescent="0.25">
      <c r="A1829" t="s">
        <v>812</v>
      </c>
      <c r="B1829" t="s">
        <v>8</v>
      </c>
      <c r="C1829" t="s">
        <v>9</v>
      </c>
      <c r="E1829">
        <v>30</v>
      </c>
      <c r="F1829">
        <v>28</v>
      </c>
      <c r="G1829">
        <f t="shared" si="56"/>
        <v>840</v>
      </c>
      <c r="H1829">
        <f t="shared" si="57"/>
        <v>184.8</v>
      </c>
    </row>
    <row r="1830" spans="1:8" x14ac:dyDescent="0.25">
      <c r="A1830" t="s">
        <v>813</v>
      </c>
      <c r="B1830" t="s">
        <v>8</v>
      </c>
      <c r="C1830" t="s">
        <v>28</v>
      </c>
      <c r="E1830">
        <v>30</v>
      </c>
      <c r="F1830">
        <v>13</v>
      </c>
      <c r="G1830">
        <f t="shared" si="56"/>
        <v>390</v>
      </c>
      <c r="H1830">
        <f t="shared" si="57"/>
        <v>85.8</v>
      </c>
    </row>
    <row r="1831" spans="1:8" x14ac:dyDescent="0.25">
      <c r="A1831" t="s">
        <v>813</v>
      </c>
      <c r="B1831" t="s">
        <v>8</v>
      </c>
      <c r="C1831" t="s">
        <v>28</v>
      </c>
      <c r="D1831" t="s">
        <v>10</v>
      </c>
      <c r="E1831">
        <v>0</v>
      </c>
      <c r="F1831">
        <v>25</v>
      </c>
      <c r="G1831">
        <f t="shared" si="56"/>
        <v>0</v>
      </c>
      <c r="H1831">
        <f t="shared" si="57"/>
        <v>0</v>
      </c>
    </row>
    <row r="1832" spans="1:8" x14ac:dyDescent="0.25">
      <c r="A1832" t="s">
        <v>813</v>
      </c>
      <c r="B1832" t="s">
        <v>8</v>
      </c>
      <c r="C1832" t="s">
        <v>28</v>
      </c>
      <c r="E1832">
        <v>20</v>
      </c>
      <c r="F1832">
        <v>18</v>
      </c>
      <c r="G1832">
        <f t="shared" si="56"/>
        <v>360</v>
      </c>
      <c r="H1832">
        <f t="shared" si="57"/>
        <v>79.2</v>
      </c>
    </row>
    <row r="1833" spans="1:8" x14ac:dyDescent="0.25">
      <c r="A1833" t="s">
        <v>814</v>
      </c>
      <c r="B1833" t="s">
        <v>8</v>
      </c>
      <c r="C1833" t="s">
        <v>68</v>
      </c>
      <c r="D1833" t="s">
        <v>10</v>
      </c>
      <c r="E1833">
        <v>0</v>
      </c>
      <c r="F1833">
        <v>37</v>
      </c>
      <c r="G1833">
        <f t="shared" si="56"/>
        <v>0</v>
      </c>
      <c r="H1833">
        <f t="shared" si="57"/>
        <v>0</v>
      </c>
    </row>
    <row r="1834" spans="1:8" x14ac:dyDescent="0.25">
      <c r="A1834" t="s">
        <v>815</v>
      </c>
      <c r="B1834" t="s">
        <v>8</v>
      </c>
      <c r="C1834" t="s">
        <v>39</v>
      </c>
      <c r="D1834" t="s">
        <v>10</v>
      </c>
      <c r="E1834">
        <v>0</v>
      </c>
      <c r="F1834">
        <v>37</v>
      </c>
      <c r="G1834">
        <f t="shared" si="56"/>
        <v>0</v>
      </c>
      <c r="H1834">
        <f t="shared" si="57"/>
        <v>0</v>
      </c>
    </row>
    <row r="1835" spans="1:8" x14ac:dyDescent="0.25">
      <c r="A1835" t="s">
        <v>816</v>
      </c>
      <c r="B1835" t="s">
        <v>8</v>
      </c>
      <c r="C1835" t="s">
        <v>39</v>
      </c>
      <c r="D1835" t="s">
        <v>10</v>
      </c>
      <c r="E1835">
        <v>0</v>
      </c>
      <c r="F1835">
        <v>36</v>
      </c>
      <c r="G1835">
        <f t="shared" si="56"/>
        <v>0</v>
      </c>
      <c r="H1835">
        <f t="shared" si="57"/>
        <v>0</v>
      </c>
    </row>
    <row r="1836" spans="1:8" x14ac:dyDescent="0.25">
      <c r="A1836" t="s">
        <v>816</v>
      </c>
      <c r="B1836" t="s">
        <v>8</v>
      </c>
      <c r="C1836" t="s">
        <v>39</v>
      </c>
      <c r="E1836">
        <v>20</v>
      </c>
      <c r="F1836">
        <v>17</v>
      </c>
      <c r="G1836">
        <f t="shared" si="56"/>
        <v>340</v>
      </c>
      <c r="H1836">
        <f t="shared" si="57"/>
        <v>74.8</v>
      </c>
    </row>
    <row r="1837" spans="1:8" x14ac:dyDescent="0.25">
      <c r="A1837" t="s">
        <v>816</v>
      </c>
      <c r="B1837" t="s">
        <v>8</v>
      </c>
      <c r="C1837" t="s">
        <v>39</v>
      </c>
      <c r="E1837">
        <v>30</v>
      </c>
      <c r="F1837">
        <v>10</v>
      </c>
      <c r="G1837">
        <f t="shared" si="56"/>
        <v>300</v>
      </c>
      <c r="H1837">
        <f t="shared" si="57"/>
        <v>66</v>
      </c>
    </row>
    <row r="1838" spans="1:8" x14ac:dyDescent="0.25">
      <c r="A1838" t="s">
        <v>817</v>
      </c>
      <c r="B1838" t="s">
        <v>8</v>
      </c>
      <c r="C1838" t="s">
        <v>98</v>
      </c>
      <c r="D1838" t="s">
        <v>10</v>
      </c>
      <c r="E1838">
        <v>0</v>
      </c>
      <c r="F1838">
        <v>10</v>
      </c>
      <c r="G1838">
        <f t="shared" si="56"/>
        <v>0</v>
      </c>
      <c r="H1838">
        <f t="shared" si="57"/>
        <v>0</v>
      </c>
    </row>
    <row r="1839" spans="1:8" x14ac:dyDescent="0.25">
      <c r="A1839" t="s">
        <v>817</v>
      </c>
      <c r="B1839" t="s">
        <v>8</v>
      </c>
      <c r="C1839" t="s">
        <v>98</v>
      </c>
      <c r="E1839">
        <v>30</v>
      </c>
      <c r="F1839">
        <v>37</v>
      </c>
      <c r="G1839">
        <f t="shared" si="56"/>
        <v>1110</v>
      </c>
      <c r="H1839">
        <f t="shared" si="57"/>
        <v>244.2</v>
      </c>
    </row>
    <row r="1840" spans="1:8" x14ac:dyDescent="0.25">
      <c r="A1840" t="s">
        <v>818</v>
      </c>
      <c r="B1840" t="s">
        <v>8</v>
      </c>
      <c r="C1840" t="s">
        <v>28</v>
      </c>
      <c r="E1840">
        <v>30</v>
      </c>
      <c r="F1840">
        <v>18</v>
      </c>
      <c r="G1840">
        <f t="shared" si="56"/>
        <v>540</v>
      </c>
      <c r="H1840">
        <f t="shared" si="57"/>
        <v>118.8</v>
      </c>
    </row>
    <row r="1841" spans="1:8" x14ac:dyDescent="0.25">
      <c r="A1841" t="s">
        <v>819</v>
      </c>
      <c r="B1841" t="s">
        <v>8</v>
      </c>
      <c r="C1841" t="s">
        <v>90</v>
      </c>
      <c r="E1841">
        <v>30</v>
      </c>
      <c r="F1841">
        <v>31</v>
      </c>
      <c r="G1841">
        <f t="shared" si="56"/>
        <v>930</v>
      </c>
      <c r="H1841">
        <f t="shared" si="57"/>
        <v>204.6</v>
      </c>
    </row>
    <row r="1842" spans="1:8" x14ac:dyDescent="0.25">
      <c r="A1842" t="s">
        <v>819</v>
      </c>
      <c r="B1842" t="s">
        <v>8</v>
      </c>
      <c r="C1842" t="s">
        <v>90</v>
      </c>
      <c r="D1842" t="s">
        <v>10</v>
      </c>
      <c r="E1842">
        <v>0</v>
      </c>
      <c r="F1842">
        <v>31</v>
      </c>
      <c r="G1842">
        <f t="shared" si="56"/>
        <v>0</v>
      </c>
      <c r="H1842">
        <f t="shared" si="57"/>
        <v>0</v>
      </c>
    </row>
    <row r="1843" spans="1:8" x14ac:dyDescent="0.25">
      <c r="A1843" t="s">
        <v>819</v>
      </c>
      <c r="B1843" t="s">
        <v>8</v>
      </c>
      <c r="C1843" t="s">
        <v>90</v>
      </c>
      <c r="E1843">
        <v>20</v>
      </c>
      <c r="F1843">
        <v>18</v>
      </c>
      <c r="G1843">
        <f t="shared" si="56"/>
        <v>360</v>
      </c>
      <c r="H1843">
        <f t="shared" si="57"/>
        <v>79.2</v>
      </c>
    </row>
    <row r="1844" spans="1:8" x14ac:dyDescent="0.25">
      <c r="A1844" t="s">
        <v>820</v>
      </c>
      <c r="B1844" t="s">
        <v>8</v>
      </c>
      <c r="C1844" t="s">
        <v>9</v>
      </c>
      <c r="D1844" t="s">
        <v>10</v>
      </c>
      <c r="E1844">
        <v>0</v>
      </c>
      <c r="F1844">
        <v>13</v>
      </c>
      <c r="G1844">
        <f t="shared" si="56"/>
        <v>0</v>
      </c>
      <c r="H1844">
        <f t="shared" si="57"/>
        <v>0</v>
      </c>
    </row>
    <row r="1845" spans="1:8" x14ac:dyDescent="0.25">
      <c r="A1845" t="s">
        <v>821</v>
      </c>
      <c r="B1845" t="s">
        <v>8</v>
      </c>
      <c r="C1845" t="s">
        <v>9</v>
      </c>
      <c r="D1845" t="s">
        <v>10</v>
      </c>
      <c r="E1845">
        <v>0</v>
      </c>
      <c r="F1845">
        <v>13</v>
      </c>
      <c r="G1845">
        <f t="shared" si="56"/>
        <v>0</v>
      </c>
      <c r="H1845">
        <f t="shared" si="57"/>
        <v>0</v>
      </c>
    </row>
    <row r="1846" spans="1:8" x14ac:dyDescent="0.25">
      <c r="A1846" t="s">
        <v>821</v>
      </c>
      <c r="B1846" t="s">
        <v>8</v>
      </c>
      <c r="C1846" t="s">
        <v>9</v>
      </c>
      <c r="E1846">
        <v>30</v>
      </c>
      <c r="F1846">
        <v>26</v>
      </c>
      <c r="G1846">
        <f t="shared" si="56"/>
        <v>780</v>
      </c>
      <c r="H1846">
        <f t="shared" si="57"/>
        <v>171.6</v>
      </c>
    </row>
    <row r="1847" spans="1:8" x14ac:dyDescent="0.25">
      <c r="A1847" t="s">
        <v>821</v>
      </c>
      <c r="B1847" t="s">
        <v>8</v>
      </c>
      <c r="C1847" t="s">
        <v>9</v>
      </c>
      <c r="E1847">
        <v>20</v>
      </c>
      <c r="F1847">
        <v>34</v>
      </c>
      <c r="G1847">
        <f t="shared" si="56"/>
        <v>680</v>
      </c>
      <c r="H1847">
        <f t="shared" si="57"/>
        <v>149.6</v>
      </c>
    </row>
    <row r="1848" spans="1:8" x14ac:dyDescent="0.25">
      <c r="A1848" t="s">
        <v>822</v>
      </c>
      <c r="B1848" t="s">
        <v>8</v>
      </c>
      <c r="C1848" t="s">
        <v>68</v>
      </c>
      <c r="D1848" t="s">
        <v>10</v>
      </c>
      <c r="E1848">
        <v>0</v>
      </c>
      <c r="F1848">
        <v>40</v>
      </c>
      <c r="G1848">
        <f t="shared" si="56"/>
        <v>0</v>
      </c>
      <c r="H1848">
        <f t="shared" si="57"/>
        <v>0</v>
      </c>
    </row>
    <row r="1849" spans="1:8" x14ac:dyDescent="0.25">
      <c r="A1849" t="s">
        <v>823</v>
      </c>
      <c r="B1849" t="s">
        <v>8</v>
      </c>
      <c r="C1849" t="s">
        <v>28</v>
      </c>
      <c r="D1849" t="s">
        <v>10</v>
      </c>
      <c r="E1849">
        <v>0</v>
      </c>
      <c r="F1849">
        <v>24</v>
      </c>
      <c r="G1849">
        <f t="shared" si="56"/>
        <v>0</v>
      </c>
      <c r="H1849">
        <f t="shared" si="57"/>
        <v>0</v>
      </c>
    </row>
    <row r="1850" spans="1:8" x14ac:dyDescent="0.25">
      <c r="A1850" t="s">
        <v>824</v>
      </c>
      <c r="B1850" t="s">
        <v>8</v>
      </c>
      <c r="C1850" t="s">
        <v>9</v>
      </c>
      <c r="E1850">
        <v>30</v>
      </c>
      <c r="F1850">
        <v>26</v>
      </c>
      <c r="G1850">
        <f t="shared" si="56"/>
        <v>780</v>
      </c>
      <c r="H1850">
        <f t="shared" si="57"/>
        <v>171.6</v>
      </c>
    </row>
    <row r="1851" spans="1:8" x14ac:dyDescent="0.25">
      <c r="A1851" t="s">
        <v>824</v>
      </c>
      <c r="B1851" t="s">
        <v>8</v>
      </c>
      <c r="C1851" t="s">
        <v>9</v>
      </c>
      <c r="D1851" t="s">
        <v>10</v>
      </c>
      <c r="E1851">
        <v>0</v>
      </c>
      <c r="F1851">
        <v>37</v>
      </c>
      <c r="G1851">
        <f t="shared" si="56"/>
        <v>0</v>
      </c>
      <c r="H1851">
        <f t="shared" si="57"/>
        <v>0</v>
      </c>
    </row>
    <row r="1852" spans="1:8" x14ac:dyDescent="0.25">
      <c r="A1852" t="s">
        <v>825</v>
      </c>
      <c r="B1852" t="s">
        <v>8</v>
      </c>
      <c r="C1852" t="s">
        <v>28</v>
      </c>
      <c r="E1852">
        <v>30</v>
      </c>
      <c r="F1852">
        <v>12</v>
      </c>
      <c r="G1852">
        <f t="shared" si="56"/>
        <v>360</v>
      </c>
      <c r="H1852">
        <f t="shared" si="57"/>
        <v>79.2</v>
      </c>
    </row>
    <row r="1853" spans="1:8" x14ac:dyDescent="0.25">
      <c r="A1853" t="s">
        <v>825</v>
      </c>
      <c r="B1853" t="s">
        <v>8</v>
      </c>
      <c r="C1853" t="s">
        <v>28</v>
      </c>
      <c r="D1853" t="s">
        <v>10</v>
      </c>
      <c r="E1853">
        <v>0</v>
      </c>
      <c r="F1853">
        <v>11</v>
      </c>
      <c r="G1853">
        <f t="shared" si="56"/>
        <v>0</v>
      </c>
      <c r="H1853">
        <f t="shared" si="57"/>
        <v>0</v>
      </c>
    </row>
    <row r="1854" spans="1:8" x14ac:dyDescent="0.25">
      <c r="A1854" t="s">
        <v>825</v>
      </c>
      <c r="B1854" t="s">
        <v>8</v>
      </c>
      <c r="C1854" t="s">
        <v>28</v>
      </c>
      <c r="E1854">
        <v>20</v>
      </c>
      <c r="F1854">
        <v>10</v>
      </c>
      <c r="G1854">
        <f t="shared" si="56"/>
        <v>200</v>
      </c>
      <c r="H1854">
        <f t="shared" si="57"/>
        <v>44</v>
      </c>
    </row>
    <row r="1855" spans="1:8" x14ac:dyDescent="0.25">
      <c r="A1855" t="s">
        <v>825</v>
      </c>
      <c r="B1855" t="s">
        <v>8</v>
      </c>
      <c r="C1855" t="s">
        <v>28</v>
      </c>
      <c r="E1855">
        <v>20</v>
      </c>
      <c r="F1855">
        <v>14</v>
      </c>
      <c r="G1855">
        <f t="shared" si="56"/>
        <v>280</v>
      </c>
      <c r="H1855">
        <f t="shared" si="57"/>
        <v>61.6</v>
      </c>
    </row>
    <row r="1856" spans="1:8" x14ac:dyDescent="0.25">
      <c r="A1856" t="s">
        <v>826</v>
      </c>
      <c r="B1856" t="s">
        <v>8</v>
      </c>
      <c r="C1856" t="s">
        <v>9</v>
      </c>
      <c r="E1856">
        <v>30</v>
      </c>
      <c r="F1856">
        <v>30</v>
      </c>
      <c r="G1856">
        <f t="shared" si="56"/>
        <v>900</v>
      </c>
      <c r="H1856">
        <f t="shared" si="57"/>
        <v>198</v>
      </c>
    </row>
    <row r="1857" spans="1:8" x14ac:dyDescent="0.25">
      <c r="A1857" t="s">
        <v>826</v>
      </c>
      <c r="B1857" t="s">
        <v>8</v>
      </c>
      <c r="C1857" t="s">
        <v>9</v>
      </c>
      <c r="D1857" t="s">
        <v>10</v>
      </c>
      <c r="E1857">
        <v>0</v>
      </c>
      <c r="F1857">
        <v>35</v>
      </c>
      <c r="G1857">
        <f t="shared" si="56"/>
        <v>0</v>
      </c>
      <c r="H1857">
        <f t="shared" si="57"/>
        <v>0</v>
      </c>
    </row>
    <row r="1858" spans="1:8" x14ac:dyDescent="0.25">
      <c r="A1858" t="s">
        <v>826</v>
      </c>
      <c r="B1858" t="s">
        <v>8</v>
      </c>
      <c r="C1858" t="s">
        <v>9</v>
      </c>
      <c r="E1858">
        <v>20</v>
      </c>
      <c r="F1858">
        <v>35</v>
      </c>
      <c r="G1858">
        <f t="shared" ref="G1858:G1921" si="58">F1858*E1858</f>
        <v>700</v>
      </c>
      <c r="H1858">
        <f t="shared" ref="H1858:H1921" si="59">G1858*0.22</f>
        <v>154</v>
      </c>
    </row>
    <row r="1859" spans="1:8" x14ac:dyDescent="0.25">
      <c r="A1859" t="s">
        <v>826</v>
      </c>
      <c r="B1859" t="s">
        <v>8</v>
      </c>
      <c r="C1859" t="s">
        <v>9</v>
      </c>
      <c r="E1859">
        <v>20</v>
      </c>
      <c r="F1859">
        <v>17</v>
      </c>
      <c r="G1859">
        <f t="shared" si="58"/>
        <v>340</v>
      </c>
      <c r="H1859">
        <f t="shared" si="59"/>
        <v>74.8</v>
      </c>
    </row>
    <row r="1860" spans="1:8" x14ac:dyDescent="0.25">
      <c r="A1860" t="s">
        <v>827</v>
      </c>
      <c r="B1860" t="s">
        <v>8</v>
      </c>
      <c r="C1860" t="s">
        <v>41</v>
      </c>
      <c r="E1860">
        <v>30</v>
      </c>
      <c r="F1860">
        <v>18</v>
      </c>
      <c r="G1860">
        <f t="shared" si="58"/>
        <v>540</v>
      </c>
      <c r="H1860">
        <f t="shared" si="59"/>
        <v>118.8</v>
      </c>
    </row>
    <row r="1861" spans="1:8" x14ac:dyDescent="0.25">
      <c r="A1861" t="s">
        <v>827</v>
      </c>
      <c r="B1861" t="s">
        <v>8</v>
      </c>
      <c r="C1861" t="s">
        <v>41</v>
      </c>
      <c r="D1861" t="s">
        <v>10</v>
      </c>
      <c r="E1861">
        <v>0</v>
      </c>
      <c r="F1861">
        <v>32</v>
      </c>
      <c r="G1861">
        <f t="shared" si="58"/>
        <v>0</v>
      </c>
      <c r="H1861">
        <f t="shared" si="59"/>
        <v>0</v>
      </c>
    </row>
    <row r="1862" spans="1:8" x14ac:dyDescent="0.25">
      <c r="A1862" t="s">
        <v>827</v>
      </c>
      <c r="B1862" t="s">
        <v>8</v>
      </c>
      <c r="C1862" t="s">
        <v>41</v>
      </c>
      <c r="E1862">
        <v>20</v>
      </c>
      <c r="F1862">
        <v>12</v>
      </c>
      <c r="G1862">
        <f t="shared" si="58"/>
        <v>240</v>
      </c>
      <c r="H1862">
        <f t="shared" si="59"/>
        <v>52.8</v>
      </c>
    </row>
    <row r="1863" spans="1:8" x14ac:dyDescent="0.25">
      <c r="A1863" t="s">
        <v>828</v>
      </c>
      <c r="B1863" t="s">
        <v>8</v>
      </c>
      <c r="C1863" t="s">
        <v>28</v>
      </c>
      <c r="D1863" t="s">
        <v>10</v>
      </c>
      <c r="E1863">
        <v>0</v>
      </c>
      <c r="F1863">
        <v>27</v>
      </c>
      <c r="G1863">
        <f t="shared" si="58"/>
        <v>0</v>
      </c>
      <c r="H1863">
        <f t="shared" si="59"/>
        <v>0</v>
      </c>
    </row>
    <row r="1864" spans="1:8" x14ac:dyDescent="0.25">
      <c r="A1864" t="s">
        <v>829</v>
      </c>
      <c r="B1864" t="s">
        <v>8</v>
      </c>
      <c r="C1864" t="s">
        <v>90</v>
      </c>
      <c r="E1864">
        <v>20</v>
      </c>
      <c r="F1864">
        <v>26</v>
      </c>
      <c r="G1864">
        <f t="shared" si="58"/>
        <v>520</v>
      </c>
      <c r="H1864">
        <f t="shared" si="59"/>
        <v>114.4</v>
      </c>
    </row>
    <row r="1865" spans="1:8" x14ac:dyDescent="0.25">
      <c r="A1865" t="s">
        <v>829</v>
      </c>
      <c r="B1865" t="s">
        <v>8</v>
      </c>
      <c r="C1865" t="s">
        <v>90</v>
      </c>
      <c r="D1865" t="s">
        <v>10</v>
      </c>
      <c r="E1865">
        <v>0</v>
      </c>
      <c r="F1865">
        <v>20</v>
      </c>
      <c r="G1865">
        <f t="shared" si="58"/>
        <v>0</v>
      </c>
      <c r="H1865">
        <f t="shared" si="59"/>
        <v>0</v>
      </c>
    </row>
    <row r="1866" spans="1:8" x14ac:dyDescent="0.25">
      <c r="A1866" t="s">
        <v>829</v>
      </c>
      <c r="B1866" t="s">
        <v>8</v>
      </c>
      <c r="C1866" t="s">
        <v>90</v>
      </c>
      <c r="E1866">
        <v>30</v>
      </c>
      <c r="F1866">
        <v>29</v>
      </c>
      <c r="G1866">
        <f t="shared" si="58"/>
        <v>870</v>
      </c>
      <c r="H1866">
        <f t="shared" si="59"/>
        <v>191.4</v>
      </c>
    </row>
    <row r="1867" spans="1:8" x14ac:dyDescent="0.25">
      <c r="A1867" t="s">
        <v>829</v>
      </c>
      <c r="B1867" t="s">
        <v>8</v>
      </c>
      <c r="C1867" t="s">
        <v>90</v>
      </c>
      <c r="E1867">
        <v>20</v>
      </c>
      <c r="F1867">
        <v>32</v>
      </c>
      <c r="G1867">
        <f t="shared" si="58"/>
        <v>640</v>
      </c>
      <c r="H1867">
        <f t="shared" si="59"/>
        <v>140.80000000000001</v>
      </c>
    </row>
    <row r="1868" spans="1:8" x14ac:dyDescent="0.25">
      <c r="A1868" t="s">
        <v>830</v>
      </c>
      <c r="B1868" t="s">
        <v>8</v>
      </c>
      <c r="C1868" t="s">
        <v>68</v>
      </c>
      <c r="E1868">
        <v>30</v>
      </c>
      <c r="F1868">
        <v>25</v>
      </c>
      <c r="G1868">
        <f t="shared" si="58"/>
        <v>750</v>
      </c>
      <c r="H1868">
        <f t="shared" si="59"/>
        <v>165</v>
      </c>
    </row>
    <row r="1869" spans="1:8" x14ac:dyDescent="0.25">
      <c r="A1869" t="s">
        <v>831</v>
      </c>
      <c r="B1869" t="s">
        <v>8</v>
      </c>
      <c r="C1869" t="s">
        <v>28</v>
      </c>
      <c r="D1869" t="s">
        <v>10</v>
      </c>
      <c r="E1869">
        <v>0</v>
      </c>
      <c r="F1869">
        <v>23</v>
      </c>
      <c r="G1869">
        <f t="shared" si="58"/>
        <v>0</v>
      </c>
      <c r="H1869">
        <f t="shared" si="59"/>
        <v>0</v>
      </c>
    </row>
    <row r="1870" spans="1:8" x14ac:dyDescent="0.25">
      <c r="A1870" t="s">
        <v>832</v>
      </c>
      <c r="B1870" t="s">
        <v>8</v>
      </c>
      <c r="C1870" t="s">
        <v>9</v>
      </c>
      <c r="D1870" t="s">
        <v>10</v>
      </c>
      <c r="E1870">
        <v>0</v>
      </c>
      <c r="F1870">
        <v>22</v>
      </c>
      <c r="G1870">
        <f t="shared" si="58"/>
        <v>0</v>
      </c>
      <c r="H1870">
        <f t="shared" si="59"/>
        <v>0</v>
      </c>
    </row>
    <row r="1871" spans="1:8" x14ac:dyDescent="0.25">
      <c r="A1871" t="s">
        <v>834</v>
      </c>
      <c r="B1871" t="s">
        <v>8</v>
      </c>
      <c r="C1871" t="s">
        <v>28</v>
      </c>
      <c r="D1871" t="s">
        <v>10</v>
      </c>
      <c r="E1871">
        <v>0</v>
      </c>
      <c r="F1871">
        <v>21</v>
      </c>
      <c r="G1871">
        <f t="shared" si="58"/>
        <v>0</v>
      </c>
      <c r="H1871">
        <f t="shared" si="59"/>
        <v>0</v>
      </c>
    </row>
    <row r="1872" spans="1:8" x14ac:dyDescent="0.25">
      <c r="A1872" t="s">
        <v>835</v>
      </c>
      <c r="B1872" t="s">
        <v>8</v>
      </c>
      <c r="C1872" t="s">
        <v>9</v>
      </c>
      <c r="E1872">
        <v>30</v>
      </c>
      <c r="F1872">
        <v>40</v>
      </c>
      <c r="G1872">
        <f t="shared" si="58"/>
        <v>1200</v>
      </c>
      <c r="H1872">
        <f t="shared" si="59"/>
        <v>264</v>
      </c>
    </row>
    <row r="1873" spans="1:8" x14ac:dyDescent="0.25">
      <c r="A1873" t="s">
        <v>835</v>
      </c>
      <c r="B1873" t="s">
        <v>8</v>
      </c>
      <c r="C1873" t="s">
        <v>9</v>
      </c>
      <c r="D1873" t="s">
        <v>10</v>
      </c>
      <c r="E1873">
        <v>0</v>
      </c>
      <c r="F1873">
        <v>27</v>
      </c>
      <c r="G1873">
        <f t="shared" si="58"/>
        <v>0</v>
      </c>
      <c r="H1873">
        <f t="shared" si="59"/>
        <v>0</v>
      </c>
    </row>
    <row r="1874" spans="1:8" x14ac:dyDescent="0.25">
      <c r="A1874" t="s">
        <v>836</v>
      </c>
      <c r="B1874" t="s">
        <v>8</v>
      </c>
      <c r="C1874" t="s">
        <v>28</v>
      </c>
      <c r="E1874">
        <v>30</v>
      </c>
      <c r="F1874">
        <v>40</v>
      </c>
      <c r="G1874">
        <f t="shared" si="58"/>
        <v>1200</v>
      </c>
      <c r="H1874">
        <f t="shared" si="59"/>
        <v>264</v>
      </c>
    </row>
    <row r="1875" spans="1:8" x14ac:dyDescent="0.25">
      <c r="A1875" t="s">
        <v>836</v>
      </c>
      <c r="B1875" t="s">
        <v>8</v>
      </c>
      <c r="C1875" t="s">
        <v>28</v>
      </c>
      <c r="D1875" t="s">
        <v>10</v>
      </c>
      <c r="E1875">
        <v>0</v>
      </c>
      <c r="F1875">
        <v>20</v>
      </c>
      <c r="G1875">
        <f t="shared" si="58"/>
        <v>0</v>
      </c>
      <c r="H1875">
        <f t="shared" si="59"/>
        <v>0</v>
      </c>
    </row>
    <row r="1876" spans="1:8" x14ac:dyDescent="0.25">
      <c r="A1876" t="s">
        <v>837</v>
      </c>
      <c r="B1876" t="s">
        <v>8</v>
      </c>
      <c r="C1876" t="s">
        <v>39</v>
      </c>
      <c r="E1876">
        <v>20</v>
      </c>
      <c r="F1876">
        <v>40</v>
      </c>
      <c r="G1876">
        <f t="shared" si="58"/>
        <v>800</v>
      </c>
      <c r="H1876">
        <f t="shared" si="59"/>
        <v>176</v>
      </c>
    </row>
    <row r="1877" spans="1:8" x14ac:dyDescent="0.25">
      <c r="A1877" t="s">
        <v>837</v>
      </c>
      <c r="B1877" t="s">
        <v>8</v>
      </c>
      <c r="C1877" t="s">
        <v>39</v>
      </c>
      <c r="D1877" t="s">
        <v>10</v>
      </c>
      <c r="E1877">
        <v>0</v>
      </c>
      <c r="F1877">
        <v>15</v>
      </c>
      <c r="G1877">
        <f t="shared" si="58"/>
        <v>0</v>
      </c>
      <c r="H1877">
        <f t="shared" si="59"/>
        <v>0</v>
      </c>
    </row>
    <row r="1878" spans="1:8" x14ac:dyDescent="0.25">
      <c r="A1878" t="s">
        <v>838</v>
      </c>
      <c r="B1878" t="s">
        <v>8</v>
      </c>
      <c r="C1878" t="s">
        <v>39</v>
      </c>
      <c r="E1878">
        <v>20</v>
      </c>
      <c r="F1878">
        <v>25</v>
      </c>
      <c r="G1878">
        <f t="shared" si="58"/>
        <v>500</v>
      </c>
      <c r="H1878">
        <f t="shared" si="59"/>
        <v>110</v>
      </c>
    </row>
    <row r="1879" spans="1:8" x14ac:dyDescent="0.25">
      <c r="A1879" t="s">
        <v>838</v>
      </c>
      <c r="B1879" t="s">
        <v>8</v>
      </c>
      <c r="C1879" t="s">
        <v>39</v>
      </c>
      <c r="D1879" t="s">
        <v>10</v>
      </c>
      <c r="E1879">
        <v>0</v>
      </c>
      <c r="F1879">
        <v>39</v>
      </c>
      <c r="G1879">
        <f t="shared" si="58"/>
        <v>0</v>
      </c>
      <c r="H1879">
        <f t="shared" si="59"/>
        <v>0</v>
      </c>
    </row>
    <row r="1880" spans="1:8" x14ac:dyDescent="0.25">
      <c r="A1880" t="s">
        <v>839</v>
      </c>
      <c r="B1880" t="s">
        <v>8</v>
      </c>
      <c r="C1880" t="s">
        <v>39</v>
      </c>
      <c r="E1880">
        <v>20</v>
      </c>
      <c r="F1880">
        <v>35</v>
      </c>
      <c r="G1880">
        <f t="shared" si="58"/>
        <v>700</v>
      </c>
      <c r="H1880">
        <f t="shared" si="59"/>
        <v>154</v>
      </c>
    </row>
    <row r="1881" spans="1:8" x14ac:dyDescent="0.25">
      <c r="A1881" t="s">
        <v>839</v>
      </c>
      <c r="B1881" t="s">
        <v>8</v>
      </c>
      <c r="C1881" t="s">
        <v>39</v>
      </c>
      <c r="E1881">
        <v>30</v>
      </c>
      <c r="F1881">
        <v>18</v>
      </c>
      <c r="G1881">
        <f t="shared" si="58"/>
        <v>540</v>
      </c>
      <c r="H1881">
        <f t="shared" si="59"/>
        <v>118.8</v>
      </c>
    </row>
    <row r="1882" spans="1:8" x14ac:dyDescent="0.25">
      <c r="A1882" t="s">
        <v>839</v>
      </c>
      <c r="B1882" t="s">
        <v>8</v>
      </c>
      <c r="C1882" t="s">
        <v>39</v>
      </c>
      <c r="D1882" t="s">
        <v>10</v>
      </c>
      <c r="E1882">
        <v>0</v>
      </c>
      <c r="F1882">
        <v>25</v>
      </c>
      <c r="G1882">
        <f t="shared" si="58"/>
        <v>0</v>
      </c>
      <c r="H1882">
        <f t="shared" si="59"/>
        <v>0</v>
      </c>
    </row>
    <row r="1883" spans="1:8" x14ac:dyDescent="0.25">
      <c r="A1883" t="s">
        <v>840</v>
      </c>
      <c r="B1883" t="s">
        <v>8</v>
      </c>
      <c r="C1883" t="s">
        <v>90</v>
      </c>
      <c r="D1883" t="s">
        <v>10</v>
      </c>
      <c r="E1883">
        <v>0</v>
      </c>
      <c r="F1883">
        <v>32</v>
      </c>
      <c r="G1883">
        <f t="shared" si="58"/>
        <v>0</v>
      </c>
      <c r="H1883">
        <f t="shared" si="59"/>
        <v>0</v>
      </c>
    </row>
    <row r="1884" spans="1:8" x14ac:dyDescent="0.25">
      <c r="A1884" t="s">
        <v>840</v>
      </c>
      <c r="B1884" t="s">
        <v>8</v>
      </c>
      <c r="C1884" t="s">
        <v>90</v>
      </c>
      <c r="E1884">
        <v>20</v>
      </c>
      <c r="F1884">
        <v>35</v>
      </c>
      <c r="G1884">
        <f t="shared" si="58"/>
        <v>700</v>
      </c>
      <c r="H1884">
        <f t="shared" si="59"/>
        <v>154</v>
      </c>
    </row>
    <row r="1885" spans="1:8" x14ac:dyDescent="0.25">
      <c r="A1885" t="s">
        <v>840</v>
      </c>
      <c r="B1885" t="s">
        <v>8</v>
      </c>
      <c r="C1885" t="s">
        <v>90</v>
      </c>
      <c r="E1885">
        <v>30</v>
      </c>
      <c r="F1885">
        <v>40</v>
      </c>
      <c r="G1885">
        <f t="shared" si="58"/>
        <v>1200</v>
      </c>
      <c r="H1885">
        <f t="shared" si="59"/>
        <v>264</v>
      </c>
    </row>
    <row r="1886" spans="1:8" x14ac:dyDescent="0.25">
      <c r="A1886" t="s">
        <v>841</v>
      </c>
      <c r="B1886" t="s">
        <v>8</v>
      </c>
      <c r="C1886" t="s">
        <v>28</v>
      </c>
      <c r="D1886" t="s">
        <v>10</v>
      </c>
      <c r="E1886">
        <v>0</v>
      </c>
      <c r="F1886">
        <v>17</v>
      </c>
      <c r="G1886">
        <f t="shared" si="58"/>
        <v>0</v>
      </c>
      <c r="H1886">
        <f t="shared" si="59"/>
        <v>0</v>
      </c>
    </row>
    <row r="1887" spans="1:8" x14ac:dyDescent="0.25">
      <c r="A1887" t="s">
        <v>842</v>
      </c>
      <c r="B1887" t="s">
        <v>8</v>
      </c>
      <c r="C1887" t="s">
        <v>9</v>
      </c>
      <c r="E1887">
        <v>20</v>
      </c>
      <c r="F1887">
        <v>22</v>
      </c>
      <c r="G1887">
        <f t="shared" si="58"/>
        <v>440</v>
      </c>
      <c r="H1887">
        <f t="shared" si="59"/>
        <v>96.8</v>
      </c>
    </row>
    <row r="1888" spans="1:8" x14ac:dyDescent="0.25">
      <c r="A1888" t="s">
        <v>842</v>
      </c>
      <c r="B1888" t="s">
        <v>8</v>
      </c>
      <c r="C1888" t="s">
        <v>9</v>
      </c>
      <c r="D1888" t="s">
        <v>10</v>
      </c>
      <c r="E1888">
        <v>0</v>
      </c>
      <c r="F1888">
        <v>36</v>
      </c>
      <c r="G1888">
        <f t="shared" si="58"/>
        <v>0</v>
      </c>
      <c r="H1888">
        <f t="shared" si="59"/>
        <v>0</v>
      </c>
    </row>
    <row r="1889" spans="1:8" x14ac:dyDescent="0.25">
      <c r="A1889" t="s">
        <v>842</v>
      </c>
      <c r="B1889" t="s">
        <v>8</v>
      </c>
      <c r="C1889" t="s">
        <v>9</v>
      </c>
      <c r="E1889">
        <v>20</v>
      </c>
      <c r="F1889">
        <v>11</v>
      </c>
      <c r="G1889">
        <f t="shared" si="58"/>
        <v>220</v>
      </c>
      <c r="H1889">
        <f t="shared" si="59"/>
        <v>48.4</v>
      </c>
    </row>
    <row r="1890" spans="1:8" x14ac:dyDescent="0.25">
      <c r="A1890" t="s">
        <v>842</v>
      </c>
      <c r="B1890" t="s">
        <v>8</v>
      </c>
      <c r="C1890" t="s">
        <v>9</v>
      </c>
      <c r="E1890">
        <v>30</v>
      </c>
      <c r="F1890">
        <v>40</v>
      </c>
      <c r="G1890">
        <f t="shared" si="58"/>
        <v>1200</v>
      </c>
      <c r="H1890">
        <f t="shared" si="59"/>
        <v>264</v>
      </c>
    </row>
    <row r="1891" spans="1:8" x14ac:dyDescent="0.25">
      <c r="A1891" t="s">
        <v>843</v>
      </c>
      <c r="B1891" t="s">
        <v>8</v>
      </c>
      <c r="C1891" t="s">
        <v>39</v>
      </c>
      <c r="D1891" t="s">
        <v>10</v>
      </c>
      <c r="E1891">
        <v>0</v>
      </c>
      <c r="F1891">
        <v>25</v>
      </c>
      <c r="G1891">
        <f t="shared" si="58"/>
        <v>0</v>
      </c>
      <c r="H1891">
        <f t="shared" si="59"/>
        <v>0</v>
      </c>
    </row>
    <row r="1892" spans="1:8" x14ac:dyDescent="0.25">
      <c r="A1892" t="s">
        <v>844</v>
      </c>
      <c r="B1892" t="s">
        <v>8</v>
      </c>
      <c r="C1892" t="s">
        <v>186</v>
      </c>
      <c r="E1892">
        <v>30</v>
      </c>
      <c r="F1892">
        <v>23</v>
      </c>
      <c r="G1892">
        <f t="shared" si="58"/>
        <v>690</v>
      </c>
      <c r="H1892">
        <f t="shared" si="59"/>
        <v>151.80000000000001</v>
      </c>
    </row>
    <row r="1893" spans="1:8" x14ac:dyDescent="0.25">
      <c r="A1893" t="s">
        <v>844</v>
      </c>
      <c r="B1893" t="s">
        <v>8</v>
      </c>
      <c r="C1893" t="s">
        <v>186</v>
      </c>
      <c r="E1893">
        <v>20</v>
      </c>
      <c r="F1893">
        <v>25</v>
      </c>
      <c r="G1893">
        <f t="shared" si="58"/>
        <v>500</v>
      </c>
      <c r="H1893">
        <f t="shared" si="59"/>
        <v>110</v>
      </c>
    </row>
    <row r="1894" spans="1:8" x14ac:dyDescent="0.25">
      <c r="A1894" t="s">
        <v>844</v>
      </c>
      <c r="B1894" t="s">
        <v>8</v>
      </c>
      <c r="C1894" t="s">
        <v>186</v>
      </c>
      <c r="D1894" t="s">
        <v>10</v>
      </c>
      <c r="E1894">
        <v>0</v>
      </c>
      <c r="F1894">
        <v>36</v>
      </c>
      <c r="G1894">
        <f t="shared" si="58"/>
        <v>0</v>
      </c>
      <c r="H1894">
        <f t="shared" si="59"/>
        <v>0</v>
      </c>
    </row>
    <row r="1895" spans="1:8" x14ac:dyDescent="0.25">
      <c r="A1895" t="s">
        <v>845</v>
      </c>
      <c r="B1895" t="s">
        <v>8</v>
      </c>
      <c r="C1895" t="s">
        <v>9</v>
      </c>
      <c r="D1895" t="s">
        <v>10</v>
      </c>
      <c r="E1895">
        <v>0</v>
      </c>
      <c r="F1895">
        <v>39</v>
      </c>
      <c r="G1895">
        <f t="shared" si="58"/>
        <v>0</v>
      </c>
      <c r="H1895">
        <f t="shared" si="59"/>
        <v>0</v>
      </c>
    </row>
    <row r="1896" spans="1:8" x14ac:dyDescent="0.25">
      <c r="A1896" t="s">
        <v>846</v>
      </c>
      <c r="B1896" t="s">
        <v>8</v>
      </c>
      <c r="C1896" t="s">
        <v>39</v>
      </c>
      <c r="D1896" t="s">
        <v>10</v>
      </c>
      <c r="E1896">
        <v>0</v>
      </c>
      <c r="F1896">
        <v>29</v>
      </c>
      <c r="G1896">
        <f t="shared" si="58"/>
        <v>0</v>
      </c>
      <c r="H1896">
        <f t="shared" si="59"/>
        <v>0</v>
      </c>
    </row>
    <row r="1897" spans="1:8" x14ac:dyDescent="0.25">
      <c r="A1897" t="s">
        <v>847</v>
      </c>
      <c r="B1897" t="s">
        <v>8</v>
      </c>
      <c r="C1897" t="s">
        <v>68</v>
      </c>
      <c r="E1897">
        <v>20</v>
      </c>
      <c r="F1897">
        <v>28</v>
      </c>
      <c r="G1897">
        <f t="shared" si="58"/>
        <v>560</v>
      </c>
      <c r="H1897">
        <f t="shared" si="59"/>
        <v>123.2</v>
      </c>
    </row>
    <row r="1898" spans="1:8" x14ac:dyDescent="0.25">
      <c r="A1898" t="s">
        <v>847</v>
      </c>
      <c r="B1898" t="s">
        <v>8</v>
      </c>
      <c r="C1898" t="s">
        <v>68</v>
      </c>
      <c r="D1898" t="s">
        <v>10</v>
      </c>
      <c r="E1898">
        <v>0</v>
      </c>
      <c r="F1898">
        <v>19</v>
      </c>
      <c r="G1898">
        <f t="shared" si="58"/>
        <v>0</v>
      </c>
      <c r="H1898">
        <f t="shared" si="59"/>
        <v>0</v>
      </c>
    </row>
    <row r="1899" spans="1:8" x14ac:dyDescent="0.25">
      <c r="A1899" t="s">
        <v>848</v>
      </c>
      <c r="B1899" t="s">
        <v>8</v>
      </c>
      <c r="C1899" t="s">
        <v>9</v>
      </c>
      <c r="D1899" t="s">
        <v>10</v>
      </c>
      <c r="E1899">
        <v>0</v>
      </c>
      <c r="F1899">
        <v>28</v>
      </c>
      <c r="G1899">
        <f t="shared" si="58"/>
        <v>0</v>
      </c>
      <c r="H1899">
        <f t="shared" si="59"/>
        <v>0</v>
      </c>
    </row>
    <row r="1900" spans="1:8" x14ac:dyDescent="0.25">
      <c r="A1900" t="s">
        <v>849</v>
      </c>
      <c r="B1900" t="s">
        <v>8</v>
      </c>
      <c r="C1900" t="s">
        <v>9</v>
      </c>
      <c r="D1900" t="s">
        <v>10</v>
      </c>
      <c r="E1900">
        <v>0</v>
      </c>
      <c r="F1900">
        <v>26</v>
      </c>
      <c r="G1900">
        <f t="shared" si="58"/>
        <v>0</v>
      </c>
      <c r="H1900">
        <f t="shared" si="59"/>
        <v>0</v>
      </c>
    </row>
    <row r="1901" spans="1:8" x14ac:dyDescent="0.25">
      <c r="A1901" t="s">
        <v>849</v>
      </c>
      <c r="B1901" t="s">
        <v>8</v>
      </c>
      <c r="C1901" t="s">
        <v>9</v>
      </c>
      <c r="E1901">
        <v>20</v>
      </c>
      <c r="F1901">
        <v>28</v>
      </c>
      <c r="G1901">
        <f t="shared" si="58"/>
        <v>560</v>
      </c>
      <c r="H1901">
        <f t="shared" si="59"/>
        <v>123.2</v>
      </c>
    </row>
    <row r="1902" spans="1:8" x14ac:dyDescent="0.25">
      <c r="A1902" t="s">
        <v>849</v>
      </c>
      <c r="B1902" t="s">
        <v>8</v>
      </c>
      <c r="C1902" t="s">
        <v>9</v>
      </c>
      <c r="E1902">
        <v>30</v>
      </c>
      <c r="F1902">
        <v>20</v>
      </c>
      <c r="G1902">
        <f t="shared" si="58"/>
        <v>600</v>
      </c>
      <c r="H1902">
        <f t="shared" si="59"/>
        <v>132</v>
      </c>
    </row>
    <row r="1903" spans="1:8" x14ac:dyDescent="0.25">
      <c r="A1903" t="s">
        <v>850</v>
      </c>
      <c r="B1903" t="s">
        <v>8</v>
      </c>
      <c r="C1903" t="s">
        <v>39</v>
      </c>
      <c r="D1903" t="s">
        <v>10</v>
      </c>
      <c r="E1903">
        <v>0</v>
      </c>
      <c r="F1903">
        <v>32</v>
      </c>
      <c r="G1903">
        <f t="shared" si="58"/>
        <v>0</v>
      </c>
      <c r="H1903">
        <f t="shared" si="59"/>
        <v>0</v>
      </c>
    </row>
    <row r="1904" spans="1:8" x14ac:dyDescent="0.25">
      <c r="A1904" t="s">
        <v>850</v>
      </c>
      <c r="B1904" t="s">
        <v>8</v>
      </c>
      <c r="C1904" t="s">
        <v>39</v>
      </c>
      <c r="E1904">
        <v>20</v>
      </c>
      <c r="F1904">
        <v>35</v>
      </c>
      <c r="G1904">
        <f t="shared" si="58"/>
        <v>700</v>
      </c>
      <c r="H1904">
        <f t="shared" si="59"/>
        <v>154</v>
      </c>
    </row>
    <row r="1905" spans="1:8" x14ac:dyDescent="0.25">
      <c r="A1905" t="s">
        <v>851</v>
      </c>
      <c r="B1905" t="s">
        <v>8</v>
      </c>
      <c r="C1905" t="s">
        <v>39</v>
      </c>
      <c r="D1905" t="s">
        <v>10</v>
      </c>
      <c r="E1905">
        <v>0</v>
      </c>
      <c r="F1905">
        <v>38</v>
      </c>
      <c r="G1905">
        <f t="shared" si="58"/>
        <v>0</v>
      </c>
      <c r="H1905">
        <f t="shared" si="59"/>
        <v>0</v>
      </c>
    </row>
    <row r="1906" spans="1:8" x14ac:dyDescent="0.25">
      <c r="A1906" t="s">
        <v>851</v>
      </c>
      <c r="B1906" t="s">
        <v>8</v>
      </c>
      <c r="C1906" t="s">
        <v>39</v>
      </c>
      <c r="E1906">
        <v>30</v>
      </c>
      <c r="F1906">
        <v>28</v>
      </c>
      <c r="G1906">
        <f t="shared" si="58"/>
        <v>840</v>
      </c>
      <c r="H1906">
        <f t="shared" si="59"/>
        <v>184.8</v>
      </c>
    </row>
    <row r="1907" spans="1:8" x14ac:dyDescent="0.25">
      <c r="A1907" t="s">
        <v>851</v>
      </c>
      <c r="B1907" t="s">
        <v>8</v>
      </c>
      <c r="C1907" t="s">
        <v>39</v>
      </c>
      <c r="E1907">
        <v>20</v>
      </c>
      <c r="F1907">
        <v>25</v>
      </c>
      <c r="G1907">
        <f t="shared" si="58"/>
        <v>500</v>
      </c>
      <c r="H1907">
        <f t="shared" si="59"/>
        <v>110</v>
      </c>
    </row>
    <row r="1908" spans="1:8" x14ac:dyDescent="0.25">
      <c r="A1908" t="s">
        <v>851</v>
      </c>
      <c r="B1908" t="s">
        <v>8</v>
      </c>
      <c r="C1908" t="s">
        <v>39</v>
      </c>
      <c r="E1908">
        <v>20</v>
      </c>
      <c r="F1908">
        <v>33</v>
      </c>
      <c r="G1908">
        <f t="shared" si="58"/>
        <v>660</v>
      </c>
      <c r="H1908">
        <f t="shared" si="59"/>
        <v>145.19999999999999</v>
      </c>
    </row>
    <row r="1909" spans="1:8" x14ac:dyDescent="0.25">
      <c r="A1909" t="s">
        <v>853</v>
      </c>
      <c r="B1909" t="s">
        <v>8</v>
      </c>
      <c r="C1909" t="s">
        <v>39</v>
      </c>
      <c r="D1909" t="s">
        <v>10</v>
      </c>
      <c r="E1909">
        <v>0</v>
      </c>
      <c r="F1909">
        <v>29</v>
      </c>
      <c r="G1909">
        <f t="shared" si="58"/>
        <v>0</v>
      </c>
      <c r="H1909">
        <f t="shared" si="59"/>
        <v>0</v>
      </c>
    </row>
    <row r="1910" spans="1:8" x14ac:dyDescent="0.25">
      <c r="A1910" t="s">
        <v>853</v>
      </c>
      <c r="B1910" t="s">
        <v>8</v>
      </c>
      <c r="C1910" t="s">
        <v>39</v>
      </c>
      <c r="E1910">
        <v>30</v>
      </c>
      <c r="F1910">
        <v>30</v>
      </c>
      <c r="G1910">
        <f t="shared" si="58"/>
        <v>900</v>
      </c>
      <c r="H1910">
        <f t="shared" si="59"/>
        <v>198</v>
      </c>
    </row>
    <row r="1911" spans="1:8" x14ac:dyDescent="0.25">
      <c r="A1911" t="s">
        <v>854</v>
      </c>
      <c r="B1911" t="s">
        <v>8</v>
      </c>
      <c r="C1911" t="s">
        <v>39</v>
      </c>
      <c r="E1911">
        <v>20</v>
      </c>
      <c r="F1911">
        <v>40</v>
      </c>
      <c r="G1911">
        <f t="shared" si="58"/>
        <v>800</v>
      </c>
      <c r="H1911">
        <f t="shared" si="59"/>
        <v>176</v>
      </c>
    </row>
    <row r="1912" spans="1:8" x14ac:dyDescent="0.25">
      <c r="A1912" t="s">
        <v>854</v>
      </c>
      <c r="B1912" t="s">
        <v>8</v>
      </c>
      <c r="C1912" t="s">
        <v>39</v>
      </c>
      <c r="E1912">
        <v>20</v>
      </c>
      <c r="F1912">
        <v>39</v>
      </c>
      <c r="G1912">
        <f t="shared" si="58"/>
        <v>780</v>
      </c>
      <c r="H1912">
        <f t="shared" si="59"/>
        <v>171.6</v>
      </c>
    </row>
    <row r="1913" spans="1:8" x14ac:dyDescent="0.25">
      <c r="A1913" t="s">
        <v>854</v>
      </c>
      <c r="B1913" t="s">
        <v>8</v>
      </c>
      <c r="C1913" t="s">
        <v>39</v>
      </c>
      <c r="D1913" t="s">
        <v>10</v>
      </c>
      <c r="E1913">
        <v>0</v>
      </c>
      <c r="F1913">
        <v>13</v>
      </c>
      <c r="G1913">
        <f t="shared" si="58"/>
        <v>0</v>
      </c>
      <c r="H1913">
        <f t="shared" si="59"/>
        <v>0</v>
      </c>
    </row>
    <row r="1914" spans="1:8" x14ac:dyDescent="0.25">
      <c r="A1914" t="s">
        <v>854</v>
      </c>
      <c r="B1914" t="s">
        <v>8</v>
      </c>
      <c r="C1914" t="s">
        <v>39</v>
      </c>
      <c r="E1914">
        <v>30</v>
      </c>
      <c r="F1914">
        <v>21</v>
      </c>
      <c r="G1914">
        <f t="shared" si="58"/>
        <v>630</v>
      </c>
      <c r="H1914">
        <f t="shared" si="59"/>
        <v>138.6</v>
      </c>
    </row>
    <row r="1915" spans="1:8" x14ac:dyDescent="0.25">
      <c r="A1915" t="s">
        <v>855</v>
      </c>
      <c r="B1915" t="s">
        <v>8</v>
      </c>
      <c r="C1915" t="s">
        <v>9</v>
      </c>
      <c r="E1915">
        <v>30</v>
      </c>
      <c r="F1915">
        <v>31</v>
      </c>
      <c r="G1915">
        <f t="shared" si="58"/>
        <v>930</v>
      </c>
      <c r="H1915">
        <f t="shared" si="59"/>
        <v>204.6</v>
      </c>
    </row>
    <row r="1916" spans="1:8" x14ac:dyDescent="0.25">
      <c r="A1916" t="s">
        <v>855</v>
      </c>
      <c r="B1916" t="s">
        <v>8</v>
      </c>
      <c r="C1916" t="s">
        <v>9</v>
      </c>
      <c r="D1916" t="s">
        <v>10</v>
      </c>
      <c r="E1916">
        <v>0</v>
      </c>
      <c r="F1916">
        <v>17</v>
      </c>
      <c r="G1916">
        <f t="shared" si="58"/>
        <v>0</v>
      </c>
      <c r="H1916">
        <f t="shared" si="59"/>
        <v>0</v>
      </c>
    </row>
    <row r="1917" spans="1:8" x14ac:dyDescent="0.25">
      <c r="A1917" t="s">
        <v>856</v>
      </c>
      <c r="B1917" t="s">
        <v>8</v>
      </c>
      <c r="C1917" t="s">
        <v>39</v>
      </c>
      <c r="E1917">
        <v>30</v>
      </c>
      <c r="F1917">
        <v>34</v>
      </c>
      <c r="G1917">
        <f t="shared" si="58"/>
        <v>1020</v>
      </c>
      <c r="H1917">
        <f t="shared" si="59"/>
        <v>224.4</v>
      </c>
    </row>
    <row r="1918" spans="1:8" x14ac:dyDescent="0.25">
      <c r="A1918" t="s">
        <v>856</v>
      </c>
      <c r="B1918" t="s">
        <v>8</v>
      </c>
      <c r="C1918" t="s">
        <v>39</v>
      </c>
      <c r="D1918" t="s">
        <v>10</v>
      </c>
      <c r="E1918">
        <v>0</v>
      </c>
      <c r="F1918">
        <v>10</v>
      </c>
      <c r="G1918">
        <f t="shared" si="58"/>
        <v>0</v>
      </c>
      <c r="H1918">
        <f t="shared" si="59"/>
        <v>0</v>
      </c>
    </row>
    <row r="1919" spans="1:8" x14ac:dyDescent="0.25">
      <c r="A1919" t="s">
        <v>857</v>
      </c>
      <c r="B1919" t="s">
        <v>8</v>
      </c>
      <c r="C1919" t="s">
        <v>39</v>
      </c>
      <c r="D1919" t="s">
        <v>10</v>
      </c>
      <c r="E1919">
        <v>0</v>
      </c>
      <c r="F1919">
        <v>14</v>
      </c>
      <c r="G1919">
        <f t="shared" si="58"/>
        <v>0</v>
      </c>
      <c r="H1919">
        <f t="shared" si="59"/>
        <v>0</v>
      </c>
    </row>
    <row r="1920" spans="1:8" x14ac:dyDescent="0.25">
      <c r="A1920" t="s">
        <v>858</v>
      </c>
      <c r="B1920" t="s">
        <v>8</v>
      </c>
      <c r="C1920" t="s">
        <v>9</v>
      </c>
      <c r="D1920" t="s">
        <v>10</v>
      </c>
      <c r="E1920">
        <v>0</v>
      </c>
      <c r="F1920">
        <v>13</v>
      </c>
      <c r="G1920">
        <f t="shared" si="58"/>
        <v>0</v>
      </c>
      <c r="H1920">
        <f t="shared" si="59"/>
        <v>0</v>
      </c>
    </row>
    <row r="1921" spans="1:8" x14ac:dyDescent="0.25">
      <c r="A1921" t="s">
        <v>858</v>
      </c>
      <c r="B1921" t="s">
        <v>8</v>
      </c>
      <c r="C1921" t="s">
        <v>9</v>
      </c>
      <c r="E1921">
        <v>30</v>
      </c>
      <c r="F1921">
        <v>11</v>
      </c>
      <c r="G1921">
        <f t="shared" si="58"/>
        <v>330</v>
      </c>
      <c r="H1921">
        <f t="shared" si="59"/>
        <v>72.599999999999994</v>
      </c>
    </row>
    <row r="1922" spans="1:8" x14ac:dyDescent="0.25">
      <c r="A1922" t="s">
        <v>859</v>
      </c>
      <c r="B1922" t="s">
        <v>8</v>
      </c>
      <c r="C1922" t="s">
        <v>28</v>
      </c>
      <c r="E1922">
        <v>20</v>
      </c>
      <c r="F1922">
        <v>27</v>
      </c>
      <c r="G1922">
        <f t="shared" ref="G1922:G1985" si="60">F1922*E1922</f>
        <v>540</v>
      </c>
      <c r="H1922">
        <f t="shared" ref="H1922:H1985" si="61">G1922*0.22</f>
        <v>118.8</v>
      </c>
    </row>
    <row r="1923" spans="1:8" x14ac:dyDescent="0.25">
      <c r="A1923" t="s">
        <v>859</v>
      </c>
      <c r="B1923" t="s">
        <v>8</v>
      </c>
      <c r="C1923" t="s">
        <v>28</v>
      </c>
      <c r="D1923" t="s">
        <v>10</v>
      </c>
      <c r="E1923">
        <v>0</v>
      </c>
      <c r="F1923">
        <v>12</v>
      </c>
      <c r="G1923">
        <f t="shared" si="60"/>
        <v>0</v>
      </c>
      <c r="H1923">
        <f t="shared" si="61"/>
        <v>0</v>
      </c>
    </row>
    <row r="1924" spans="1:8" x14ac:dyDescent="0.25">
      <c r="A1924" t="s">
        <v>859</v>
      </c>
      <c r="B1924" t="s">
        <v>8</v>
      </c>
      <c r="C1924" t="s">
        <v>28</v>
      </c>
      <c r="E1924">
        <v>30</v>
      </c>
      <c r="F1924">
        <v>11</v>
      </c>
      <c r="G1924">
        <f t="shared" si="60"/>
        <v>330</v>
      </c>
      <c r="H1924">
        <f t="shared" si="61"/>
        <v>72.599999999999994</v>
      </c>
    </row>
    <row r="1925" spans="1:8" x14ac:dyDescent="0.25">
      <c r="A1925" t="s">
        <v>860</v>
      </c>
      <c r="B1925" t="s">
        <v>8</v>
      </c>
      <c r="C1925" t="s">
        <v>9</v>
      </c>
      <c r="E1925">
        <v>30</v>
      </c>
      <c r="F1925">
        <v>20</v>
      </c>
      <c r="G1925">
        <f t="shared" si="60"/>
        <v>600</v>
      </c>
      <c r="H1925">
        <f t="shared" si="61"/>
        <v>132</v>
      </c>
    </row>
    <row r="1926" spans="1:8" x14ac:dyDescent="0.25">
      <c r="A1926" t="s">
        <v>860</v>
      </c>
      <c r="B1926" t="s">
        <v>8</v>
      </c>
      <c r="C1926" t="s">
        <v>9</v>
      </c>
      <c r="D1926" t="s">
        <v>10</v>
      </c>
      <c r="E1926">
        <v>0</v>
      </c>
      <c r="F1926">
        <v>16</v>
      </c>
      <c r="G1926">
        <f t="shared" si="60"/>
        <v>0</v>
      </c>
      <c r="H1926">
        <f t="shared" si="61"/>
        <v>0</v>
      </c>
    </row>
    <row r="1927" spans="1:8" x14ac:dyDescent="0.25">
      <c r="A1927" t="s">
        <v>861</v>
      </c>
      <c r="B1927" t="s">
        <v>8</v>
      </c>
      <c r="C1927" t="s">
        <v>90</v>
      </c>
      <c r="E1927">
        <v>20</v>
      </c>
      <c r="F1927">
        <v>17</v>
      </c>
      <c r="G1927">
        <f t="shared" si="60"/>
        <v>340</v>
      </c>
      <c r="H1927">
        <f t="shared" si="61"/>
        <v>74.8</v>
      </c>
    </row>
    <row r="1928" spans="1:8" x14ac:dyDescent="0.25">
      <c r="A1928" t="s">
        <v>861</v>
      </c>
      <c r="B1928" t="s">
        <v>8</v>
      </c>
      <c r="C1928" t="s">
        <v>90</v>
      </c>
      <c r="D1928" t="s">
        <v>10</v>
      </c>
      <c r="E1928">
        <v>0</v>
      </c>
      <c r="F1928">
        <v>30</v>
      </c>
      <c r="G1928">
        <f t="shared" si="60"/>
        <v>0</v>
      </c>
      <c r="H1928">
        <f t="shared" si="61"/>
        <v>0</v>
      </c>
    </row>
    <row r="1929" spans="1:8" x14ac:dyDescent="0.25">
      <c r="A1929" t="s">
        <v>861</v>
      </c>
      <c r="B1929" t="s">
        <v>8</v>
      </c>
      <c r="C1929" t="s">
        <v>90</v>
      </c>
      <c r="E1929">
        <v>30</v>
      </c>
      <c r="F1929">
        <v>16</v>
      </c>
      <c r="G1929">
        <f t="shared" si="60"/>
        <v>480</v>
      </c>
      <c r="H1929">
        <f t="shared" si="61"/>
        <v>105.6</v>
      </c>
    </row>
    <row r="1930" spans="1:8" x14ac:dyDescent="0.25">
      <c r="A1930" t="s">
        <v>863</v>
      </c>
      <c r="B1930" t="s">
        <v>8</v>
      </c>
      <c r="C1930" t="s">
        <v>9</v>
      </c>
      <c r="D1930" t="s">
        <v>10</v>
      </c>
      <c r="E1930">
        <v>0</v>
      </c>
      <c r="F1930">
        <v>39</v>
      </c>
      <c r="G1930">
        <f t="shared" si="60"/>
        <v>0</v>
      </c>
      <c r="H1930">
        <f t="shared" si="61"/>
        <v>0</v>
      </c>
    </row>
    <row r="1931" spans="1:8" x14ac:dyDescent="0.25">
      <c r="A1931" t="s">
        <v>863</v>
      </c>
      <c r="B1931" t="s">
        <v>8</v>
      </c>
      <c r="C1931" t="s">
        <v>9</v>
      </c>
      <c r="E1931">
        <v>20</v>
      </c>
      <c r="F1931">
        <v>30</v>
      </c>
      <c r="G1931">
        <f t="shared" si="60"/>
        <v>600</v>
      </c>
      <c r="H1931">
        <f t="shared" si="61"/>
        <v>132</v>
      </c>
    </row>
    <row r="1932" spans="1:8" x14ac:dyDescent="0.25">
      <c r="A1932" t="s">
        <v>863</v>
      </c>
      <c r="B1932" t="s">
        <v>8</v>
      </c>
      <c r="C1932" t="s">
        <v>9</v>
      </c>
      <c r="E1932">
        <v>30</v>
      </c>
      <c r="F1932">
        <v>19</v>
      </c>
      <c r="G1932">
        <f t="shared" si="60"/>
        <v>570</v>
      </c>
      <c r="H1932">
        <f t="shared" si="61"/>
        <v>125.4</v>
      </c>
    </row>
    <row r="1933" spans="1:8" x14ac:dyDescent="0.25">
      <c r="A1933" t="s">
        <v>864</v>
      </c>
      <c r="B1933" t="s">
        <v>8</v>
      </c>
      <c r="C1933" t="s">
        <v>98</v>
      </c>
      <c r="D1933" t="s">
        <v>10</v>
      </c>
      <c r="E1933">
        <v>0</v>
      </c>
      <c r="F1933">
        <v>37</v>
      </c>
      <c r="G1933">
        <f t="shared" si="60"/>
        <v>0</v>
      </c>
      <c r="H1933">
        <f t="shared" si="61"/>
        <v>0</v>
      </c>
    </row>
    <row r="1934" spans="1:8" x14ac:dyDescent="0.25">
      <c r="A1934" t="s">
        <v>864</v>
      </c>
      <c r="B1934" t="s">
        <v>8</v>
      </c>
      <c r="C1934" t="s">
        <v>98</v>
      </c>
      <c r="E1934">
        <v>20</v>
      </c>
      <c r="F1934">
        <v>17</v>
      </c>
      <c r="G1934">
        <f t="shared" si="60"/>
        <v>340</v>
      </c>
      <c r="H1934">
        <f t="shared" si="61"/>
        <v>74.8</v>
      </c>
    </row>
    <row r="1935" spans="1:8" x14ac:dyDescent="0.25">
      <c r="A1935" t="s">
        <v>864</v>
      </c>
      <c r="B1935" t="s">
        <v>8</v>
      </c>
      <c r="C1935" t="s">
        <v>98</v>
      </c>
      <c r="E1935">
        <v>20</v>
      </c>
      <c r="F1935">
        <v>11</v>
      </c>
      <c r="G1935">
        <f t="shared" si="60"/>
        <v>220</v>
      </c>
      <c r="H1935">
        <f t="shared" si="61"/>
        <v>48.4</v>
      </c>
    </row>
    <row r="1936" spans="1:8" x14ac:dyDescent="0.25">
      <c r="A1936" t="s">
        <v>865</v>
      </c>
      <c r="B1936" t="s">
        <v>8</v>
      </c>
      <c r="C1936" t="s">
        <v>173</v>
      </c>
      <c r="D1936" t="s">
        <v>10</v>
      </c>
      <c r="E1936">
        <v>0</v>
      </c>
      <c r="F1936">
        <v>13</v>
      </c>
      <c r="G1936">
        <f t="shared" si="60"/>
        <v>0</v>
      </c>
      <c r="H1936">
        <f t="shared" si="61"/>
        <v>0</v>
      </c>
    </row>
    <row r="1937" spans="1:8" x14ac:dyDescent="0.25">
      <c r="A1937" t="s">
        <v>866</v>
      </c>
      <c r="B1937" t="s">
        <v>8</v>
      </c>
      <c r="C1937" t="s">
        <v>39</v>
      </c>
      <c r="D1937" t="s">
        <v>10</v>
      </c>
      <c r="E1937">
        <v>0</v>
      </c>
      <c r="F1937">
        <v>38</v>
      </c>
      <c r="G1937">
        <f t="shared" si="60"/>
        <v>0</v>
      </c>
      <c r="H1937">
        <f t="shared" si="61"/>
        <v>0</v>
      </c>
    </row>
    <row r="1938" spans="1:8" x14ac:dyDescent="0.25">
      <c r="A1938" t="s">
        <v>866</v>
      </c>
      <c r="B1938" t="s">
        <v>8</v>
      </c>
      <c r="C1938" t="s">
        <v>39</v>
      </c>
      <c r="E1938">
        <v>20</v>
      </c>
      <c r="F1938">
        <v>40</v>
      </c>
      <c r="G1938">
        <f t="shared" si="60"/>
        <v>800</v>
      </c>
      <c r="H1938">
        <f t="shared" si="61"/>
        <v>176</v>
      </c>
    </row>
    <row r="1939" spans="1:8" x14ac:dyDescent="0.25">
      <c r="A1939" t="s">
        <v>867</v>
      </c>
      <c r="B1939" t="s">
        <v>8</v>
      </c>
      <c r="C1939" t="s">
        <v>90</v>
      </c>
      <c r="E1939">
        <v>20</v>
      </c>
      <c r="F1939">
        <v>15</v>
      </c>
      <c r="G1939">
        <f t="shared" si="60"/>
        <v>300</v>
      </c>
      <c r="H1939">
        <f t="shared" si="61"/>
        <v>66</v>
      </c>
    </row>
    <row r="1940" spans="1:8" x14ac:dyDescent="0.25">
      <c r="A1940" t="s">
        <v>867</v>
      </c>
      <c r="B1940" t="s">
        <v>8</v>
      </c>
      <c r="C1940" t="s">
        <v>90</v>
      </c>
      <c r="D1940" t="s">
        <v>10</v>
      </c>
      <c r="E1940">
        <v>0</v>
      </c>
      <c r="F1940">
        <v>37</v>
      </c>
      <c r="G1940">
        <f t="shared" si="60"/>
        <v>0</v>
      </c>
      <c r="H1940">
        <f t="shared" si="61"/>
        <v>0</v>
      </c>
    </row>
    <row r="1941" spans="1:8" x14ac:dyDescent="0.25">
      <c r="A1941" t="s">
        <v>868</v>
      </c>
      <c r="B1941" t="s">
        <v>8</v>
      </c>
      <c r="C1941" t="s">
        <v>90</v>
      </c>
      <c r="E1941">
        <v>20</v>
      </c>
      <c r="F1941">
        <v>36</v>
      </c>
      <c r="G1941">
        <f t="shared" si="60"/>
        <v>720</v>
      </c>
      <c r="H1941">
        <f t="shared" si="61"/>
        <v>158.4</v>
      </c>
    </row>
    <row r="1942" spans="1:8" x14ac:dyDescent="0.25">
      <c r="A1942" t="s">
        <v>869</v>
      </c>
      <c r="B1942" t="s">
        <v>8</v>
      </c>
      <c r="C1942" t="s">
        <v>9</v>
      </c>
      <c r="D1942" t="s">
        <v>10</v>
      </c>
      <c r="E1942">
        <v>0</v>
      </c>
      <c r="F1942">
        <v>28</v>
      </c>
      <c r="G1942">
        <f t="shared" si="60"/>
        <v>0</v>
      </c>
      <c r="H1942">
        <f t="shared" si="61"/>
        <v>0</v>
      </c>
    </row>
    <row r="1943" spans="1:8" x14ac:dyDescent="0.25">
      <c r="A1943" t="s">
        <v>869</v>
      </c>
      <c r="B1943" t="s">
        <v>8</v>
      </c>
      <c r="C1943" t="s">
        <v>9</v>
      </c>
      <c r="E1943">
        <v>10</v>
      </c>
      <c r="F1943">
        <v>28</v>
      </c>
      <c r="G1943">
        <f t="shared" si="60"/>
        <v>280</v>
      </c>
      <c r="H1943">
        <f t="shared" si="61"/>
        <v>61.6</v>
      </c>
    </row>
    <row r="1944" spans="1:8" x14ac:dyDescent="0.25">
      <c r="A1944" t="s">
        <v>869</v>
      </c>
      <c r="B1944" t="s">
        <v>8</v>
      </c>
      <c r="C1944" t="s">
        <v>9</v>
      </c>
      <c r="E1944">
        <v>20</v>
      </c>
      <c r="F1944">
        <v>36</v>
      </c>
      <c r="G1944">
        <f t="shared" si="60"/>
        <v>720</v>
      </c>
      <c r="H1944">
        <f t="shared" si="61"/>
        <v>158.4</v>
      </c>
    </row>
    <row r="1945" spans="1:8" x14ac:dyDescent="0.25">
      <c r="A1945" t="s">
        <v>869</v>
      </c>
      <c r="B1945" t="s">
        <v>8</v>
      </c>
      <c r="C1945" t="s">
        <v>9</v>
      </c>
      <c r="E1945">
        <v>20</v>
      </c>
      <c r="F1945">
        <v>36</v>
      </c>
      <c r="G1945">
        <f t="shared" si="60"/>
        <v>720</v>
      </c>
      <c r="H1945">
        <f t="shared" si="61"/>
        <v>158.4</v>
      </c>
    </row>
    <row r="1946" spans="1:8" x14ac:dyDescent="0.25">
      <c r="A1946" t="s">
        <v>870</v>
      </c>
      <c r="B1946" t="s">
        <v>8</v>
      </c>
      <c r="C1946" t="s">
        <v>28</v>
      </c>
      <c r="E1946">
        <v>20</v>
      </c>
      <c r="F1946">
        <v>22</v>
      </c>
      <c r="G1946">
        <f t="shared" si="60"/>
        <v>440</v>
      </c>
      <c r="H1946">
        <f t="shared" si="61"/>
        <v>96.8</v>
      </c>
    </row>
    <row r="1947" spans="1:8" x14ac:dyDescent="0.25">
      <c r="A1947" t="s">
        <v>870</v>
      </c>
      <c r="B1947" t="s">
        <v>8</v>
      </c>
      <c r="C1947" t="s">
        <v>28</v>
      </c>
      <c r="E1947">
        <v>20</v>
      </c>
      <c r="F1947">
        <v>14</v>
      </c>
      <c r="G1947">
        <f t="shared" si="60"/>
        <v>280</v>
      </c>
      <c r="H1947">
        <f t="shared" si="61"/>
        <v>61.6</v>
      </c>
    </row>
    <row r="1948" spans="1:8" x14ac:dyDescent="0.25">
      <c r="A1948" t="s">
        <v>870</v>
      </c>
      <c r="B1948" t="s">
        <v>8</v>
      </c>
      <c r="C1948" t="s">
        <v>28</v>
      </c>
      <c r="E1948">
        <v>10</v>
      </c>
      <c r="F1948">
        <v>27</v>
      </c>
      <c r="G1948">
        <f t="shared" si="60"/>
        <v>270</v>
      </c>
      <c r="H1948">
        <f t="shared" si="61"/>
        <v>59.4</v>
      </c>
    </row>
    <row r="1949" spans="1:8" x14ac:dyDescent="0.25">
      <c r="A1949" t="s">
        <v>870</v>
      </c>
      <c r="B1949" t="s">
        <v>8</v>
      </c>
      <c r="C1949" t="s">
        <v>28</v>
      </c>
      <c r="D1949" t="s">
        <v>10</v>
      </c>
      <c r="E1949">
        <v>0</v>
      </c>
      <c r="F1949">
        <v>11</v>
      </c>
      <c r="G1949">
        <f t="shared" si="60"/>
        <v>0</v>
      </c>
      <c r="H1949">
        <f t="shared" si="61"/>
        <v>0</v>
      </c>
    </row>
    <row r="1950" spans="1:8" x14ac:dyDescent="0.25">
      <c r="A1950" t="s">
        <v>871</v>
      </c>
      <c r="B1950" t="s">
        <v>8</v>
      </c>
      <c r="C1950" t="s">
        <v>68</v>
      </c>
      <c r="D1950" t="s">
        <v>10</v>
      </c>
      <c r="E1950">
        <v>0</v>
      </c>
      <c r="F1950">
        <v>26</v>
      </c>
      <c r="G1950">
        <f t="shared" si="60"/>
        <v>0</v>
      </c>
      <c r="H1950">
        <f t="shared" si="61"/>
        <v>0</v>
      </c>
    </row>
    <row r="1951" spans="1:8" x14ac:dyDescent="0.25">
      <c r="A1951" t="s">
        <v>872</v>
      </c>
      <c r="B1951" t="s">
        <v>8</v>
      </c>
      <c r="C1951" t="s">
        <v>46</v>
      </c>
      <c r="D1951" t="s">
        <v>10</v>
      </c>
      <c r="E1951">
        <v>0</v>
      </c>
      <c r="F1951">
        <v>37</v>
      </c>
      <c r="G1951">
        <f t="shared" si="60"/>
        <v>0</v>
      </c>
      <c r="H1951">
        <f t="shared" si="61"/>
        <v>0</v>
      </c>
    </row>
    <row r="1952" spans="1:8" x14ac:dyDescent="0.25">
      <c r="A1952" t="s">
        <v>873</v>
      </c>
      <c r="B1952" t="s">
        <v>8</v>
      </c>
      <c r="C1952" t="s">
        <v>9</v>
      </c>
      <c r="D1952" t="s">
        <v>10</v>
      </c>
      <c r="E1952">
        <v>0</v>
      </c>
      <c r="F1952">
        <v>38</v>
      </c>
      <c r="G1952">
        <f t="shared" si="60"/>
        <v>0</v>
      </c>
      <c r="H1952">
        <f t="shared" si="61"/>
        <v>0</v>
      </c>
    </row>
    <row r="1953" spans="1:8" x14ac:dyDescent="0.25">
      <c r="A1953" t="s">
        <v>873</v>
      </c>
      <c r="B1953" t="s">
        <v>8</v>
      </c>
      <c r="C1953" t="s">
        <v>9</v>
      </c>
      <c r="E1953">
        <v>10</v>
      </c>
      <c r="F1953">
        <v>18</v>
      </c>
      <c r="G1953">
        <f t="shared" si="60"/>
        <v>180</v>
      </c>
      <c r="H1953">
        <f t="shared" si="61"/>
        <v>39.6</v>
      </c>
    </row>
    <row r="1954" spans="1:8" x14ac:dyDescent="0.25">
      <c r="A1954" t="s">
        <v>874</v>
      </c>
      <c r="B1954" t="s">
        <v>8</v>
      </c>
      <c r="C1954" t="s">
        <v>9</v>
      </c>
      <c r="D1954" t="s">
        <v>10</v>
      </c>
      <c r="E1954">
        <v>0</v>
      </c>
      <c r="F1954">
        <v>32</v>
      </c>
      <c r="G1954">
        <f t="shared" si="60"/>
        <v>0</v>
      </c>
      <c r="H1954">
        <f t="shared" si="61"/>
        <v>0</v>
      </c>
    </row>
    <row r="1955" spans="1:8" x14ac:dyDescent="0.25">
      <c r="A1955" t="s">
        <v>874</v>
      </c>
      <c r="B1955" t="s">
        <v>8</v>
      </c>
      <c r="C1955" t="s">
        <v>9</v>
      </c>
      <c r="E1955">
        <v>10</v>
      </c>
      <c r="F1955">
        <v>35</v>
      </c>
      <c r="G1955">
        <f t="shared" si="60"/>
        <v>350</v>
      </c>
      <c r="H1955">
        <f t="shared" si="61"/>
        <v>77</v>
      </c>
    </row>
    <row r="1956" spans="1:8" x14ac:dyDescent="0.25">
      <c r="A1956" t="s">
        <v>875</v>
      </c>
      <c r="B1956" t="s">
        <v>8</v>
      </c>
      <c r="C1956" t="s">
        <v>39</v>
      </c>
      <c r="E1956">
        <v>20</v>
      </c>
      <c r="F1956">
        <v>13</v>
      </c>
      <c r="G1956">
        <f t="shared" si="60"/>
        <v>260</v>
      </c>
      <c r="H1956">
        <f t="shared" si="61"/>
        <v>57.2</v>
      </c>
    </row>
    <row r="1957" spans="1:8" x14ac:dyDescent="0.25">
      <c r="A1957" t="s">
        <v>875</v>
      </c>
      <c r="B1957" t="s">
        <v>8</v>
      </c>
      <c r="C1957" t="s">
        <v>39</v>
      </c>
      <c r="D1957" t="s">
        <v>10</v>
      </c>
      <c r="E1957">
        <v>0</v>
      </c>
      <c r="F1957">
        <v>20</v>
      </c>
      <c r="G1957">
        <f t="shared" si="60"/>
        <v>0</v>
      </c>
      <c r="H1957">
        <f t="shared" si="61"/>
        <v>0</v>
      </c>
    </row>
    <row r="1958" spans="1:8" x14ac:dyDescent="0.25">
      <c r="A1958" t="s">
        <v>875</v>
      </c>
      <c r="B1958" t="s">
        <v>8</v>
      </c>
      <c r="C1958" t="s">
        <v>39</v>
      </c>
      <c r="E1958">
        <v>10</v>
      </c>
      <c r="F1958">
        <v>35</v>
      </c>
      <c r="G1958">
        <f t="shared" si="60"/>
        <v>350</v>
      </c>
      <c r="H1958">
        <f t="shared" si="61"/>
        <v>77</v>
      </c>
    </row>
    <row r="1959" spans="1:8" x14ac:dyDescent="0.25">
      <c r="A1959" t="s">
        <v>876</v>
      </c>
      <c r="B1959" t="s">
        <v>8</v>
      </c>
      <c r="C1959" t="s">
        <v>173</v>
      </c>
      <c r="E1959">
        <v>10</v>
      </c>
      <c r="F1959">
        <v>34</v>
      </c>
      <c r="G1959">
        <f t="shared" si="60"/>
        <v>340</v>
      </c>
      <c r="H1959">
        <f t="shared" si="61"/>
        <v>74.8</v>
      </c>
    </row>
    <row r="1960" spans="1:8" x14ac:dyDescent="0.25">
      <c r="A1960" t="s">
        <v>876</v>
      </c>
      <c r="B1960" t="s">
        <v>8</v>
      </c>
      <c r="C1960" t="s">
        <v>173</v>
      </c>
      <c r="D1960" t="s">
        <v>10</v>
      </c>
      <c r="E1960">
        <v>0</v>
      </c>
      <c r="F1960">
        <v>23</v>
      </c>
      <c r="G1960">
        <f t="shared" si="60"/>
        <v>0</v>
      </c>
      <c r="H1960">
        <f t="shared" si="61"/>
        <v>0</v>
      </c>
    </row>
    <row r="1961" spans="1:8" x14ac:dyDescent="0.25">
      <c r="A1961" t="s">
        <v>876</v>
      </c>
      <c r="B1961" t="s">
        <v>8</v>
      </c>
      <c r="C1961" t="s">
        <v>173</v>
      </c>
      <c r="E1961">
        <v>20</v>
      </c>
      <c r="F1961">
        <v>21</v>
      </c>
      <c r="G1961">
        <f t="shared" si="60"/>
        <v>420</v>
      </c>
      <c r="H1961">
        <f t="shared" si="61"/>
        <v>92.4</v>
      </c>
    </row>
    <row r="1962" spans="1:8" x14ac:dyDescent="0.25">
      <c r="A1962" t="s">
        <v>882</v>
      </c>
      <c r="B1962" t="s">
        <v>8</v>
      </c>
      <c r="C1962" t="s">
        <v>39</v>
      </c>
      <c r="E1962">
        <v>10</v>
      </c>
      <c r="F1962">
        <v>17</v>
      </c>
      <c r="G1962">
        <f t="shared" si="60"/>
        <v>170</v>
      </c>
      <c r="H1962">
        <f t="shared" si="61"/>
        <v>37.4</v>
      </c>
    </row>
    <row r="1963" spans="1:8" x14ac:dyDescent="0.25">
      <c r="A1963" t="s">
        <v>882</v>
      </c>
      <c r="B1963" t="s">
        <v>8</v>
      </c>
      <c r="C1963" t="s">
        <v>39</v>
      </c>
      <c r="D1963" t="s">
        <v>10</v>
      </c>
      <c r="E1963">
        <v>0</v>
      </c>
      <c r="F1963">
        <v>12</v>
      </c>
      <c r="G1963">
        <f t="shared" si="60"/>
        <v>0</v>
      </c>
      <c r="H1963">
        <f t="shared" si="61"/>
        <v>0</v>
      </c>
    </row>
    <row r="1964" spans="1:8" x14ac:dyDescent="0.25">
      <c r="A1964" t="s">
        <v>882</v>
      </c>
      <c r="B1964" t="s">
        <v>8</v>
      </c>
      <c r="C1964" t="s">
        <v>39</v>
      </c>
      <c r="E1964">
        <v>20</v>
      </c>
      <c r="F1964">
        <v>27</v>
      </c>
      <c r="G1964">
        <f t="shared" si="60"/>
        <v>540</v>
      </c>
      <c r="H1964">
        <f t="shared" si="61"/>
        <v>118.8</v>
      </c>
    </row>
    <row r="1965" spans="1:8" x14ac:dyDescent="0.25">
      <c r="A1965" t="s">
        <v>883</v>
      </c>
      <c r="B1965" t="s">
        <v>8</v>
      </c>
      <c r="C1965" t="s">
        <v>9</v>
      </c>
      <c r="D1965" t="s">
        <v>10</v>
      </c>
      <c r="E1965">
        <v>0</v>
      </c>
      <c r="F1965">
        <v>38</v>
      </c>
      <c r="G1965">
        <f t="shared" si="60"/>
        <v>0</v>
      </c>
      <c r="H1965">
        <f t="shared" si="61"/>
        <v>0</v>
      </c>
    </row>
    <row r="1966" spans="1:8" x14ac:dyDescent="0.25">
      <c r="A1966" t="s">
        <v>883</v>
      </c>
      <c r="B1966" t="s">
        <v>8</v>
      </c>
      <c r="C1966" t="s">
        <v>9</v>
      </c>
      <c r="E1966">
        <v>10</v>
      </c>
      <c r="F1966">
        <v>14</v>
      </c>
      <c r="G1966">
        <f t="shared" si="60"/>
        <v>140</v>
      </c>
      <c r="H1966">
        <f t="shared" si="61"/>
        <v>30.8</v>
      </c>
    </row>
    <row r="1967" spans="1:8" x14ac:dyDescent="0.25">
      <c r="A1967" t="s">
        <v>884</v>
      </c>
      <c r="B1967" t="s">
        <v>8</v>
      </c>
      <c r="C1967" t="s">
        <v>9</v>
      </c>
      <c r="E1967">
        <v>10</v>
      </c>
      <c r="F1967">
        <v>23</v>
      </c>
      <c r="G1967">
        <f t="shared" si="60"/>
        <v>230</v>
      </c>
      <c r="H1967">
        <f t="shared" si="61"/>
        <v>50.6</v>
      </c>
    </row>
    <row r="1968" spans="1:8" x14ac:dyDescent="0.25">
      <c r="A1968" t="s">
        <v>884</v>
      </c>
      <c r="B1968" t="s">
        <v>8</v>
      </c>
      <c r="C1968" t="s">
        <v>9</v>
      </c>
      <c r="D1968" t="s">
        <v>10</v>
      </c>
      <c r="E1968">
        <v>0</v>
      </c>
      <c r="F1968">
        <v>14</v>
      </c>
      <c r="G1968">
        <f t="shared" si="60"/>
        <v>0</v>
      </c>
      <c r="H1968">
        <f t="shared" si="61"/>
        <v>0</v>
      </c>
    </row>
    <row r="1969" spans="1:8" x14ac:dyDescent="0.25">
      <c r="A1969" t="s">
        <v>885</v>
      </c>
      <c r="B1969" t="s">
        <v>8</v>
      </c>
      <c r="C1969" t="s">
        <v>9</v>
      </c>
      <c r="E1969">
        <v>10</v>
      </c>
      <c r="F1969">
        <v>33</v>
      </c>
      <c r="G1969">
        <f t="shared" si="60"/>
        <v>330</v>
      </c>
      <c r="H1969">
        <f t="shared" si="61"/>
        <v>72.599999999999994</v>
      </c>
    </row>
    <row r="1970" spans="1:8" x14ac:dyDescent="0.25">
      <c r="A1970" t="s">
        <v>885</v>
      </c>
      <c r="B1970" t="s">
        <v>8</v>
      </c>
      <c r="C1970" t="s">
        <v>9</v>
      </c>
      <c r="D1970" t="s">
        <v>10</v>
      </c>
      <c r="E1970">
        <v>0</v>
      </c>
      <c r="F1970">
        <v>27</v>
      </c>
      <c r="G1970">
        <f t="shared" si="60"/>
        <v>0</v>
      </c>
      <c r="H1970">
        <f t="shared" si="61"/>
        <v>0</v>
      </c>
    </row>
    <row r="1971" spans="1:8" x14ac:dyDescent="0.25">
      <c r="A1971" t="s">
        <v>886</v>
      </c>
      <c r="B1971" t="s">
        <v>8</v>
      </c>
      <c r="C1971" t="s">
        <v>9</v>
      </c>
      <c r="D1971" t="s">
        <v>10</v>
      </c>
      <c r="E1971">
        <v>0</v>
      </c>
      <c r="F1971">
        <v>25</v>
      </c>
      <c r="G1971">
        <f t="shared" si="60"/>
        <v>0</v>
      </c>
      <c r="H1971">
        <f t="shared" si="61"/>
        <v>0</v>
      </c>
    </row>
    <row r="1972" spans="1:8" x14ac:dyDescent="0.25">
      <c r="A1972" t="s">
        <v>886</v>
      </c>
      <c r="B1972" t="s">
        <v>8</v>
      </c>
      <c r="C1972" t="s">
        <v>9</v>
      </c>
      <c r="E1972">
        <v>10</v>
      </c>
      <c r="F1972">
        <v>14</v>
      </c>
      <c r="G1972">
        <f t="shared" si="60"/>
        <v>140</v>
      </c>
      <c r="H1972">
        <f t="shared" si="61"/>
        <v>30.8</v>
      </c>
    </row>
    <row r="1973" spans="1:8" x14ac:dyDescent="0.25">
      <c r="A1973" t="s">
        <v>886</v>
      </c>
      <c r="B1973" t="s">
        <v>8</v>
      </c>
      <c r="C1973" t="s">
        <v>9</v>
      </c>
      <c r="E1973">
        <v>20</v>
      </c>
      <c r="F1973">
        <v>13</v>
      </c>
      <c r="G1973">
        <f t="shared" si="60"/>
        <v>260</v>
      </c>
      <c r="H1973">
        <f t="shared" si="61"/>
        <v>57.2</v>
      </c>
    </row>
    <row r="1974" spans="1:8" x14ac:dyDescent="0.25">
      <c r="A1974" t="s">
        <v>886</v>
      </c>
      <c r="B1974" t="s">
        <v>8</v>
      </c>
      <c r="C1974" t="s">
        <v>9</v>
      </c>
      <c r="E1974">
        <v>20</v>
      </c>
      <c r="F1974">
        <v>30</v>
      </c>
      <c r="G1974">
        <f t="shared" si="60"/>
        <v>600</v>
      </c>
      <c r="H1974">
        <f t="shared" si="61"/>
        <v>132</v>
      </c>
    </row>
    <row r="1975" spans="1:8" x14ac:dyDescent="0.25">
      <c r="A1975" t="s">
        <v>887</v>
      </c>
      <c r="B1975" t="s">
        <v>8</v>
      </c>
      <c r="C1975" t="s">
        <v>46</v>
      </c>
      <c r="D1975" t="s">
        <v>10</v>
      </c>
      <c r="E1975">
        <v>0</v>
      </c>
      <c r="F1975">
        <v>22</v>
      </c>
      <c r="G1975">
        <f t="shared" si="60"/>
        <v>0</v>
      </c>
      <c r="H1975">
        <f t="shared" si="61"/>
        <v>0</v>
      </c>
    </row>
    <row r="1976" spans="1:8" x14ac:dyDescent="0.25">
      <c r="A1976" t="s">
        <v>888</v>
      </c>
      <c r="B1976" t="s">
        <v>8</v>
      </c>
      <c r="C1976" t="s">
        <v>90</v>
      </c>
      <c r="D1976" t="s">
        <v>10</v>
      </c>
      <c r="E1976">
        <v>0</v>
      </c>
      <c r="F1976">
        <v>24</v>
      </c>
      <c r="G1976">
        <f t="shared" si="60"/>
        <v>0</v>
      </c>
      <c r="H1976">
        <f t="shared" si="61"/>
        <v>0</v>
      </c>
    </row>
    <row r="1977" spans="1:8" x14ac:dyDescent="0.25">
      <c r="A1977" t="s">
        <v>888</v>
      </c>
      <c r="B1977" t="s">
        <v>8</v>
      </c>
      <c r="C1977" t="s">
        <v>90</v>
      </c>
      <c r="E1977">
        <v>20</v>
      </c>
      <c r="F1977">
        <v>34</v>
      </c>
      <c r="G1977">
        <f t="shared" si="60"/>
        <v>680</v>
      </c>
      <c r="H1977">
        <f t="shared" si="61"/>
        <v>149.6</v>
      </c>
    </row>
    <row r="1978" spans="1:8" x14ac:dyDescent="0.25">
      <c r="A1978" t="s">
        <v>888</v>
      </c>
      <c r="B1978" t="s">
        <v>8</v>
      </c>
      <c r="C1978" t="s">
        <v>90</v>
      </c>
      <c r="E1978">
        <v>10</v>
      </c>
      <c r="F1978">
        <v>36</v>
      </c>
      <c r="G1978">
        <f t="shared" si="60"/>
        <v>360</v>
      </c>
      <c r="H1978">
        <f t="shared" si="61"/>
        <v>79.2</v>
      </c>
    </row>
    <row r="1979" spans="1:8" x14ac:dyDescent="0.25">
      <c r="A1979" t="s">
        <v>889</v>
      </c>
      <c r="B1979" t="s">
        <v>8</v>
      </c>
      <c r="C1979" t="s">
        <v>28</v>
      </c>
      <c r="E1979">
        <v>20</v>
      </c>
      <c r="F1979">
        <v>35</v>
      </c>
      <c r="G1979">
        <f t="shared" si="60"/>
        <v>700</v>
      </c>
      <c r="H1979">
        <f t="shared" si="61"/>
        <v>154</v>
      </c>
    </row>
    <row r="1980" spans="1:8" x14ac:dyDescent="0.25">
      <c r="A1980" t="s">
        <v>889</v>
      </c>
      <c r="B1980" t="s">
        <v>8</v>
      </c>
      <c r="C1980" t="s">
        <v>28</v>
      </c>
      <c r="D1980" t="s">
        <v>10</v>
      </c>
      <c r="E1980">
        <v>0</v>
      </c>
      <c r="F1980">
        <v>35</v>
      </c>
      <c r="G1980">
        <f t="shared" si="60"/>
        <v>0</v>
      </c>
      <c r="H1980">
        <f t="shared" si="61"/>
        <v>0</v>
      </c>
    </row>
    <row r="1981" spans="1:8" x14ac:dyDescent="0.25">
      <c r="A1981" t="s">
        <v>889</v>
      </c>
      <c r="B1981" t="s">
        <v>8</v>
      </c>
      <c r="C1981" t="s">
        <v>28</v>
      </c>
      <c r="E1981">
        <v>10</v>
      </c>
      <c r="F1981">
        <v>18</v>
      </c>
      <c r="G1981">
        <f t="shared" si="60"/>
        <v>180</v>
      </c>
      <c r="H1981">
        <f t="shared" si="61"/>
        <v>39.6</v>
      </c>
    </row>
    <row r="1982" spans="1:8" x14ac:dyDescent="0.25">
      <c r="A1982" t="s">
        <v>890</v>
      </c>
      <c r="B1982" t="s">
        <v>8</v>
      </c>
      <c r="C1982" t="s">
        <v>9</v>
      </c>
      <c r="D1982" t="s">
        <v>10</v>
      </c>
      <c r="E1982">
        <v>0</v>
      </c>
      <c r="F1982">
        <v>17</v>
      </c>
      <c r="G1982">
        <f t="shared" si="60"/>
        <v>0</v>
      </c>
      <c r="H1982">
        <f t="shared" si="61"/>
        <v>0</v>
      </c>
    </row>
    <row r="1983" spans="1:8" x14ac:dyDescent="0.25">
      <c r="A1983" t="s">
        <v>890</v>
      </c>
      <c r="B1983" t="s">
        <v>8</v>
      </c>
      <c r="C1983" t="s">
        <v>9</v>
      </c>
      <c r="E1983">
        <v>10</v>
      </c>
      <c r="F1983">
        <v>39</v>
      </c>
      <c r="G1983">
        <f t="shared" si="60"/>
        <v>390</v>
      </c>
      <c r="H1983">
        <f t="shared" si="61"/>
        <v>85.8</v>
      </c>
    </row>
    <row r="1984" spans="1:8" x14ac:dyDescent="0.25">
      <c r="A1984" t="s">
        <v>891</v>
      </c>
      <c r="B1984" t="s">
        <v>8</v>
      </c>
      <c r="C1984" t="s">
        <v>28</v>
      </c>
      <c r="D1984" t="s">
        <v>10</v>
      </c>
      <c r="E1984">
        <v>0</v>
      </c>
      <c r="F1984">
        <v>20</v>
      </c>
      <c r="G1984">
        <f t="shared" si="60"/>
        <v>0</v>
      </c>
      <c r="H1984">
        <f t="shared" si="61"/>
        <v>0</v>
      </c>
    </row>
    <row r="1985" spans="1:8" x14ac:dyDescent="0.25">
      <c r="A1985" t="s">
        <v>892</v>
      </c>
      <c r="B1985" t="s">
        <v>8</v>
      </c>
      <c r="C1985" t="s">
        <v>9</v>
      </c>
      <c r="D1985" t="s">
        <v>10</v>
      </c>
      <c r="E1985">
        <v>0</v>
      </c>
      <c r="F1985">
        <v>10</v>
      </c>
      <c r="G1985">
        <f t="shared" si="60"/>
        <v>0</v>
      </c>
      <c r="H1985">
        <f t="shared" si="61"/>
        <v>0</v>
      </c>
    </row>
    <row r="1986" spans="1:8" x14ac:dyDescent="0.25">
      <c r="A1986" t="s">
        <v>892</v>
      </c>
      <c r="B1986" t="s">
        <v>8</v>
      </c>
      <c r="C1986" t="s">
        <v>9</v>
      </c>
      <c r="E1986">
        <v>20</v>
      </c>
      <c r="F1986">
        <v>29</v>
      </c>
      <c r="G1986">
        <f t="shared" ref="G1986:G2049" si="62">F1986*E1986</f>
        <v>580</v>
      </c>
      <c r="H1986">
        <f t="shared" ref="H1986:H2049" si="63">G1986*0.22</f>
        <v>127.6</v>
      </c>
    </row>
    <row r="1987" spans="1:8" x14ac:dyDescent="0.25">
      <c r="A1987" t="s">
        <v>892</v>
      </c>
      <c r="B1987" t="s">
        <v>8</v>
      </c>
      <c r="C1987" t="s">
        <v>9</v>
      </c>
      <c r="E1987">
        <v>10</v>
      </c>
      <c r="F1987">
        <v>40</v>
      </c>
      <c r="G1987">
        <f t="shared" si="62"/>
        <v>400</v>
      </c>
      <c r="H1987">
        <f t="shared" si="63"/>
        <v>88</v>
      </c>
    </row>
    <row r="1988" spans="1:8" x14ac:dyDescent="0.25">
      <c r="A1988" t="s">
        <v>893</v>
      </c>
      <c r="B1988" t="s">
        <v>8</v>
      </c>
      <c r="C1988" t="s">
        <v>28</v>
      </c>
      <c r="D1988" t="s">
        <v>10</v>
      </c>
      <c r="E1988">
        <v>0</v>
      </c>
      <c r="F1988">
        <v>16</v>
      </c>
      <c r="G1988">
        <f t="shared" si="62"/>
        <v>0</v>
      </c>
      <c r="H1988">
        <f t="shared" si="63"/>
        <v>0</v>
      </c>
    </row>
    <row r="1989" spans="1:8" x14ac:dyDescent="0.25">
      <c r="A1989" t="s">
        <v>894</v>
      </c>
      <c r="B1989" t="s">
        <v>8</v>
      </c>
      <c r="C1989" t="s">
        <v>9</v>
      </c>
      <c r="E1989">
        <v>10</v>
      </c>
      <c r="F1989">
        <v>24</v>
      </c>
      <c r="G1989">
        <f t="shared" si="62"/>
        <v>240</v>
      </c>
      <c r="H1989">
        <f t="shared" si="63"/>
        <v>52.8</v>
      </c>
    </row>
    <row r="1990" spans="1:8" x14ac:dyDescent="0.25">
      <c r="A1990" t="s">
        <v>894</v>
      </c>
      <c r="B1990" t="s">
        <v>8</v>
      </c>
      <c r="C1990" t="s">
        <v>9</v>
      </c>
      <c r="D1990" t="s">
        <v>10</v>
      </c>
      <c r="E1990">
        <v>0</v>
      </c>
      <c r="F1990">
        <v>38</v>
      </c>
      <c r="G1990">
        <f t="shared" si="62"/>
        <v>0</v>
      </c>
      <c r="H1990">
        <f t="shared" si="63"/>
        <v>0</v>
      </c>
    </row>
    <row r="1991" spans="1:8" x14ac:dyDescent="0.25">
      <c r="A1991" t="s">
        <v>895</v>
      </c>
      <c r="B1991" t="s">
        <v>8</v>
      </c>
      <c r="C1991" t="s">
        <v>39</v>
      </c>
      <c r="D1991" t="s">
        <v>10</v>
      </c>
      <c r="E1991">
        <v>0</v>
      </c>
      <c r="F1991">
        <v>32</v>
      </c>
      <c r="G1991">
        <f t="shared" si="62"/>
        <v>0</v>
      </c>
      <c r="H1991">
        <f t="shared" si="63"/>
        <v>0</v>
      </c>
    </row>
    <row r="1992" spans="1:8" x14ac:dyDescent="0.25">
      <c r="A1992" t="s">
        <v>896</v>
      </c>
      <c r="B1992" t="s">
        <v>8</v>
      </c>
      <c r="C1992" t="s">
        <v>9</v>
      </c>
      <c r="E1992">
        <v>10</v>
      </c>
      <c r="F1992">
        <v>14</v>
      </c>
      <c r="G1992">
        <f t="shared" si="62"/>
        <v>140</v>
      </c>
      <c r="H1992">
        <f t="shared" si="63"/>
        <v>30.8</v>
      </c>
    </row>
    <row r="1993" spans="1:8" x14ac:dyDescent="0.25">
      <c r="A1993" t="s">
        <v>896</v>
      </c>
      <c r="B1993" t="s">
        <v>8</v>
      </c>
      <c r="C1993" t="s">
        <v>9</v>
      </c>
      <c r="D1993" t="s">
        <v>10</v>
      </c>
      <c r="E1993">
        <v>0</v>
      </c>
      <c r="F1993">
        <v>30</v>
      </c>
      <c r="G1993">
        <f t="shared" si="62"/>
        <v>0</v>
      </c>
      <c r="H1993">
        <f t="shared" si="63"/>
        <v>0</v>
      </c>
    </row>
    <row r="1994" spans="1:8" x14ac:dyDescent="0.25">
      <c r="A1994" t="s">
        <v>897</v>
      </c>
      <c r="B1994" t="s">
        <v>8</v>
      </c>
      <c r="C1994" t="s">
        <v>9</v>
      </c>
      <c r="E1994">
        <v>10</v>
      </c>
      <c r="F1994">
        <v>34</v>
      </c>
      <c r="G1994">
        <f t="shared" si="62"/>
        <v>340</v>
      </c>
      <c r="H1994">
        <f t="shared" si="63"/>
        <v>74.8</v>
      </c>
    </row>
    <row r="1995" spans="1:8" x14ac:dyDescent="0.25">
      <c r="A1995" t="s">
        <v>897</v>
      </c>
      <c r="B1995" t="s">
        <v>8</v>
      </c>
      <c r="C1995" t="s">
        <v>9</v>
      </c>
      <c r="D1995" t="s">
        <v>10</v>
      </c>
      <c r="E1995">
        <v>0</v>
      </c>
      <c r="F1995">
        <v>21</v>
      </c>
      <c r="G1995">
        <f t="shared" si="62"/>
        <v>0</v>
      </c>
      <c r="H1995">
        <f t="shared" si="63"/>
        <v>0</v>
      </c>
    </row>
    <row r="1996" spans="1:8" x14ac:dyDescent="0.25">
      <c r="A1996" t="s">
        <v>898</v>
      </c>
      <c r="B1996" t="s">
        <v>8</v>
      </c>
      <c r="C1996" t="s">
        <v>9</v>
      </c>
      <c r="D1996" t="s">
        <v>10</v>
      </c>
      <c r="E1996">
        <v>0</v>
      </c>
      <c r="F1996">
        <v>27</v>
      </c>
      <c r="G1996">
        <f t="shared" si="62"/>
        <v>0</v>
      </c>
      <c r="H1996">
        <f t="shared" si="63"/>
        <v>0</v>
      </c>
    </row>
    <row r="1997" spans="1:8" x14ac:dyDescent="0.25">
      <c r="A1997" t="s">
        <v>899</v>
      </c>
      <c r="B1997" t="s">
        <v>8</v>
      </c>
      <c r="C1997" t="s">
        <v>28</v>
      </c>
      <c r="D1997" t="s">
        <v>10</v>
      </c>
      <c r="E1997">
        <v>0</v>
      </c>
      <c r="F1997">
        <v>31</v>
      </c>
      <c r="G1997">
        <f t="shared" si="62"/>
        <v>0</v>
      </c>
      <c r="H1997">
        <f t="shared" si="63"/>
        <v>0</v>
      </c>
    </row>
    <row r="1998" spans="1:8" x14ac:dyDescent="0.25">
      <c r="A1998" t="s">
        <v>900</v>
      </c>
      <c r="B1998" t="s">
        <v>8</v>
      </c>
      <c r="C1998" t="s">
        <v>58</v>
      </c>
      <c r="D1998" t="s">
        <v>10</v>
      </c>
      <c r="E1998">
        <v>0</v>
      </c>
      <c r="F1998">
        <v>20</v>
      </c>
      <c r="G1998">
        <f t="shared" si="62"/>
        <v>0</v>
      </c>
      <c r="H1998">
        <f t="shared" si="63"/>
        <v>0</v>
      </c>
    </row>
    <row r="1999" spans="1:8" x14ac:dyDescent="0.25">
      <c r="A1999" t="s">
        <v>900</v>
      </c>
      <c r="B1999" t="s">
        <v>8</v>
      </c>
      <c r="C1999" t="s">
        <v>58</v>
      </c>
      <c r="E1999">
        <v>20</v>
      </c>
      <c r="F1999">
        <v>40</v>
      </c>
      <c r="G1999">
        <f t="shared" si="62"/>
        <v>800</v>
      </c>
      <c r="H1999">
        <f t="shared" si="63"/>
        <v>176</v>
      </c>
    </row>
    <row r="2000" spans="1:8" x14ac:dyDescent="0.25">
      <c r="A2000" t="s">
        <v>900</v>
      </c>
      <c r="B2000" t="s">
        <v>8</v>
      </c>
      <c r="C2000" t="s">
        <v>58</v>
      </c>
      <c r="E2000">
        <v>10</v>
      </c>
      <c r="F2000">
        <v>36</v>
      </c>
      <c r="G2000">
        <f t="shared" si="62"/>
        <v>360</v>
      </c>
      <c r="H2000">
        <f t="shared" si="63"/>
        <v>79.2</v>
      </c>
    </row>
    <row r="2001" spans="1:8" x14ac:dyDescent="0.25">
      <c r="A2001" t="s">
        <v>900</v>
      </c>
      <c r="B2001" t="s">
        <v>8</v>
      </c>
      <c r="C2001" t="s">
        <v>58</v>
      </c>
      <c r="E2001">
        <v>20</v>
      </c>
      <c r="F2001">
        <v>12</v>
      </c>
      <c r="G2001">
        <f t="shared" si="62"/>
        <v>240</v>
      </c>
      <c r="H2001">
        <f t="shared" si="63"/>
        <v>52.8</v>
      </c>
    </row>
    <row r="2002" spans="1:8" x14ac:dyDescent="0.25">
      <c r="A2002" t="s">
        <v>901</v>
      </c>
      <c r="B2002" t="s">
        <v>8</v>
      </c>
      <c r="C2002" t="s">
        <v>39</v>
      </c>
      <c r="D2002" t="s">
        <v>10</v>
      </c>
      <c r="E2002">
        <v>0</v>
      </c>
      <c r="F2002">
        <v>12</v>
      </c>
      <c r="G2002">
        <f t="shared" si="62"/>
        <v>0</v>
      </c>
      <c r="H2002">
        <f t="shared" si="63"/>
        <v>0</v>
      </c>
    </row>
    <row r="2003" spans="1:8" x14ac:dyDescent="0.25">
      <c r="A2003" t="s">
        <v>901</v>
      </c>
      <c r="B2003" t="s">
        <v>8</v>
      </c>
      <c r="C2003" t="s">
        <v>39</v>
      </c>
      <c r="E2003">
        <v>10</v>
      </c>
      <c r="F2003">
        <v>16</v>
      </c>
      <c r="G2003">
        <f t="shared" si="62"/>
        <v>160</v>
      </c>
      <c r="H2003">
        <f t="shared" si="63"/>
        <v>35.200000000000003</v>
      </c>
    </row>
    <row r="2004" spans="1:8" x14ac:dyDescent="0.25">
      <c r="A2004" t="s">
        <v>901</v>
      </c>
      <c r="B2004" t="s">
        <v>8</v>
      </c>
      <c r="C2004" t="s">
        <v>39</v>
      </c>
      <c r="E2004">
        <v>20</v>
      </c>
      <c r="F2004">
        <v>13</v>
      </c>
      <c r="G2004">
        <f t="shared" si="62"/>
        <v>260</v>
      </c>
      <c r="H2004">
        <f t="shared" si="63"/>
        <v>57.2</v>
      </c>
    </row>
    <row r="2005" spans="1:8" x14ac:dyDescent="0.25">
      <c r="A2005" t="s">
        <v>902</v>
      </c>
      <c r="B2005" t="s">
        <v>8</v>
      </c>
      <c r="C2005" t="s">
        <v>58</v>
      </c>
      <c r="E2005">
        <v>20</v>
      </c>
      <c r="F2005">
        <v>31</v>
      </c>
      <c r="G2005">
        <f t="shared" si="62"/>
        <v>620</v>
      </c>
      <c r="H2005">
        <f t="shared" si="63"/>
        <v>136.4</v>
      </c>
    </row>
    <row r="2006" spans="1:8" x14ac:dyDescent="0.25">
      <c r="A2006" t="s">
        <v>902</v>
      </c>
      <c r="B2006" t="s">
        <v>8</v>
      </c>
      <c r="C2006" t="s">
        <v>58</v>
      </c>
      <c r="D2006" t="s">
        <v>10</v>
      </c>
      <c r="E2006">
        <v>0</v>
      </c>
      <c r="F2006">
        <v>29</v>
      </c>
      <c r="G2006">
        <f t="shared" si="62"/>
        <v>0</v>
      </c>
      <c r="H2006">
        <f t="shared" si="63"/>
        <v>0</v>
      </c>
    </row>
    <row r="2007" spans="1:8" x14ac:dyDescent="0.25">
      <c r="A2007" t="s">
        <v>902</v>
      </c>
      <c r="B2007" t="s">
        <v>8</v>
      </c>
      <c r="C2007" t="s">
        <v>58</v>
      </c>
      <c r="E2007">
        <v>10</v>
      </c>
      <c r="F2007">
        <v>31</v>
      </c>
      <c r="G2007">
        <f t="shared" si="62"/>
        <v>310</v>
      </c>
      <c r="H2007">
        <f t="shared" si="63"/>
        <v>68.2</v>
      </c>
    </row>
    <row r="2008" spans="1:8" x14ac:dyDescent="0.25">
      <c r="A2008" t="s">
        <v>903</v>
      </c>
      <c r="B2008" t="s">
        <v>8</v>
      </c>
      <c r="C2008" t="s">
        <v>90</v>
      </c>
      <c r="E2008">
        <v>10</v>
      </c>
      <c r="F2008">
        <v>11</v>
      </c>
      <c r="G2008">
        <f t="shared" si="62"/>
        <v>110</v>
      </c>
      <c r="H2008">
        <f t="shared" si="63"/>
        <v>24.2</v>
      </c>
    </row>
    <row r="2009" spans="1:8" x14ac:dyDescent="0.25">
      <c r="A2009" t="s">
        <v>904</v>
      </c>
      <c r="B2009" t="s">
        <v>8</v>
      </c>
      <c r="C2009" t="s">
        <v>87</v>
      </c>
      <c r="E2009">
        <v>20</v>
      </c>
      <c r="F2009">
        <v>38</v>
      </c>
      <c r="G2009">
        <f t="shared" si="62"/>
        <v>760</v>
      </c>
      <c r="H2009">
        <f t="shared" si="63"/>
        <v>167.2</v>
      </c>
    </row>
    <row r="2010" spans="1:8" x14ac:dyDescent="0.25">
      <c r="A2010" t="s">
        <v>904</v>
      </c>
      <c r="B2010" t="s">
        <v>8</v>
      </c>
      <c r="C2010" t="s">
        <v>87</v>
      </c>
      <c r="E2010">
        <v>10</v>
      </c>
      <c r="F2010">
        <v>15</v>
      </c>
      <c r="G2010">
        <f t="shared" si="62"/>
        <v>150</v>
      </c>
      <c r="H2010">
        <f t="shared" si="63"/>
        <v>33</v>
      </c>
    </row>
    <row r="2011" spans="1:8" x14ac:dyDescent="0.25">
      <c r="A2011" t="s">
        <v>905</v>
      </c>
      <c r="B2011" t="s">
        <v>8</v>
      </c>
      <c r="C2011" t="s">
        <v>173</v>
      </c>
      <c r="E2011">
        <v>10</v>
      </c>
      <c r="F2011">
        <v>27</v>
      </c>
      <c r="G2011">
        <f t="shared" si="62"/>
        <v>270</v>
      </c>
      <c r="H2011">
        <f t="shared" si="63"/>
        <v>59.4</v>
      </c>
    </row>
    <row r="2012" spans="1:8" x14ac:dyDescent="0.25">
      <c r="A2012" t="s">
        <v>905</v>
      </c>
      <c r="B2012" t="s">
        <v>8</v>
      </c>
      <c r="C2012" t="s">
        <v>173</v>
      </c>
      <c r="D2012" t="s">
        <v>10</v>
      </c>
      <c r="E2012">
        <v>0</v>
      </c>
      <c r="F2012">
        <v>17</v>
      </c>
      <c r="G2012">
        <f t="shared" si="62"/>
        <v>0</v>
      </c>
      <c r="H2012">
        <f t="shared" si="63"/>
        <v>0</v>
      </c>
    </row>
    <row r="2013" spans="1:8" x14ac:dyDescent="0.25">
      <c r="A2013" t="s">
        <v>905</v>
      </c>
      <c r="B2013" t="s">
        <v>8</v>
      </c>
      <c r="C2013" t="s">
        <v>173</v>
      </c>
      <c r="E2013">
        <v>20</v>
      </c>
      <c r="F2013">
        <v>31</v>
      </c>
      <c r="G2013">
        <f t="shared" si="62"/>
        <v>620</v>
      </c>
      <c r="H2013">
        <f t="shared" si="63"/>
        <v>136.4</v>
      </c>
    </row>
    <row r="2014" spans="1:8" x14ac:dyDescent="0.25">
      <c r="A2014" t="s">
        <v>906</v>
      </c>
      <c r="B2014" t="s">
        <v>8</v>
      </c>
      <c r="C2014" t="s">
        <v>9</v>
      </c>
      <c r="D2014" t="s">
        <v>10</v>
      </c>
      <c r="E2014">
        <v>0</v>
      </c>
      <c r="F2014">
        <v>37</v>
      </c>
      <c r="G2014">
        <f t="shared" si="62"/>
        <v>0</v>
      </c>
      <c r="H2014">
        <f t="shared" si="63"/>
        <v>0</v>
      </c>
    </row>
    <row r="2015" spans="1:8" x14ac:dyDescent="0.25">
      <c r="A2015" t="s">
        <v>908</v>
      </c>
      <c r="B2015" t="s">
        <v>8</v>
      </c>
      <c r="C2015" t="s">
        <v>28</v>
      </c>
      <c r="D2015" t="s">
        <v>10</v>
      </c>
      <c r="E2015">
        <v>0</v>
      </c>
      <c r="F2015">
        <v>23</v>
      </c>
      <c r="G2015">
        <f t="shared" si="62"/>
        <v>0</v>
      </c>
      <c r="H2015">
        <f t="shared" si="63"/>
        <v>0</v>
      </c>
    </row>
    <row r="2016" spans="1:8" x14ac:dyDescent="0.25">
      <c r="A2016" t="s">
        <v>908</v>
      </c>
      <c r="B2016" t="s">
        <v>8</v>
      </c>
      <c r="C2016" t="s">
        <v>28</v>
      </c>
      <c r="E2016">
        <v>20</v>
      </c>
      <c r="F2016">
        <v>13</v>
      </c>
      <c r="G2016">
        <f t="shared" si="62"/>
        <v>260</v>
      </c>
      <c r="H2016">
        <f t="shared" si="63"/>
        <v>57.2</v>
      </c>
    </row>
    <row r="2017" spans="1:8" x14ac:dyDescent="0.25">
      <c r="A2017" t="s">
        <v>908</v>
      </c>
      <c r="B2017" t="s">
        <v>8</v>
      </c>
      <c r="C2017" t="s">
        <v>28</v>
      </c>
      <c r="E2017">
        <v>10</v>
      </c>
      <c r="F2017">
        <v>31</v>
      </c>
      <c r="G2017">
        <f t="shared" si="62"/>
        <v>310</v>
      </c>
      <c r="H2017">
        <f t="shared" si="63"/>
        <v>68.2</v>
      </c>
    </row>
    <row r="2018" spans="1:8" x14ac:dyDescent="0.25">
      <c r="A2018" t="s">
        <v>911</v>
      </c>
      <c r="B2018" t="s">
        <v>8</v>
      </c>
      <c r="C2018" t="s">
        <v>90</v>
      </c>
      <c r="E2018">
        <v>10</v>
      </c>
      <c r="F2018">
        <v>24</v>
      </c>
      <c r="G2018">
        <f t="shared" si="62"/>
        <v>240</v>
      </c>
      <c r="H2018">
        <f t="shared" si="63"/>
        <v>52.8</v>
      </c>
    </row>
    <row r="2019" spans="1:8" x14ac:dyDescent="0.25">
      <c r="A2019" t="s">
        <v>912</v>
      </c>
      <c r="B2019" t="s">
        <v>8</v>
      </c>
      <c r="C2019" t="s">
        <v>46</v>
      </c>
      <c r="E2019">
        <v>10</v>
      </c>
      <c r="F2019">
        <v>38</v>
      </c>
      <c r="G2019">
        <f t="shared" si="62"/>
        <v>380</v>
      </c>
      <c r="H2019">
        <f t="shared" si="63"/>
        <v>83.6</v>
      </c>
    </row>
    <row r="2020" spans="1:8" x14ac:dyDescent="0.25">
      <c r="A2020" t="s">
        <v>912</v>
      </c>
      <c r="B2020" t="s">
        <v>8</v>
      </c>
      <c r="C2020" t="s">
        <v>46</v>
      </c>
      <c r="E2020">
        <v>20</v>
      </c>
      <c r="F2020">
        <v>34</v>
      </c>
      <c r="G2020">
        <f t="shared" si="62"/>
        <v>680</v>
      </c>
      <c r="H2020">
        <f t="shared" si="63"/>
        <v>149.6</v>
      </c>
    </row>
    <row r="2021" spans="1:8" x14ac:dyDescent="0.25">
      <c r="A2021" t="s">
        <v>916</v>
      </c>
      <c r="B2021" t="s">
        <v>8</v>
      </c>
      <c r="C2021" t="s">
        <v>9</v>
      </c>
      <c r="E2021">
        <v>10</v>
      </c>
      <c r="F2021">
        <v>34</v>
      </c>
      <c r="G2021">
        <f t="shared" si="62"/>
        <v>340</v>
      </c>
      <c r="H2021">
        <f t="shared" si="63"/>
        <v>74.8</v>
      </c>
    </row>
    <row r="2022" spans="1:8" x14ac:dyDescent="0.25">
      <c r="A2022" t="s">
        <v>916</v>
      </c>
      <c r="B2022" t="s">
        <v>8</v>
      </c>
      <c r="C2022" t="s">
        <v>9</v>
      </c>
      <c r="D2022" t="s">
        <v>10</v>
      </c>
      <c r="E2022">
        <v>0</v>
      </c>
      <c r="F2022">
        <v>35</v>
      </c>
      <c r="G2022">
        <f t="shared" si="62"/>
        <v>0</v>
      </c>
      <c r="H2022">
        <f t="shared" si="63"/>
        <v>0</v>
      </c>
    </row>
    <row r="2023" spans="1:8" x14ac:dyDescent="0.25">
      <c r="A2023" t="s">
        <v>917</v>
      </c>
      <c r="B2023" t="s">
        <v>8</v>
      </c>
      <c r="C2023" t="s">
        <v>9</v>
      </c>
      <c r="E2023">
        <v>10</v>
      </c>
      <c r="F2023">
        <v>37</v>
      </c>
      <c r="G2023">
        <f t="shared" si="62"/>
        <v>370</v>
      </c>
      <c r="H2023">
        <f t="shared" si="63"/>
        <v>81.400000000000006</v>
      </c>
    </row>
    <row r="2024" spans="1:8" x14ac:dyDescent="0.25">
      <c r="A2024" t="s">
        <v>917</v>
      </c>
      <c r="B2024" t="s">
        <v>8</v>
      </c>
      <c r="C2024" t="s">
        <v>9</v>
      </c>
      <c r="D2024" t="s">
        <v>10</v>
      </c>
      <c r="E2024">
        <v>0</v>
      </c>
      <c r="F2024">
        <v>39</v>
      </c>
      <c r="G2024">
        <f t="shared" si="62"/>
        <v>0</v>
      </c>
      <c r="H2024">
        <f t="shared" si="63"/>
        <v>0</v>
      </c>
    </row>
    <row r="2025" spans="1:8" x14ac:dyDescent="0.25">
      <c r="A2025" t="s">
        <v>917</v>
      </c>
      <c r="B2025" t="s">
        <v>8</v>
      </c>
      <c r="C2025" t="s">
        <v>9</v>
      </c>
      <c r="E2025">
        <v>20</v>
      </c>
      <c r="F2025">
        <v>31</v>
      </c>
      <c r="G2025">
        <f t="shared" si="62"/>
        <v>620</v>
      </c>
      <c r="H2025">
        <f t="shared" si="63"/>
        <v>136.4</v>
      </c>
    </row>
    <row r="2026" spans="1:8" x14ac:dyDescent="0.25">
      <c r="A2026" t="s">
        <v>918</v>
      </c>
      <c r="B2026" t="s">
        <v>8</v>
      </c>
      <c r="C2026" t="s">
        <v>9</v>
      </c>
      <c r="D2026" t="s">
        <v>10</v>
      </c>
      <c r="E2026">
        <v>0</v>
      </c>
      <c r="F2026">
        <v>10</v>
      </c>
      <c r="G2026">
        <f t="shared" si="62"/>
        <v>0</v>
      </c>
      <c r="H2026">
        <f t="shared" si="63"/>
        <v>0</v>
      </c>
    </row>
    <row r="2027" spans="1:8" x14ac:dyDescent="0.25">
      <c r="A2027" t="s">
        <v>919</v>
      </c>
      <c r="B2027" t="s">
        <v>8</v>
      </c>
      <c r="C2027" t="s">
        <v>9</v>
      </c>
      <c r="D2027" t="s">
        <v>10</v>
      </c>
      <c r="E2027">
        <v>0</v>
      </c>
      <c r="F2027">
        <v>10</v>
      </c>
      <c r="G2027">
        <f t="shared" si="62"/>
        <v>0</v>
      </c>
      <c r="H2027">
        <f t="shared" si="63"/>
        <v>0</v>
      </c>
    </row>
    <row r="2028" spans="1:8" x14ac:dyDescent="0.25">
      <c r="A2028" t="s">
        <v>919</v>
      </c>
      <c r="B2028" t="s">
        <v>8</v>
      </c>
      <c r="C2028" t="s">
        <v>9</v>
      </c>
      <c r="E2028">
        <v>10</v>
      </c>
      <c r="F2028">
        <v>24</v>
      </c>
      <c r="G2028">
        <f t="shared" si="62"/>
        <v>240</v>
      </c>
      <c r="H2028">
        <f t="shared" si="63"/>
        <v>52.8</v>
      </c>
    </row>
    <row r="2029" spans="1:8" x14ac:dyDescent="0.25">
      <c r="A2029" t="s">
        <v>921</v>
      </c>
      <c r="B2029" t="s">
        <v>8</v>
      </c>
      <c r="C2029" t="s">
        <v>9</v>
      </c>
      <c r="D2029" t="s">
        <v>10</v>
      </c>
      <c r="E2029">
        <v>0</v>
      </c>
      <c r="F2029">
        <v>27</v>
      </c>
      <c r="G2029">
        <f t="shared" si="62"/>
        <v>0</v>
      </c>
      <c r="H2029">
        <f t="shared" si="63"/>
        <v>0</v>
      </c>
    </row>
    <row r="2030" spans="1:8" x14ac:dyDescent="0.25">
      <c r="A2030" t="s">
        <v>921</v>
      </c>
      <c r="B2030" t="s">
        <v>8</v>
      </c>
      <c r="C2030" t="s">
        <v>9</v>
      </c>
      <c r="E2030">
        <v>20</v>
      </c>
      <c r="F2030">
        <v>35</v>
      </c>
      <c r="G2030">
        <f t="shared" si="62"/>
        <v>700</v>
      </c>
      <c r="H2030">
        <f t="shared" si="63"/>
        <v>154</v>
      </c>
    </row>
    <row r="2031" spans="1:8" x14ac:dyDescent="0.25">
      <c r="A2031" t="s">
        <v>921</v>
      </c>
      <c r="B2031" t="s">
        <v>8</v>
      </c>
      <c r="C2031" t="s">
        <v>9</v>
      </c>
      <c r="E2031">
        <v>10</v>
      </c>
      <c r="F2031">
        <v>34</v>
      </c>
      <c r="G2031">
        <f t="shared" si="62"/>
        <v>340</v>
      </c>
      <c r="H2031">
        <f t="shared" si="63"/>
        <v>74.8</v>
      </c>
    </row>
    <row r="2032" spans="1:8" x14ac:dyDescent="0.25">
      <c r="A2032" t="s">
        <v>922</v>
      </c>
      <c r="B2032" t="s">
        <v>8</v>
      </c>
      <c r="C2032" t="s">
        <v>9</v>
      </c>
      <c r="E2032">
        <v>20</v>
      </c>
      <c r="F2032">
        <v>26</v>
      </c>
      <c r="G2032">
        <f t="shared" si="62"/>
        <v>520</v>
      </c>
      <c r="H2032">
        <f t="shared" si="63"/>
        <v>114.4</v>
      </c>
    </row>
    <row r="2033" spans="1:8" x14ac:dyDescent="0.25">
      <c r="A2033" t="s">
        <v>922</v>
      </c>
      <c r="B2033" t="s">
        <v>8</v>
      </c>
      <c r="C2033" t="s">
        <v>9</v>
      </c>
      <c r="E2033">
        <v>10</v>
      </c>
      <c r="F2033">
        <v>39</v>
      </c>
      <c r="G2033">
        <f t="shared" si="62"/>
        <v>390</v>
      </c>
      <c r="H2033">
        <f t="shared" si="63"/>
        <v>85.8</v>
      </c>
    </row>
    <row r="2034" spans="1:8" x14ac:dyDescent="0.25">
      <c r="A2034" t="s">
        <v>923</v>
      </c>
      <c r="B2034" t="s">
        <v>8</v>
      </c>
      <c r="C2034" t="s">
        <v>41</v>
      </c>
      <c r="E2034">
        <v>20</v>
      </c>
      <c r="F2034">
        <v>30</v>
      </c>
      <c r="G2034">
        <f t="shared" si="62"/>
        <v>600</v>
      </c>
      <c r="H2034">
        <f t="shared" si="63"/>
        <v>132</v>
      </c>
    </row>
    <row r="2035" spans="1:8" x14ac:dyDescent="0.25">
      <c r="A2035" t="s">
        <v>924</v>
      </c>
      <c r="B2035" t="s">
        <v>8</v>
      </c>
      <c r="C2035" t="s">
        <v>39</v>
      </c>
      <c r="D2035" t="s">
        <v>10</v>
      </c>
      <c r="E2035">
        <v>0</v>
      </c>
      <c r="F2035">
        <v>37</v>
      </c>
      <c r="G2035">
        <f t="shared" si="62"/>
        <v>0</v>
      </c>
      <c r="H2035">
        <f t="shared" si="63"/>
        <v>0</v>
      </c>
    </row>
    <row r="2036" spans="1:8" x14ac:dyDescent="0.25">
      <c r="A2036" t="s">
        <v>925</v>
      </c>
      <c r="B2036" t="s">
        <v>8</v>
      </c>
      <c r="C2036" t="s">
        <v>90</v>
      </c>
      <c r="E2036">
        <v>10</v>
      </c>
      <c r="F2036">
        <v>17</v>
      </c>
      <c r="G2036">
        <f t="shared" si="62"/>
        <v>170</v>
      </c>
      <c r="H2036">
        <f t="shared" si="63"/>
        <v>37.4</v>
      </c>
    </row>
    <row r="2037" spans="1:8" x14ac:dyDescent="0.25">
      <c r="A2037" t="s">
        <v>925</v>
      </c>
      <c r="B2037" t="s">
        <v>8</v>
      </c>
      <c r="C2037" t="s">
        <v>90</v>
      </c>
      <c r="E2037">
        <v>20</v>
      </c>
      <c r="F2037">
        <v>26</v>
      </c>
      <c r="G2037">
        <f t="shared" si="62"/>
        <v>520</v>
      </c>
      <c r="H2037">
        <f t="shared" si="63"/>
        <v>114.4</v>
      </c>
    </row>
    <row r="2038" spans="1:8" x14ac:dyDescent="0.25">
      <c r="A2038" t="s">
        <v>926</v>
      </c>
      <c r="B2038" t="s">
        <v>8</v>
      </c>
      <c r="C2038" t="s">
        <v>9</v>
      </c>
      <c r="D2038" t="s">
        <v>10</v>
      </c>
      <c r="E2038">
        <v>0</v>
      </c>
      <c r="F2038">
        <v>39</v>
      </c>
      <c r="G2038">
        <f t="shared" si="62"/>
        <v>0</v>
      </c>
      <c r="H2038">
        <f t="shared" si="63"/>
        <v>0</v>
      </c>
    </row>
    <row r="2039" spans="1:8" x14ac:dyDescent="0.25">
      <c r="A2039" t="s">
        <v>929</v>
      </c>
      <c r="B2039" t="s">
        <v>8</v>
      </c>
      <c r="C2039" t="s">
        <v>28</v>
      </c>
      <c r="D2039" t="s">
        <v>10</v>
      </c>
      <c r="E2039">
        <v>0</v>
      </c>
      <c r="F2039">
        <v>31</v>
      </c>
      <c r="G2039">
        <f t="shared" si="62"/>
        <v>0</v>
      </c>
      <c r="H2039">
        <f t="shared" si="63"/>
        <v>0</v>
      </c>
    </row>
    <row r="2040" spans="1:8" x14ac:dyDescent="0.25">
      <c r="A2040" t="s">
        <v>929</v>
      </c>
      <c r="B2040" t="s">
        <v>8</v>
      </c>
      <c r="C2040" t="s">
        <v>28</v>
      </c>
      <c r="E2040">
        <v>10</v>
      </c>
      <c r="F2040">
        <v>36</v>
      </c>
      <c r="G2040">
        <f t="shared" si="62"/>
        <v>360</v>
      </c>
      <c r="H2040">
        <f t="shared" si="63"/>
        <v>79.2</v>
      </c>
    </row>
    <row r="2041" spans="1:8" x14ac:dyDescent="0.25">
      <c r="A2041" t="s">
        <v>929</v>
      </c>
      <c r="B2041" t="s">
        <v>8</v>
      </c>
      <c r="C2041" t="s">
        <v>28</v>
      </c>
      <c r="E2041">
        <v>20</v>
      </c>
      <c r="F2041">
        <v>40</v>
      </c>
      <c r="G2041">
        <f t="shared" si="62"/>
        <v>800</v>
      </c>
      <c r="H2041">
        <f t="shared" si="63"/>
        <v>176</v>
      </c>
    </row>
    <row r="2042" spans="1:8" x14ac:dyDescent="0.25">
      <c r="A2042" t="s">
        <v>930</v>
      </c>
      <c r="B2042" t="s">
        <v>8</v>
      </c>
      <c r="C2042" t="s">
        <v>90</v>
      </c>
      <c r="E2042">
        <v>20</v>
      </c>
      <c r="F2042">
        <v>15</v>
      </c>
      <c r="G2042">
        <f t="shared" si="62"/>
        <v>300</v>
      </c>
      <c r="H2042">
        <f t="shared" si="63"/>
        <v>66</v>
      </c>
    </row>
    <row r="2043" spans="1:8" x14ac:dyDescent="0.25">
      <c r="A2043" t="s">
        <v>930</v>
      </c>
      <c r="B2043" t="s">
        <v>8</v>
      </c>
      <c r="C2043" t="s">
        <v>90</v>
      </c>
      <c r="E2043">
        <v>10</v>
      </c>
      <c r="F2043">
        <v>37</v>
      </c>
      <c r="G2043">
        <f t="shared" si="62"/>
        <v>370</v>
      </c>
      <c r="H2043">
        <f t="shared" si="63"/>
        <v>81.400000000000006</v>
      </c>
    </row>
    <row r="2044" spans="1:8" x14ac:dyDescent="0.25">
      <c r="A2044" t="s">
        <v>931</v>
      </c>
      <c r="B2044" t="s">
        <v>8</v>
      </c>
      <c r="C2044" t="s">
        <v>58</v>
      </c>
      <c r="E2044">
        <v>20</v>
      </c>
      <c r="F2044">
        <v>34</v>
      </c>
      <c r="G2044">
        <f t="shared" si="62"/>
        <v>680</v>
      </c>
      <c r="H2044">
        <f t="shared" si="63"/>
        <v>149.6</v>
      </c>
    </row>
    <row r="2045" spans="1:8" x14ac:dyDescent="0.25">
      <c r="A2045" t="s">
        <v>931</v>
      </c>
      <c r="B2045" t="s">
        <v>8</v>
      </c>
      <c r="C2045" t="s">
        <v>58</v>
      </c>
      <c r="D2045" t="s">
        <v>10</v>
      </c>
      <c r="E2045">
        <v>0</v>
      </c>
      <c r="F2045">
        <v>11</v>
      </c>
      <c r="G2045">
        <f t="shared" si="62"/>
        <v>0</v>
      </c>
      <c r="H2045">
        <f t="shared" si="63"/>
        <v>0</v>
      </c>
    </row>
    <row r="2046" spans="1:8" x14ac:dyDescent="0.25">
      <c r="A2046" t="s">
        <v>932</v>
      </c>
      <c r="B2046" t="s">
        <v>8</v>
      </c>
      <c r="C2046" t="s">
        <v>41</v>
      </c>
      <c r="E2046">
        <v>10</v>
      </c>
      <c r="F2046">
        <v>22</v>
      </c>
      <c r="G2046">
        <f t="shared" si="62"/>
        <v>220</v>
      </c>
      <c r="H2046">
        <f t="shared" si="63"/>
        <v>48.4</v>
      </c>
    </row>
    <row r="2047" spans="1:8" x14ac:dyDescent="0.25">
      <c r="A2047" t="s">
        <v>933</v>
      </c>
      <c r="B2047" t="s">
        <v>8</v>
      </c>
      <c r="C2047" t="s">
        <v>46</v>
      </c>
      <c r="D2047" t="s">
        <v>10</v>
      </c>
      <c r="E2047">
        <v>0</v>
      </c>
      <c r="F2047">
        <v>34</v>
      </c>
      <c r="G2047">
        <f t="shared" si="62"/>
        <v>0</v>
      </c>
      <c r="H2047">
        <f t="shared" si="63"/>
        <v>0</v>
      </c>
    </row>
    <row r="2048" spans="1:8" x14ac:dyDescent="0.25">
      <c r="A2048" t="s">
        <v>934</v>
      </c>
      <c r="B2048" t="s">
        <v>8</v>
      </c>
      <c r="C2048" t="s">
        <v>39</v>
      </c>
      <c r="E2048">
        <v>10</v>
      </c>
      <c r="F2048">
        <v>19</v>
      </c>
      <c r="G2048">
        <f t="shared" si="62"/>
        <v>190</v>
      </c>
      <c r="H2048">
        <f t="shared" si="63"/>
        <v>41.8</v>
      </c>
    </row>
    <row r="2049" spans="1:8" x14ac:dyDescent="0.25">
      <c r="A2049" t="s">
        <v>934</v>
      </c>
      <c r="B2049" t="s">
        <v>8</v>
      </c>
      <c r="C2049" t="s">
        <v>39</v>
      </c>
      <c r="D2049" t="s">
        <v>10</v>
      </c>
      <c r="E2049">
        <v>0</v>
      </c>
      <c r="F2049">
        <v>10</v>
      </c>
      <c r="G2049">
        <f t="shared" si="62"/>
        <v>0</v>
      </c>
      <c r="H2049">
        <f t="shared" si="63"/>
        <v>0</v>
      </c>
    </row>
    <row r="2050" spans="1:8" x14ac:dyDescent="0.25">
      <c r="A2050" t="s">
        <v>935</v>
      </c>
      <c r="B2050" t="s">
        <v>8</v>
      </c>
      <c r="C2050" t="s">
        <v>28</v>
      </c>
      <c r="E2050">
        <v>20</v>
      </c>
      <c r="F2050">
        <v>26</v>
      </c>
      <c r="G2050">
        <f t="shared" ref="G2050:G2113" si="64">F2050*E2050</f>
        <v>520</v>
      </c>
      <c r="H2050">
        <f t="shared" ref="H2050:H2113" si="65">G2050*0.22</f>
        <v>114.4</v>
      </c>
    </row>
    <row r="2051" spans="1:8" x14ac:dyDescent="0.25">
      <c r="A2051" t="s">
        <v>935</v>
      </c>
      <c r="B2051" t="s">
        <v>8</v>
      </c>
      <c r="C2051" t="s">
        <v>28</v>
      </c>
      <c r="E2051">
        <v>10</v>
      </c>
      <c r="F2051">
        <v>35</v>
      </c>
      <c r="G2051">
        <f t="shared" si="64"/>
        <v>350</v>
      </c>
      <c r="H2051">
        <f t="shared" si="65"/>
        <v>77</v>
      </c>
    </row>
    <row r="2052" spans="1:8" x14ac:dyDescent="0.25">
      <c r="A2052" t="s">
        <v>935</v>
      </c>
      <c r="B2052" t="s">
        <v>8</v>
      </c>
      <c r="C2052" t="s">
        <v>28</v>
      </c>
      <c r="D2052" t="s">
        <v>10</v>
      </c>
      <c r="E2052">
        <v>0</v>
      </c>
      <c r="F2052">
        <v>32</v>
      </c>
      <c r="G2052">
        <f t="shared" si="64"/>
        <v>0</v>
      </c>
      <c r="H2052">
        <f t="shared" si="65"/>
        <v>0</v>
      </c>
    </row>
    <row r="2053" spans="1:8" x14ac:dyDescent="0.25">
      <c r="A2053" t="s">
        <v>936</v>
      </c>
      <c r="B2053" t="s">
        <v>8</v>
      </c>
      <c r="C2053" t="s">
        <v>39</v>
      </c>
      <c r="E2053">
        <v>20</v>
      </c>
      <c r="F2053">
        <v>25</v>
      </c>
      <c r="G2053">
        <f t="shared" si="64"/>
        <v>500</v>
      </c>
      <c r="H2053">
        <f t="shared" si="65"/>
        <v>110</v>
      </c>
    </row>
    <row r="2054" spans="1:8" x14ac:dyDescent="0.25">
      <c r="A2054" t="s">
        <v>936</v>
      </c>
      <c r="B2054" t="s">
        <v>8</v>
      </c>
      <c r="C2054" t="s">
        <v>39</v>
      </c>
      <c r="D2054" t="s">
        <v>10</v>
      </c>
      <c r="E2054">
        <v>0</v>
      </c>
      <c r="F2054">
        <v>13</v>
      </c>
      <c r="G2054">
        <f t="shared" si="64"/>
        <v>0</v>
      </c>
      <c r="H2054">
        <f t="shared" si="65"/>
        <v>0</v>
      </c>
    </row>
    <row r="2055" spans="1:8" x14ac:dyDescent="0.25">
      <c r="A2055" t="s">
        <v>936</v>
      </c>
      <c r="B2055" t="s">
        <v>8</v>
      </c>
      <c r="C2055" t="s">
        <v>39</v>
      </c>
      <c r="E2055">
        <v>10</v>
      </c>
      <c r="F2055">
        <v>38</v>
      </c>
      <c r="G2055">
        <f t="shared" si="64"/>
        <v>380</v>
      </c>
      <c r="H2055">
        <f t="shared" si="65"/>
        <v>83.6</v>
      </c>
    </row>
    <row r="2056" spans="1:8" x14ac:dyDescent="0.25">
      <c r="A2056" t="s">
        <v>937</v>
      </c>
      <c r="B2056" t="s">
        <v>8</v>
      </c>
      <c r="C2056" t="s">
        <v>9</v>
      </c>
      <c r="D2056" t="s">
        <v>10</v>
      </c>
      <c r="E2056">
        <v>0</v>
      </c>
      <c r="F2056">
        <v>33</v>
      </c>
      <c r="G2056">
        <f t="shared" si="64"/>
        <v>0</v>
      </c>
      <c r="H2056">
        <f t="shared" si="65"/>
        <v>0</v>
      </c>
    </row>
    <row r="2057" spans="1:8" x14ac:dyDescent="0.25">
      <c r="A2057" t="s">
        <v>938</v>
      </c>
      <c r="B2057" t="s">
        <v>8</v>
      </c>
      <c r="C2057" t="s">
        <v>46</v>
      </c>
      <c r="D2057" t="s">
        <v>10</v>
      </c>
      <c r="E2057">
        <v>0</v>
      </c>
      <c r="F2057">
        <v>27</v>
      </c>
      <c r="G2057">
        <f t="shared" si="64"/>
        <v>0</v>
      </c>
      <c r="H2057">
        <f t="shared" si="65"/>
        <v>0</v>
      </c>
    </row>
    <row r="2058" spans="1:8" x14ac:dyDescent="0.25">
      <c r="A2058" t="s">
        <v>938</v>
      </c>
      <c r="B2058" t="s">
        <v>8</v>
      </c>
      <c r="C2058" t="s">
        <v>46</v>
      </c>
      <c r="E2058">
        <v>20</v>
      </c>
      <c r="F2058">
        <v>32</v>
      </c>
      <c r="G2058">
        <f t="shared" si="64"/>
        <v>640</v>
      </c>
      <c r="H2058">
        <f t="shared" si="65"/>
        <v>140.80000000000001</v>
      </c>
    </row>
    <row r="2059" spans="1:8" x14ac:dyDescent="0.25">
      <c r="A2059" t="s">
        <v>938</v>
      </c>
      <c r="B2059" t="s">
        <v>8</v>
      </c>
      <c r="C2059" t="s">
        <v>46</v>
      </c>
      <c r="E2059">
        <v>10</v>
      </c>
      <c r="F2059">
        <v>27</v>
      </c>
      <c r="G2059">
        <f t="shared" si="64"/>
        <v>270</v>
      </c>
      <c r="H2059">
        <f t="shared" si="65"/>
        <v>59.4</v>
      </c>
    </row>
    <row r="2060" spans="1:8" x14ac:dyDescent="0.25">
      <c r="A2060" t="s">
        <v>940</v>
      </c>
      <c r="B2060" t="s">
        <v>8</v>
      </c>
      <c r="C2060" t="s">
        <v>39</v>
      </c>
      <c r="D2060" t="s">
        <v>10</v>
      </c>
      <c r="E2060">
        <v>0</v>
      </c>
      <c r="F2060">
        <v>20</v>
      </c>
      <c r="G2060">
        <f t="shared" si="64"/>
        <v>0</v>
      </c>
      <c r="H2060">
        <f t="shared" si="65"/>
        <v>0</v>
      </c>
    </row>
    <row r="2061" spans="1:8" x14ac:dyDescent="0.25">
      <c r="A2061" t="s">
        <v>940</v>
      </c>
      <c r="B2061" t="s">
        <v>8</v>
      </c>
      <c r="C2061" t="s">
        <v>39</v>
      </c>
      <c r="E2061">
        <v>20</v>
      </c>
      <c r="F2061">
        <v>32</v>
      </c>
      <c r="G2061">
        <f t="shared" si="64"/>
        <v>640</v>
      </c>
      <c r="H2061">
        <f t="shared" si="65"/>
        <v>140.80000000000001</v>
      </c>
    </row>
    <row r="2062" spans="1:8" x14ac:dyDescent="0.25">
      <c r="A2062" t="s">
        <v>941</v>
      </c>
      <c r="B2062" t="s">
        <v>8</v>
      </c>
      <c r="C2062" t="s">
        <v>9</v>
      </c>
      <c r="D2062" t="s">
        <v>10</v>
      </c>
      <c r="E2062">
        <v>0</v>
      </c>
      <c r="F2062">
        <v>28</v>
      </c>
      <c r="G2062">
        <f t="shared" si="64"/>
        <v>0</v>
      </c>
      <c r="H2062">
        <f t="shared" si="65"/>
        <v>0</v>
      </c>
    </row>
    <row r="2063" spans="1:8" x14ac:dyDescent="0.25">
      <c r="A2063" t="s">
        <v>941</v>
      </c>
      <c r="B2063" t="s">
        <v>8</v>
      </c>
      <c r="C2063" t="s">
        <v>9</v>
      </c>
      <c r="E2063">
        <v>10</v>
      </c>
      <c r="F2063">
        <v>27</v>
      </c>
      <c r="G2063">
        <f t="shared" si="64"/>
        <v>270</v>
      </c>
      <c r="H2063">
        <f t="shared" si="65"/>
        <v>59.4</v>
      </c>
    </row>
    <row r="2064" spans="1:8" x14ac:dyDescent="0.25">
      <c r="A2064" t="s">
        <v>943</v>
      </c>
      <c r="B2064" t="s">
        <v>8</v>
      </c>
      <c r="C2064" t="s">
        <v>58</v>
      </c>
      <c r="E2064">
        <v>10</v>
      </c>
      <c r="F2064">
        <v>26</v>
      </c>
      <c r="G2064">
        <f t="shared" si="64"/>
        <v>260</v>
      </c>
      <c r="H2064">
        <f t="shared" si="65"/>
        <v>57.2</v>
      </c>
    </row>
    <row r="2065" spans="1:8" x14ac:dyDescent="0.25">
      <c r="A2065" t="s">
        <v>943</v>
      </c>
      <c r="B2065" t="s">
        <v>8</v>
      </c>
      <c r="C2065" t="s">
        <v>58</v>
      </c>
      <c r="D2065" t="s">
        <v>10</v>
      </c>
      <c r="E2065">
        <v>0</v>
      </c>
      <c r="F2065">
        <v>39</v>
      </c>
      <c r="G2065">
        <f t="shared" si="64"/>
        <v>0</v>
      </c>
      <c r="H2065">
        <f t="shared" si="65"/>
        <v>0</v>
      </c>
    </row>
    <row r="2066" spans="1:8" x14ac:dyDescent="0.25">
      <c r="A2066" t="s">
        <v>943</v>
      </c>
      <c r="B2066" t="s">
        <v>8</v>
      </c>
      <c r="C2066" t="s">
        <v>58</v>
      </c>
      <c r="E2066">
        <v>20</v>
      </c>
      <c r="F2066">
        <v>17</v>
      </c>
      <c r="G2066">
        <f t="shared" si="64"/>
        <v>340</v>
      </c>
      <c r="H2066">
        <f t="shared" si="65"/>
        <v>74.8</v>
      </c>
    </row>
    <row r="2067" spans="1:8" x14ac:dyDescent="0.25">
      <c r="A2067" t="s">
        <v>946</v>
      </c>
      <c r="B2067" t="s">
        <v>8</v>
      </c>
      <c r="C2067" t="s">
        <v>28</v>
      </c>
      <c r="D2067" t="s">
        <v>10</v>
      </c>
      <c r="E2067">
        <v>0</v>
      </c>
      <c r="F2067">
        <v>35</v>
      </c>
      <c r="G2067">
        <f t="shared" si="64"/>
        <v>0</v>
      </c>
      <c r="H2067">
        <f t="shared" si="65"/>
        <v>0</v>
      </c>
    </row>
    <row r="2068" spans="1:8" x14ac:dyDescent="0.25">
      <c r="A2068" t="s">
        <v>947</v>
      </c>
      <c r="B2068" t="s">
        <v>8</v>
      </c>
      <c r="C2068" t="s">
        <v>9</v>
      </c>
      <c r="E2068">
        <v>20</v>
      </c>
      <c r="F2068">
        <v>14</v>
      </c>
      <c r="G2068">
        <f t="shared" si="64"/>
        <v>280</v>
      </c>
      <c r="H2068">
        <f t="shared" si="65"/>
        <v>61.6</v>
      </c>
    </row>
    <row r="2069" spans="1:8" x14ac:dyDescent="0.25">
      <c r="A2069" t="s">
        <v>947</v>
      </c>
      <c r="B2069" t="s">
        <v>8</v>
      </c>
      <c r="C2069" t="s">
        <v>9</v>
      </c>
      <c r="D2069" t="s">
        <v>10</v>
      </c>
      <c r="E2069">
        <v>0</v>
      </c>
      <c r="F2069">
        <v>18</v>
      </c>
      <c r="G2069">
        <f t="shared" si="64"/>
        <v>0</v>
      </c>
      <c r="H2069">
        <f t="shared" si="65"/>
        <v>0</v>
      </c>
    </row>
    <row r="2070" spans="1:8" x14ac:dyDescent="0.25">
      <c r="A2070" t="s">
        <v>947</v>
      </c>
      <c r="B2070" t="s">
        <v>8</v>
      </c>
      <c r="C2070" t="s">
        <v>9</v>
      </c>
      <c r="E2070">
        <v>10</v>
      </c>
      <c r="F2070">
        <v>25</v>
      </c>
      <c r="G2070">
        <f t="shared" si="64"/>
        <v>250</v>
      </c>
      <c r="H2070">
        <f t="shared" si="65"/>
        <v>55</v>
      </c>
    </row>
    <row r="2071" spans="1:8" x14ac:dyDescent="0.25">
      <c r="A2071" t="s">
        <v>948</v>
      </c>
      <c r="B2071" t="s">
        <v>8</v>
      </c>
      <c r="C2071" t="s">
        <v>52</v>
      </c>
      <c r="E2071">
        <v>20</v>
      </c>
      <c r="F2071">
        <v>33</v>
      </c>
      <c r="G2071">
        <f t="shared" si="64"/>
        <v>660</v>
      </c>
      <c r="H2071">
        <f t="shared" si="65"/>
        <v>145.19999999999999</v>
      </c>
    </row>
    <row r="2072" spans="1:8" x14ac:dyDescent="0.25">
      <c r="A2072" t="s">
        <v>949</v>
      </c>
      <c r="B2072" t="s">
        <v>8</v>
      </c>
      <c r="C2072" t="s">
        <v>9</v>
      </c>
      <c r="E2072">
        <v>20</v>
      </c>
      <c r="F2072">
        <v>36</v>
      </c>
      <c r="G2072">
        <f t="shared" si="64"/>
        <v>720</v>
      </c>
      <c r="H2072">
        <f t="shared" si="65"/>
        <v>158.4</v>
      </c>
    </row>
    <row r="2073" spans="1:8" x14ac:dyDescent="0.25">
      <c r="A2073" t="s">
        <v>949</v>
      </c>
      <c r="B2073" t="s">
        <v>8</v>
      </c>
      <c r="C2073" t="s">
        <v>9</v>
      </c>
      <c r="D2073" t="s">
        <v>10</v>
      </c>
      <c r="E2073">
        <v>0</v>
      </c>
      <c r="F2073">
        <v>29</v>
      </c>
      <c r="G2073">
        <f t="shared" si="64"/>
        <v>0</v>
      </c>
      <c r="H2073">
        <f t="shared" si="65"/>
        <v>0</v>
      </c>
    </row>
    <row r="2074" spans="1:8" x14ac:dyDescent="0.25">
      <c r="A2074" t="s">
        <v>949</v>
      </c>
      <c r="B2074" t="s">
        <v>8</v>
      </c>
      <c r="C2074" t="s">
        <v>9</v>
      </c>
      <c r="E2074">
        <v>20</v>
      </c>
      <c r="F2074">
        <v>13</v>
      </c>
      <c r="G2074">
        <f t="shared" si="64"/>
        <v>260</v>
      </c>
      <c r="H2074">
        <f t="shared" si="65"/>
        <v>57.2</v>
      </c>
    </row>
    <row r="2075" spans="1:8" x14ac:dyDescent="0.25">
      <c r="A2075" t="s">
        <v>949</v>
      </c>
      <c r="B2075" t="s">
        <v>8</v>
      </c>
      <c r="C2075" t="s">
        <v>9</v>
      </c>
      <c r="E2075">
        <v>10</v>
      </c>
      <c r="F2075">
        <v>13</v>
      </c>
      <c r="G2075">
        <f t="shared" si="64"/>
        <v>130</v>
      </c>
      <c r="H2075">
        <f t="shared" si="65"/>
        <v>28.6</v>
      </c>
    </row>
    <row r="2076" spans="1:8" x14ac:dyDescent="0.25">
      <c r="A2076" t="s">
        <v>950</v>
      </c>
      <c r="B2076" t="s">
        <v>8</v>
      </c>
      <c r="C2076" t="s">
        <v>28</v>
      </c>
      <c r="D2076" t="s">
        <v>10</v>
      </c>
      <c r="E2076">
        <v>0</v>
      </c>
      <c r="F2076">
        <v>39</v>
      </c>
      <c r="G2076">
        <f t="shared" si="64"/>
        <v>0</v>
      </c>
      <c r="H2076">
        <f t="shared" si="65"/>
        <v>0</v>
      </c>
    </row>
    <row r="2077" spans="1:8" x14ac:dyDescent="0.25">
      <c r="A2077" t="s">
        <v>951</v>
      </c>
      <c r="B2077" t="s">
        <v>8</v>
      </c>
      <c r="C2077" t="s">
        <v>46</v>
      </c>
      <c r="D2077" t="s">
        <v>10</v>
      </c>
      <c r="E2077">
        <v>0</v>
      </c>
      <c r="F2077">
        <v>16</v>
      </c>
      <c r="G2077">
        <f t="shared" si="64"/>
        <v>0</v>
      </c>
      <c r="H2077">
        <f t="shared" si="65"/>
        <v>0</v>
      </c>
    </row>
    <row r="2078" spans="1:8" x14ac:dyDescent="0.25">
      <c r="A2078" t="s">
        <v>952</v>
      </c>
      <c r="B2078" t="s">
        <v>8</v>
      </c>
      <c r="C2078" t="s">
        <v>39</v>
      </c>
      <c r="D2078" t="s">
        <v>10</v>
      </c>
      <c r="E2078">
        <v>0</v>
      </c>
      <c r="F2078">
        <v>21</v>
      </c>
      <c r="G2078">
        <f t="shared" si="64"/>
        <v>0</v>
      </c>
      <c r="H2078">
        <f t="shared" si="65"/>
        <v>0</v>
      </c>
    </row>
    <row r="2079" spans="1:8" x14ac:dyDescent="0.25">
      <c r="A2079" t="s">
        <v>953</v>
      </c>
      <c r="B2079" t="s">
        <v>8</v>
      </c>
      <c r="C2079" t="s">
        <v>90</v>
      </c>
      <c r="E2079">
        <v>10</v>
      </c>
      <c r="F2079">
        <v>27</v>
      </c>
      <c r="G2079">
        <f t="shared" si="64"/>
        <v>270</v>
      </c>
      <c r="H2079">
        <f t="shared" si="65"/>
        <v>59.4</v>
      </c>
    </row>
    <row r="2080" spans="1:8" x14ac:dyDescent="0.25">
      <c r="A2080" t="s">
        <v>953</v>
      </c>
      <c r="B2080" t="s">
        <v>8</v>
      </c>
      <c r="C2080" t="s">
        <v>90</v>
      </c>
      <c r="E2080">
        <v>20</v>
      </c>
      <c r="F2080">
        <v>16</v>
      </c>
      <c r="G2080">
        <f t="shared" si="64"/>
        <v>320</v>
      </c>
      <c r="H2080">
        <f t="shared" si="65"/>
        <v>70.400000000000006</v>
      </c>
    </row>
    <row r="2081" spans="1:8" x14ac:dyDescent="0.25">
      <c r="A2081" t="s">
        <v>953</v>
      </c>
      <c r="B2081" t="s">
        <v>8</v>
      </c>
      <c r="C2081" t="s">
        <v>90</v>
      </c>
      <c r="D2081" t="s">
        <v>10</v>
      </c>
      <c r="E2081">
        <v>0</v>
      </c>
      <c r="F2081">
        <v>39</v>
      </c>
      <c r="G2081">
        <f t="shared" si="64"/>
        <v>0</v>
      </c>
      <c r="H2081">
        <f t="shared" si="65"/>
        <v>0</v>
      </c>
    </row>
    <row r="2082" spans="1:8" x14ac:dyDescent="0.25">
      <c r="A2082" t="s">
        <v>953</v>
      </c>
      <c r="B2082" t="s">
        <v>8</v>
      </c>
      <c r="C2082" t="s">
        <v>90</v>
      </c>
      <c r="E2082">
        <v>20</v>
      </c>
      <c r="F2082">
        <v>35</v>
      </c>
      <c r="G2082">
        <f t="shared" si="64"/>
        <v>700</v>
      </c>
      <c r="H2082">
        <f t="shared" si="65"/>
        <v>154</v>
      </c>
    </row>
    <row r="2083" spans="1:8" x14ac:dyDescent="0.25">
      <c r="A2083" t="s">
        <v>954</v>
      </c>
      <c r="B2083" t="s">
        <v>8</v>
      </c>
      <c r="C2083" t="s">
        <v>58</v>
      </c>
      <c r="E2083">
        <v>20</v>
      </c>
      <c r="F2083">
        <v>22</v>
      </c>
      <c r="G2083">
        <f t="shared" si="64"/>
        <v>440</v>
      </c>
      <c r="H2083">
        <f t="shared" si="65"/>
        <v>96.8</v>
      </c>
    </row>
    <row r="2084" spans="1:8" x14ac:dyDescent="0.25">
      <c r="A2084" t="s">
        <v>954</v>
      </c>
      <c r="B2084" t="s">
        <v>8</v>
      </c>
      <c r="C2084" t="s">
        <v>58</v>
      </c>
      <c r="D2084" t="s">
        <v>10</v>
      </c>
      <c r="E2084">
        <v>0</v>
      </c>
      <c r="F2084">
        <v>29</v>
      </c>
      <c r="G2084">
        <f t="shared" si="64"/>
        <v>0</v>
      </c>
      <c r="H2084">
        <f t="shared" si="65"/>
        <v>0</v>
      </c>
    </row>
    <row r="2085" spans="1:8" x14ac:dyDescent="0.25">
      <c r="A2085" t="s">
        <v>954</v>
      </c>
      <c r="B2085" t="s">
        <v>8</v>
      </c>
      <c r="C2085" t="s">
        <v>58</v>
      </c>
      <c r="E2085">
        <v>10</v>
      </c>
      <c r="F2085">
        <v>24</v>
      </c>
      <c r="G2085">
        <f t="shared" si="64"/>
        <v>240</v>
      </c>
      <c r="H2085">
        <f t="shared" si="65"/>
        <v>52.8</v>
      </c>
    </row>
    <row r="2086" spans="1:8" x14ac:dyDescent="0.25">
      <c r="A2086" t="s">
        <v>955</v>
      </c>
      <c r="B2086" t="s">
        <v>8</v>
      </c>
      <c r="C2086" t="s">
        <v>28</v>
      </c>
      <c r="D2086" t="s">
        <v>10</v>
      </c>
      <c r="E2086">
        <v>0</v>
      </c>
      <c r="F2086">
        <v>18</v>
      </c>
      <c r="G2086">
        <f t="shared" si="64"/>
        <v>0</v>
      </c>
      <c r="H2086">
        <f t="shared" si="65"/>
        <v>0</v>
      </c>
    </row>
    <row r="2087" spans="1:8" x14ac:dyDescent="0.25">
      <c r="A2087" t="s">
        <v>956</v>
      </c>
      <c r="B2087" t="s">
        <v>8</v>
      </c>
      <c r="C2087" t="s">
        <v>46</v>
      </c>
      <c r="E2087">
        <v>10</v>
      </c>
      <c r="F2087">
        <v>31</v>
      </c>
      <c r="G2087">
        <f t="shared" si="64"/>
        <v>310</v>
      </c>
      <c r="H2087">
        <f t="shared" si="65"/>
        <v>68.2</v>
      </c>
    </row>
    <row r="2088" spans="1:8" x14ac:dyDescent="0.25">
      <c r="A2088" t="s">
        <v>956</v>
      </c>
      <c r="B2088" t="s">
        <v>8</v>
      </c>
      <c r="C2088" t="s">
        <v>46</v>
      </c>
      <c r="D2088" t="s">
        <v>10</v>
      </c>
      <c r="E2088">
        <v>0</v>
      </c>
      <c r="F2088">
        <v>36</v>
      </c>
      <c r="G2088">
        <f t="shared" si="64"/>
        <v>0</v>
      </c>
      <c r="H2088">
        <f t="shared" si="65"/>
        <v>0</v>
      </c>
    </row>
    <row r="2089" spans="1:8" x14ac:dyDescent="0.25">
      <c r="A2089" t="s">
        <v>956</v>
      </c>
      <c r="B2089" t="s">
        <v>8</v>
      </c>
      <c r="C2089" t="s">
        <v>46</v>
      </c>
      <c r="E2089">
        <v>20</v>
      </c>
      <c r="F2089">
        <v>18</v>
      </c>
      <c r="G2089">
        <f t="shared" si="64"/>
        <v>360</v>
      </c>
      <c r="H2089">
        <f t="shared" si="65"/>
        <v>79.2</v>
      </c>
    </row>
    <row r="2090" spans="1:8" x14ac:dyDescent="0.25">
      <c r="A2090" t="s">
        <v>957</v>
      </c>
      <c r="B2090" t="s">
        <v>8</v>
      </c>
      <c r="C2090" t="s">
        <v>9</v>
      </c>
      <c r="D2090" t="s">
        <v>10</v>
      </c>
      <c r="E2090">
        <v>0</v>
      </c>
      <c r="F2090">
        <v>17</v>
      </c>
      <c r="G2090">
        <f t="shared" si="64"/>
        <v>0</v>
      </c>
      <c r="H2090">
        <f t="shared" si="65"/>
        <v>0</v>
      </c>
    </row>
    <row r="2091" spans="1:8" x14ac:dyDescent="0.25">
      <c r="A2091" t="s">
        <v>957</v>
      </c>
      <c r="B2091" t="s">
        <v>8</v>
      </c>
      <c r="C2091" t="s">
        <v>9</v>
      </c>
      <c r="E2091">
        <v>20</v>
      </c>
      <c r="F2091">
        <v>36</v>
      </c>
      <c r="G2091">
        <f t="shared" si="64"/>
        <v>720</v>
      </c>
      <c r="H2091">
        <f t="shared" si="65"/>
        <v>158.4</v>
      </c>
    </row>
    <row r="2092" spans="1:8" x14ac:dyDescent="0.25">
      <c r="A2092" t="s">
        <v>957</v>
      </c>
      <c r="B2092" t="s">
        <v>8</v>
      </c>
      <c r="C2092" t="s">
        <v>9</v>
      </c>
      <c r="E2092">
        <v>10</v>
      </c>
      <c r="F2092">
        <v>35</v>
      </c>
      <c r="G2092">
        <f t="shared" si="64"/>
        <v>350</v>
      </c>
      <c r="H2092">
        <f t="shared" si="65"/>
        <v>77</v>
      </c>
    </row>
    <row r="2093" spans="1:8" x14ac:dyDescent="0.25">
      <c r="A2093" t="s">
        <v>958</v>
      </c>
      <c r="B2093" t="s">
        <v>8</v>
      </c>
      <c r="C2093" t="s">
        <v>28</v>
      </c>
      <c r="E2093">
        <v>20</v>
      </c>
      <c r="F2093">
        <v>10</v>
      </c>
      <c r="G2093">
        <f t="shared" si="64"/>
        <v>200</v>
      </c>
      <c r="H2093">
        <f t="shared" si="65"/>
        <v>44</v>
      </c>
    </row>
    <row r="2094" spans="1:8" x14ac:dyDescent="0.25">
      <c r="A2094" t="s">
        <v>958</v>
      </c>
      <c r="B2094" t="s">
        <v>8</v>
      </c>
      <c r="C2094" t="s">
        <v>28</v>
      </c>
      <c r="D2094" t="s">
        <v>10</v>
      </c>
      <c r="E2094">
        <v>0</v>
      </c>
      <c r="F2094">
        <v>17</v>
      </c>
      <c r="G2094">
        <f t="shared" si="64"/>
        <v>0</v>
      </c>
      <c r="H2094">
        <f t="shared" si="65"/>
        <v>0</v>
      </c>
    </row>
    <row r="2095" spans="1:8" x14ac:dyDescent="0.25">
      <c r="A2095" t="s">
        <v>958</v>
      </c>
      <c r="B2095" t="s">
        <v>8</v>
      </c>
      <c r="C2095" t="s">
        <v>28</v>
      </c>
      <c r="E2095">
        <v>10</v>
      </c>
      <c r="F2095">
        <v>22</v>
      </c>
      <c r="G2095">
        <f t="shared" si="64"/>
        <v>220</v>
      </c>
      <c r="H2095">
        <f t="shared" si="65"/>
        <v>48.4</v>
      </c>
    </row>
    <row r="2096" spans="1:8" x14ac:dyDescent="0.25">
      <c r="A2096" t="s">
        <v>959</v>
      </c>
      <c r="B2096" t="s">
        <v>8</v>
      </c>
      <c r="C2096" t="s">
        <v>28</v>
      </c>
      <c r="E2096">
        <v>10</v>
      </c>
      <c r="F2096">
        <v>40</v>
      </c>
      <c r="G2096">
        <f t="shared" si="64"/>
        <v>400</v>
      </c>
      <c r="H2096">
        <f t="shared" si="65"/>
        <v>88</v>
      </c>
    </row>
    <row r="2097" spans="1:8" x14ac:dyDescent="0.25">
      <c r="A2097" t="s">
        <v>959</v>
      </c>
      <c r="B2097" t="s">
        <v>8</v>
      </c>
      <c r="C2097" t="s">
        <v>28</v>
      </c>
      <c r="D2097" t="s">
        <v>10</v>
      </c>
      <c r="E2097">
        <v>0</v>
      </c>
      <c r="F2097">
        <v>33</v>
      </c>
      <c r="G2097">
        <f t="shared" si="64"/>
        <v>0</v>
      </c>
      <c r="H2097">
        <f t="shared" si="65"/>
        <v>0</v>
      </c>
    </row>
    <row r="2098" spans="1:8" x14ac:dyDescent="0.25">
      <c r="A2098" t="s">
        <v>959</v>
      </c>
      <c r="B2098" t="s">
        <v>8</v>
      </c>
      <c r="C2098" t="s">
        <v>28</v>
      </c>
      <c r="E2098">
        <v>20</v>
      </c>
      <c r="F2098">
        <v>30</v>
      </c>
      <c r="G2098">
        <f t="shared" si="64"/>
        <v>600</v>
      </c>
      <c r="H2098">
        <f t="shared" si="65"/>
        <v>132</v>
      </c>
    </row>
    <row r="2099" spans="1:8" x14ac:dyDescent="0.25">
      <c r="A2099" t="s">
        <v>960</v>
      </c>
      <c r="B2099" t="s">
        <v>8</v>
      </c>
      <c r="C2099" t="s">
        <v>39</v>
      </c>
      <c r="E2099">
        <v>20</v>
      </c>
      <c r="F2099">
        <v>12</v>
      </c>
      <c r="G2099">
        <f t="shared" si="64"/>
        <v>240</v>
      </c>
      <c r="H2099">
        <f t="shared" si="65"/>
        <v>52.8</v>
      </c>
    </row>
    <row r="2100" spans="1:8" x14ac:dyDescent="0.25">
      <c r="A2100" t="s">
        <v>960</v>
      </c>
      <c r="B2100" t="s">
        <v>8</v>
      </c>
      <c r="C2100" t="s">
        <v>39</v>
      </c>
      <c r="D2100" t="s">
        <v>10</v>
      </c>
      <c r="E2100">
        <v>0</v>
      </c>
      <c r="F2100">
        <v>32</v>
      </c>
      <c r="G2100">
        <f t="shared" si="64"/>
        <v>0</v>
      </c>
      <c r="H2100">
        <f t="shared" si="65"/>
        <v>0</v>
      </c>
    </row>
    <row r="2101" spans="1:8" x14ac:dyDescent="0.25">
      <c r="A2101" t="s">
        <v>961</v>
      </c>
      <c r="B2101" t="s">
        <v>8</v>
      </c>
      <c r="C2101" t="s">
        <v>58</v>
      </c>
      <c r="E2101">
        <v>20</v>
      </c>
      <c r="F2101">
        <v>33</v>
      </c>
      <c r="G2101">
        <f t="shared" si="64"/>
        <v>660</v>
      </c>
      <c r="H2101">
        <f t="shared" si="65"/>
        <v>145.19999999999999</v>
      </c>
    </row>
    <row r="2102" spans="1:8" x14ac:dyDescent="0.25">
      <c r="A2102" t="s">
        <v>961</v>
      </c>
      <c r="B2102" t="s">
        <v>8</v>
      </c>
      <c r="C2102" t="s">
        <v>58</v>
      </c>
      <c r="E2102">
        <v>10</v>
      </c>
      <c r="F2102">
        <v>33</v>
      </c>
      <c r="G2102">
        <f t="shared" si="64"/>
        <v>330</v>
      </c>
      <c r="H2102">
        <f t="shared" si="65"/>
        <v>72.599999999999994</v>
      </c>
    </row>
    <row r="2103" spans="1:8" x14ac:dyDescent="0.25">
      <c r="A2103" t="s">
        <v>961</v>
      </c>
      <c r="B2103" t="s">
        <v>8</v>
      </c>
      <c r="C2103" t="s">
        <v>58</v>
      </c>
      <c r="D2103" t="s">
        <v>10</v>
      </c>
      <c r="E2103">
        <v>0</v>
      </c>
      <c r="F2103">
        <v>29</v>
      </c>
      <c r="G2103">
        <f t="shared" si="64"/>
        <v>0</v>
      </c>
      <c r="H2103">
        <f t="shared" si="65"/>
        <v>0</v>
      </c>
    </row>
    <row r="2104" spans="1:8" x14ac:dyDescent="0.25">
      <c r="A2104" t="s">
        <v>962</v>
      </c>
      <c r="B2104" t="s">
        <v>8</v>
      </c>
      <c r="C2104" t="s">
        <v>46</v>
      </c>
      <c r="D2104" t="s">
        <v>10</v>
      </c>
      <c r="E2104">
        <v>0</v>
      </c>
      <c r="F2104">
        <v>29</v>
      </c>
      <c r="G2104">
        <f t="shared" si="64"/>
        <v>0</v>
      </c>
      <c r="H2104">
        <f t="shared" si="65"/>
        <v>0</v>
      </c>
    </row>
    <row r="2105" spans="1:8" x14ac:dyDescent="0.25">
      <c r="A2105" t="s">
        <v>962</v>
      </c>
      <c r="B2105" t="s">
        <v>8</v>
      </c>
      <c r="C2105" t="s">
        <v>46</v>
      </c>
      <c r="E2105">
        <v>20</v>
      </c>
      <c r="F2105">
        <v>33</v>
      </c>
      <c r="G2105">
        <f t="shared" si="64"/>
        <v>660</v>
      </c>
      <c r="H2105">
        <f t="shared" si="65"/>
        <v>145.19999999999999</v>
      </c>
    </row>
    <row r="2106" spans="1:8" x14ac:dyDescent="0.25">
      <c r="A2106" t="s">
        <v>964</v>
      </c>
      <c r="B2106" t="s">
        <v>8</v>
      </c>
      <c r="C2106" t="s">
        <v>39</v>
      </c>
      <c r="E2106">
        <v>20</v>
      </c>
      <c r="F2106">
        <v>37</v>
      </c>
      <c r="G2106">
        <f t="shared" si="64"/>
        <v>740</v>
      </c>
      <c r="H2106">
        <f t="shared" si="65"/>
        <v>162.80000000000001</v>
      </c>
    </row>
    <row r="2107" spans="1:8" x14ac:dyDescent="0.25">
      <c r="A2107" t="s">
        <v>965</v>
      </c>
      <c r="B2107" t="s">
        <v>8</v>
      </c>
      <c r="C2107" t="s">
        <v>46</v>
      </c>
      <c r="D2107" t="s">
        <v>10</v>
      </c>
      <c r="E2107">
        <v>0</v>
      </c>
      <c r="F2107">
        <v>24</v>
      </c>
      <c r="G2107">
        <f t="shared" si="64"/>
        <v>0</v>
      </c>
      <c r="H2107">
        <f t="shared" si="65"/>
        <v>0</v>
      </c>
    </row>
    <row r="2108" spans="1:8" x14ac:dyDescent="0.25">
      <c r="A2108" t="s">
        <v>965</v>
      </c>
      <c r="B2108" t="s">
        <v>8</v>
      </c>
      <c r="C2108" t="s">
        <v>46</v>
      </c>
      <c r="E2108">
        <v>20</v>
      </c>
      <c r="F2108">
        <v>13</v>
      </c>
      <c r="G2108">
        <f t="shared" si="64"/>
        <v>260</v>
      </c>
      <c r="H2108">
        <f t="shared" si="65"/>
        <v>57.2</v>
      </c>
    </row>
    <row r="2109" spans="1:8" x14ac:dyDescent="0.25">
      <c r="A2109" t="s">
        <v>965</v>
      </c>
      <c r="B2109" t="s">
        <v>8</v>
      </c>
      <c r="C2109" t="s">
        <v>46</v>
      </c>
      <c r="E2109">
        <v>10</v>
      </c>
      <c r="F2109">
        <v>37</v>
      </c>
      <c r="G2109">
        <f t="shared" si="64"/>
        <v>370</v>
      </c>
      <c r="H2109">
        <f t="shared" si="65"/>
        <v>81.400000000000006</v>
      </c>
    </row>
    <row r="2110" spans="1:8" x14ac:dyDescent="0.25">
      <c r="A2110" t="s">
        <v>965</v>
      </c>
      <c r="B2110" t="s">
        <v>8</v>
      </c>
      <c r="C2110" t="s">
        <v>46</v>
      </c>
      <c r="E2110">
        <v>20</v>
      </c>
      <c r="F2110">
        <v>34</v>
      </c>
      <c r="G2110">
        <f t="shared" si="64"/>
        <v>680</v>
      </c>
      <c r="H2110">
        <f t="shared" si="65"/>
        <v>149.6</v>
      </c>
    </row>
    <row r="2111" spans="1:8" x14ac:dyDescent="0.25">
      <c r="A2111" t="s">
        <v>966</v>
      </c>
      <c r="B2111" t="s">
        <v>8</v>
      </c>
      <c r="C2111" t="s">
        <v>39</v>
      </c>
      <c r="E2111">
        <v>10</v>
      </c>
      <c r="F2111">
        <v>18</v>
      </c>
      <c r="G2111">
        <f t="shared" si="64"/>
        <v>180</v>
      </c>
      <c r="H2111">
        <f t="shared" si="65"/>
        <v>39.6</v>
      </c>
    </row>
    <row r="2112" spans="1:8" x14ac:dyDescent="0.25">
      <c r="A2112" t="s">
        <v>967</v>
      </c>
      <c r="B2112" t="s">
        <v>8</v>
      </c>
      <c r="C2112" t="s">
        <v>173</v>
      </c>
      <c r="D2112" t="s">
        <v>10</v>
      </c>
      <c r="E2112">
        <v>0</v>
      </c>
      <c r="F2112">
        <v>33</v>
      </c>
      <c r="G2112">
        <f t="shared" si="64"/>
        <v>0</v>
      </c>
      <c r="H2112">
        <f t="shared" si="65"/>
        <v>0</v>
      </c>
    </row>
    <row r="2113" spans="1:8" x14ac:dyDescent="0.25">
      <c r="A2113" t="s">
        <v>968</v>
      </c>
      <c r="B2113" t="s">
        <v>8</v>
      </c>
      <c r="C2113" t="s">
        <v>28</v>
      </c>
      <c r="E2113">
        <v>20</v>
      </c>
      <c r="F2113">
        <v>23</v>
      </c>
      <c r="G2113">
        <f t="shared" si="64"/>
        <v>460</v>
      </c>
      <c r="H2113">
        <f t="shared" si="65"/>
        <v>101.2</v>
      </c>
    </row>
    <row r="2114" spans="1:8" x14ac:dyDescent="0.25">
      <c r="A2114" t="s">
        <v>968</v>
      </c>
      <c r="B2114" t="s">
        <v>8</v>
      </c>
      <c r="C2114" t="s">
        <v>28</v>
      </c>
      <c r="D2114" t="s">
        <v>10</v>
      </c>
      <c r="E2114">
        <v>0</v>
      </c>
      <c r="F2114">
        <v>40</v>
      </c>
      <c r="G2114">
        <f t="shared" ref="G2114:G2177" si="66">F2114*E2114</f>
        <v>0</v>
      </c>
      <c r="H2114">
        <f t="shared" ref="H2114:H2177" si="67">G2114*0.22</f>
        <v>0</v>
      </c>
    </row>
    <row r="2115" spans="1:8" x14ac:dyDescent="0.25">
      <c r="A2115" t="s">
        <v>968</v>
      </c>
      <c r="B2115" t="s">
        <v>8</v>
      </c>
      <c r="C2115" t="s">
        <v>28</v>
      </c>
      <c r="E2115">
        <v>10</v>
      </c>
      <c r="F2115">
        <v>11</v>
      </c>
      <c r="G2115">
        <f t="shared" si="66"/>
        <v>110</v>
      </c>
      <c r="H2115">
        <f t="shared" si="67"/>
        <v>24.2</v>
      </c>
    </row>
    <row r="2116" spans="1:8" x14ac:dyDescent="0.25">
      <c r="A2116" t="s">
        <v>969</v>
      </c>
      <c r="B2116" t="s">
        <v>8</v>
      </c>
      <c r="C2116" t="s">
        <v>39</v>
      </c>
      <c r="D2116" t="s">
        <v>10</v>
      </c>
      <c r="E2116">
        <v>0</v>
      </c>
      <c r="F2116">
        <v>33</v>
      </c>
      <c r="G2116">
        <f t="shared" si="66"/>
        <v>0</v>
      </c>
      <c r="H2116">
        <f t="shared" si="67"/>
        <v>0</v>
      </c>
    </row>
    <row r="2117" spans="1:8" x14ac:dyDescent="0.25">
      <c r="A2117" t="s">
        <v>969</v>
      </c>
      <c r="B2117" t="s">
        <v>8</v>
      </c>
      <c r="C2117" t="s">
        <v>39</v>
      </c>
      <c r="E2117">
        <v>10</v>
      </c>
      <c r="F2117">
        <v>13</v>
      </c>
      <c r="G2117">
        <f t="shared" si="66"/>
        <v>130</v>
      </c>
      <c r="H2117">
        <f t="shared" si="67"/>
        <v>28.6</v>
      </c>
    </row>
    <row r="2118" spans="1:8" x14ac:dyDescent="0.25">
      <c r="A2118" t="s">
        <v>970</v>
      </c>
      <c r="B2118" t="s">
        <v>8</v>
      </c>
      <c r="C2118" t="s">
        <v>28</v>
      </c>
      <c r="E2118">
        <v>20</v>
      </c>
      <c r="F2118">
        <v>24</v>
      </c>
      <c r="G2118">
        <f t="shared" si="66"/>
        <v>480</v>
      </c>
      <c r="H2118">
        <f t="shared" si="67"/>
        <v>105.6</v>
      </c>
    </row>
    <row r="2119" spans="1:8" x14ac:dyDescent="0.25">
      <c r="A2119" t="s">
        <v>970</v>
      </c>
      <c r="B2119" t="s">
        <v>8</v>
      </c>
      <c r="C2119" t="s">
        <v>28</v>
      </c>
      <c r="D2119" t="s">
        <v>10</v>
      </c>
      <c r="E2119">
        <v>0</v>
      </c>
      <c r="F2119">
        <v>14</v>
      </c>
      <c r="G2119">
        <f t="shared" si="66"/>
        <v>0</v>
      </c>
      <c r="H2119">
        <f t="shared" si="67"/>
        <v>0</v>
      </c>
    </row>
    <row r="2120" spans="1:8" x14ac:dyDescent="0.25">
      <c r="A2120" t="s">
        <v>971</v>
      </c>
      <c r="B2120" t="s">
        <v>8</v>
      </c>
      <c r="C2120" t="s">
        <v>9</v>
      </c>
      <c r="E2120">
        <v>20</v>
      </c>
      <c r="F2120">
        <v>26</v>
      </c>
      <c r="G2120">
        <f t="shared" si="66"/>
        <v>520</v>
      </c>
      <c r="H2120">
        <f t="shared" si="67"/>
        <v>114.4</v>
      </c>
    </row>
    <row r="2121" spans="1:8" x14ac:dyDescent="0.25">
      <c r="A2121" t="s">
        <v>971</v>
      </c>
      <c r="B2121" t="s">
        <v>8</v>
      </c>
      <c r="C2121" t="s">
        <v>9</v>
      </c>
      <c r="E2121">
        <v>10</v>
      </c>
      <c r="F2121">
        <v>20</v>
      </c>
      <c r="G2121">
        <f t="shared" si="66"/>
        <v>200</v>
      </c>
      <c r="H2121">
        <f t="shared" si="67"/>
        <v>44</v>
      </c>
    </row>
    <row r="2122" spans="1:8" x14ac:dyDescent="0.25">
      <c r="A2122" t="s">
        <v>971</v>
      </c>
      <c r="B2122" t="s">
        <v>8</v>
      </c>
      <c r="C2122" t="s">
        <v>9</v>
      </c>
      <c r="D2122" t="s">
        <v>10</v>
      </c>
      <c r="E2122">
        <v>0</v>
      </c>
      <c r="F2122">
        <v>32</v>
      </c>
      <c r="G2122">
        <f t="shared" si="66"/>
        <v>0</v>
      </c>
      <c r="H2122">
        <f t="shared" si="67"/>
        <v>0</v>
      </c>
    </row>
    <row r="2123" spans="1:8" x14ac:dyDescent="0.25">
      <c r="A2123" t="s">
        <v>971</v>
      </c>
      <c r="B2123" t="s">
        <v>8</v>
      </c>
      <c r="C2123" t="s">
        <v>9</v>
      </c>
      <c r="E2123">
        <v>20</v>
      </c>
      <c r="F2123">
        <v>11</v>
      </c>
      <c r="G2123">
        <f t="shared" si="66"/>
        <v>220</v>
      </c>
      <c r="H2123">
        <f t="shared" si="67"/>
        <v>48.4</v>
      </c>
    </row>
    <row r="2124" spans="1:8" x14ac:dyDescent="0.25">
      <c r="A2124" t="s">
        <v>972</v>
      </c>
      <c r="B2124" t="s">
        <v>8</v>
      </c>
      <c r="C2124" t="s">
        <v>28</v>
      </c>
      <c r="D2124" t="s">
        <v>10</v>
      </c>
      <c r="E2124">
        <v>0</v>
      </c>
      <c r="F2124">
        <v>17</v>
      </c>
      <c r="G2124">
        <f t="shared" si="66"/>
        <v>0</v>
      </c>
      <c r="H2124">
        <f t="shared" si="67"/>
        <v>0</v>
      </c>
    </row>
    <row r="2125" spans="1:8" x14ac:dyDescent="0.25">
      <c r="A2125" t="s">
        <v>973</v>
      </c>
      <c r="B2125" t="s">
        <v>8</v>
      </c>
      <c r="C2125" t="s">
        <v>28</v>
      </c>
      <c r="E2125">
        <v>20</v>
      </c>
      <c r="F2125">
        <v>23</v>
      </c>
      <c r="G2125">
        <f t="shared" si="66"/>
        <v>460</v>
      </c>
      <c r="H2125">
        <f t="shared" si="67"/>
        <v>101.2</v>
      </c>
    </row>
    <row r="2126" spans="1:8" x14ac:dyDescent="0.25">
      <c r="A2126" t="s">
        <v>973</v>
      </c>
      <c r="B2126" t="s">
        <v>8</v>
      </c>
      <c r="C2126" t="s">
        <v>28</v>
      </c>
      <c r="D2126" t="s">
        <v>10</v>
      </c>
      <c r="E2126">
        <v>0</v>
      </c>
      <c r="F2126">
        <v>26</v>
      </c>
      <c r="G2126">
        <f t="shared" si="66"/>
        <v>0</v>
      </c>
      <c r="H2126">
        <f t="shared" si="67"/>
        <v>0</v>
      </c>
    </row>
    <row r="2127" spans="1:8" x14ac:dyDescent="0.25">
      <c r="A2127" t="s">
        <v>974</v>
      </c>
      <c r="B2127" t="s">
        <v>8</v>
      </c>
      <c r="C2127" t="s">
        <v>9</v>
      </c>
      <c r="E2127">
        <v>10</v>
      </c>
      <c r="F2127">
        <v>32</v>
      </c>
      <c r="G2127">
        <f t="shared" si="66"/>
        <v>320</v>
      </c>
      <c r="H2127">
        <f t="shared" si="67"/>
        <v>70.400000000000006</v>
      </c>
    </row>
    <row r="2128" spans="1:8" x14ac:dyDescent="0.25">
      <c r="A2128" t="s">
        <v>974</v>
      </c>
      <c r="B2128" t="s">
        <v>8</v>
      </c>
      <c r="C2128" t="s">
        <v>9</v>
      </c>
      <c r="D2128" t="s">
        <v>10</v>
      </c>
      <c r="E2128">
        <v>0</v>
      </c>
      <c r="F2128">
        <v>15</v>
      </c>
      <c r="G2128">
        <f t="shared" si="66"/>
        <v>0</v>
      </c>
      <c r="H2128">
        <f t="shared" si="67"/>
        <v>0</v>
      </c>
    </row>
    <row r="2129" spans="1:8" x14ac:dyDescent="0.25">
      <c r="A2129" t="s">
        <v>975</v>
      </c>
      <c r="B2129" t="s">
        <v>8</v>
      </c>
      <c r="C2129" t="s">
        <v>68</v>
      </c>
      <c r="D2129" t="s">
        <v>10</v>
      </c>
      <c r="E2129">
        <v>0</v>
      </c>
      <c r="F2129">
        <v>16</v>
      </c>
      <c r="G2129">
        <f t="shared" si="66"/>
        <v>0</v>
      </c>
      <c r="H2129">
        <f t="shared" si="67"/>
        <v>0</v>
      </c>
    </row>
    <row r="2130" spans="1:8" x14ac:dyDescent="0.25">
      <c r="A2130" t="s">
        <v>976</v>
      </c>
      <c r="B2130" t="s">
        <v>8</v>
      </c>
      <c r="C2130" t="s">
        <v>39</v>
      </c>
      <c r="E2130">
        <v>10</v>
      </c>
      <c r="F2130">
        <v>16</v>
      </c>
      <c r="G2130">
        <f t="shared" si="66"/>
        <v>160</v>
      </c>
      <c r="H2130">
        <f t="shared" si="67"/>
        <v>35.200000000000003</v>
      </c>
    </row>
    <row r="2131" spans="1:8" x14ac:dyDescent="0.25">
      <c r="A2131" t="s">
        <v>976</v>
      </c>
      <c r="B2131" t="s">
        <v>8</v>
      </c>
      <c r="C2131" t="s">
        <v>39</v>
      </c>
      <c r="D2131" t="s">
        <v>10</v>
      </c>
      <c r="E2131">
        <v>0</v>
      </c>
      <c r="F2131">
        <v>37</v>
      </c>
      <c r="G2131">
        <f t="shared" si="66"/>
        <v>0</v>
      </c>
      <c r="H2131">
        <f t="shared" si="67"/>
        <v>0</v>
      </c>
    </row>
    <row r="2132" spans="1:8" x14ac:dyDescent="0.25">
      <c r="A2132" t="s">
        <v>976</v>
      </c>
      <c r="B2132" t="s">
        <v>8</v>
      </c>
      <c r="C2132" t="s">
        <v>39</v>
      </c>
      <c r="E2132">
        <v>20</v>
      </c>
      <c r="F2132">
        <v>13</v>
      </c>
      <c r="G2132">
        <f t="shared" si="66"/>
        <v>260</v>
      </c>
      <c r="H2132">
        <f t="shared" si="67"/>
        <v>57.2</v>
      </c>
    </row>
    <row r="2133" spans="1:8" x14ac:dyDescent="0.25">
      <c r="A2133" t="s">
        <v>977</v>
      </c>
      <c r="B2133" t="s">
        <v>8</v>
      </c>
      <c r="C2133" t="s">
        <v>9</v>
      </c>
      <c r="E2133">
        <v>20</v>
      </c>
      <c r="F2133">
        <v>30</v>
      </c>
      <c r="G2133">
        <f t="shared" si="66"/>
        <v>600</v>
      </c>
      <c r="H2133">
        <f t="shared" si="67"/>
        <v>132</v>
      </c>
    </row>
    <row r="2134" spans="1:8" x14ac:dyDescent="0.25">
      <c r="A2134" t="s">
        <v>977</v>
      </c>
      <c r="B2134" t="s">
        <v>8</v>
      </c>
      <c r="C2134" t="s">
        <v>9</v>
      </c>
      <c r="D2134" t="s">
        <v>10</v>
      </c>
      <c r="E2134">
        <v>0</v>
      </c>
      <c r="F2134">
        <v>10</v>
      </c>
      <c r="G2134">
        <f t="shared" si="66"/>
        <v>0</v>
      </c>
      <c r="H2134">
        <f t="shared" si="67"/>
        <v>0</v>
      </c>
    </row>
    <row r="2135" spans="1:8" x14ac:dyDescent="0.25">
      <c r="A2135" t="s">
        <v>977</v>
      </c>
      <c r="B2135" t="s">
        <v>8</v>
      </c>
      <c r="C2135" t="s">
        <v>9</v>
      </c>
      <c r="E2135">
        <v>10</v>
      </c>
      <c r="F2135">
        <v>20</v>
      </c>
      <c r="G2135">
        <f t="shared" si="66"/>
        <v>200</v>
      </c>
      <c r="H2135">
        <f t="shared" si="67"/>
        <v>44</v>
      </c>
    </row>
    <row r="2136" spans="1:8" x14ac:dyDescent="0.25">
      <c r="A2136" t="s">
        <v>977</v>
      </c>
      <c r="B2136" t="s">
        <v>8</v>
      </c>
      <c r="C2136" t="s">
        <v>9</v>
      </c>
      <c r="E2136">
        <v>20</v>
      </c>
      <c r="F2136">
        <v>25</v>
      </c>
      <c r="G2136">
        <f t="shared" si="66"/>
        <v>500</v>
      </c>
      <c r="H2136">
        <f t="shared" si="67"/>
        <v>110</v>
      </c>
    </row>
    <row r="2137" spans="1:8" x14ac:dyDescent="0.25">
      <c r="A2137" t="s">
        <v>978</v>
      </c>
      <c r="B2137" t="s">
        <v>8</v>
      </c>
      <c r="C2137" t="s">
        <v>9</v>
      </c>
      <c r="E2137">
        <v>20</v>
      </c>
      <c r="F2137">
        <v>36</v>
      </c>
      <c r="G2137">
        <f t="shared" si="66"/>
        <v>720</v>
      </c>
      <c r="H2137">
        <f t="shared" si="67"/>
        <v>158.4</v>
      </c>
    </row>
    <row r="2138" spans="1:8" x14ac:dyDescent="0.25">
      <c r="A2138" t="s">
        <v>978</v>
      </c>
      <c r="B2138" t="s">
        <v>8</v>
      </c>
      <c r="C2138" t="s">
        <v>9</v>
      </c>
      <c r="E2138">
        <v>10</v>
      </c>
      <c r="F2138">
        <v>20</v>
      </c>
      <c r="G2138">
        <f t="shared" si="66"/>
        <v>200</v>
      </c>
      <c r="H2138">
        <f t="shared" si="67"/>
        <v>44</v>
      </c>
    </row>
    <row r="2139" spans="1:8" x14ac:dyDescent="0.25">
      <c r="A2139" t="s">
        <v>978</v>
      </c>
      <c r="B2139" t="s">
        <v>8</v>
      </c>
      <c r="C2139" t="s">
        <v>9</v>
      </c>
      <c r="D2139" t="s">
        <v>10</v>
      </c>
      <c r="E2139">
        <v>0</v>
      </c>
      <c r="F2139">
        <v>19</v>
      </c>
      <c r="G2139">
        <f t="shared" si="66"/>
        <v>0</v>
      </c>
      <c r="H2139">
        <f t="shared" si="67"/>
        <v>0</v>
      </c>
    </row>
    <row r="2140" spans="1:8" x14ac:dyDescent="0.25">
      <c r="A2140" t="s">
        <v>979</v>
      </c>
      <c r="B2140" t="s">
        <v>8</v>
      </c>
      <c r="C2140" t="s">
        <v>39</v>
      </c>
      <c r="E2140">
        <v>10</v>
      </c>
      <c r="F2140">
        <v>23</v>
      </c>
      <c r="G2140">
        <f t="shared" si="66"/>
        <v>230</v>
      </c>
      <c r="H2140">
        <f t="shared" si="67"/>
        <v>50.6</v>
      </c>
    </row>
    <row r="2141" spans="1:8" x14ac:dyDescent="0.25">
      <c r="A2141" t="s">
        <v>979</v>
      </c>
      <c r="B2141" t="s">
        <v>8</v>
      </c>
      <c r="C2141" t="s">
        <v>39</v>
      </c>
      <c r="D2141" t="s">
        <v>10</v>
      </c>
      <c r="E2141">
        <v>0</v>
      </c>
      <c r="F2141">
        <v>10</v>
      </c>
      <c r="G2141">
        <f t="shared" si="66"/>
        <v>0</v>
      </c>
      <c r="H2141">
        <f t="shared" si="67"/>
        <v>0</v>
      </c>
    </row>
    <row r="2142" spans="1:8" x14ac:dyDescent="0.25">
      <c r="A2142" t="s">
        <v>979</v>
      </c>
      <c r="B2142" t="s">
        <v>8</v>
      </c>
      <c r="C2142" t="s">
        <v>39</v>
      </c>
      <c r="E2142">
        <v>20</v>
      </c>
      <c r="F2142">
        <v>21</v>
      </c>
      <c r="G2142">
        <f t="shared" si="66"/>
        <v>420</v>
      </c>
      <c r="H2142">
        <f t="shared" si="67"/>
        <v>92.4</v>
      </c>
    </row>
    <row r="2143" spans="1:8" x14ac:dyDescent="0.25">
      <c r="A2143" t="s">
        <v>980</v>
      </c>
      <c r="B2143" t="s">
        <v>8</v>
      </c>
      <c r="C2143" t="s">
        <v>173</v>
      </c>
      <c r="D2143" t="s">
        <v>10</v>
      </c>
      <c r="E2143">
        <v>0</v>
      </c>
      <c r="F2143">
        <v>28</v>
      </c>
      <c r="G2143">
        <f t="shared" si="66"/>
        <v>0</v>
      </c>
      <c r="H2143">
        <f t="shared" si="67"/>
        <v>0</v>
      </c>
    </row>
    <row r="2144" spans="1:8" x14ac:dyDescent="0.25">
      <c r="A2144" t="s">
        <v>980</v>
      </c>
      <c r="B2144" t="s">
        <v>8</v>
      </c>
      <c r="C2144" t="s">
        <v>173</v>
      </c>
      <c r="E2144">
        <v>10</v>
      </c>
      <c r="F2144">
        <v>33</v>
      </c>
      <c r="G2144">
        <f t="shared" si="66"/>
        <v>330</v>
      </c>
      <c r="H2144">
        <f t="shared" si="67"/>
        <v>72.599999999999994</v>
      </c>
    </row>
    <row r="2145" spans="1:8" x14ac:dyDescent="0.25">
      <c r="A2145" t="s">
        <v>981</v>
      </c>
      <c r="B2145" t="s">
        <v>8</v>
      </c>
      <c r="C2145" t="s">
        <v>68</v>
      </c>
      <c r="D2145" t="s">
        <v>10</v>
      </c>
      <c r="E2145">
        <v>0</v>
      </c>
      <c r="F2145">
        <v>18</v>
      </c>
      <c r="G2145">
        <f t="shared" si="66"/>
        <v>0</v>
      </c>
      <c r="H2145">
        <f t="shared" si="67"/>
        <v>0</v>
      </c>
    </row>
    <row r="2146" spans="1:8" x14ac:dyDescent="0.25">
      <c r="A2146" t="s">
        <v>982</v>
      </c>
      <c r="B2146" t="s">
        <v>8</v>
      </c>
      <c r="C2146" t="s">
        <v>90</v>
      </c>
      <c r="D2146" t="s">
        <v>10</v>
      </c>
      <c r="E2146">
        <v>0</v>
      </c>
      <c r="F2146">
        <v>23</v>
      </c>
      <c r="G2146">
        <f t="shared" si="66"/>
        <v>0</v>
      </c>
      <c r="H2146">
        <f t="shared" si="67"/>
        <v>0</v>
      </c>
    </row>
    <row r="2147" spans="1:8" x14ac:dyDescent="0.25">
      <c r="A2147" t="s">
        <v>982</v>
      </c>
      <c r="B2147" t="s">
        <v>8</v>
      </c>
      <c r="C2147" t="s">
        <v>90</v>
      </c>
      <c r="E2147">
        <v>30</v>
      </c>
      <c r="F2147">
        <v>14</v>
      </c>
      <c r="G2147">
        <f t="shared" si="66"/>
        <v>420</v>
      </c>
      <c r="H2147">
        <f t="shared" si="67"/>
        <v>92.4</v>
      </c>
    </row>
    <row r="2148" spans="1:8" x14ac:dyDescent="0.25">
      <c r="A2148" t="s">
        <v>982</v>
      </c>
      <c r="B2148" t="s">
        <v>8</v>
      </c>
      <c r="C2148" t="s">
        <v>90</v>
      </c>
      <c r="E2148">
        <v>10</v>
      </c>
      <c r="F2148">
        <v>11</v>
      </c>
      <c r="G2148">
        <f t="shared" si="66"/>
        <v>110</v>
      </c>
      <c r="H2148">
        <f t="shared" si="67"/>
        <v>24.2</v>
      </c>
    </row>
    <row r="2149" spans="1:8" x14ac:dyDescent="0.25">
      <c r="A2149" t="s">
        <v>983</v>
      </c>
      <c r="B2149" t="s">
        <v>8</v>
      </c>
      <c r="C2149" t="s">
        <v>9</v>
      </c>
      <c r="D2149" t="s">
        <v>10</v>
      </c>
      <c r="E2149">
        <v>0</v>
      </c>
      <c r="F2149">
        <v>16</v>
      </c>
      <c r="G2149">
        <f t="shared" si="66"/>
        <v>0</v>
      </c>
      <c r="H2149">
        <f t="shared" si="67"/>
        <v>0</v>
      </c>
    </row>
    <row r="2150" spans="1:8" x14ac:dyDescent="0.25">
      <c r="A2150" t="s">
        <v>984</v>
      </c>
      <c r="B2150" t="s">
        <v>8</v>
      </c>
      <c r="C2150" t="s">
        <v>39</v>
      </c>
      <c r="D2150" t="s">
        <v>10</v>
      </c>
      <c r="E2150">
        <v>0</v>
      </c>
      <c r="F2150">
        <v>10</v>
      </c>
      <c r="G2150">
        <f t="shared" si="66"/>
        <v>0</v>
      </c>
      <c r="H2150">
        <f t="shared" si="67"/>
        <v>0</v>
      </c>
    </row>
    <row r="2151" spans="1:8" x14ac:dyDescent="0.25">
      <c r="A2151" t="s">
        <v>984</v>
      </c>
      <c r="B2151" t="s">
        <v>8</v>
      </c>
      <c r="C2151" t="s">
        <v>39</v>
      </c>
      <c r="E2151">
        <v>10</v>
      </c>
      <c r="F2151">
        <v>26</v>
      </c>
      <c r="G2151">
        <f t="shared" si="66"/>
        <v>260</v>
      </c>
      <c r="H2151">
        <f t="shared" si="67"/>
        <v>57.2</v>
      </c>
    </row>
    <row r="2152" spans="1:8" x14ac:dyDescent="0.25">
      <c r="A2152" t="s">
        <v>984</v>
      </c>
      <c r="B2152" t="s">
        <v>8</v>
      </c>
      <c r="C2152" t="s">
        <v>39</v>
      </c>
      <c r="E2152">
        <v>20</v>
      </c>
      <c r="F2152">
        <v>15</v>
      </c>
      <c r="G2152">
        <f t="shared" si="66"/>
        <v>300</v>
      </c>
      <c r="H2152">
        <f t="shared" si="67"/>
        <v>66</v>
      </c>
    </row>
    <row r="2153" spans="1:8" x14ac:dyDescent="0.25">
      <c r="A2153" t="s">
        <v>984</v>
      </c>
      <c r="B2153" t="s">
        <v>8</v>
      </c>
      <c r="C2153" t="s">
        <v>39</v>
      </c>
      <c r="E2153">
        <v>30</v>
      </c>
      <c r="F2153">
        <v>23</v>
      </c>
      <c r="G2153">
        <f t="shared" si="66"/>
        <v>690</v>
      </c>
      <c r="H2153">
        <f t="shared" si="67"/>
        <v>151.80000000000001</v>
      </c>
    </row>
    <row r="2154" spans="1:8" x14ac:dyDescent="0.25">
      <c r="A2154" t="s">
        <v>985</v>
      </c>
      <c r="B2154" t="s">
        <v>8</v>
      </c>
      <c r="C2154" t="s">
        <v>58</v>
      </c>
      <c r="D2154" t="s">
        <v>10</v>
      </c>
      <c r="E2154">
        <v>0</v>
      </c>
      <c r="F2154">
        <v>31</v>
      </c>
      <c r="G2154">
        <f t="shared" si="66"/>
        <v>0</v>
      </c>
      <c r="H2154">
        <f t="shared" si="67"/>
        <v>0</v>
      </c>
    </row>
    <row r="2155" spans="1:8" x14ac:dyDescent="0.25">
      <c r="A2155" t="s">
        <v>985</v>
      </c>
      <c r="B2155" t="s">
        <v>8</v>
      </c>
      <c r="C2155" t="s">
        <v>58</v>
      </c>
      <c r="E2155">
        <v>30</v>
      </c>
      <c r="F2155">
        <v>37</v>
      </c>
      <c r="G2155">
        <f t="shared" si="66"/>
        <v>1110</v>
      </c>
      <c r="H2155">
        <f t="shared" si="67"/>
        <v>244.2</v>
      </c>
    </row>
    <row r="2156" spans="1:8" x14ac:dyDescent="0.25">
      <c r="A2156" t="s">
        <v>987</v>
      </c>
      <c r="B2156" t="s">
        <v>8</v>
      </c>
      <c r="C2156" t="s">
        <v>9</v>
      </c>
      <c r="D2156" t="s">
        <v>10</v>
      </c>
      <c r="E2156">
        <v>0</v>
      </c>
      <c r="F2156">
        <v>24</v>
      </c>
      <c r="G2156">
        <f t="shared" si="66"/>
        <v>0</v>
      </c>
      <c r="H2156">
        <f t="shared" si="67"/>
        <v>0</v>
      </c>
    </row>
    <row r="2157" spans="1:8" x14ac:dyDescent="0.25">
      <c r="A2157" t="s">
        <v>987</v>
      </c>
      <c r="B2157" t="s">
        <v>8</v>
      </c>
      <c r="C2157" t="s">
        <v>9</v>
      </c>
      <c r="E2157">
        <v>10</v>
      </c>
      <c r="F2157">
        <v>35</v>
      </c>
      <c r="G2157">
        <f t="shared" si="66"/>
        <v>350</v>
      </c>
      <c r="H2157">
        <f t="shared" si="67"/>
        <v>77</v>
      </c>
    </row>
    <row r="2158" spans="1:8" x14ac:dyDescent="0.25">
      <c r="A2158" t="s">
        <v>989</v>
      </c>
      <c r="B2158" t="s">
        <v>8</v>
      </c>
      <c r="C2158" t="s">
        <v>39</v>
      </c>
      <c r="D2158" t="s">
        <v>10</v>
      </c>
      <c r="E2158">
        <v>0</v>
      </c>
      <c r="F2158">
        <v>28</v>
      </c>
      <c r="G2158">
        <f t="shared" si="66"/>
        <v>0</v>
      </c>
      <c r="H2158">
        <f t="shared" si="67"/>
        <v>0</v>
      </c>
    </row>
    <row r="2159" spans="1:8" x14ac:dyDescent="0.25">
      <c r="A2159" t="s">
        <v>990</v>
      </c>
      <c r="B2159" t="s">
        <v>8</v>
      </c>
      <c r="C2159" t="s">
        <v>9</v>
      </c>
      <c r="E2159">
        <v>10</v>
      </c>
      <c r="F2159">
        <v>11</v>
      </c>
      <c r="G2159">
        <f t="shared" si="66"/>
        <v>110</v>
      </c>
      <c r="H2159">
        <f t="shared" si="67"/>
        <v>24.2</v>
      </c>
    </row>
    <row r="2160" spans="1:8" x14ac:dyDescent="0.25">
      <c r="A2160" t="s">
        <v>990</v>
      </c>
      <c r="B2160" t="s">
        <v>8</v>
      </c>
      <c r="C2160" t="s">
        <v>9</v>
      </c>
      <c r="D2160" t="s">
        <v>10</v>
      </c>
      <c r="E2160">
        <v>0</v>
      </c>
      <c r="F2160">
        <v>15</v>
      </c>
      <c r="G2160">
        <f t="shared" si="66"/>
        <v>0</v>
      </c>
      <c r="H2160">
        <f t="shared" si="67"/>
        <v>0</v>
      </c>
    </row>
    <row r="2161" spans="1:8" x14ac:dyDescent="0.25">
      <c r="A2161" t="s">
        <v>991</v>
      </c>
      <c r="B2161" t="s">
        <v>8</v>
      </c>
      <c r="C2161" t="s">
        <v>58</v>
      </c>
      <c r="D2161" t="s">
        <v>10</v>
      </c>
      <c r="E2161">
        <v>0</v>
      </c>
      <c r="F2161">
        <v>26</v>
      </c>
      <c r="G2161">
        <f t="shared" si="66"/>
        <v>0</v>
      </c>
      <c r="H2161">
        <f t="shared" si="67"/>
        <v>0</v>
      </c>
    </row>
    <row r="2162" spans="1:8" x14ac:dyDescent="0.25">
      <c r="A2162" t="s">
        <v>991</v>
      </c>
      <c r="B2162" t="s">
        <v>8</v>
      </c>
      <c r="C2162" t="s">
        <v>58</v>
      </c>
      <c r="E2162">
        <v>10</v>
      </c>
      <c r="F2162">
        <v>34</v>
      </c>
      <c r="G2162">
        <f t="shared" si="66"/>
        <v>340</v>
      </c>
      <c r="H2162">
        <f t="shared" si="67"/>
        <v>74.8</v>
      </c>
    </row>
    <row r="2163" spans="1:8" x14ac:dyDescent="0.25">
      <c r="A2163" t="s">
        <v>992</v>
      </c>
      <c r="B2163" t="s">
        <v>8</v>
      </c>
      <c r="C2163" t="s">
        <v>68</v>
      </c>
      <c r="D2163" t="s">
        <v>10</v>
      </c>
      <c r="E2163">
        <v>0</v>
      </c>
      <c r="F2163">
        <v>16</v>
      </c>
      <c r="G2163">
        <f t="shared" si="66"/>
        <v>0</v>
      </c>
      <c r="H2163">
        <f t="shared" si="67"/>
        <v>0</v>
      </c>
    </row>
    <row r="2164" spans="1:8" x14ac:dyDescent="0.25">
      <c r="A2164" t="s">
        <v>993</v>
      </c>
      <c r="B2164" t="s">
        <v>8</v>
      </c>
      <c r="C2164" t="s">
        <v>9</v>
      </c>
      <c r="E2164">
        <v>10</v>
      </c>
      <c r="F2164">
        <v>21</v>
      </c>
      <c r="G2164">
        <f t="shared" si="66"/>
        <v>210</v>
      </c>
      <c r="H2164">
        <f t="shared" si="67"/>
        <v>46.2</v>
      </c>
    </row>
    <row r="2165" spans="1:8" x14ac:dyDescent="0.25">
      <c r="A2165" t="s">
        <v>993</v>
      </c>
      <c r="B2165" t="s">
        <v>8</v>
      </c>
      <c r="C2165" t="s">
        <v>9</v>
      </c>
      <c r="D2165" t="s">
        <v>10</v>
      </c>
      <c r="E2165">
        <v>0</v>
      </c>
      <c r="F2165">
        <v>13</v>
      </c>
      <c r="G2165">
        <f t="shared" si="66"/>
        <v>0</v>
      </c>
      <c r="H2165">
        <f t="shared" si="67"/>
        <v>0</v>
      </c>
    </row>
    <row r="2166" spans="1:8" x14ac:dyDescent="0.25">
      <c r="A2166" t="s">
        <v>994</v>
      </c>
      <c r="B2166" t="s">
        <v>8</v>
      </c>
      <c r="C2166" t="s">
        <v>52</v>
      </c>
      <c r="E2166">
        <v>30</v>
      </c>
      <c r="F2166">
        <v>19</v>
      </c>
      <c r="G2166">
        <f t="shared" si="66"/>
        <v>570</v>
      </c>
      <c r="H2166">
        <f t="shared" si="67"/>
        <v>125.4</v>
      </c>
    </row>
    <row r="2167" spans="1:8" x14ac:dyDescent="0.25">
      <c r="A2167" t="s">
        <v>995</v>
      </c>
      <c r="B2167" t="s">
        <v>8</v>
      </c>
      <c r="C2167" t="s">
        <v>9</v>
      </c>
      <c r="D2167" t="s">
        <v>10</v>
      </c>
      <c r="E2167">
        <v>0</v>
      </c>
      <c r="F2167">
        <v>19</v>
      </c>
      <c r="G2167">
        <f t="shared" si="66"/>
        <v>0</v>
      </c>
      <c r="H2167">
        <f t="shared" si="67"/>
        <v>0</v>
      </c>
    </row>
    <row r="2168" spans="1:8" x14ac:dyDescent="0.25">
      <c r="A2168" t="s">
        <v>995</v>
      </c>
      <c r="B2168" t="s">
        <v>8</v>
      </c>
      <c r="C2168" t="s">
        <v>9</v>
      </c>
      <c r="E2168">
        <v>10</v>
      </c>
      <c r="F2168">
        <v>16</v>
      </c>
      <c r="G2168">
        <f t="shared" si="66"/>
        <v>160</v>
      </c>
      <c r="H2168">
        <f t="shared" si="67"/>
        <v>35.200000000000003</v>
      </c>
    </row>
    <row r="2169" spans="1:8" x14ac:dyDescent="0.25">
      <c r="A2169" t="s">
        <v>995</v>
      </c>
      <c r="B2169" t="s">
        <v>8</v>
      </c>
      <c r="C2169" t="s">
        <v>9</v>
      </c>
      <c r="E2169">
        <v>30</v>
      </c>
      <c r="F2169">
        <v>26</v>
      </c>
      <c r="G2169">
        <f t="shared" si="66"/>
        <v>780</v>
      </c>
      <c r="H2169">
        <f t="shared" si="67"/>
        <v>171.6</v>
      </c>
    </row>
    <row r="2170" spans="1:8" x14ac:dyDescent="0.25">
      <c r="A2170" t="s">
        <v>996</v>
      </c>
      <c r="B2170" t="s">
        <v>8</v>
      </c>
      <c r="C2170" t="s">
        <v>90</v>
      </c>
      <c r="E2170">
        <v>10</v>
      </c>
      <c r="F2170">
        <v>31</v>
      </c>
      <c r="G2170">
        <f t="shared" si="66"/>
        <v>310</v>
      </c>
      <c r="H2170">
        <f t="shared" si="67"/>
        <v>68.2</v>
      </c>
    </row>
    <row r="2171" spans="1:8" x14ac:dyDescent="0.25">
      <c r="A2171" t="s">
        <v>997</v>
      </c>
      <c r="B2171" t="s">
        <v>8</v>
      </c>
      <c r="C2171" t="s">
        <v>68</v>
      </c>
      <c r="D2171" t="s">
        <v>10</v>
      </c>
      <c r="E2171">
        <v>0</v>
      </c>
      <c r="F2171">
        <v>33</v>
      </c>
      <c r="G2171">
        <f t="shared" si="66"/>
        <v>0</v>
      </c>
      <c r="H2171">
        <f t="shared" si="67"/>
        <v>0</v>
      </c>
    </row>
    <row r="2172" spans="1:8" x14ac:dyDescent="0.25">
      <c r="A2172" t="s">
        <v>998</v>
      </c>
      <c r="B2172" t="s">
        <v>8</v>
      </c>
      <c r="C2172" t="s">
        <v>9</v>
      </c>
      <c r="D2172" t="s">
        <v>10</v>
      </c>
      <c r="E2172">
        <v>0</v>
      </c>
      <c r="F2172">
        <v>40</v>
      </c>
      <c r="G2172">
        <f t="shared" si="66"/>
        <v>0</v>
      </c>
      <c r="H2172">
        <f t="shared" si="67"/>
        <v>0</v>
      </c>
    </row>
    <row r="2173" spans="1:8" x14ac:dyDescent="0.25">
      <c r="A2173" t="s">
        <v>999</v>
      </c>
      <c r="B2173" t="s">
        <v>8</v>
      </c>
      <c r="C2173" t="s">
        <v>28</v>
      </c>
      <c r="E2173">
        <v>30</v>
      </c>
      <c r="F2173">
        <v>32</v>
      </c>
      <c r="G2173">
        <f t="shared" si="66"/>
        <v>960</v>
      </c>
      <c r="H2173">
        <f t="shared" si="67"/>
        <v>211.2</v>
      </c>
    </row>
    <row r="2174" spans="1:8" x14ac:dyDescent="0.25">
      <c r="A2174" t="s">
        <v>999</v>
      </c>
      <c r="B2174" t="s">
        <v>8</v>
      </c>
      <c r="C2174" t="s">
        <v>28</v>
      </c>
      <c r="D2174" t="s">
        <v>10</v>
      </c>
      <c r="E2174">
        <v>0</v>
      </c>
      <c r="F2174">
        <v>33</v>
      </c>
      <c r="G2174">
        <f t="shared" si="66"/>
        <v>0</v>
      </c>
      <c r="H2174">
        <f t="shared" si="67"/>
        <v>0</v>
      </c>
    </row>
    <row r="2175" spans="1:8" x14ac:dyDescent="0.25">
      <c r="A2175" t="s">
        <v>999</v>
      </c>
      <c r="B2175" t="s">
        <v>8</v>
      </c>
      <c r="C2175" t="s">
        <v>28</v>
      </c>
      <c r="E2175">
        <v>10</v>
      </c>
      <c r="F2175">
        <v>20</v>
      </c>
      <c r="G2175">
        <f t="shared" si="66"/>
        <v>200</v>
      </c>
      <c r="H2175">
        <f t="shared" si="67"/>
        <v>44</v>
      </c>
    </row>
    <row r="2176" spans="1:8" x14ac:dyDescent="0.25">
      <c r="A2176" t="s">
        <v>1000</v>
      </c>
      <c r="B2176" t="s">
        <v>8</v>
      </c>
      <c r="C2176" t="s">
        <v>98</v>
      </c>
      <c r="E2176">
        <v>10</v>
      </c>
      <c r="F2176">
        <v>38</v>
      </c>
      <c r="G2176">
        <f t="shared" si="66"/>
        <v>380</v>
      </c>
      <c r="H2176">
        <f t="shared" si="67"/>
        <v>83.6</v>
      </c>
    </row>
    <row r="2177" spans="1:8" x14ac:dyDescent="0.25">
      <c r="A2177" t="s">
        <v>1000</v>
      </c>
      <c r="B2177" t="s">
        <v>8</v>
      </c>
      <c r="C2177" t="s">
        <v>98</v>
      </c>
      <c r="D2177" t="s">
        <v>10</v>
      </c>
      <c r="E2177">
        <v>0</v>
      </c>
      <c r="F2177">
        <v>18</v>
      </c>
      <c r="G2177">
        <f t="shared" si="66"/>
        <v>0</v>
      </c>
      <c r="H2177">
        <f t="shared" si="67"/>
        <v>0</v>
      </c>
    </row>
    <row r="2178" spans="1:8" x14ac:dyDescent="0.25">
      <c r="A2178" t="s">
        <v>1000</v>
      </c>
      <c r="B2178" t="s">
        <v>8</v>
      </c>
      <c r="C2178" t="s">
        <v>98</v>
      </c>
      <c r="E2178">
        <v>30</v>
      </c>
      <c r="F2178">
        <v>36</v>
      </c>
      <c r="G2178">
        <f t="shared" ref="G2178:G2241" si="68">F2178*E2178</f>
        <v>1080</v>
      </c>
      <c r="H2178">
        <f t="shared" ref="H2178:H2241" si="69">G2178*0.22</f>
        <v>237.6</v>
      </c>
    </row>
    <row r="2179" spans="1:8" x14ac:dyDescent="0.25">
      <c r="A2179" t="s">
        <v>1001</v>
      </c>
      <c r="B2179" t="s">
        <v>8</v>
      </c>
      <c r="C2179" t="s">
        <v>39</v>
      </c>
      <c r="D2179" t="s">
        <v>10</v>
      </c>
      <c r="E2179">
        <v>0</v>
      </c>
      <c r="F2179">
        <v>27</v>
      </c>
      <c r="G2179">
        <f t="shared" si="68"/>
        <v>0</v>
      </c>
      <c r="H2179">
        <f t="shared" si="69"/>
        <v>0</v>
      </c>
    </row>
    <row r="2180" spans="1:8" x14ac:dyDescent="0.25">
      <c r="A2180" t="s">
        <v>1002</v>
      </c>
      <c r="B2180" t="s">
        <v>8</v>
      </c>
      <c r="C2180" t="s">
        <v>46</v>
      </c>
      <c r="D2180" t="s">
        <v>10</v>
      </c>
      <c r="E2180">
        <v>0</v>
      </c>
      <c r="F2180">
        <v>31</v>
      </c>
      <c r="G2180">
        <f t="shared" si="68"/>
        <v>0</v>
      </c>
      <c r="H2180">
        <f t="shared" si="69"/>
        <v>0</v>
      </c>
    </row>
    <row r="2181" spans="1:8" x14ac:dyDescent="0.25">
      <c r="A2181" t="s">
        <v>1002</v>
      </c>
      <c r="B2181" t="s">
        <v>8</v>
      </c>
      <c r="C2181" t="s">
        <v>46</v>
      </c>
      <c r="E2181">
        <v>10</v>
      </c>
      <c r="F2181">
        <v>33</v>
      </c>
      <c r="G2181">
        <f t="shared" si="68"/>
        <v>330</v>
      </c>
      <c r="H2181">
        <f t="shared" si="69"/>
        <v>72.599999999999994</v>
      </c>
    </row>
    <row r="2182" spans="1:8" x14ac:dyDescent="0.25">
      <c r="A2182" t="s">
        <v>1002</v>
      </c>
      <c r="B2182" t="s">
        <v>8</v>
      </c>
      <c r="C2182" t="s">
        <v>46</v>
      </c>
      <c r="E2182">
        <v>30</v>
      </c>
      <c r="F2182">
        <v>25</v>
      </c>
      <c r="G2182">
        <f t="shared" si="68"/>
        <v>750</v>
      </c>
      <c r="H2182">
        <f t="shared" si="69"/>
        <v>165</v>
      </c>
    </row>
    <row r="2183" spans="1:8" x14ac:dyDescent="0.25">
      <c r="A2183" t="s">
        <v>1003</v>
      </c>
      <c r="B2183" t="s">
        <v>8</v>
      </c>
      <c r="C2183" t="s">
        <v>39</v>
      </c>
      <c r="D2183" t="s">
        <v>10</v>
      </c>
      <c r="E2183">
        <v>0</v>
      </c>
      <c r="F2183">
        <v>25</v>
      </c>
      <c r="G2183">
        <f t="shared" si="68"/>
        <v>0</v>
      </c>
      <c r="H2183">
        <f t="shared" si="69"/>
        <v>0</v>
      </c>
    </row>
    <row r="2184" spans="1:8" x14ac:dyDescent="0.25">
      <c r="A2184" t="s">
        <v>1004</v>
      </c>
      <c r="B2184" t="s">
        <v>8</v>
      </c>
      <c r="C2184" t="s">
        <v>9</v>
      </c>
      <c r="D2184" t="s">
        <v>10</v>
      </c>
      <c r="E2184">
        <v>0</v>
      </c>
      <c r="F2184">
        <v>32</v>
      </c>
      <c r="G2184">
        <f t="shared" si="68"/>
        <v>0</v>
      </c>
      <c r="H2184">
        <f t="shared" si="69"/>
        <v>0</v>
      </c>
    </row>
    <row r="2185" spans="1:8" x14ac:dyDescent="0.25">
      <c r="A2185" t="s">
        <v>1005</v>
      </c>
      <c r="B2185" t="s">
        <v>8</v>
      </c>
      <c r="C2185" t="s">
        <v>9</v>
      </c>
      <c r="D2185" t="s">
        <v>10</v>
      </c>
      <c r="E2185">
        <v>0</v>
      </c>
      <c r="F2185">
        <v>24</v>
      </c>
      <c r="G2185">
        <f t="shared" si="68"/>
        <v>0</v>
      </c>
      <c r="H2185">
        <f t="shared" si="69"/>
        <v>0</v>
      </c>
    </row>
    <row r="2186" spans="1:8" x14ac:dyDescent="0.25">
      <c r="A2186" t="s">
        <v>1005</v>
      </c>
      <c r="B2186" t="s">
        <v>8</v>
      </c>
      <c r="C2186" t="s">
        <v>9</v>
      </c>
      <c r="E2186">
        <v>30</v>
      </c>
      <c r="F2186">
        <v>37</v>
      </c>
      <c r="G2186">
        <f t="shared" si="68"/>
        <v>1110</v>
      </c>
      <c r="H2186">
        <f t="shared" si="69"/>
        <v>244.2</v>
      </c>
    </row>
    <row r="2187" spans="1:8" x14ac:dyDescent="0.25">
      <c r="A2187" t="s">
        <v>1005</v>
      </c>
      <c r="B2187" t="s">
        <v>8</v>
      </c>
      <c r="C2187" t="s">
        <v>9</v>
      </c>
      <c r="E2187">
        <v>10</v>
      </c>
      <c r="F2187">
        <v>29</v>
      </c>
      <c r="G2187">
        <f t="shared" si="68"/>
        <v>290</v>
      </c>
      <c r="H2187">
        <f t="shared" si="69"/>
        <v>63.8</v>
      </c>
    </row>
    <row r="2188" spans="1:8" x14ac:dyDescent="0.25">
      <c r="A2188" t="s">
        <v>1006</v>
      </c>
      <c r="B2188" t="s">
        <v>8</v>
      </c>
      <c r="C2188" t="s">
        <v>46</v>
      </c>
      <c r="D2188" t="s">
        <v>10</v>
      </c>
      <c r="E2188">
        <v>0</v>
      </c>
      <c r="F2188">
        <v>26</v>
      </c>
      <c r="G2188">
        <f t="shared" si="68"/>
        <v>0</v>
      </c>
      <c r="H2188">
        <f t="shared" si="69"/>
        <v>0</v>
      </c>
    </row>
    <row r="2189" spans="1:8" x14ac:dyDescent="0.25">
      <c r="A2189" t="s">
        <v>1006</v>
      </c>
      <c r="B2189" t="s">
        <v>8</v>
      </c>
      <c r="C2189" t="s">
        <v>46</v>
      </c>
      <c r="E2189">
        <v>10</v>
      </c>
      <c r="F2189">
        <v>16</v>
      </c>
      <c r="G2189">
        <f t="shared" si="68"/>
        <v>160</v>
      </c>
      <c r="H2189">
        <f t="shared" si="69"/>
        <v>35.200000000000003</v>
      </c>
    </row>
    <row r="2190" spans="1:8" x14ac:dyDescent="0.25">
      <c r="A2190" t="s">
        <v>1006</v>
      </c>
      <c r="B2190" t="s">
        <v>8</v>
      </c>
      <c r="C2190" t="s">
        <v>46</v>
      </c>
      <c r="E2190">
        <v>30</v>
      </c>
      <c r="F2190">
        <v>34</v>
      </c>
      <c r="G2190">
        <f t="shared" si="68"/>
        <v>1020</v>
      </c>
      <c r="H2190">
        <f t="shared" si="69"/>
        <v>224.4</v>
      </c>
    </row>
    <row r="2191" spans="1:8" x14ac:dyDescent="0.25">
      <c r="A2191" t="s">
        <v>1007</v>
      </c>
      <c r="B2191" t="s">
        <v>8</v>
      </c>
      <c r="C2191" t="s">
        <v>28</v>
      </c>
      <c r="D2191" t="s">
        <v>10</v>
      </c>
      <c r="E2191">
        <v>0</v>
      </c>
      <c r="F2191">
        <v>19</v>
      </c>
      <c r="G2191">
        <f t="shared" si="68"/>
        <v>0</v>
      </c>
      <c r="H2191">
        <f t="shared" si="69"/>
        <v>0</v>
      </c>
    </row>
    <row r="2192" spans="1:8" x14ac:dyDescent="0.25">
      <c r="A2192" t="s">
        <v>1008</v>
      </c>
      <c r="B2192" t="s">
        <v>8</v>
      </c>
      <c r="C2192" t="s">
        <v>28</v>
      </c>
      <c r="D2192" t="s">
        <v>10</v>
      </c>
      <c r="E2192">
        <v>0</v>
      </c>
      <c r="F2192">
        <v>31</v>
      </c>
      <c r="G2192">
        <f t="shared" si="68"/>
        <v>0</v>
      </c>
      <c r="H2192">
        <f t="shared" si="69"/>
        <v>0</v>
      </c>
    </row>
    <row r="2193" spans="1:8" x14ac:dyDescent="0.25">
      <c r="A2193" t="s">
        <v>1009</v>
      </c>
      <c r="B2193" t="s">
        <v>8</v>
      </c>
      <c r="C2193" t="s">
        <v>58</v>
      </c>
      <c r="E2193">
        <v>30</v>
      </c>
      <c r="F2193">
        <v>18</v>
      </c>
      <c r="G2193">
        <f t="shared" si="68"/>
        <v>540</v>
      </c>
      <c r="H2193">
        <f t="shared" si="69"/>
        <v>118.8</v>
      </c>
    </row>
    <row r="2194" spans="1:8" x14ac:dyDescent="0.25">
      <c r="A2194" t="s">
        <v>1009</v>
      </c>
      <c r="B2194" t="s">
        <v>8</v>
      </c>
      <c r="C2194" t="s">
        <v>58</v>
      </c>
      <c r="E2194">
        <v>10</v>
      </c>
      <c r="F2194">
        <v>17</v>
      </c>
      <c r="G2194">
        <f t="shared" si="68"/>
        <v>170</v>
      </c>
      <c r="H2194">
        <f t="shared" si="69"/>
        <v>37.4</v>
      </c>
    </row>
    <row r="2195" spans="1:8" x14ac:dyDescent="0.25">
      <c r="A2195" t="s">
        <v>1009</v>
      </c>
      <c r="B2195" t="s">
        <v>8</v>
      </c>
      <c r="C2195" t="s">
        <v>58</v>
      </c>
      <c r="D2195" t="s">
        <v>10</v>
      </c>
      <c r="E2195">
        <v>0</v>
      </c>
      <c r="F2195">
        <v>12</v>
      </c>
      <c r="G2195">
        <f t="shared" si="68"/>
        <v>0</v>
      </c>
      <c r="H2195">
        <f t="shared" si="69"/>
        <v>0</v>
      </c>
    </row>
    <row r="2196" spans="1:8" x14ac:dyDescent="0.25">
      <c r="A2196" t="s">
        <v>1010</v>
      </c>
      <c r="B2196" t="s">
        <v>8</v>
      </c>
      <c r="C2196" t="s">
        <v>9</v>
      </c>
      <c r="E2196">
        <v>10</v>
      </c>
      <c r="F2196">
        <v>16</v>
      </c>
      <c r="G2196">
        <f t="shared" si="68"/>
        <v>160</v>
      </c>
      <c r="H2196">
        <f t="shared" si="69"/>
        <v>35.200000000000003</v>
      </c>
    </row>
    <row r="2197" spans="1:8" x14ac:dyDescent="0.25">
      <c r="A2197" t="s">
        <v>1010</v>
      </c>
      <c r="B2197" t="s">
        <v>8</v>
      </c>
      <c r="C2197" t="s">
        <v>9</v>
      </c>
      <c r="D2197" t="s">
        <v>10</v>
      </c>
      <c r="E2197">
        <v>0</v>
      </c>
      <c r="F2197">
        <v>28</v>
      </c>
      <c r="G2197">
        <f t="shared" si="68"/>
        <v>0</v>
      </c>
      <c r="H2197">
        <f t="shared" si="69"/>
        <v>0</v>
      </c>
    </row>
    <row r="2198" spans="1:8" x14ac:dyDescent="0.25">
      <c r="A2198" t="s">
        <v>1011</v>
      </c>
      <c r="B2198" t="s">
        <v>8</v>
      </c>
      <c r="C2198" t="s">
        <v>28</v>
      </c>
      <c r="D2198" t="s">
        <v>10</v>
      </c>
      <c r="E2198">
        <v>0</v>
      </c>
      <c r="F2198">
        <v>24</v>
      </c>
      <c r="G2198">
        <f t="shared" si="68"/>
        <v>0</v>
      </c>
      <c r="H2198">
        <f t="shared" si="69"/>
        <v>0</v>
      </c>
    </row>
    <row r="2199" spans="1:8" x14ac:dyDescent="0.25">
      <c r="A2199" t="s">
        <v>1011</v>
      </c>
      <c r="B2199" t="s">
        <v>8</v>
      </c>
      <c r="C2199" t="s">
        <v>28</v>
      </c>
      <c r="E2199">
        <v>30</v>
      </c>
      <c r="F2199">
        <v>29</v>
      </c>
      <c r="G2199">
        <f t="shared" si="68"/>
        <v>870</v>
      </c>
      <c r="H2199">
        <f t="shared" si="69"/>
        <v>191.4</v>
      </c>
    </row>
    <row r="2200" spans="1:8" x14ac:dyDescent="0.25">
      <c r="A2200" t="s">
        <v>1012</v>
      </c>
      <c r="B2200" t="s">
        <v>8</v>
      </c>
      <c r="C2200" t="s">
        <v>9</v>
      </c>
      <c r="D2200" t="s">
        <v>10</v>
      </c>
      <c r="E2200">
        <v>0</v>
      </c>
      <c r="F2200">
        <v>35</v>
      </c>
      <c r="G2200">
        <f t="shared" si="68"/>
        <v>0</v>
      </c>
      <c r="H2200">
        <f t="shared" si="69"/>
        <v>0</v>
      </c>
    </row>
    <row r="2201" spans="1:8" x14ac:dyDescent="0.25">
      <c r="A2201" t="s">
        <v>1012</v>
      </c>
      <c r="B2201" t="s">
        <v>8</v>
      </c>
      <c r="C2201" t="s">
        <v>9</v>
      </c>
      <c r="E2201">
        <v>10</v>
      </c>
      <c r="F2201">
        <v>34</v>
      </c>
      <c r="G2201">
        <f t="shared" si="68"/>
        <v>340</v>
      </c>
      <c r="H2201">
        <f t="shared" si="69"/>
        <v>74.8</v>
      </c>
    </row>
    <row r="2202" spans="1:8" x14ac:dyDescent="0.25">
      <c r="A2202" t="s">
        <v>1013</v>
      </c>
      <c r="B2202" t="s">
        <v>8</v>
      </c>
      <c r="C2202" t="s">
        <v>9</v>
      </c>
      <c r="D2202" t="s">
        <v>10</v>
      </c>
      <c r="E2202">
        <v>0</v>
      </c>
      <c r="F2202">
        <v>13</v>
      </c>
      <c r="G2202">
        <f t="shared" si="68"/>
        <v>0</v>
      </c>
      <c r="H2202">
        <f t="shared" si="69"/>
        <v>0</v>
      </c>
    </row>
    <row r="2203" spans="1:8" x14ac:dyDescent="0.25">
      <c r="A2203" t="s">
        <v>1014</v>
      </c>
      <c r="B2203" t="s">
        <v>8</v>
      </c>
      <c r="C2203" t="s">
        <v>9</v>
      </c>
      <c r="D2203" t="s">
        <v>10</v>
      </c>
      <c r="E2203">
        <v>0</v>
      </c>
      <c r="F2203">
        <v>38</v>
      </c>
      <c r="G2203">
        <f t="shared" si="68"/>
        <v>0</v>
      </c>
      <c r="H2203">
        <f t="shared" si="69"/>
        <v>0</v>
      </c>
    </row>
    <row r="2204" spans="1:8" x14ac:dyDescent="0.25">
      <c r="A2204" t="s">
        <v>1015</v>
      </c>
      <c r="B2204" t="s">
        <v>8</v>
      </c>
      <c r="C2204" t="s">
        <v>39</v>
      </c>
      <c r="D2204" t="s">
        <v>10</v>
      </c>
      <c r="E2204">
        <v>0</v>
      </c>
      <c r="F2204">
        <v>26</v>
      </c>
      <c r="G2204">
        <f t="shared" si="68"/>
        <v>0</v>
      </c>
      <c r="H2204">
        <f t="shared" si="69"/>
        <v>0</v>
      </c>
    </row>
    <row r="2205" spans="1:8" x14ac:dyDescent="0.25">
      <c r="A2205" t="s">
        <v>1016</v>
      </c>
      <c r="B2205" t="s">
        <v>8</v>
      </c>
      <c r="C2205" t="s">
        <v>28</v>
      </c>
      <c r="D2205" t="s">
        <v>10</v>
      </c>
      <c r="E2205">
        <v>0</v>
      </c>
      <c r="F2205">
        <v>15</v>
      </c>
      <c r="G2205">
        <f t="shared" si="68"/>
        <v>0</v>
      </c>
      <c r="H2205">
        <f t="shared" si="69"/>
        <v>0</v>
      </c>
    </row>
    <row r="2206" spans="1:8" x14ac:dyDescent="0.25">
      <c r="A2206" t="s">
        <v>1016</v>
      </c>
      <c r="B2206" t="s">
        <v>8</v>
      </c>
      <c r="C2206" t="s">
        <v>28</v>
      </c>
      <c r="E2206">
        <v>30</v>
      </c>
      <c r="F2206">
        <v>18</v>
      </c>
      <c r="G2206">
        <f t="shared" si="68"/>
        <v>540</v>
      </c>
      <c r="H2206">
        <f t="shared" si="69"/>
        <v>118.8</v>
      </c>
    </row>
    <row r="2207" spans="1:8" x14ac:dyDescent="0.25">
      <c r="A2207" t="s">
        <v>1016</v>
      </c>
      <c r="B2207" t="s">
        <v>8</v>
      </c>
      <c r="C2207" t="s">
        <v>28</v>
      </c>
      <c r="E2207">
        <v>10</v>
      </c>
      <c r="F2207">
        <v>27</v>
      </c>
      <c r="G2207">
        <f t="shared" si="68"/>
        <v>270</v>
      </c>
      <c r="H2207">
        <f t="shared" si="69"/>
        <v>59.4</v>
      </c>
    </row>
    <row r="2208" spans="1:8" x14ac:dyDescent="0.25">
      <c r="A2208" t="s">
        <v>1017</v>
      </c>
      <c r="B2208" t="s">
        <v>8</v>
      </c>
      <c r="C2208" t="s">
        <v>39</v>
      </c>
      <c r="E2208">
        <v>10</v>
      </c>
      <c r="F2208">
        <v>23</v>
      </c>
      <c r="G2208">
        <f t="shared" si="68"/>
        <v>230</v>
      </c>
      <c r="H2208">
        <f t="shared" si="69"/>
        <v>50.6</v>
      </c>
    </row>
    <row r="2209" spans="1:8" x14ac:dyDescent="0.25">
      <c r="A2209" t="s">
        <v>1017</v>
      </c>
      <c r="B2209" t="s">
        <v>8</v>
      </c>
      <c r="C2209" t="s">
        <v>39</v>
      </c>
      <c r="D2209" t="s">
        <v>10</v>
      </c>
      <c r="E2209">
        <v>0</v>
      </c>
      <c r="F2209">
        <v>14</v>
      </c>
      <c r="G2209">
        <f t="shared" si="68"/>
        <v>0</v>
      </c>
      <c r="H2209">
        <f t="shared" si="69"/>
        <v>0</v>
      </c>
    </row>
    <row r="2210" spans="1:8" x14ac:dyDescent="0.25">
      <c r="A2210" t="s">
        <v>1018</v>
      </c>
      <c r="B2210" t="s">
        <v>8</v>
      </c>
      <c r="C2210" t="s">
        <v>28</v>
      </c>
      <c r="D2210" t="s">
        <v>10</v>
      </c>
      <c r="E2210">
        <v>0</v>
      </c>
      <c r="F2210">
        <v>39</v>
      </c>
      <c r="G2210">
        <f t="shared" si="68"/>
        <v>0</v>
      </c>
      <c r="H2210">
        <f t="shared" si="69"/>
        <v>0</v>
      </c>
    </row>
    <row r="2211" spans="1:8" x14ac:dyDescent="0.25">
      <c r="A2211" t="s">
        <v>1019</v>
      </c>
      <c r="B2211" t="s">
        <v>8</v>
      </c>
      <c r="C2211" t="s">
        <v>39</v>
      </c>
      <c r="D2211" t="s">
        <v>10</v>
      </c>
      <c r="E2211">
        <v>0</v>
      </c>
      <c r="F2211">
        <v>40</v>
      </c>
      <c r="G2211">
        <f t="shared" si="68"/>
        <v>0</v>
      </c>
      <c r="H2211">
        <f t="shared" si="69"/>
        <v>0</v>
      </c>
    </row>
    <row r="2212" spans="1:8" x14ac:dyDescent="0.25">
      <c r="A2212" t="s">
        <v>1020</v>
      </c>
      <c r="B2212" t="s">
        <v>8</v>
      </c>
      <c r="C2212" t="s">
        <v>9</v>
      </c>
      <c r="D2212" t="s">
        <v>10</v>
      </c>
      <c r="E2212">
        <v>0</v>
      </c>
      <c r="F2212">
        <v>27</v>
      </c>
      <c r="G2212">
        <f t="shared" si="68"/>
        <v>0</v>
      </c>
      <c r="H2212">
        <f t="shared" si="69"/>
        <v>0</v>
      </c>
    </row>
    <row r="2213" spans="1:8" x14ac:dyDescent="0.25">
      <c r="A2213" t="s">
        <v>1020</v>
      </c>
      <c r="B2213" t="s">
        <v>8</v>
      </c>
      <c r="C2213" t="s">
        <v>9</v>
      </c>
      <c r="E2213">
        <v>10</v>
      </c>
      <c r="F2213">
        <v>29</v>
      </c>
      <c r="G2213">
        <f t="shared" si="68"/>
        <v>290</v>
      </c>
      <c r="H2213">
        <f t="shared" si="69"/>
        <v>63.8</v>
      </c>
    </row>
    <row r="2214" spans="1:8" x14ac:dyDescent="0.25">
      <c r="A2214" t="s">
        <v>1021</v>
      </c>
      <c r="B2214" t="s">
        <v>8</v>
      </c>
      <c r="C2214" t="s">
        <v>39</v>
      </c>
      <c r="D2214" t="s">
        <v>10</v>
      </c>
      <c r="E2214">
        <v>0</v>
      </c>
      <c r="F2214">
        <v>27</v>
      </c>
      <c r="G2214">
        <f t="shared" si="68"/>
        <v>0</v>
      </c>
      <c r="H2214">
        <f t="shared" si="69"/>
        <v>0</v>
      </c>
    </row>
    <row r="2215" spans="1:8" x14ac:dyDescent="0.25">
      <c r="A2215" t="s">
        <v>1023</v>
      </c>
      <c r="B2215" t="s">
        <v>8</v>
      </c>
      <c r="C2215" t="s">
        <v>28</v>
      </c>
      <c r="E2215">
        <v>20</v>
      </c>
      <c r="F2215">
        <v>40</v>
      </c>
      <c r="G2215">
        <f t="shared" si="68"/>
        <v>800</v>
      </c>
      <c r="H2215">
        <f t="shared" si="69"/>
        <v>176</v>
      </c>
    </row>
    <row r="2216" spans="1:8" x14ac:dyDescent="0.25">
      <c r="A2216" t="s">
        <v>1023</v>
      </c>
      <c r="B2216" t="s">
        <v>8</v>
      </c>
      <c r="C2216" t="s">
        <v>28</v>
      </c>
      <c r="E2216">
        <v>10</v>
      </c>
      <c r="F2216">
        <v>29</v>
      </c>
      <c r="G2216">
        <f t="shared" si="68"/>
        <v>290</v>
      </c>
      <c r="H2216">
        <f t="shared" si="69"/>
        <v>63.8</v>
      </c>
    </row>
    <row r="2217" spans="1:8" x14ac:dyDescent="0.25">
      <c r="A2217" t="s">
        <v>1023</v>
      </c>
      <c r="B2217" t="s">
        <v>8</v>
      </c>
      <c r="C2217" t="s">
        <v>28</v>
      </c>
      <c r="D2217" t="s">
        <v>10</v>
      </c>
      <c r="E2217">
        <v>0</v>
      </c>
      <c r="F2217">
        <v>18</v>
      </c>
      <c r="G2217">
        <f t="shared" si="68"/>
        <v>0</v>
      </c>
      <c r="H2217">
        <f t="shared" si="69"/>
        <v>0</v>
      </c>
    </row>
    <row r="2218" spans="1:8" x14ac:dyDescent="0.25">
      <c r="A2218" t="s">
        <v>1023</v>
      </c>
      <c r="B2218" t="s">
        <v>8</v>
      </c>
      <c r="C2218" t="s">
        <v>28</v>
      </c>
      <c r="E2218">
        <v>30</v>
      </c>
      <c r="F2218">
        <v>23</v>
      </c>
      <c r="G2218">
        <f t="shared" si="68"/>
        <v>690</v>
      </c>
      <c r="H2218">
        <f t="shared" si="69"/>
        <v>151.80000000000001</v>
      </c>
    </row>
    <row r="2219" spans="1:8" x14ac:dyDescent="0.25">
      <c r="A2219" t="s">
        <v>1024</v>
      </c>
      <c r="B2219" t="s">
        <v>8</v>
      </c>
      <c r="C2219" t="s">
        <v>28</v>
      </c>
      <c r="E2219">
        <v>10</v>
      </c>
      <c r="F2219">
        <v>24</v>
      </c>
      <c r="G2219">
        <f t="shared" si="68"/>
        <v>240</v>
      </c>
      <c r="H2219">
        <f t="shared" si="69"/>
        <v>52.8</v>
      </c>
    </row>
    <row r="2220" spans="1:8" x14ac:dyDescent="0.25">
      <c r="A2220" t="s">
        <v>1024</v>
      </c>
      <c r="B2220" t="s">
        <v>8</v>
      </c>
      <c r="C2220" t="s">
        <v>28</v>
      </c>
      <c r="E2220">
        <v>30</v>
      </c>
      <c r="F2220">
        <v>30</v>
      </c>
      <c r="G2220">
        <f t="shared" si="68"/>
        <v>900</v>
      </c>
      <c r="H2220">
        <f t="shared" si="69"/>
        <v>198</v>
      </c>
    </row>
    <row r="2221" spans="1:8" x14ac:dyDescent="0.25">
      <c r="A2221" t="s">
        <v>1024</v>
      </c>
      <c r="B2221" t="s">
        <v>8</v>
      </c>
      <c r="C2221" t="s">
        <v>28</v>
      </c>
      <c r="D2221" t="s">
        <v>10</v>
      </c>
      <c r="E2221">
        <v>0</v>
      </c>
      <c r="F2221">
        <v>33</v>
      </c>
      <c r="G2221">
        <f t="shared" si="68"/>
        <v>0</v>
      </c>
      <c r="H2221">
        <f t="shared" si="69"/>
        <v>0</v>
      </c>
    </row>
    <row r="2222" spans="1:8" x14ac:dyDescent="0.25">
      <c r="A2222" t="s">
        <v>1025</v>
      </c>
      <c r="B2222" t="s">
        <v>8</v>
      </c>
      <c r="C2222" t="s">
        <v>46</v>
      </c>
      <c r="D2222" t="s">
        <v>10</v>
      </c>
      <c r="E2222">
        <v>0</v>
      </c>
      <c r="F2222">
        <v>28</v>
      </c>
      <c r="G2222">
        <f t="shared" si="68"/>
        <v>0</v>
      </c>
      <c r="H2222">
        <f t="shared" si="69"/>
        <v>0</v>
      </c>
    </row>
    <row r="2223" spans="1:8" x14ac:dyDescent="0.25">
      <c r="A2223" t="s">
        <v>1027</v>
      </c>
      <c r="B2223" t="s">
        <v>8</v>
      </c>
      <c r="C2223" t="s">
        <v>9</v>
      </c>
      <c r="D2223" t="s">
        <v>10</v>
      </c>
      <c r="E2223">
        <v>0</v>
      </c>
      <c r="F2223">
        <v>36</v>
      </c>
      <c r="G2223">
        <f t="shared" si="68"/>
        <v>0</v>
      </c>
      <c r="H2223">
        <f t="shared" si="69"/>
        <v>0</v>
      </c>
    </row>
    <row r="2224" spans="1:8" x14ac:dyDescent="0.25">
      <c r="A2224" t="s">
        <v>1027</v>
      </c>
      <c r="B2224" t="s">
        <v>8</v>
      </c>
      <c r="C2224" t="s">
        <v>9</v>
      </c>
      <c r="E2224">
        <v>10</v>
      </c>
      <c r="F2224">
        <v>11</v>
      </c>
      <c r="G2224">
        <f t="shared" si="68"/>
        <v>110</v>
      </c>
      <c r="H2224">
        <f t="shared" si="69"/>
        <v>24.2</v>
      </c>
    </row>
    <row r="2225" spans="1:8" x14ac:dyDescent="0.25">
      <c r="A2225" t="s">
        <v>1028</v>
      </c>
      <c r="B2225" t="s">
        <v>8</v>
      </c>
      <c r="C2225" t="s">
        <v>9</v>
      </c>
      <c r="D2225" t="s">
        <v>10</v>
      </c>
      <c r="E2225">
        <v>0</v>
      </c>
      <c r="F2225">
        <v>32</v>
      </c>
      <c r="G2225">
        <f t="shared" si="68"/>
        <v>0</v>
      </c>
      <c r="H2225">
        <f t="shared" si="69"/>
        <v>0</v>
      </c>
    </row>
    <row r="2226" spans="1:8" x14ac:dyDescent="0.25">
      <c r="A2226" t="s">
        <v>1028</v>
      </c>
      <c r="B2226" t="s">
        <v>8</v>
      </c>
      <c r="C2226" t="s">
        <v>9</v>
      </c>
      <c r="E2226">
        <v>10</v>
      </c>
      <c r="F2226">
        <v>15</v>
      </c>
      <c r="G2226">
        <f t="shared" si="68"/>
        <v>150</v>
      </c>
      <c r="H2226">
        <f t="shared" si="69"/>
        <v>33</v>
      </c>
    </row>
    <row r="2227" spans="1:8" x14ac:dyDescent="0.25">
      <c r="A2227" t="s">
        <v>1029</v>
      </c>
      <c r="B2227" t="s">
        <v>8</v>
      </c>
      <c r="C2227" t="s">
        <v>46</v>
      </c>
      <c r="E2227">
        <v>10</v>
      </c>
      <c r="F2227">
        <v>25</v>
      </c>
      <c r="G2227">
        <f t="shared" si="68"/>
        <v>250</v>
      </c>
      <c r="H2227">
        <f t="shared" si="69"/>
        <v>55</v>
      </c>
    </row>
    <row r="2228" spans="1:8" x14ac:dyDescent="0.25">
      <c r="A2228" t="s">
        <v>1029</v>
      </c>
      <c r="B2228" t="s">
        <v>8</v>
      </c>
      <c r="C2228" t="s">
        <v>46</v>
      </c>
      <c r="D2228" t="s">
        <v>10</v>
      </c>
      <c r="E2228">
        <v>0</v>
      </c>
      <c r="F2228">
        <v>33</v>
      </c>
      <c r="G2228">
        <f t="shared" si="68"/>
        <v>0</v>
      </c>
      <c r="H2228">
        <f t="shared" si="69"/>
        <v>0</v>
      </c>
    </row>
    <row r="2229" spans="1:8" x14ac:dyDescent="0.25">
      <c r="A2229" t="s">
        <v>1029</v>
      </c>
      <c r="B2229" t="s">
        <v>8</v>
      </c>
      <c r="C2229" t="s">
        <v>46</v>
      </c>
      <c r="E2229">
        <v>30</v>
      </c>
      <c r="F2229">
        <v>16</v>
      </c>
      <c r="G2229">
        <f t="shared" si="68"/>
        <v>480</v>
      </c>
      <c r="H2229">
        <f t="shared" si="69"/>
        <v>105.6</v>
      </c>
    </row>
    <row r="2230" spans="1:8" x14ac:dyDescent="0.25">
      <c r="A2230" t="s">
        <v>1030</v>
      </c>
      <c r="B2230" t="s">
        <v>8</v>
      </c>
      <c r="C2230" t="s">
        <v>9</v>
      </c>
      <c r="D2230" t="s">
        <v>10</v>
      </c>
      <c r="E2230">
        <v>0</v>
      </c>
      <c r="F2230">
        <v>19</v>
      </c>
      <c r="G2230">
        <f t="shared" si="68"/>
        <v>0</v>
      </c>
      <c r="H2230">
        <f t="shared" si="69"/>
        <v>0</v>
      </c>
    </row>
    <row r="2231" spans="1:8" x14ac:dyDescent="0.25">
      <c r="A2231" t="s">
        <v>1030</v>
      </c>
      <c r="B2231" t="s">
        <v>8</v>
      </c>
      <c r="C2231" t="s">
        <v>9</v>
      </c>
      <c r="E2231">
        <v>20</v>
      </c>
      <c r="F2231">
        <v>37</v>
      </c>
      <c r="G2231">
        <f t="shared" si="68"/>
        <v>740</v>
      </c>
      <c r="H2231">
        <f t="shared" si="69"/>
        <v>162.80000000000001</v>
      </c>
    </row>
    <row r="2232" spans="1:8" x14ac:dyDescent="0.25">
      <c r="A2232" t="s">
        <v>1031</v>
      </c>
      <c r="B2232" t="s">
        <v>8</v>
      </c>
      <c r="C2232" t="s">
        <v>9</v>
      </c>
      <c r="D2232" t="s">
        <v>10</v>
      </c>
      <c r="E2232">
        <v>0</v>
      </c>
      <c r="F2232">
        <v>20</v>
      </c>
      <c r="G2232">
        <f t="shared" si="68"/>
        <v>0</v>
      </c>
      <c r="H2232">
        <f t="shared" si="69"/>
        <v>0</v>
      </c>
    </row>
    <row r="2233" spans="1:8" x14ac:dyDescent="0.25">
      <c r="A2233" t="s">
        <v>1031</v>
      </c>
      <c r="B2233" t="s">
        <v>8</v>
      </c>
      <c r="C2233" t="s">
        <v>9</v>
      </c>
      <c r="E2233">
        <v>10</v>
      </c>
      <c r="F2233">
        <v>34</v>
      </c>
      <c r="G2233">
        <f t="shared" si="68"/>
        <v>340</v>
      </c>
      <c r="H2233">
        <f t="shared" si="69"/>
        <v>74.8</v>
      </c>
    </row>
    <row r="2234" spans="1:8" x14ac:dyDescent="0.25">
      <c r="A2234" t="s">
        <v>1032</v>
      </c>
      <c r="B2234" t="s">
        <v>8</v>
      </c>
      <c r="C2234" t="s">
        <v>28</v>
      </c>
      <c r="D2234" t="s">
        <v>10</v>
      </c>
      <c r="E2234">
        <v>0</v>
      </c>
      <c r="F2234">
        <v>29</v>
      </c>
      <c r="G2234">
        <f t="shared" si="68"/>
        <v>0</v>
      </c>
      <c r="H2234">
        <f t="shared" si="69"/>
        <v>0</v>
      </c>
    </row>
    <row r="2235" spans="1:8" x14ac:dyDescent="0.25">
      <c r="A2235" t="s">
        <v>1033</v>
      </c>
      <c r="B2235" t="s">
        <v>8</v>
      </c>
      <c r="C2235" t="s">
        <v>39</v>
      </c>
      <c r="E2235">
        <v>30</v>
      </c>
      <c r="F2235">
        <v>40</v>
      </c>
      <c r="G2235">
        <f t="shared" si="68"/>
        <v>1200</v>
      </c>
      <c r="H2235">
        <f t="shared" si="69"/>
        <v>264</v>
      </c>
    </row>
    <row r="2236" spans="1:8" x14ac:dyDescent="0.25">
      <c r="A2236" t="s">
        <v>1033</v>
      </c>
      <c r="B2236" t="s">
        <v>8</v>
      </c>
      <c r="C2236" t="s">
        <v>39</v>
      </c>
      <c r="D2236" t="s">
        <v>10</v>
      </c>
      <c r="E2236">
        <v>0</v>
      </c>
      <c r="F2236">
        <v>25</v>
      </c>
      <c r="G2236">
        <f t="shared" si="68"/>
        <v>0</v>
      </c>
      <c r="H2236">
        <f t="shared" si="69"/>
        <v>0</v>
      </c>
    </row>
    <row r="2237" spans="1:8" x14ac:dyDescent="0.25">
      <c r="A2237" t="s">
        <v>1033</v>
      </c>
      <c r="B2237" t="s">
        <v>8</v>
      </c>
      <c r="C2237" t="s">
        <v>39</v>
      </c>
      <c r="E2237">
        <v>10</v>
      </c>
      <c r="F2237">
        <v>32</v>
      </c>
      <c r="G2237">
        <f t="shared" si="68"/>
        <v>320</v>
      </c>
      <c r="H2237">
        <f t="shared" si="69"/>
        <v>70.400000000000006</v>
      </c>
    </row>
    <row r="2238" spans="1:8" x14ac:dyDescent="0.25">
      <c r="A2238" t="s">
        <v>1034</v>
      </c>
      <c r="B2238" t="s">
        <v>8</v>
      </c>
      <c r="C2238" t="s">
        <v>28</v>
      </c>
      <c r="D2238" t="s">
        <v>10</v>
      </c>
      <c r="E2238">
        <v>0</v>
      </c>
      <c r="F2238">
        <v>25</v>
      </c>
      <c r="G2238">
        <f t="shared" si="68"/>
        <v>0</v>
      </c>
      <c r="H2238">
        <f t="shared" si="69"/>
        <v>0</v>
      </c>
    </row>
    <row r="2239" spans="1:8" x14ac:dyDescent="0.25">
      <c r="A2239" t="s">
        <v>1035</v>
      </c>
      <c r="B2239" t="s">
        <v>8</v>
      </c>
      <c r="C2239" t="s">
        <v>9</v>
      </c>
      <c r="E2239">
        <v>10</v>
      </c>
      <c r="F2239">
        <v>35</v>
      </c>
      <c r="G2239">
        <f t="shared" si="68"/>
        <v>350</v>
      </c>
      <c r="H2239">
        <f t="shared" si="69"/>
        <v>77</v>
      </c>
    </row>
    <row r="2240" spans="1:8" x14ac:dyDescent="0.25">
      <c r="A2240" t="s">
        <v>1035</v>
      </c>
      <c r="B2240" t="s">
        <v>8</v>
      </c>
      <c r="C2240" t="s">
        <v>9</v>
      </c>
      <c r="D2240" t="s">
        <v>10</v>
      </c>
      <c r="E2240">
        <v>0</v>
      </c>
      <c r="F2240">
        <v>16</v>
      </c>
      <c r="G2240">
        <f t="shared" si="68"/>
        <v>0</v>
      </c>
      <c r="H2240">
        <f t="shared" si="69"/>
        <v>0</v>
      </c>
    </row>
    <row r="2241" spans="1:8" x14ac:dyDescent="0.25">
      <c r="A2241" t="s">
        <v>1035</v>
      </c>
      <c r="B2241" t="s">
        <v>8</v>
      </c>
      <c r="C2241" t="s">
        <v>9</v>
      </c>
      <c r="E2241">
        <v>30</v>
      </c>
      <c r="F2241">
        <v>21</v>
      </c>
      <c r="G2241">
        <f t="shared" si="68"/>
        <v>630</v>
      </c>
      <c r="H2241">
        <f t="shared" si="69"/>
        <v>138.6</v>
      </c>
    </row>
    <row r="2242" spans="1:8" x14ac:dyDescent="0.25">
      <c r="A2242" t="s">
        <v>1036</v>
      </c>
      <c r="B2242" t="s">
        <v>8</v>
      </c>
      <c r="C2242" t="s">
        <v>58</v>
      </c>
      <c r="D2242" t="s">
        <v>10</v>
      </c>
      <c r="E2242">
        <v>0</v>
      </c>
      <c r="F2242">
        <v>28</v>
      </c>
      <c r="G2242">
        <f t="shared" ref="G2242:G2305" si="70">F2242*E2242</f>
        <v>0</v>
      </c>
      <c r="H2242">
        <f t="shared" ref="H2242:H2305" si="71">G2242*0.22</f>
        <v>0</v>
      </c>
    </row>
    <row r="2243" spans="1:8" x14ac:dyDescent="0.25">
      <c r="A2243" t="s">
        <v>1036</v>
      </c>
      <c r="B2243" t="s">
        <v>8</v>
      </c>
      <c r="C2243" t="s">
        <v>58</v>
      </c>
      <c r="E2243">
        <v>30</v>
      </c>
      <c r="F2243">
        <v>38</v>
      </c>
      <c r="G2243">
        <f t="shared" si="70"/>
        <v>1140</v>
      </c>
      <c r="H2243">
        <f t="shared" si="71"/>
        <v>250.8</v>
      </c>
    </row>
    <row r="2244" spans="1:8" x14ac:dyDescent="0.25">
      <c r="A2244" t="s">
        <v>1036</v>
      </c>
      <c r="B2244" t="s">
        <v>8</v>
      </c>
      <c r="C2244" t="s">
        <v>58</v>
      </c>
      <c r="E2244">
        <v>10</v>
      </c>
      <c r="F2244">
        <v>39</v>
      </c>
      <c r="G2244">
        <f t="shared" si="70"/>
        <v>390</v>
      </c>
      <c r="H2244">
        <f t="shared" si="71"/>
        <v>85.8</v>
      </c>
    </row>
    <row r="2245" spans="1:8" x14ac:dyDescent="0.25">
      <c r="A2245" t="s">
        <v>1037</v>
      </c>
      <c r="B2245" t="s">
        <v>8</v>
      </c>
      <c r="C2245" t="s">
        <v>58</v>
      </c>
      <c r="D2245" t="s">
        <v>10</v>
      </c>
      <c r="E2245">
        <v>0</v>
      </c>
      <c r="F2245">
        <v>20</v>
      </c>
      <c r="G2245">
        <f t="shared" si="70"/>
        <v>0</v>
      </c>
      <c r="H2245">
        <f t="shared" si="71"/>
        <v>0</v>
      </c>
    </row>
    <row r="2246" spans="1:8" x14ac:dyDescent="0.25">
      <c r="A2246" t="s">
        <v>1038</v>
      </c>
      <c r="B2246" t="s">
        <v>8</v>
      </c>
      <c r="C2246" t="s">
        <v>9</v>
      </c>
      <c r="D2246" t="s">
        <v>10</v>
      </c>
      <c r="E2246">
        <v>0</v>
      </c>
      <c r="F2246">
        <v>24</v>
      </c>
      <c r="G2246">
        <f t="shared" si="70"/>
        <v>0</v>
      </c>
      <c r="H2246">
        <f t="shared" si="71"/>
        <v>0</v>
      </c>
    </row>
    <row r="2247" spans="1:8" x14ac:dyDescent="0.25">
      <c r="A2247" t="s">
        <v>1038</v>
      </c>
      <c r="B2247" t="s">
        <v>8</v>
      </c>
      <c r="C2247" t="s">
        <v>9</v>
      </c>
      <c r="E2247">
        <v>10</v>
      </c>
      <c r="F2247">
        <v>16</v>
      </c>
      <c r="G2247">
        <f t="shared" si="70"/>
        <v>160</v>
      </c>
      <c r="H2247">
        <f t="shared" si="71"/>
        <v>35.200000000000003</v>
      </c>
    </row>
    <row r="2248" spans="1:8" x14ac:dyDescent="0.25">
      <c r="A2248" t="s">
        <v>1039</v>
      </c>
      <c r="B2248" t="s">
        <v>8</v>
      </c>
      <c r="C2248" t="s">
        <v>28</v>
      </c>
      <c r="E2248">
        <v>10</v>
      </c>
      <c r="F2248">
        <v>29</v>
      </c>
      <c r="G2248">
        <f t="shared" si="70"/>
        <v>290</v>
      </c>
      <c r="H2248">
        <f t="shared" si="71"/>
        <v>63.8</v>
      </c>
    </row>
    <row r="2249" spans="1:8" x14ac:dyDescent="0.25">
      <c r="A2249" t="s">
        <v>1039</v>
      </c>
      <c r="B2249" t="s">
        <v>8</v>
      </c>
      <c r="C2249" t="s">
        <v>28</v>
      </c>
      <c r="D2249" t="s">
        <v>10</v>
      </c>
      <c r="E2249">
        <v>0</v>
      </c>
      <c r="F2249">
        <v>16</v>
      </c>
      <c r="G2249">
        <f t="shared" si="70"/>
        <v>0</v>
      </c>
      <c r="H2249">
        <f t="shared" si="71"/>
        <v>0</v>
      </c>
    </row>
    <row r="2250" spans="1:8" x14ac:dyDescent="0.25">
      <c r="A2250" t="s">
        <v>1039</v>
      </c>
      <c r="B2250" t="s">
        <v>8</v>
      </c>
      <c r="C2250" t="s">
        <v>28</v>
      </c>
      <c r="E2250">
        <v>30</v>
      </c>
      <c r="F2250">
        <v>13</v>
      </c>
      <c r="G2250">
        <f t="shared" si="70"/>
        <v>390</v>
      </c>
      <c r="H2250">
        <f t="shared" si="71"/>
        <v>85.8</v>
      </c>
    </row>
    <row r="2251" spans="1:8" x14ac:dyDescent="0.25">
      <c r="A2251" t="s">
        <v>1040</v>
      </c>
      <c r="B2251" t="s">
        <v>8</v>
      </c>
      <c r="C2251" t="s">
        <v>58</v>
      </c>
      <c r="E2251">
        <v>10</v>
      </c>
      <c r="F2251">
        <v>14</v>
      </c>
      <c r="G2251">
        <f t="shared" si="70"/>
        <v>140</v>
      </c>
      <c r="H2251">
        <f t="shared" si="71"/>
        <v>30.8</v>
      </c>
    </row>
    <row r="2252" spans="1:8" x14ac:dyDescent="0.25">
      <c r="A2252" t="s">
        <v>1040</v>
      </c>
      <c r="B2252" t="s">
        <v>8</v>
      </c>
      <c r="C2252" t="s">
        <v>58</v>
      </c>
      <c r="D2252" t="s">
        <v>10</v>
      </c>
      <c r="E2252">
        <v>0</v>
      </c>
      <c r="F2252">
        <v>30</v>
      </c>
      <c r="G2252">
        <f t="shared" si="70"/>
        <v>0</v>
      </c>
      <c r="H2252">
        <f t="shared" si="71"/>
        <v>0</v>
      </c>
    </row>
    <row r="2253" spans="1:8" x14ac:dyDescent="0.25">
      <c r="A2253" t="s">
        <v>1040</v>
      </c>
      <c r="B2253" t="s">
        <v>8</v>
      </c>
      <c r="C2253" t="s">
        <v>58</v>
      </c>
      <c r="E2253">
        <v>30</v>
      </c>
      <c r="F2253">
        <v>22</v>
      </c>
      <c r="G2253">
        <f t="shared" si="70"/>
        <v>660</v>
      </c>
      <c r="H2253">
        <f t="shared" si="71"/>
        <v>145.19999999999999</v>
      </c>
    </row>
    <row r="2254" spans="1:8" x14ac:dyDescent="0.25">
      <c r="A2254" t="s">
        <v>1041</v>
      </c>
      <c r="B2254" t="s">
        <v>8</v>
      </c>
      <c r="C2254" t="s">
        <v>28</v>
      </c>
      <c r="D2254" t="s">
        <v>10</v>
      </c>
      <c r="E2254">
        <v>0</v>
      </c>
      <c r="F2254">
        <v>16</v>
      </c>
      <c r="G2254">
        <f t="shared" si="70"/>
        <v>0</v>
      </c>
      <c r="H2254">
        <f t="shared" si="71"/>
        <v>0</v>
      </c>
    </row>
    <row r="2255" spans="1:8" x14ac:dyDescent="0.25">
      <c r="A2255" t="s">
        <v>1042</v>
      </c>
      <c r="B2255" t="s">
        <v>8</v>
      </c>
      <c r="C2255" t="s">
        <v>9</v>
      </c>
      <c r="D2255" t="s">
        <v>10</v>
      </c>
      <c r="E2255">
        <v>0</v>
      </c>
      <c r="F2255">
        <v>23</v>
      </c>
      <c r="G2255">
        <f t="shared" si="70"/>
        <v>0</v>
      </c>
      <c r="H2255">
        <f t="shared" si="71"/>
        <v>0</v>
      </c>
    </row>
    <row r="2256" spans="1:8" x14ac:dyDescent="0.25">
      <c r="A2256" t="s">
        <v>1043</v>
      </c>
      <c r="B2256" t="s">
        <v>8</v>
      </c>
      <c r="C2256" t="s">
        <v>9</v>
      </c>
      <c r="D2256" t="s">
        <v>10</v>
      </c>
      <c r="E2256">
        <v>0</v>
      </c>
      <c r="F2256">
        <v>26</v>
      </c>
      <c r="G2256">
        <f t="shared" si="70"/>
        <v>0</v>
      </c>
      <c r="H2256">
        <f t="shared" si="71"/>
        <v>0</v>
      </c>
    </row>
    <row r="2257" spans="1:8" x14ac:dyDescent="0.25">
      <c r="A2257" t="s">
        <v>1043</v>
      </c>
      <c r="B2257" t="s">
        <v>8</v>
      </c>
      <c r="C2257" t="s">
        <v>9</v>
      </c>
      <c r="E2257">
        <v>10</v>
      </c>
      <c r="F2257">
        <v>24</v>
      </c>
      <c r="G2257">
        <f t="shared" si="70"/>
        <v>240</v>
      </c>
      <c r="H2257">
        <f t="shared" si="71"/>
        <v>52.8</v>
      </c>
    </row>
    <row r="2258" spans="1:8" x14ac:dyDescent="0.25">
      <c r="A2258" t="s">
        <v>1044</v>
      </c>
      <c r="B2258" t="s">
        <v>8</v>
      </c>
      <c r="C2258" t="s">
        <v>39</v>
      </c>
      <c r="D2258" t="s">
        <v>10</v>
      </c>
      <c r="E2258">
        <v>0</v>
      </c>
      <c r="F2258">
        <v>26</v>
      </c>
      <c r="G2258">
        <f t="shared" si="70"/>
        <v>0</v>
      </c>
      <c r="H2258">
        <f t="shared" si="71"/>
        <v>0</v>
      </c>
    </row>
    <row r="2259" spans="1:8" x14ac:dyDescent="0.25">
      <c r="A2259" t="s">
        <v>1045</v>
      </c>
      <c r="B2259" t="s">
        <v>8</v>
      </c>
      <c r="C2259" t="s">
        <v>39</v>
      </c>
      <c r="D2259" t="s">
        <v>10</v>
      </c>
      <c r="E2259">
        <v>0</v>
      </c>
      <c r="F2259">
        <v>32</v>
      </c>
      <c r="G2259">
        <f t="shared" si="70"/>
        <v>0</v>
      </c>
      <c r="H2259">
        <f t="shared" si="71"/>
        <v>0</v>
      </c>
    </row>
    <row r="2260" spans="1:8" x14ac:dyDescent="0.25">
      <c r="A2260" t="s">
        <v>1045</v>
      </c>
      <c r="B2260" t="s">
        <v>8</v>
      </c>
      <c r="C2260" t="s">
        <v>39</v>
      </c>
      <c r="E2260">
        <v>30</v>
      </c>
      <c r="F2260">
        <v>39</v>
      </c>
      <c r="G2260">
        <f t="shared" si="70"/>
        <v>1170</v>
      </c>
      <c r="H2260">
        <f t="shared" si="71"/>
        <v>257.39999999999998</v>
      </c>
    </row>
    <row r="2261" spans="1:8" x14ac:dyDescent="0.25">
      <c r="A2261" t="s">
        <v>1046</v>
      </c>
      <c r="B2261" t="s">
        <v>8</v>
      </c>
      <c r="C2261" t="s">
        <v>39</v>
      </c>
      <c r="D2261" t="s">
        <v>10</v>
      </c>
      <c r="E2261">
        <v>0</v>
      </c>
      <c r="F2261">
        <v>21</v>
      </c>
      <c r="G2261">
        <f t="shared" si="70"/>
        <v>0</v>
      </c>
      <c r="H2261">
        <f t="shared" si="71"/>
        <v>0</v>
      </c>
    </row>
    <row r="2262" spans="1:8" x14ac:dyDescent="0.25">
      <c r="A2262" t="s">
        <v>1047</v>
      </c>
      <c r="B2262" t="s">
        <v>8</v>
      </c>
      <c r="C2262" t="s">
        <v>28</v>
      </c>
      <c r="D2262" t="s">
        <v>10</v>
      </c>
      <c r="E2262">
        <v>0</v>
      </c>
      <c r="F2262">
        <v>27</v>
      </c>
      <c r="G2262">
        <f t="shared" si="70"/>
        <v>0</v>
      </c>
      <c r="H2262">
        <f t="shared" si="71"/>
        <v>0</v>
      </c>
    </row>
    <row r="2263" spans="1:8" x14ac:dyDescent="0.25">
      <c r="A2263" t="s">
        <v>1047</v>
      </c>
      <c r="B2263" t="s">
        <v>8</v>
      </c>
      <c r="C2263" t="s">
        <v>28</v>
      </c>
      <c r="E2263">
        <v>30</v>
      </c>
      <c r="F2263">
        <v>27</v>
      </c>
      <c r="G2263">
        <f t="shared" si="70"/>
        <v>810</v>
      </c>
      <c r="H2263">
        <f t="shared" si="71"/>
        <v>178.2</v>
      </c>
    </row>
    <row r="2264" spans="1:8" x14ac:dyDescent="0.25">
      <c r="A2264" t="s">
        <v>1047</v>
      </c>
      <c r="B2264" t="s">
        <v>8</v>
      </c>
      <c r="C2264" t="s">
        <v>28</v>
      </c>
      <c r="E2264">
        <v>10</v>
      </c>
      <c r="F2264">
        <v>40</v>
      </c>
      <c r="G2264">
        <f t="shared" si="70"/>
        <v>400</v>
      </c>
      <c r="H2264">
        <f t="shared" si="71"/>
        <v>88</v>
      </c>
    </row>
    <row r="2265" spans="1:8" x14ac:dyDescent="0.25">
      <c r="A2265" t="s">
        <v>1049</v>
      </c>
      <c r="B2265" t="s">
        <v>8</v>
      </c>
      <c r="C2265" t="s">
        <v>9</v>
      </c>
      <c r="E2265">
        <v>10</v>
      </c>
      <c r="F2265">
        <v>26</v>
      </c>
      <c r="G2265">
        <f t="shared" si="70"/>
        <v>260</v>
      </c>
      <c r="H2265">
        <f t="shared" si="71"/>
        <v>57.2</v>
      </c>
    </row>
    <row r="2266" spans="1:8" x14ac:dyDescent="0.25">
      <c r="A2266" t="s">
        <v>1049</v>
      </c>
      <c r="B2266" t="s">
        <v>8</v>
      </c>
      <c r="C2266" t="s">
        <v>9</v>
      </c>
      <c r="D2266" t="s">
        <v>10</v>
      </c>
      <c r="E2266">
        <v>0</v>
      </c>
      <c r="F2266">
        <v>27</v>
      </c>
      <c r="G2266">
        <f t="shared" si="70"/>
        <v>0</v>
      </c>
      <c r="H2266">
        <f t="shared" si="71"/>
        <v>0</v>
      </c>
    </row>
    <row r="2267" spans="1:8" x14ac:dyDescent="0.25">
      <c r="A2267" t="s">
        <v>1050</v>
      </c>
      <c r="B2267" t="s">
        <v>8</v>
      </c>
      <c r="C2267" t="s">
        <v>9</v>
      </c>
      <c r="D2267" t="s">
        <v>10</v>
      </c>
      <c r="E2267">
        <v>0</v>
      </c>
      <c r="F2267">
        <v>13</v>
      </c>
      <c r="G2267">
        <f t="shared" si="70"/>
        <v>0</v>
      </c>
      <c r="H2267">
        <f t="shared" si="71"/>
        <v>0</v>
      </c>
    </row>
    <row r="2268" spans="1:8" x14ac:dyDescent="0.25">
      <c r="A2268" t="s">
        <v>1050</v>
      </c>
      <c r="B2268" t="s">
        <v>8</v>
      </c>
      <c r="C2268" t="s">
        <v>9</v>
      </c>
      <c r="E2268">
        <v>10</v>
      </c>
      <c r="F2268">
        <v>36</v>
      </c>
      <c r="G2268">
        <f t="shared" si="70"/>
        <v>360</v>
      </c>
      <c r="H2268">
        <f t="shared" si="71"/>
        <v>79.2</v>
      </c>
    </row>
    <row r="2269" spans="1:8" x14ac:dyDescent="0.25">
      <c r="A2269" t="s">
        <v>1051</v>
      </c>
      <c r="B2269" t="s">
        <v>8</v>
      </c>
      <c r="C2269" t="s">
        <v>9</v>
      </c>
      <c r="D2269" t="s">
        <v>10</v>
      </c>
      <c r="E2269">
        <v>0</v>
      </c>
      <c r="F2269">
        <v>16</v>
      </c>
      <c r="G2269">
        <f t="shared" si="70"/>
        <v>0</v>
      </c>
      <c r="H2269">
        <f t="shared" si="71"/>
        <v>0</v>
      </c>
    </row>
    <row r="2270" spans="1:8" x14ac:dyDescent="0.25">
      <c r="A2270" t="s">
        <v>1052</v>
      </c>
      <c r="B2270" t="s">
        <v>8</v>
      </c>
      <c r="C2270" t="s">
        <v>39</v>
      </c>
      <c r="E2270">
        <v>10</v>
      </c>
      <c r="F2270">
        <v>10</v>
      </c>
      <c r="G2270">
        <f t="shared" si="70"/>
        <v>100</v>
      </c>
      <c r="H2270">
        <f t="shared" si="71"/>
        <v>22</v>
      </c>
    </row>
    <row r="2271" spans="1:8" x14ac:dyDescent="0.25">
      <c r="A2271" t="s">
        <v>1052</v>
      </c>
      <c r="B2271" t="s">
        <v>8</v>
      </c>
      <c r="C2271" t="s">
        <v>39</v>
      </c>
      <c r="E2271">
        <v>30</v>
      </c>
      <c r="F2271">
        <v>31</v>
      </c>
      <c r="G2271">
        <f t="shared" si="70"/>
        <v>930</v>
      </c>
      <c r="H2271">
        <f t="shared" si="71"/>
        <v>204.6</v>
      </c>
    </row>
    <row r="2272" spans="1:8" x14ac:dyDescent="0.25">
      <c r="A2272" t="s">
        <v>1052</v>
      </c>
      <c r="B2272" t="s">
        <v>8</v>
      </c>
      <c r="C2272" t="s">
        <v>39</v>
      </c>
      <c r="D2272" t="s">
        <v>10</v>
      </c>
      <c r="E2272">
        <v>0</v>
      </c>
      <c r="F2272">
        <v>31</v>
      </c>
      <c r="G2272">
        <f t="shared" si="70"/>
        <v>0</v>
      </c>
      <c r="H2272">
        <f t="shared" si="71"/>
        <v>0</v>
      </c>
    </row>
    <row r="2273" spans="1:8" x14ac:dyDescent="0.25">
      <c r="A2273" t="s">
        <v>1053</v>
      </c>
      <c r="B2273" t="s">
        <v>8</v>
      </c>
      <c r="C2273" t="s">
        <v>9</v>
      </c>
      <c r="E2273">
        <v>10</v>
      </c>
      <c r="F2273">
        <v>14</v>
      </c>
      <c r="G2273">
        <f t="shared" si="70"/>
        <v>140</v>
      </c>
      <c r="H2273">
        <f t="shared" si="71"/>
        <v>30.8</v>
      </c>
    </row>
    <row r="2274" spans="1:8" x14ac:dyDescent="0.25">
      <c r="A2274" t="s">
        <v>1053</v>
      </c>
      <c r="B2274" t="s">
        <v>8</v>
      </c>
      <c r="C2274" t="s">
        <v>9</v>
      </c>
      <c r="E2274">
        <v>20</v>
      </c>
      <c r="F2274">
        <v>38</v>
      </c>
      <c r="G2274">
        <f t="shared" si="70"/>
        <v>760</v>
      </c>
      <c r="H2274">
        <f t="shared" si="71"/>
        <v>167.2</v>
      </c>
    </row>
    <row r="2275" spans="1:8" x14ac:dyDescent="0.25">
      <c r="A2275" t="s">
        <v>1053</v>
      </c>
      <c r="B2275" t="s">
        <v>8</v>
      </c>
      <c r="C2275" t="s">
        <v>9</v>
      </c>
      <c r="E2275">
        <v>30</v>
      </c>
      <c r="F2275">
        <v>27</v>
      </c>
      <c r="G2275">
        <f t="shared" si="70"/>
        <v>810</v>
      </c>
      <c r="H2275">
        <f t="shared" si="71"/>
        <v>178.2</v>
      </c>
    </row>
    <row r="2276" spans="1:8" x14ac:dyDescent="0.25">
      <c r="A2276" t="s">
        <v>1053</v>
      </c>
      <c r="B2276" t="s">
        <v>8</v>
      </c>
      <c r="C2276" t="s">
        <v>9</v>
      </c>
      <c r="D2276" t="s">
        <v>10</v>
      </c>
      <c r="E2276">
        <v>0</v>
      </c>
      <c r="F2276">
        <v>15</v>
      </c>
      <c r="G2276">
        <f t="shared" si="70"/>
        <v>0</v>
      </c>
      <c r="H2276">
        <f t="shared" si="71"/>
        <v>0</v>
      </c>
    </row>
    <row r="2277" spans="1:8" x14ac:dyDescent="0.25">
      <c r="A2277" t="s">
        <v>1054</v>
      </c>
      <c r="B2277" t="s">
        <v>8</v>
      </c>
      <c r="C2277" t="s">
        <v>9</v>
      </c>
      <c r="D2277" t="s">
        <v>10</v>
      </c>
      <c r="E2277">
        <v>0</v>
      </c>
      <c r="F2277">
        <v>34</v>
      </c>
      <c r="G2277">
        <f t="shared" si="70"/>
        <v>0</v>
      </c>
      <c r="H2277">
        <f t="shared" si="71"/>
        <v>0</v>
      </c>
    </row>
    <row r="2278" spans="1:8" x14ac:dyDescent="0.25">
      <c r="A2278" t="s">
        <v>1054</v>
      </c>
      <c r="B2278" t="s">
        <v>8</v>
      </c>
      <c r="C2278" t="s">
        <v>9</v>
      </c>
      <c r="E2278">
        <v>10</v>
      </c>
      <c r="F2278">
        <v>38</v>
      </c>
      <c r="G2278">
        <f t="shared" si="70"/>
        <v>380</v>
      </c>
      <c r="H2278">
        <f t="shared" si="71"/>
        <v>83.6</v>
      </c>
    </row>
    <row r="2279" spans="1:8" x14ac:dyDescent="0.25">
      <c r="A2279" t="s">
        <v>1055</v>
      </c>
      <c r="B2279" t="s">
        <v>8</v>
      </c>
      <c r="C2279" t="s">
        <v>28</v>
      </c>
      <c r="D2279" t="s">
        <v>10</v>
      </c>
      <c r="E2279">
        <v>0</v>
      </c>
      <c r="F2279">
        <v>28</v>
      </c>
      <c r="G2279">
        <f t="shared" si="70"/>
        <v>0</v>
      </c>
      <c r="H2279">
        <f t="shared" si="71"/>
        <v>0</v>
      </c>
    </row>
    <row r="2280" spans="1:8" x14ac:dyDescent="0.25">
      <c r="A2280" t="s">
        <v>1056</v>
      </c>
      <c r="B2280" t="s">
        <v>8</v>
      </c>
      <c r="C2280" t="s">
        <v>39</v>
      </c>
      <c r="E2280">
        <v>10</v>
      </c>
      <c r="F2280">
        <v>40</v>
      </c>
      <c r="G2280">
        <f t="shared" si="70"/>
        <v>400</v>
      </c>
      <c r="H2280">
        <f t="shared" si="71"/>
        <v>88</v>
      </c>
    </row>
    <row r="2281" spans="1:8" x14ac:dyDescent="0.25">
      <c r="A2281" t="s">
        <v>1056</v>
      </c>
      <c r="B2281" t="s">
        <v>8</v>
      </c>
      <c r="C2281" t="s">
        <v>39</v>
      </c>
      <c r="D2281" t="s">
        <v>10</v>
      </c>
      <c r="E2281">
        <v>0</v>
      </c>
      <c r="F2281">
        <v>21</v>
      </c>
      <c r="G2281">
        <f t="shared" si="70"/>
        <v>0</v>
      </c>
      <c r="H2281">
        <f t="shared" si="71"/>
        <v>0</v>
      </c>
    </row>
    <row r="2282" spans="1:8" x14ac:dyDescent="0.25">
      <c r="A2282" t="s">
        <v>1056</v>
      </c>
      <c r="B2282" t="s">
        <v>8</v>
      </c>
      <c r="C2282" t="s">
        <v>39</v>
      </c>
      <c r="E2282">
        <v>30</v>
      </c>
      <c r="F2282">
        <v>25</v>
      </c>
      <c r="G2282">
        <f t="shared" si="70"/>
        <v>750</v>
      </c>
      <c r="H2282">
        <f t="shared" si="71"/>
        <v>165</v>
      </c>
    </row>
    <row r="2283" spans="1:8" x14ac:dyDescent="0.25">
      <c r="A2283" t="s">
        <v>1057</v>
      </c>
      <c r="B2283" t="s">
        <v>8</v>
      </c>
      <c r="C2283" t="s">
        <v>28</v>
      </c>
      <c r="E2283">
        <v>10</v>
      </c>
      <c r="F2283">
        <v>31</v>
      </c>
      <c r="G2283">
        <f t="shared" si="70"/>
        <v>310</v>
      </c>
      <c r="H2283">
        <f t="shared" si="71"/>
        <v>68.2</v>
      </c>
    </row>
    <row r="2284" spans="1:8" x14ac:dyDescent="0.25">
      <c r="A2284" t="s">
        <v>1057</v>
      </c>
      <c r="B2284" t="s">
        <v>8</v>
      </c>
      <c r="C2284" t="s">
        <v>28</v>
      </c>
      <c r="E2284">
        <v>30</v>
      </c>
      <c r="F2284">
        <v>10</v>
      </c>
      <c r="G2284">
        <f t="shared" si="70"/>
        <v>300</v>
      </c>
      <c r="H2284">
        <f t="shared" si="71"/>
        <v>66</v>
      </c>
    </row>
    <row r="2285" spans="1:8" x14ac:dyDescent="0.25">
      <c r="A2285" t="s">
        <v>1058</v>
      </c>
      <c r="B2285" t="s">
        <v>8</v>
      </c>
      <c r="C2285" t="s">
        <v>39</v>
      </c>
      <c r="D2285" t="s">
        <v>10</v>
      </c>
      <c r="E2285">
        <v>0</v>
      </c>
      <c r="F2285">
        <v>25</v>
      </c>
      <c r="G2285">
        <f t="shared" si="70"/>
        <v>0</v>
      </c>
      <c r="H2285">
        <f t="shared" si="71"/>
        <v>0</v>
      </c>
    </row>
    <row r="2286" spans="1:8" x14ac:dyDescent="0.25">
      <c r="A2286" t="s">
        <v>1059</v>
      </c>
      <c r="B2286" t="s">
        <v>8</v>
      </c>
      <c r="C2286" t="s">
        <v>9</v>
      </c>
      <c r="D2286" t="s">
        <v>10</v>
      </c>
      <c r="E2286">
        <v>0</v>
      </c>
      <c r="F2286">
        <v>31</v>
      </c>
      <c r="G2286">
        <f t="shared" si="70"/>
        <v>0</v>
      </c>
      <c r="H2286">
        <f t="shared" si="71"/>
        <v>0</v>
      </c>
    </row>
    <row r="2287" spans="1:8" x14ac:dyDescent="0.25">
      <c r="A2287" t="s">
        <v>1059</v>
      </c>
      <c r="B2287" t="s">
        <v>8</v>
      </c>
      <c r="C2287" t="s">
        <v>9</v>
      </c>
      <c r="E2287">
        <v>30</v>
      </c>
      <c r="F2287">
        <v>24</v>
      </c>
      <c r="G2287">
        <f t="shared" si="70"/>
        <v>720</v>
      </c>
      <c r="H2287">
        <f t="shared" si="71"/>
        <v>158.4</v>
      </c>
    </row>
    <row r="2288" spans="1:8" x14ac:dyDescent="0.25">
      <c r="A2288" t="s">
        <v>1059</v>
      </c>
      <c r="B2288" t="s">
        <v>8</v>
      </c>
      <c r="C2288" t="s">
        <v>9</v>
      </c>
      <c r="E2288">
        <v>10</v>
      </c>
      <c r="F2288">
        <v>30</v>
      </c>
      <c r="G2288">
        <f t="shared" si="70"/>
        <v>300</v>
      </c>
      <c r="H2288">
        <f t="shared" si="71"/>
        <v>66</v>
      </c>
    </row>
    <row r="2289" spans="1:8" x14ac:dyDescent="0.25">
      <c r="A2289" t="s">
        <v>1059</v>
      </c>
      <c r="B2289" t="s">
        <v>8</v>
      </c>
      <c r="C2289" t="s">
        <v>9</v>
      </c>
      <c r="E2289">
        <v>20</v>
      </c>
      <c r="F2289">
        <v>29</v>
      </c>
      <c r="G2289">
        <f t="shared" si="70"/>
        <v>580</v>
      </c>
      <c r="H2289">
        <f t="shared" si="71"/>
        <v>127.6</v>
      </c>
    </row>
    <row r="2290" spans="1:8" x14ac:dyDescent="0.25">
      <c r="A2290" t="s">
        <v>1060</v>
      </c>
      <c r="B2290" t="s">
        <v>8</v>
      </c>
      <c r="C2290" t="s">
        <v>39</v>
      </c>
      <c r="D2290" t="s">
        <v>10</v>
      </c>
      <c r="E2290">
        <v>0</v>
      </c>
      <c r="F2290">
        <v>27</v>
      </c>
      <c r="G2290">
        <f t="shared" si="70"/>
        <v>0</v>
      </c>
      <c r="H2290">
        <f t="shared" si="71"/>
        <v>0</v>
      </c>
    </row>
    <row r="2291" spans="1:8" x14ac:dyDescent="0.25">
      <c r="A2291" t="s">
        <v>1060</v>
      </c>
      <c r="B2291" t="s">
        <v>8</v>
      </c>
      <c r="C2291" t="s">
        <v>39</v>
      </c>
      <c r="E2291">
        <v>30</v>
      </c>
      <c r="F2291">
        <v>38</v>
      </c>
      <c r="G2291">
        <f t="shared" si="70"/>
        <v>1140</v>
      </c>
      <c r="H2291">
        <f t="shared" si="71"/>
        <v>250.8</v>
      </c>
    </row>
    <row r="2292" spans="1:8" x14ac:dyDescent="0.25">
      <c r="A2292" t="s">
        <v>1060</v>
      </c>
      <c r="B2292" t="s">
        <v>8</v>
      </c>
      <c r="C2292" t="s">
        <v>39</v>
      </c>
      <c r="E2292">
        <v>10</v>
      </c>
      <c r="F2292">
        <v>19</v>
      </c>
      <c r="G2292">
        <f t="shared" si="70"/>
        <v>190</v>
      </c>
      <c r="H2292">
        <f t="shared" si="71"/>
        <v>41.8</v>
      </c>
    </row>
    <row r="2293" spans="1:8" x14ac:dyDescent="0.25">
      <c r="A2293" t="s">
        <v>1061</v>
      </c>
      <c r="B2293" t="s">
        <v>8</v>
      </c>
      <c r="C2293" t="s">
        <v>9</v>
      </c>
      <c r="E2293">
        <v>10</v>
      </c>
      <c r="F2293">
        <v>26</v>
      </c>
      <c r="G2293">
        <f t="shared" si="70"/>
        <v>260</v>
      </c>
      <c r="H2293">
        <f t="shared" si="71"/>
        <v>57.2</v>
      </c>
    </row>
    <row r="2294" spans="1:8" x14ac:dyDescent="0.25">
      <c r="A2294" t="s">
        <v>1061</v>
      </c>
      <c r="B2294" t="s">
        <v>8</v>
      </c>
      <c r="C2294" t="s">
        <v>9</v>
      </c>
      <c r="D2294" t="s">
        <v>10</v>
      </c>
      <c r="E2294">
        <v>0</v>
      </c>
      <c r="F2294">
        <v>40</v>
      </c>
      <c r="G2294">
        <f t="shared" si="70"/>
        <v>0</v>
      </c>
      <c r="H2294">
        <f t="shared" si="71"/>
        <v>0</v>
      </c>
    </row>
    <row r="2295" spans="1:8" x14ac:dyDescent="0.25">
      <c r="A2295" t="s">
        <v>1061</v>
      </c>
      <c r="B2295" t="s">
        <v>8</v>
      </c>
      <c r="C2295" t="s">
        <v>9</v>
      </c>
      <c r="E2295">
        <v>30</v>
      </c>
      <c r="F2295">
        <v>23</v>
      </c>
      <c r="G2295">
        <f t="shared" si="70"/>
        <v>690</v>
      </c>
      <c r="H2295">
        <f t="shared" si="71"/>
        <v>151.80000000000001</v>
      </c>
    </row>
    <row r="2296" spans="1:8" x14ac:dyDescent="0.25">
      <c r="A2296" t="s">
        <v>1062</v>
      </c>
      <c r="B2296" t="s">
        <v>8</v>
      </c>
      <c r="C2296" t="s">
        <v>68</v>
      </c>
      <c r="D2296" t="s">
        <v>10</v>
      </c>
      <c r="E2296">
        <v>0</v>
      </c>
      <c r="F2296">
        <v>35</v>
      </c>
      <c r="G2296">
        <f t="shared" si="70"/>
        <v>0</v>
      </c>
      <c r="H2296">
        <f t="shared" si="71"/>
        <v>0</v>
      </c>
    </row>
    <row r="2297" spans="1:8" x14ac:dyDescent="0.25">
      <c r="A2297" t="s">
        <v>1063</v>
      </c>
      <c r="B2297" t="s">
        <v>8</v>
      </c>
      <c r="C2297" t="s">
        <v>28</v>
      </c>
      <c r="D2297" t="s">
        <v>10</v>
      </c>
      <c r="E2297">
        <v>0</v>
      </c>
      <c r="F2297">
        <v>37</v>
      </c>
      <c r="G2297">
        <f t="shared" si="70"/>
        <v>0</v>
      </c>
      <c r="H2297">
        <f t="shared" si="71"/>
        <v>0</v>
      </c>
    </row>
    <row r="2298" spans="1:8" x14ac:dyDescent="0.25">
      <c r="A2298" t="s">
        <v>1063</v>
      </c>
      <c r="B2298" t="s">
        <v>8</v>
      </c>
      <c r="C2298" t="s">
        <v>28</v>
      </c>
      <c r="E2298">
        <v>10</v>
      </c>
      <c r="F2298">
        <v>25</v>
      </c>
      <c r="G2298">
        <f t="shared" si="70"/>
        <v>250</v>
      </c>
      <c r="H2298">
        <f t="shared" si="71"/>
        <v>55</v>
      </c>
    </row>
    <row r="2299" spans="1:8" x14ac:dyDescent="0.25">
      <c r="A2299" t="s">
        <v>1063</v>
      </c>
      <c r="B2299" t="s">
        <v>8</v>
      </c>
      <c r="C2299" t="s">
        <v>28</v>
      </c>
      <c r="E2299">
        <v>30</v>
      </c>
      <c r="F2299">
        <v>29</v>
      </c>
      <c r="G2299">
        <f t="shared" si="70"/>
        <v>870</v>
      </c>
      <c r="H2299">
        <f t="shared" si="71"/>
        <v>191.4</v>
      </c>
    </row>
    <row r="2300" spans="1:8" x14ac:dyDescent="0.25">
      <c r="A2300" t="s">
        <v>1064</v>
      </c>
      <c r="B2300" t="s">
        <v>8</v>
      </c>
      <c r="C2300" t="s">
        <v>173</v>
      </c>
      <c r="E2300">
        <v>30</v>
      </c>
      <c r="F2300">
        <v>22</v>
      </c>
      <c r="G2300">
        <f t="shared" si="70"/>
        <v>660</v>
      </c>
      <c r="H2300">
        <f t="shared" si="71"/>
        <v>145.19999999999999</v>
      </c>
    </row>
    <row r="2301" spans="1:8" x14ac:dyDescent="0.25">
      <c r="A2301" t="s">
        <v>1064</v>
      </c>
      <c r="B2301" t="s">
        <v>8</v>
      </c>
      <c r="C2301" t="s">
        <v>173</v>
      </c>
      <c r="D2301" t="s">
        <v>10</v>
      </c>
      <c r="E2301">
        <v>0</v>
      </c>
      <c r="F2301">
        <v>24</v>
      </c>
      <c r="G2301">
        <f t="shared" si="70"/>
        <v>0</v>
      </c>
      <c r="H2301">
        <f t="shared" si="71"/>
        <v>0</v>
      </c>
    </row>
    <row r="2302" spans="1:8" x14ac:dyDescent="0.25">
      <c r="A2302" t="s">
        <v>1064</v>
      </c>
      <c r="B2302" t="s">
        <v>8</v>
      </c>
      <c r="C2302" t="s">
        <v>173</v>
      </c>
      <c r="E2302">
        <v>20</v>
      </c>
      <c r="F2302">
        <v>11</v>
      </c>
      <c r="G2302">
        <f t="shared" si="70"/>
        <v>220</v>
      </c>
      <c r="H2302">
        <f t="shared" si="71"/>
        <v>48.4</v>
      </c>
    </row>
    <row r="2303" spans="1:8" x14ac:dyDescent="0.25">
      <c r="A2303" t="s">
        <v>1064</v>
      </c>
      <c r="B2303" t="s">
        <v>8</v>
      </c>
      <c r="C2303" t="s">
        <v>173</v>
      </c>
      <c r="E2303">
        <v>10</v>
      </c>
      <c r="F2303">
        <v>40</v>
      </c>
      <c r="G2303">
        <f t="shared" si="70"/>
        <v>400</v>
      </c>
      <c r="H2303">
        <f t="shared" si="71"/>
        <v>88</v>
      </c>
    </row>
    <row r="2304" spans="1:8" x14ac:dyDescent="0.25">
      <c r="A2304" t="s">
        <v>1065</v>
      </c>
      <c r="B2304" t="s">
        <v>8</v>
      </c>
      <c r="C2304" t="s">
        <v>46</v>
      </c>
      <c r="D2304" t="s">
        <v>10</v>
      </c>
      <c r="E2304">
        <v>0</v>
      </c>
      <c r="F2304">
        <v>17</v>
      </c>
      <c r="G2304">
        <f t="shared" si="70"/>
        <v>0</v>
      </c>
      <c r="H2304">
        <f t="shared" si="71"/>
        <v>0</v>
      </c>
    </row>
    <row r="2305" spans="1:8" x14ac:dyDescent="0.25">
      <c r="A2305" t="s">
        <v>1066</v>
      </c>
      <c r="B2305" t="s">
        <v>8</v>
      </c>
      <c r="C2305" t="s">
        <v>68</v>
      </c>
      <c r="D2305" t="s">
        <v>10</v>
      </c>
      <c r="E2305">
        <v>0</v>
      </c>
      <c r="F2305">
        <v>13</v>
      </c>
      <c r="G2305">
        <f t="shared" si="70"/>
        <v>0</v>
      </c>
      <c r="H2305">
        <f t="shared" si="71"/>
        <v>0</v>
      </c>
    </row>
    <row r="2306" spans="1:8" x14ac:dyDescent="0.25">
      <c r="A2306" t="s">
        <v>1066</v>
      </c>
      <c r="B2306" t="s">
        <v>8</v>
      </c>
      <c r="C2306" t="s">
        <v>68</v>
      </c>
      <c r="E2306">
        <v>10</v>
      </c>
      <c r="F2306">
        <v>35</v>
      </c>
      <c r="G2306">
        <f t="shared" ref="G2306:G2369" si="72">F2306*E2306</f>
        <v>350</v>
      </c>
      <c r="H2306">
        <f t="shared" ref="H2306:H2369" si="73">G2306*0.22</f>
        <v>77</v>
      </c>
    </row>
    <row r="2307" spans="1:8" x14ac:dyDescent="0.25">
      <c r="A2307" t="s">
        <v>1067</v>
      </c>
      <c r="B2307" t="s">
        <v>8</v>
      </c>
      <c r="C2307" t="s">
        <v>28</v>
      </c>
      <c r="E2307">
        <v>10</v>
      </c>
      <c r="F2307">
        <v>38</v>
      </c>
      <c r="G2307">
        <f t="shared" si="72"/>
        <v>380</v>
      </c>
      <c r="H2307">
        <f t="shared" si="73"/>
        <v>83.6</v>
      </c>
    </row>
    <row r="2308" spans="1:8" x14ac:dyDescent="0.25">
      <c r="A2308" t="s">
        <v>1067</v>
      </c>
      <c r="B2308" t="s">
        <v>8</v>
      </c>
      <c r="C2308" t="s">
        <v>28</v>
      </c>
      <c r="D2308" t="s">
        <v>10</v>
      </c>
      <c r="E2308">
        <v>0</v>
      </c>
      <c r="F2308">
        <v>10</v>
      </c>
      <c r="G2308">
        <f t="shared" si="72"/>
        <v>0</v>
      </c>
      <c r="H2308">
        <f t="shared" si="73"/>
        <v>0</v>
      </c>
    </row>
    <row r="2309" spans="1:8" x14ac:dyDescent="0.25">
      <c r="A2309" t="s">
        <v>1068</v>
      </c>
      <c r="B2309" t="s">
        <v>8</v>
      </c>
      <c r="C2309" t="s">
        <v>28</v>
      </c>
      <c r="D2309" t="s">
        <v>10</v>
      </c>
      <c r="E2309">
        <v>0</v>
      </c>
      <c r="F2309">
        <v>11</v>
      </c>
      <c r="G2309">
        <f t="shared" si="72"/>
        <v>0</v>
      </c>
      <c r="H2309">
        <f t="shared" si="73"/>
        <v>0</v>
      </c>
    </row>
    <row r="2310" spans="1:8" x14ac:dyDescent="0.25">
      <c r="A2310" t="s">
        <v>1072</v>
      </c>
      <c r="B2310" t="s">
        <v>8</v>
      </c>
      <c r="C2310" t="s">
        <v>68</v>
      </c>
      <c r="D2310" t="s">
        <v>10</v>
      </c>
      <c r="E2310">
        <v>0</v>
      </c>
      <c r="F2310">
        <v>25</v>
      </c>
      <c r="G2310">
        <f t="shared" si="72"/>
        <v>0</v>
      </c>
      <c r="H2310">
        <f t="shared" si="73"/>
        <v>0</v>
      </c>
    </row>
    <row r="2311" spans="1:8" x14ac:dyDescent="0.25">
      <c r="A2311" t="s">
        <v>1072</v>
      </c>
      <c r="B2311" t="s">
        <v>8</v>
      </c>
      <c r="C2311" t="s">
        <v>68</v>
      </c>
      <c r="E2311">
        <v>20</v>
      </c>
      <c r="F2311">
        <v>29</v>
      </c>
      <c r="G2311">
        <f t="shared" si="72"/>
        <v>580</v>
      </c>
      <c r="H2311">
        <f t="shared" si="73"/>
        <v>127.6</v>
      </c>
    </row>
    <row r="2312" spans="1:8" x14ac:dyDescent="0.25">
      <c r="A2312" t="s">
        <v>1073</v>
      </c>
      <c r="B2312" t="s">
        <v>8</v>
      </c>
      <c r="C2312" t="s">
        <v>9</v>
      </c>
      <c r="D2312" t="s">
        <v>10</v>
      </c>
      <c r="E2312">
        <v>0</v>
      </c>
      <c r="F2312">
        <v>24</v>
      </c>
      <c r="G2312">
        <f t="shared" si="72"/>
        <v>0</v>
      </c>
      <c r="H2312">
        <f t="shared" si="73"/>
        <v>0</v>
      </c>
    </row>
    <row r="2313" spans="1:8" x14ac:dyDescent="0.25">
      <c r="A2313" t="s">
        <v>1073</v>
      </c>
      <c r="B2313" t="s">
        <v>8</v>
      </c>
      <c r="C2313" t="s">
        <v>9</v>
      </c>
      <c r="E2313">
        <v>10</v>
      </c>
      <c r="F2313">
        <v>24</v>
      </c>
      <c r="G2313">
        <f t="shared" si="72"/>
        <v>240</v>
      </c>
      <c r="H2313">
        <f t="shared" si="73"/>
        <v>52.8</v>
      </c>
    </row>
    <row r="2314" spans="1:8" x14ac:dyDescent="0.25">
      <c r="A2314" t="s">
        <v>1073</v>
      </c>
      <c r="B2314" t="s">
        <v>8</v>
      </c>
      <c r="C2314" t="s">
        <v>9</v>
      </c>
      <c r="E2314">
        <v>30</v>
      </c>
      <c r="F2314">
        <v>28</v>
      </c>
      <c r="G2314">
        <f t="shared" si="72"/>
        <v>840</v>
      </c>
      <c r="H2314">
        <f t="shared" si="73"/>
        <v>184.8</v>
      </c>
    </row>
    <row r="2315" spans="1:8" x14ac:dyDescent="0.25">
      <c r="A2315" t="s">
        <v>1074</v>
      </c>
      <c r="B2315" t="s">
        <v>8</v>
      </c>
      <c r="C2315" t="s">
        <v>39</v>
      </c>
      <c r="D2315" t="s">
        <v>10</v>
      </c>
      <c r="E2315">
        <v>0</v>
      </c>
      <c r="F2315">
        <v>25</v>
      </c>
      <c r="G2315">
        <f t="shared" si="72"/>
        <v>0</v>
      </c>
      <c r="H2315">
        <f t="shared" si="73"/>
        <v>0</v>
      </c>
    </row>
    <row r="2316" spans="1:8" x14ac:dyDescent="0.25">
      <c r="A2316" t="s">
        <v>1075</v>
      </c>
      <c r="B2316" t="s">
        <v>8</v>
      </c>
      <c r="C2316" t="s">
        <v>9</v>
      </c>
      <c r="D2316" t="s">
        <v>10</v>
      </c>
      <c r="E2316">
        <v>0</v>
      </c>
      <c r="F2316">
        <v>33</v>
      </c>
      <c r="G2316">
        <f t="shared" si="72"/>
        <v>0</v>
      </c>
      <c r="H2316">
        <f t="shared" si="73"/>
        <v>0</v>
      </c>
    </row>
    <row r="2317" spans="1:8" x14ac:dyDescent="0.25">
      <c r="A2317" t="s">
        <v>1076</v>
      </c>
      <c r="B2317" t="s">
        <v>8</v>
      </c>
      <c r="C2317" t="s">
        <v>28</v>
      </c>
      <c r="D2317" t="s">
        <v>10</v>
      </c>
      <c r="E2317">
        <v>0</v>
      </c>
      <c r="F2317">
        <v>33</v>
      </c>
      <c r="G2317">
        <f t="shared" si="72"/>
        <v>0</v>
      </c>
      <c r="H2317">
        <f t="shared" si="73"/>
        <v>0</v>
      </c>
    </row>
    <row r="2318" spans="1:8" x14ac:dyDescent="0.25">
      <c r="A2318" t="s">
        <v>1076</v>
      </c>
      <c r="B2318" t="s">
        <v>8</v>
      </c>
      <c r="C2318" t="s">
        <v>28</v>
      </c>
      <c r="E2318">
        <v>30</v>
      </c>
      <c r="F2318">
        <v>15</v>
      </c>
      <c r="G2318">
        <f t="shared" si="72"/>
        <v>450</v>
      </c>
      <c r="H2318">
        <f t="shared" si="73"/>
        <v>99</v>
      </c>
    </row>
    <row r="2319" spans="1:8" x14ac:dyDescent="0.25">
      <c r="A2319" t="s">
        <v>1076</v>
      </c>
      <c r="B2319" t="s">
        <v>8</v>
      </c>
      <c r="C2319" t="s">
        <v>28</v>
      </c>
      <c r="E2319">
        <v>10</v>
      </c>
      <c r="F2319">
        <v>40</v>
      </c>
      <c r="G2319">
        <f t="shared" si="72"/>
        <v>400</v>
      </c>
      <c r="H2319">
        <f t="shared" si="73"/>
        <v>88</v>
      </c>
    </row>
    <row r="2320" spans="1:8" x14ac:dyDescent="0.25">
      <c r="A2320" t="s">
        <v>1077</v>
      </c>
      <c r="B2320" t="s">
        <v>8</v>
      </c>
      <c r="C2320" t="s">
        <v>9</v>
      </c>
      <c r="E2320">
        <v>10</v>
      </c>
      <c r="F2320">
        <v>11</v>
      </c>
      <c r="G2320">
        <f t="shared" si="72"/>
        <v>110</v>
      </c>
      <c r="H2320">
        <f t="shared" si="73"/>
        <v>24.2</v>
      </c>
    </row>
    <row r="2321" spans="1:8" x14ac:dyDescent="0.25">
      <c r="A2321" t="s">
        <v>1077</v>
      </c>
      <c r="B2321" t="s">
        <v>8</v>
      </c>
      <c r="C2321" t="s">
        <v>9</v>
      </c>
      <c r="D2321" t="s">
        <v>10</v>
      </c>
      <c r="E2321">
        <v>0</v>
      </c>
      <c r="F2321">
        <v>19</v>
      </c>
      <c r="G2321">
        <f t="shared" si="72"/>
        <v>0</v>
      </c>
      <c r="H2321">
        <f t="shared" si="73"/>
        <v>0</v>
      </c>
    </row>
    <row r="2322" spans="1:8" x14ac:dyDescent="0.25">
      <c r="A2322" t="s">
        <v>1078</v>
      </c>
      <c r="B2322" t="s">
        <v>8</v>
      </c>
      <c r="C2322" t="s">
        <v>39</v>
      </c>
      <c r="E2322">
        <v>10</v>
      </c>
      <c r="F2322">
        <v>35</v>
      </c>
      <c r="G2322">
        <f t="shared" si="72"/>
        <v>350</v>
      </c>
      <c r="H2322">
        <f t="shared" si="73"/>
        <v>77</v>
      </c>
    </row>
    <row r="2323" spans="1:8" x14ac:dyDescent="0.25">
      <c r="A2323" t="s">
        <v>1078</v>
      </c>
      <c r="B2323" t="s">
        <v>8</v>
      </c>
      <c r="C2323" t="s">
        <v>39</v>
      </c>
      <c r="D2323" t="s">
        <v>10</v>
      </c>
      <c r="E2323">
        <v>0</v>
      </c>
      <c r="F2323">
        <v>23</v>
      </c>
      <c r="G2323">
        <f t="shared" si="72"/>
        <v>0</v>
      </c>
      <c r="H2323">
        <f t="shared" si="73"/>
        <v>0</v>
      </c>
    </row>
    <row r="2324" spans="1:8" x14ac:dyDescent="0.25">
      <c r="A2324" t="s">
        <v>1078</v>
      </c>
      <c r="B2324" t="s">
        <v>8</v>
      </c>
      <c r="C2324" t="s">
        <v>39</v>
      </c>
      <c r="E2324">
        <v>30</v>
      </c>
      <c r="F2324">
        <v>24</v>
      </c>
      <c r="G2324">
        <f t="shared" si="72"/>
        <v>720</v>
      </c>
      <c r="H2324">
        <f t="shared" si="73"/>
        <v>158.4</v>
      </c>
    </row>
    <row r="2325" spans="1:8" x14ac:dyDescent="0.25">
      <c r="A2325" t="s">
        <v>1079</v>
      </c>
      <c r="B2325" t="s">
        <v>8</v>
      </c>
      <c r="C2325" t="s">
        <v>39</v>
      </c>
      <c r="E2325">
        <v>30</v>
      </c>
      <c r="F2325">
        <v>20</v>
      </c>
      <c r="G2325">
        <f t="shared" si="72"/>
        <v>600</v>
      </c>
      <c r="H2325">
        <f t="shared" si="73"/>
        <v>132</v>
      </c>
    </row>
    <row r="2326" spans="1:8" x14ac:dyDescent="0.25">
      <c r="A2326" t="s">
        <v>1079</v>
      </c>
      <c r="B2326" t="s">
        <v>8</v>
      </c>
      <c r="C2326" t="s">
        <v>39</v>
      </c>
      <c r="E2326">
        <v>10</v>
      </c>
      <c r="F2326">
        <v>36</v>
      </c>
      <c r="G2326">
        <f t="shared" si="72"/>
        <v>360</v>
      </c>
      <c r="H2326">
        <f t="shared" si="73"/>
        <v>79.2</v>
      </c>
    </row>
    <row r="2327" spans="1:8" x14ac:dyDescent="0.25">
      <c r="A2327" t="s">
        <v>1079</v>
      </c>
      <c r="B2327" t="s">
        <v>8</v>
      </c>
      <c r="C2327" t="s">
        <v>39</v>
      </c>
      <c r="D2327" t="s">
        <v>10</v>
      </c>
      <c r="E2327">
        <v>0</v>
      </c>
      <c r="F2327">
        <v>11</v>
      </c>
      <c r="G2327">
        <f t="shared" si="72"/>
        <v>0</v>
      </c>
      <c r="H2327">
        <f t="shared" si="73"/>
        <v>0</v>
      </c>
    </row>
    <row r="2328" spans="1:8" x14ac:dyDescent="0.25">
      <c r="A2328" t="s">
        <v>1080</v>
      </c>
      <c r="B2328" t="s">
        <v>8</v>
      </c>
      <c r="C2328" t="s">
        <v>9</v>
      </c>
      <c r="D2328" t="s">
        <v>10</v>
      </c>
      <c r="E2328">
        <v>0</v>
      </c>
      <c r="F2328">
        <v>38</v>
      </c>
      <c r="G2328">
        <f t="shared" si="72"/>
        <v>0</v>
      </c>
      <c r="H2328">
        <f t="shared" si="73"/>
        <v>0</v>
      </c>
    </row>
    <row r="2329" spans="1:8" x14ac:dyDescent="0.25">
      <c r="A2329" t="s">
        <v>1080</v>
      </c>
      <c r="B2329" t="s">
        <v>8</v>
      </c>
      <c r="C2329" t="s">
        <v>9</v>
      </c>
      <c r="E2329">
        <v>10</v>
      </c>
      <c r="F2329">
        <v>33</v>
      </c>
      <c r="G2329">
        <f t="shared" si="72"/>
        <v>330</v>
      </c>
      <c r="H2329">
        <f t="shared" si="73"/>
        <v>72.599999999999994</v>
      </c>
    </row>
    <row r="2330" spans="1:8" x14ac:dyDescent="0.25">
      <c r="A2330" t="s">
        <v>1081</v>
      </c>
      <c r="B2330" t="s">
        <v>8</v>
      </c>
      <c r="C2330" t="s">
        <v>9</v>
      </c>
      <c r="E2330">
        <v>30</v>
      </c>
      <c r="F2330">
        <v>19</v>
      </c>
      <c r="G2330">
        <f t="shared" si="72"/>
        <v>570</v>
      </c>
      <c r="H2330">
        <f t="shared" si="73"/>
        <v>125.4</v>
      </c>
    </row>
    <row r="2331" spans="1:8" x14ac:dyDescent="0.25">
      <c r="A2331" t="s">
        <v>1081</v>
      </c>
      <c r="B2331" t="s">
        <v>8</v>
      </c>
      <c r="C2331" t="s">
        <v>9</v>
      </c>
      <c r="E2331">
        <v>10</v>
      </c>
      <c r="F2331">
        <v>35</v>
      </c>
      <c r="G2331">
        <f t="shared" si="72"/>
        <v>350</v>
      </c>
      <c r="H2331">
        <f t="shared" si="73"/>
        <v>77</v>
      </c>
    </row>
    <row r="2332" spans="1:8" x14ac:dyDescent="0.25">
      <c r="A2332" t="s">
        <v>1081</v>
      </c>
      <c r="B2332" t="s">
        <v>8</v>
      </c>
      <c r="C2332" t="s">
        <v>9</v>
      </c>
      <c r="D2332" t="s">
        <v>10</v>
      </c>
      <c r="E2332">
        <v>0</v>
      </c>
      <c r="F2332">
        <v>20</v>
      </c>
      <c r="G2332">
        <f t="shared" si="72"/>
        <v>0</v>
      </c>
      <c r="H2332">
        <f t="shared" si="73"/>
        <v>0</v>
      </c>
    </row>
    <row r="2333" spans="1:8" x14ac:dyDescent="0.25">
      <c r="A2333" t="s">
        <v>1083</v>
      </c>
      <c r="B2333" t="s">
        <v>8</v>
      </c>
      <c r="C2333" t="s">
        <v>39</v>
      </c>
      <c r="D2333" t="s">
        <v>10</v>
      </c>
      <c r="E2333">
        <v>0</v>
      </c>
      <c r="F2333">
        <v>10</v>
      </c>
      <c r="G2333">
        <f t="shared" si="72"/>
        <v>0</v>
      </c>
      <c r="H2333">
        <f t="shared" si="73"/>
        <v>0</v>
      </c>
    </row>
    <row r="2334" spans="1:8" x14ac:dyDescent="0.25">
      <c r="A2334" t="s">
        <v>1086</v>
      </c>
      <c r="B2334" t="s">
        <v>8</v>
      </c>
      <c r="C2334" t="s">
        <v>28</v>
      </c>
      <c r="D2334" t="s">
        <v>10</v>
      </c>
      <c r="E2334">
        <v>0</v>
      </c>
      <c r="F2334">
        <v>40</v>
      </c>
      <c r="G2334">
        <f t="shared" si="72"/>
        <v>0</v>
      </c>
      <c r="H2334">
        <f t="shared" si="73"/>
        <v>0</v>
      </c>
    </row>
    <row r="2335" spans="1:8" x14ac:dyDescent="0.25">
      <c r="A2335" t="s">
        <v>1087</v>
      </c>
      <c r="B2335" t="s">
        <v>8</v>
      </c>
      <c r="C2335" t="s">
        <v>39</v>
      </c>
      <c r="D2335" t="s">
        <v>10</v>
      </c>
      <c r="E2335">
        <v>0</v>
      </c>
      <c r="F2335">
        <v>13</v>
      </c>
      <c r="G2335">
        <f t="shared" si="72"/>
        <v>0</v>
      </c>
      <c r="H2335">
        <f t="shared" si="73"/>
        <v>0</v>
      </c>
    </row>
    <row r="2336" spans="1:8" x14ac:dyDescent="0.25">
      <c r="A2336" t="s">
        <v>1087</v>
      </c>
      <c r="B2336" t="s">
        <v>8</v>
      </c>
      <c r="C2336" t="s">
        <v>39</v>
      </c>
      <c r="E2336">
        <v>10</v>
      </c>
      <c r="F2336">
        <v>34</v>
      </c>
      <c r="G2336">
        <f t="shared" si="72"/>
        <v>340</v>
      </c>
      <c r="H2336">
        <f t="shared" si="73"/>
        <v>74.8</v>
      </c>
    </row>
    <row r="2337" spans="1:8" x14ac:dyDescent="0.25">
      <c r="A2337" t="s">
        <v>1087</v>
      </c>
      <c r="B2337" t="s">
        <v>8</v>
      </c>
      <c r="C2337" t="s">
        <v>39</v>
      </c>
      <c r="E2337">
        <v>30</v>
      </c>
      <c r="F2337">
        <v>21</v>
      </c>
      <c r="G2337">
        <f t="shared" si="72"/>
        <v>630</v>
      </c>
      <c r="H2337">
        <f t="shared" si="73"/>
        <v>138.6</v>
      </c>
    </row>
    <row r="2338" spans="1:8" x14ac:dyDescent="0.25">
      <c r="A2338" t="s">
        <v>1088</v>
      </c>
      <c r="B2338" t="s">
        <v>8</v>
      </c>
      <c r="C2338" t="s">
        <v>9</v>
      </c>
      <c r="E2338">
        <v>10</v>
      </c>
      <c r="F2338">
        <v>31</v>
      </c>
      <c r="G2338">
        <f t="shared" si="72"/>
        <v>310</v>
      </c>
      <c r="H2338">
        <f t="shared" si="73"/>
        <v>68.2</v>
      </c>
    </row>
    <row r="2339" spans="1:8" x14ac:dyDescent="0.25">
      <c r="A2339" t="s">
        <v>1089</v>
      </c>
      <c r="B2339" t="s">
        <v>8</v>
      </c>
      <c r="C2339" t="s">
        <v>9</v>
      </c>
      <c r="E2339">
        <v>10</v>
      </c>
      <c r="F2339">
        <v>32</v>
      </c>
      <c r="G2339">
        <f t="shared" si="72"/>
        <v>320</v>
      </c>
      <c r="H2339">
        <f t="shared" si="73"/>
        <v>70.400000000000006</v>
      </c>
    </row>
    <row r="2340" spans="1:8" x14ac:dyDescent="0.25">
      <c r="A2340" t="s">
        <v>1090</v>
      </c>
      <c r="B2340" t="s">
        <v>8</v>
      </c>
      <c r="C2340" t="s">
        <v>90</v>
      </c>
      <c r="E2340">
        <v>30</v>
      </c>
      <c r="F2340">
        <v>37</v>
      </c>
      <c r="G2340">
        <f t="shared" si="72"/>
        <v>1110</v>
      </c>
      <c r="H2340">
        <f t="shared" si="73"/>
        <v>244.2</v>
      </c>
    </row>
    <row r="2341" spans="1:8" x14ac:dyDescent="0.25">
      <c r="A2341" t="s">
        <v>1090</v>
      </c>
      <c r="B2341" t="s">
        <v>8</v>
      </c>
      <c r="C2341" t="s">
        <v>90</v>
      </c>
      <c r="D2341" t="s">
        <v>10</v>
      </c>
      <c r="E2341">
        <v>0</v>
      </c>
      <c r="F2341">
        <v>16</v>
      </c>
      <c r="G2341">
        <f t="shared" si="72"/>
        <v>0</v>
      </c>
      <c r="H2341">
        <f t="shared" si="73"/>
        <v>0</v>
      </c>
    </row>
    <row r="2342" spans="1:8" x14ac:dyDescent="0.25">
      <c r="A2342" t="s">
        <v>1090</v>
      </c>
      <c r="B2342" t="s">
        <v>8</v>
      </c>
      <c r="C2342" t="s">
        <v>90</v>
      </c>
      <c r="E2342">
        <v>10</v>
      </c>
      <c r="F2342">
        <v>21</v>
      </c>
      <c r="G2342">
        <f t="shared" si="72"/>
        <v>210</v>
      </c>
      <c r="H2342">
        <f t="shared" si="73"/>
        <v>46.2</v>
      </c>
    </row>
    <row r="2343" spans="1:8" x14ac:dyDescent="0.25">
      <c r="A2343" t="s">
        <v>1091</v>
      </c>
      <c r="B2343" t="s">
        <v>8</v>
      </c>
      <c r="C2343" t="s">
        <v>46</v>
      </c>
      <c r="D2343" t="s">
        <v>10</v>
      </c>
      <c r="E2343">
        <v>0</v>
      </c>
      <c r="F2343">
        <v>38</v>
      </c>
      <c r="G2343">
        <f t="shared" si="72"/>
        <v>0</v>
      </c>
      <c r="H2343">
        <f t="shared" si="73"/>
        <v>0</v>
      </c>
    </row>
    <row r="2344" spans="1:8" x14ac:dyDescent="0.25">
      <c r="A2344" t="s">
        <v>1091</v>
      </c>
      <c r="B2344" t="s">
        <v>8</v>
      </c>
      <c r="C2344" t="s">
        <v>46</v>
      </c>
      <c r="E2344">
        <v>30</v>
      </c>
      <c r="F2344">
        <v>29</v>
      </c>
      <c r="G2344">
        <f t="shared" si="72"/>
        <v>870</v>
      </c>
      <c r="H2344">
        <f t="shared" si="73"/>
        <v>191.4</v>
      </c>
    </row>
    <row r="2345" spans="1:8" x14ac:dyDescent="0.25">
      <c r="A2345" t="s">
        <v>1091</v>
      </c>
      <c r="B2345" t="s">
        <v>8</v>
      </c>
      <c r="C2345" t="s">
        <v>46</v>
      </c>
      <c r="E2345">
        <v>10</v>
      </c>
      <c r="F2345">
        <v>18</v>
      </c>
      <c r="G2345">
        <f t="shared" si="72"/>
        <v>180</v>
      </c>
      <c r="H2345">
        <f t="shared" si="73"/>
        <v>39.6</v>
      </c>
    </row>
    <row r="2346" spans="1:8" x14ac:dyDescent="0.25">
      <c r="A2346" t="s">
        <v>1092</v>
      </c>
      <c r="B2346" t="s">
        <v>8</v>
      </c>
      <c r="C2346" t="s">
        <v>46</v>
      </c>
      <c r="D2346" t="s">
        <v>10</v>
      </c>
      <c r="E2346">
        <v>0</v>
      </c>
      <c r="F2346">
        <v>23</v>
      </c>
      <c r="G2346">
        <f t="shared" si="72"/>
        <v>0</v>
      </c>
      <c r="H2346">
        <f t="shared" si="73"/>
        <v>0</v>
      </c>
    </row>
    <row r="2347" spans="1:8" x14ac:dyDescent="0.25">
      <c r="A2347" t="s">
        <v>1092</v>
      </c>
      <c r="B2347" t="s">
        <v>8</v>
      </c>
      <c r="C2347" t="s">
        <v>46</v>
      </c>
      <c r="E2347">
        <v>30</v>
      </c>
      <c r="F2347">
        <v>40</v>
      </c>
      <c r="G2347">
        <f t="shared" si="72"/>
        <v>1200</v>
      </c>
      <c r="H2347">
        <f t="shared" si="73"/>
        <v>264</v>
      </c>
    </row>
    <row r="2348" spans="1:8" x14ac:dyDescent="0.25">
      <c r="A2348" t="s">
        <v>1093</v>
      </c>
      <c r="B2348" t="s">
        <v>8</v>
      </c>
      <c r="C2348" t="s">
        <v>46</v>
      </c>
      <c r="D2348" t="s">
        <v>10</v>
      </c>
      <c r="E2348">
        <v>0</v>
      </c>
      <c r="F2348">
        <v>33</v>
      </c>
      <c r="G2348">
        <f t="shared" si="72"/>
        <v>0</v>
      </c>
      <c r="H2348">
        <f t="shared" si="73"/>
        <v>0</v>
      </c>
    </row>
    <row r="2349" spans="1:8" x14ac:dyDescent="0.25">
      <c r="A2349" t="s">
        <v>1093</v>
      </c>
      <c r="B2349" t="s">
        <v>8</v>
      </c>
      <c r="C2349" t="s">
        <v>46</v>
      </c>
      <c r="E2349">
        <v>10</v>
      </c>
      <c r="F2349">
        <v>35</v>
      </c>
      <c r="G2349">
        <f t="shared" si="72"/>
        <v>350</v>
      </c>
      <c r="H2349">
        <f t="shared" si="73"/>
        <v>77</v>
      </c>
    </row>
    <row r="2350" spans="1:8" x14ac:dyDescent="0.25">
      <c r="A2350" t="s">
        <v>1093</v>
      </c>
      <c r="B2350" t="s">
        <v>8</v>
      </c>
      <c r="C2350" t="s">
        <v>46</v>
      </c>
      <c r="E2350">
        <v>20</v>
      </c>
      <c r="F2350">
        <v>10</v>
      </c>
      <c r="G2350">
        <f t="shared" si="72"/>
        <v>200</v>
      </c>
      <c r="H2350">
        <f t="shared" si="73"/>
        <v>44</v>
      </c>
    </row>
    <row r="2351" spans="1:8" x14ac:dyDescent="0.25">
      <c r="A2351" t="s">
        <v>1093</v>
      </c>
      <c r="B2351" t="s">
        <v>8</v>
      </c>
      <c r="C2351" t="s">
        <v>46</v>
      </c>
      <c r="E2351">
        <v>30</v>
      </c>
      <c r="F2351">
        <v>13</v>
      </c>
      <c r="G2351">
        <f t="shared" si="72"/>
        <v>390</v>
      </c>
      <c r="H2351">
        <f t="shared" si="73"/>
        <v>85.8</v>
      </c>
    </row>
    <row r="2352" spans="1:8" x14ac:dyDescent="0.25">
      <c r="A2352" t="s">
        <v>1094</v>
      </c>
      <c r="B2352" t="s">
        <v>8</v>
      </c>
      <c r="C2352" t="s">
        <v>9</v>
      </c>
      <c r="D2352" t="s">
        <v>10</v>
      </c>
      <c r="E2352">
        <v>0</v>
      </c>
      <c r="F2352">
        <v>29</v>
      </c>
      <c r="G2352">
        <f t="shared" si="72"/>
        <v>0</v>
      </c>
      <c r="H2352">
        <f t="shared" si="73"/>
        <v>0</v>
      </c>
    </row>
    <row r="2353" spans="1:8" x14ac:dyDescent="0.25">
      <c r="A2353" t="s">
        <v>1095</v>
      </c>
      <c r="B2353" t="s">
        <v>8</v>
      </c>
      <c r="C2353" t="s">
        <v>9</v>
      </c>
      <c r="D2353" t="s">
        <v>10</v>
      </c>
      <c r="E2353">
        <v>0</v>
      </c>
      <c r="F2353">
        <v>33</v>
      </c>
      <c r="G2353">
        <f t="shared" si="72"/>
        <v>0</v>
      </c>
      <c r="H2353">
        <f t="shared" si="73"/>
        <v>0</v>
      </c>
    </row>
    <row r="2354" spans="1:8" x14ac:dyDescent="0.25">
      <c r="A2354" t="s">
        <v>1096</v>
      </c>
      <c r="B2354" t="s">
        <v>8</v>
      </c>
      <c r="C2354" t="s">
        <v>9</v>
      </c>
      <c r="D2354" t="s">
        <v>10</v>
      </c>
      <c r="E2354">
        <v>0</v>
      </c>
      <c r="F2354">
        <v>28</v>
      </c>
      <c r="G2354">
        <f t="shared" si="72"/>
        <v>0</v>
      </c>
      <c r="H2354">
        <f t="shared" si="73"/>
        <v>0</v>
      </c>
    </row>
    <row r="2355" spans="1:8" x14ac:dyDescent="0.25">
      <c r="A2355" t="s">
        <v>1096</v>
      </c>
      <c r="B2355" t="s">
        <v>8</v>
      </c>
      <c r="C2355" t="s">
        <v>9</v>
      </c>
      <c r="E2355">
        <v>10</v>
      </c>
      <c r="F2355">
        <v>32</v>
      </c>
      <c r="G2355">
        <f t="shared" si="72"/>
        <v>320</v>
      </c>
      <c r="H2355">
        <f t="shared" si="73"/>
        <v>70.400000000000006</v>
      </c>
    </row>
    <row r="2356" spans="1:8" x14ac:dyDescent="0.25">
      <c r="A2356" t="s">
        <v>1099</v>
      </c>
      <c r="B2356" t="s">
        <v>8</v>
      </c>
      <c r="C2356" t="s">
        <v>9</v>
      </c>
      <c r="D2356" t="s">
        <v>10</v>
      </c>
      <c r="E2356">
        <v>0</v>
      </c>
      <c r="F2356">
        <v>39</v>
      </c>
      <c r="G2356">
        <f t="shared" si="72"/>
        <v>0</v>
      </c>
      <c r="H2356">
        <f t="shared" si="73"/>
        <v>0</v>
      </c>
    </row>
    <row r="2357" spans="1:8" x14ac:dyDescent="0.25">
      <c r="A2357" t="s">
        <v>1099</v>
      </c>
      <c r="B2357" t="s">
        <v>8</v>
      </c>
      <c r="C2357" t="s">
        <v>9</v>
      </c>
      <c r="E2357">
        <v>30</v>
      </c>
      <c r="F2357">
        <v>15</v>
      </c>
      <c r="G2357">
        <f t="shared" si="72"/>
        <v>450</v>
      </c>
      <c r="H2357">
        <f t="shared" si="73"/>
        <v>99</v>
      </c>
    </row>
    <row r="2358" spans="1:8" x14ac:dyDescent="0.25">
      <c r="A2358" t="s">
        <v>1099</v>
      </c>
      <c r="B2358" t="s">
        <v>8</v>
      </c>
      <c r="C2358" t="s">
        <v>9</v>
      </c>
      <c r="E2358">
        <v>10</v>
      </c>
      <c r="F2358">
        <v>15</v>
      </c>
      <c r="G2358">
        <f t="shared" si="72"/>
        <v>150</v>
      </c>
      <c r="H2358">
        <f t="shared" si="73"/>
        <v>33</v>
      </c>
    </row>
    <row r="2359" spans="1:8" x14ac:dyDescent="0.25">
      <c r="A2359" t="s">
        <v>1100</v>
      </c>
      <c r="B2359" t="s">
        <v>8</v>
      </c>
      <c r="C2359" t="s">
        <v>28</v>
      </c>
      <c r="D2359" t="s">
        <v>10</v>
      </c>
      <c r="E2359">
        <v>0</v>
      </c>
      <c r="F2359">
        <v>14</v>
      </c>
      <c r="G2359">
        <f t="shared" si="72"/>
        <v>0</v>
      </c>
      <c r="H2359">
        <f t="shared" si="73"/>
        <v>0</v>
      </c>
    </row>
    <row r="2360" spans="1:8" x14ac:dyDescent="0.25">
      <c r="A2360" t="s">
        <v>1100</v>
      </c>
      <c r="B2360" t="s">
        <v>8</v>
      </c>
      <c r="C2360" t="s">
        <v>28</v>
      </c>
      <c r="E2360">
        <v>10</v>
      </c>
      <c r="F2360">
        <v>15</v>
      </c>
      <c r="G2360">
        <f t="shared" si="72"/>
        <v>150</v>
      </c>
      <c r="H2360">
        <f t="shared" si="73"/>
        <v>33</v>
      </c>
    </row>
    <row r="2361" spans="1:8" x14ac:dyDescent="0.25">
      <c r="A2361" t="s">
        <v>1100</v>
      </c>
      <c r="B2361" t="s">
        <v>8</v>
      </c>
      <c r="C2361" t="s">
        <v>28</v>
      </c>
      <c r="E2361">
        <v>30</v>
      </c>
      <c r="F2361">
        <v>33</v>
      </c>
      <c r="G2361">
        <f t="shared" si="72"/>
        <v>990</v>
      </c>
      <c r="H2361">
        <f t="shared" si="73"/>
        <v>217.8</v>
      </c>
    </row>
    <row r="2362" spans="1:8" x14ac:dyDescent="0.25">
      <c r="A2362" t="s">
        <v>1101</v>
      </c>
      <c r="B2362" t="s">
        <v>8</v>
      </c>
      <c r="C2362" t="s">
        <v>39</v>
      </c>
      <c r="E2362">
        <v>10</v>
      </c>
      <c r="F2362">
        <v>40</v>
      </c>
      <c r="G2362">
        <f t="shared" si="72"/>
        <v>400</v>
      </c>
      <c r="H2362">
        <f t="shared" si="73"/>
        <v>88</v>
      </c>
    </row>
    <row r="2363" spans="1:8" x14ac:dyDescent="0.25">
      <c r="A2363" t="s">
        <v>1102</v>
      </c>
      <c r="B2363" t="s">
        <v>8</v>
      </c>
      <c r="C2363" t="s">
        <v>46</v>
      </c>
      <c r="E2363">
        <v>30</v>
      </c>
      <c r="F2363">
        <v>33</v>
      </c>
      <c r="G2363">
        <f t="shared" si="72"/>
        <v>990</v>
      </c>
      <c r="H2363">
        <f t="shared" si="73"/>
        <v>217.8</v>
      </c>
    </row>
    <row r="2364" spans="1:8" x14ac:dyDescent="0.25">
      <c r="A2364" t="s">
        <v>1102</v>
      </c>
      <c r="B2364" t="s">
        <v>8</v>
      </c>
      <c r="C2364" t="s">
        <v>46</v>
      </c>
      <c r="D2364" t="s">
        <v>10</v>
      </c>
      <c r="E2364">
        <v>0</v>
      </c>
      <c r="F2364">
        <v>11</v>
      </c>
      <c r="G2364">
        <f t="shared" si="72"/>
        <v>0</v>
      </c>
      <c r="H2364">
        <f t="shared" si="73"/>
        <v>0</v>
      </c>
    </row>
    <row r="2365" spans="1:8" x14ac:dyDescent="0.25">
      <c r="A2365" t="s">
        <v>1103</v>
      </c>
      <c r="B2365" t="s">
        <v>8</v>
      </c>
      <c r="C2365" t="s">
        <v>46</v>
      </c>
      <c r="D2365" t="s">
        <v>10</v>
      </c>
      <c r="E2365">
        <v>0</v>
      </c>
      <c r="F2365">
        <v>26</v>
      </c>
      <c r="G2365">
        <f t="shared" si="72"/>
        <v>0</v>
      </c>
      <c r="H2365">
        <f t="shared" si="73"/>
        <v>0</v>
      </c>
    </row>
    <row r="2366" spans="1:8" x14ac:dyDescent="0.25">
      <c r="A2366" t="s">
        <v>1104</v>
      </c>
      <c r="B2366" t="s">
        <v>8</v>
      </c>
      <c r="C2366" t="s">
        <v>9</v>
      </c>
      <c r="D2366" t="s">
        <v>10</v>
      </c>
      <c r="E2366">
        <v>0</v>
      </c>
      <c r="F2366">
        <v>16</v>
      </c>
      <c r="G2366">
        <f t="shared" si="72"/>
        <v>0</v>
      </c>
      <c r="H2366">
        <f t="shared" si="73"/>
        <v>0</v>
      </c>
    </row>
    <row r="2367" spans="1:8" x14ac:dyDescent="0.25">
      <c r="A2367" t="s">
        <v>1104</v>
      </c>
      <c r="B2367" t="s">
        <v>8</v>
      </c>
      <c r="C2367" t="s">
        <v>9</v>
      </c>
      <c r="E2367">
        <v>10</v>
      </c>
      <c r="F2367">
        <v>22</v>
      </c>
      <c r="G2367">
        <f t="shared" si="72"/>
        <v>220</v>
      </c>
      <c r="H2367">
        <f t="shared" si="73"/>
        <v>48.4</v>
      </c>
    </row>
    <row r="2368" spans="1:8" x14ac:dyDescent="0.25">
      <c r="A2368" t="s">
        <v>1105</v>
      </c>
      <c r="B2368" t="s">
        <v>8</v>
      </c>
      <c r="C2368" t="s">
        <v>173</v>
      </c>
      <c r="E2368">
        <v>10</v>
      </c>
      <c r="F2368">
        <v>34</v>
      </c>
      <c r="G2368">
        <f t="shared" si="72"/>
        <v>340</v>
      </c>
      <c r="H2368">
        <f t="shared" si="73"/>
        <v>74.8</v>
      </c>
    </row>
    <row r="2369" spans="1:8" x14ac:dyDescent="0.25">
      <c r="A2369" t="s">
        <v>1105</v>
      </c>
      <c r="B2369" t="s">
        <v>8</v>
      </c>
      <c r="C2369" t="s">
        <v>173</v>
      </c>
      <c r="D2369" t="s">
        <v>10</v>
      </c>
      <c r="E2369">
        <v>0</v>
      </c>
      <c r="F2369">
        <v>31</v>
      </c>
      <c r="G2369">
        <f t="shared" si="72"/>
        <v>0</v>
      </c>
      <c r="H2369">
        <f t="shared" si="73"/>
        <v>0</v>
      </c>
    </row>
    <row r="2370" spans="1:8" x14ac:dyDescent="0.25">
      <c r="A2370" t="s">
        <v>1105</v>
      </c>
      <c r="B2370" t="s">
        <v>8</v>
      </c>
      <c r="C2370" t="s">
        <v>173</v>
      </c>
      <c r="E2370">
        <v>30</v>
      </c>
      <c r="F2370">
        <v>28</v>
      </c>
      <c r="G2370">
        <f t="shared" ref="G2370:G2433" si="74">F2370*E2370</f>
        <v>840</v>
      </c>
      <c r="H2370">
        <f t="shared" ref="H2370:H2433" si="75">G2370*0.22</f>
        <v>184.8</v>
      </c>
    </row>
    <row r="2371" spans="1:8" x14ac:dyDescent="0.25">
      <c r="A2371" t="s">
        <v>1106</v>
      </c>
      <c r="B2371" t="s">
        <v>8</v>
      </c>
      <c r="C2371" t="s">
        <v>9</v>
      </c>
      <c r="E2371">
        <v>20</v>
      </c>
      <c r="F2371">
        <v>13</v>
      </c>
      <c r="G2371">
        <f t="shared" si="74"/>
        <v>260</v>
      </c>
      <c r="H2371">
        <f t="shared" si="75"/>
        <v>57.2</v>
      </c>
    </row>
    <row r="2372" spans="1:8" x14ac:dyDescent="0.25">
      <c r="A2372" t="s">
        <v>1106</v>
      </c>
      <c r="B2372" t="s">
        <v>8</v>
      </c>
      <c r="C2372" t="s">
        <v>9</v>
      </c>
      <c r="D2372" t="s">
        <v>10</v>
      </c>
      <c r="E2372">
        <v>0</v>
      </c>
      <c r="F2372">
        <v>18</v>
      </c>
      <c r="G2372">
        <f t="shared" si="74"/>
        <v>0</v>
      </c>
      <c r="H2372">
        <f t="shared" si="75"/>
        <v>0</v>
      </c>
    </row>
    <row r="2373" spans="1:8" x14ac:dyDescent="0.25">
      <c r="A2373" t="s">
        <v>1106</v>
      </c>
      <c r="B2373" t="s">
        <v>8</v>
      </c>
      <c r="C2373" t="s">
        <v>9</v>
      </c>
      <c r="E2373">
        <v>10</v>
      </c>
      <c r="F2373">
        <v>24</v>
      </c>
      <c r="G2373">
        <f t="shared" si="74"/>
        <v>240</v>
      </c>
      <c r="H2373">
        <f t="shared" si="75"/>
        <v>52.8</v>
      </c>
    </row>
    <row r="2374" spans="1:8" x14ac:dyDescent="0.25">
      <c r="A2374" t="s">
        <v>1107</v>
      </c>
      <c r="B2374" t="s">
        <v>8</v>
      </c>
      <c r="C2374" t="s">
        <v>90</v>
      </c>
      <c r="E2374">
        <v>10</v>
      </c>
      <c r="F2374">
        <v>18</v>
      </c>
      <c r="G2374">
        <f t="shared" si="74"/>
        <v>180</v>
      </c>
      <c r="H2374">
        <f t="shared" si="75"/>
        <v>39.6</v>
      </c>
    </row>
    <row r="2375" spans="1:8" x14ac:dyDescent="0.25">
      <c r="A2375" t="s">
        <v>1108</v>
      </c>
      <c r="B2375" t="s">
        <v>8</v>
      </c>
      <c r="C2375" t="s">
        <v>39</v>
      </c>
      <c r="D2375" t="s">
        <v>10</v>
      </c>
      <c r="E2375">
        <v>0</v>
      </c>
      <c r="F2375">
        <v>31</v>
      </c>
      <c r="G2375">
        <f t="shared" si="74"/>
        <v>0</v>
      </c>
      <c r="H2375">
        <f t="shared" si="75"/>
        <v>0</v>
      </c>
    </row>
    <row r="2376" spans="1:8" x14ac:dyDescent="0.25">
      <c r="A2376" t="s">
        <v>1108</v>
      </c>
      <c r="B2376" t="s">
        <v>8</v>
      </c>
      <c r="C2376" t="s">
        <v>39</v>
      </c>
      <c r="E2376">
        <v>30</v>
      </c>
      <c r="F2376">
        <v>16</v>
      </c>
      <c r="G2376">
        <f t="shared" si="74"/>
        <v>480</v>
      </c>
      <c r="H2376">
        <f t="shared" si="75"/>
        <v>105.6</v>
      </c>
    </row>
    <row r="2377" spans="1:8" x14ac:dyDescent="0.25">
      <c r="A2377" t="s">
        <v>1109</v>
      </c>
      <c r="B2377" t="s">
        <v>8</v>
      </c>
      <c r="C2377" t="s">
        <v>28</v>
      </c>
      <c r="E2377">
        <v>20</v>
      </c>
      <c r="F2377">
        <v>24</v>
      </c>
      <c r="G2377">
        <f t="shared" si="74"/>
        <v>480</v>
      </c>
      <c r="H2377">
        <f t="shared" si="75"/>
        <v>105.6</v>
      </c>
    </row>
    <row r="2378" spans="1:8" x14ac:dyDescent="0.25">
      <c r="A2378" t="s">
        <v>1109</v>
      </c>
      <c r="B2378" t="s">
        <v>8</v>
      </c>
      <c r="C2378" t="s">
        <v>28</v>
      </c>
      <c r="E2378">
        <v>10</v>
      </c>
      <c r="F2378">
        <v>29</v>
      </c>
      <c r="G2378">
        <f t="shared" si="74"/>
        <v>290</v>
      </c>
      <c r="H2378">
        <f t="shared" si="75"/>
        <v>63.8</v>
      </c>
    </row>
    <row r="2379" spans="1:8" x14ac:dyDescent="0.25">
      <c r="A2379" t="s">
        <v>1109</v>
      </c>
      <c r="B2379" t="s">
        <v>8</v>
      </c>
      <c r="C2379" t="s">
        <v>28</v>
      </c>
      <c r="D2379" t="s">
        <v>10</v>
      </c>
      <c r="E2379">
        <v>0</v>
      </c>
      <c r="F2379">
        <v>35</v>
      </c>
      <c r="G2379">
        <f t="shared" si="74"/>
        <v>0</v>
      </c>
      <c r="H2379">
        <f t="shared" si="75"/>
        <v>0</v>
      </c>
    </row>
    <row r="2380" spans="1:8" x14ac:dyDescent="0.25">
      <c r="A2380" t="s">
        <v>1110</v>
      </c>
      <c r="B2380" t="s">
        <v>8</v>
      </c>
      <c r="C2380" t="s">
        <v>9</v>
      </c>
      <c r="D2380" t="s">
        <v>10</v>
      </c>
      <c r="E2380">
        <v>0</v>
      </c>
      <c r="F2380">
        <v>19</v>
      </c>
      <c r="G2380">
        <f t="shared" si="74"/>
        <v>0</v>
      </c>
      <c r="H2380">
        <f t="shared" si="75"/>
        <v>0</v>
      </c>
    </row>
    <row r="2381" spans="1:8" x14ac:dyDescent="0.25">
      <c r="A2381" t="s">
        <v>1111</v>
      </c>
      <c r="B2381" t="s">
        <v>8</v>
      </c>
      <c r="C2381" t="s">
        <v>39</v>
      </c>
      <c r="E2381">
        <v>30</v>
      </c>
      <c r="F2381">
        <v>33</v>
      </c>
      <c r="G2381">
        <f t="shared" si="74"/>
        <v>990</v>
      </c>
      <c r="H2381">
        <f t="shared" si="75"/>
        <v>217.8</v>
      </c>
    </row>
    <row r="2382" spans="1:8" x14ac:dyDescent="0.25">
      <c r="A2382" t="s">
        <v>1111</v>
      </c>
      <c r="B2382" t="s">
        <v>8</v>
      </c>
      <c r="C2382" t="s">
        <v>39</v>
      </c>
      <c r="D2382" t="s">
        <v>10</v>
      </c>
      <c r="E2382">
        <v>0</v>
      </c>
      <c r="F2382">
        <v>24</v>
      </c>
      <c r="G2382">
        <f t="shared" si="74"/>
        <v>0</v>
      </c>
      <c r="H2382">
        <f t="shared" si="75"/>
        <v>0</v>
      </c>
    </row>
    <row r="2383" spans="1:8" x14ac:dyDescent="0.25">
      <c r="A2383" t="s">
        <v>1111</v>
      </c>
      <c r="B2383" t="s">
        <v>8</v>
      </c>
      <c r="C2383" t="s">
        <v>39</v>
      </c>
      <c r="E2383">
        <v>10</v>
      </c>
      <c r="F2383">
        <v>15</v>
      </c>
      <c r="G2383">
        <f t="shared" si="74"/>
        <v>150</v>
      </c>
      <c r="H2383">
        <f t="shared" si="75"/>
        <v>33</v>
      </c>
    </row>
    <row r="2384" spans="1:8" x14ac:dyDescent="0.25">
      <c r="A2384" t="s">
        <v>1112</v>
      </c>
      <c r="B2384" t="s">
        <v>8</v>
      </c>
      <c r="C2384" t="s">
        <v>9</v>
      </c>
      <c r="E2384">
        <v>10</v>
      </c>
      <c r="F2384">
        <v>33</v>
      </c>
      <c r="G2384">
        <f t="shared" si="74"/>
        <v>330</v>
      </c>
      <c r="H2384">
        <f t="shared" si="75"/>
        <v>72.599999999999994</v>
      </c>
    </row>
    <row r="2385" spans="1:8" x14ac:dyDescent="0.25">
      <c r="A2385" t="s">
        <v>1112</v>
      </c>
      <c r="B2385" t="s">
        <v>8</v>
      </c>
      <c r="C2385" t="s">
        <v>9</v>
      </c>
      <c r="D2385" t="s">
        <v>10</v>
      </c>
      <c r="E2385">
        <v>0</v>
      </c>
      <c r="F2385">
        <v>28</v>
      </c>
      <c r="G2385">
        <f t="shared" si="74"/>
        <v>0</v>
      </c>
      <c r="H2385">
        <f t="shared" si="75"/>
        <v>0</v>
      </c>
    </row>
    <row r="2386" spans="1:8" x14ac:dyDescent="0.25">
      <c r="A2386" t="s">
        <v>1113</v>
      </c>
      <c r="B2386" t="s">
        <v>8</v>
      </c>
      <c r="C2386" t="s">
        <v>28</v>
      </c>
      <c r="D2386" t="s">
        <v>10</v>
      </c>
      <c r="E2386">
        <v>0</v>
      </c>
      <c r="F2386">
        <v>19</v>
      </c>
      <c r="G2386">
        <f t="shared" si="74"/>
        <v>0</v>
      </c>
      <c r="H2386">
        <f t="shared" si="75"/>
        <v>0</v>
      </c>
    </row>
    <row r="2387" spans="1:8" x14ac:dyDescent="0.25">
      <c r="A2387" t="s">
        <v>1113</v>
      </c>
      <c r="B2387" t="s">
        <v>8</v>
      </c>
      <c r="C2387" t="s">
        <v>28</v>
      </c>
      <c r="E2387">
        <v>10</v>
      </c>
      <c r="F2387">
        <v>35</v>
      </c>
      <c r="G2387">
        <f t="shared" si="74"/>
        <v>350</v>
      </c>
      <c r="H2387">
        <f t="shared" si="75"/>
        <v>77</v>
      </c>
    </row>
    <row r="2388" spans="1:8" x14ac:dyDescent="0.25">
      <c r="A2388" t="s">
        <v>1114</v>
      </c>
      <c r="B2388" t="s">
        <v>8</v>
      </c>
      <c r="C2388" t="s">
        <v>46</v>
      </c>
      <c r="D2388" t="s">
        <v>10</v>
      </c>
      <c r="E2388">
        <v>0</v>
      </c>
      <c r="F2388">
        <v>10</v>
      </c>
      <c r="G2388">
        <f t="shared" si="74"/>
        <v>0</v>
      </c>
      <c r="H2388">
        <f t="shared" si="75"/>
        <v>0</v>
      </c>
    </row>
    <row r="2389" spans="1:8" x14ac:dyDescent="0.25">
      <c r="A2389" t="s">
        <v>1114</v>
      </c>
      <c r="B2389" t="s">
        <v>8</v>
      </c>
      <c r="C2389" t="s">
        <v>46</v>
      </c>
      <c r="E2389">
        <v>10</v>
      </c>
      <c r="F2389">
        <v>18</v>
      </c>
      <c r="G2389">
        <f t="shared" si="74"/>
        <v>180</v>
      </c>
      <c r="H2389">
        <f t="shared" si="75"/>
        <v>39.6</v>
      </c>
    </row>
    <row r="2390" spans="1:8" x14ac:dyDescent="0.25">
      <c r="A2390" t="s">
        <v>1114</v>
      </c>
      <c r="B2390" t="s">
        <v>8</v>
      </c>
      <c r="C2390" t="s">
        <v>46</v>
      </c>
      <c r="E2390">
        <v>30</v>
      </c>
      <c r="F2390">
        <v>27</v>
      </c>
      <c r="G2390">
        <f t="shared" si="74"/>
        <v>810</v>
      </c>
      <c r="H2390">
        <f t="shared" si="75"/>
        <v>178.2</v>
      </c>
    </row>
    <row r="2391" spans="1:8" x14ac:dyDescent="0.25">
      <c r="A2391" t="s">
        <v>1115</v>
      </c>
      <c r="B2391" t="s">
        <v>8</v>
      </c>
      <c r="C2391" t="s">
        <v>39</v>
      </c>
      <c r="D2391" t="s">
        <v>10</v>
      </c>
      <c r="E2391">
        <v>0</v>
      </c>
      <c r="F2391">
        <v>35</v>
      </c>
      <c r="G2391">
        <f t="shared" si="74"/>
        <v>0</v>
      </c>
      <c r="H2391">
        <f t="shared" si="75"/>
        <v>0</v>
      </c>
    </row>
    <row r="2392" spans="1:8" x14ac:dyDescent="0.25">
      <c r="A2392" t="s">
        <v>1115</v>
      </c>
      <c r="B2392" t="s">
        <v>8</v>
      </c>
      <c r="C2392" t="s">
        <v>39</v>
      </c>
      <c r="E2392">
        <v>30</v>
      </c>
      <c r="F2392">
        <v>17</v>
      </c>
      <c r="G2392">
        <f t="shared" si="74"/>
        <v>510</v>
      </c>
      <c r="H2392">
        <f t="shared" si="75"/>
        <v>112.2</v>
      </c>
    </row>
    <row r="2393" spans="1:8" x14ac:dyDescent="0.25">
      <c r="A2393" t="s">
        <v>1115</v>
      </c>
      <c r="B2393" t="s">
        <v>8</v>
      </c>
      <c r="C2393" t="s">
        <v>39</v>
      </c>
      <c r="E2393">
        <v>10</v>
      </c>
      <c r="F2393">
        <v>22</v>
      </c>
      <c r="G2393">
        <f t="shared" si="74"/>
        <v>220</v>
      </c>
      <c r="H2393">
        <f t="shared" si="75"/>
        <v>48.4</v>
      </c>
    </row>
    <row r="2394" spans="1:8" x14ac:dyDescent="0.25">
      <c r="A2394" t="s">
        <v>1116</v>
      </c>
      <c r="B2394" t="s">
        <v>8</v>
      </c>
      <c r="C2394" t="s">
        <v>9</v>
      </c>
      <c r="D2394" t="s">
        <v>10</v>
      </c>
      <c r="E2394">
        <v>0</v>
      </c>
      <c r="F2394">
        <v>14</v>
      </c>
      <c r="G2394">
        <f t="shared" si="74"/>
        <v>0</v>
      </c>
      <c r="H2394">
        <f t="shared" si="75"/>
        <v>0</v>
      </c>
    </row>
    <row r="2395" spans="1:8" x14ac:dyDescent="0.25">
      <c r="A2395" t="s">
        <v>1116</v>
      </c>
      <c r="B2395" t="s">
        <v>8</v>
      </c>
      <c r="C2395" t="s">
        <v>9</v>
      </c>
      <c r="E2395">
        <v>10</v>
      </c>
      <c r="F2395">
        <v>13</v>
      </c>
      <c r="G2395">
        <f t="shared" si="74"/>
        <v>130</v>
      </c>
      <c r="H2395">
        <f t="shared" si="75"/>
        <v>28.6</v>
      </c>
    </row>
    <row r="2396" spans="1:8" x14ac:dyDescent="0.25">
      <c r="A2396" t="s">
        <v>1117</v>
      </c>
      <c r="B2396" t="s">
        <v>8</v>
      </c>
      <c r="C2396" t="s">
        <v>9</v>
      </c>
      <c r="D2396" t="s">
        <v>10</v>
      </c>
      <c r="E2396">
        <v>0</v>
      </c>
      <c r="F2396">
        <v>29</v>
      </c>
      <c r="G2396">
        <f t="shared" si="74"/>
        <v>0</v>
      </c>
      <c r="H2396">
        <f t="shared" si="75"/>
        <v>0</v>
      </c>
    </row>
    <row r="2397" spans="1:8" x14ac:dyDescent="0.25">
      <c r="A2397" t="s">
        <v>1117</v>
      </c>
      <c r="B2397" t="s">
        <v>8</v>
      </c>
      <c r="C2397" t="s">
        <v>9</v>
      </c>
      <c r="E2397">
        <v>10</v>
      </c>
      <c r="F2397">
        <v>19</v>
      </c>
      <c r="G2397">
        <f t="shared" si="74"/>
        <v>190</v>
      </c>
      <c r="H2397">
        <f t="shared" si="75"/>
        <v>41.8</v>
      </c>
    </row>
    <row r="2398" spans="1:8" x14ac:dyDescent="0.25">
      <c r="A2398" t="s">
        <v>1118</v>
      </c>
      <c r="B2398" t="s">
        <v>8</v>
      </c>
      <c r="C2398" t="s">
        <v>9</v>
      </c>
      <c r="D2398" t="s">
        <v>10</v>
      </c>
      <c r="E2398">
        <v>0</v>
      </c>
      <c r="F2398">
        <v>24</v>
      </c>
      <c r="G2398">
        <f t="shared" si="74"/>
        <v>0</v>
      </c>
      <c r="H2398">
        <f t="shared" si="75"/>
        <v>0</v>
      </c>
    </row>
    <row r="2399" spans="1:8" x14ac:dyDescent="0.25">
      <c r="A2399" t="s">
        <v>1118</v>
      </c>
      <c r="B2399" t="s">
        <v>8</v>
      </c>
      <c r="C2399" t="s">
        <v>9</v>
      </c>
      <c r="E2399">
        <v>10</v>
      </c>
      <c r="F2399">
        <v>15</v>
      </c>
      <c r="G2399">
        <f t="shared" si="74"/>
        <v>150</v>
      </c>
      <c r="H2399">
        <f t="shared" si="75"/>
        <v>33</v>
      </c>
    </row>
    <row r="2400" spans="1:8" x14ac:dyDescent="0.25">
      <c r="A2400" t="s">
        <v>1118</v>
      </c>
      <c r="B2400" t="s">
        <v>8</v>
      </c>
      <c r="C2400" t="s">
        <v>9</v>
      </c>
      <c r="E2400">
        <v>20</v>
      </c>
      <c r="F2400">
        <v>23</v>
      </c>
      <c r="G2400">
        <f t="shared" si="74"/>
        <v>460</v>
      </c>
      <c r="H2400">
        <f t="shared" si="75"/>
        <v>101.2</v>
      </c>
    </row>
    <row r="2401" spans="1:8" x14ac:dyDescent="0.25">
      <c r="A2401" t="s">
        <v>1118</v>
      </c>
      <c r="B2401" t="s">
        <v>8</v>
      </c>
      <c r="C2401" t="s">
        <v>9</v>
      </c>
      <c r="E2401">
        <v>30</v>
      </c>
      <c r="F2401">
        <v>30</v>
      </c>
      <c r="G2401">
        <f t="shared" si="74"/>
        <v>900</v>
      </c>
      <c r="H2401">
        <f t="shared" si="75"/>
        <v>198</v>
      </c>
    </row>
    <row r="2402" spans="1:8" x14ac:dyDescent="0.25">
      <c r="A2402" t="s">
        <v>1119</v>
      </c>
      <c r="B2402" t="s">
        <v>8</v>
      </c>
      <c r="C2402" t="s">
        <v>90</v>
      </c>
      <c r="E2402">
        <v>30</v>
      </c>
      <c r="F2402">
        <v>18</v>
      </c>
      <c r="G2402">
        <f t="shared" si="74"/>
        <v>540</v>
      </c>
      <c r="H2402">
        <f t="shared" si="75"/>
        <v>118.8</v>
      </c>
    </row>
    <row r="2403" spans="1:8" x14ac:dyDescent="0.25">
      <c r="A2403" t="s">
        <v>1119</v>
      </c>
      <c r="B2403" t="s">
        <v>8</v>
      </c>
      <c r="C2403" t="s">
        <v>90</v>
      </c>
      <c r="E2403">
        <v>10</v>
      </c>
      <c r="F2403">
        <v>32</v>
      </c>
      <c r="G2403">
        <f t="shared" si="74"/>
        <v>320</v>
      </c>
      <c r="H2403">
        <f t="shared" si="75"/>
        <v>70.400000000000006</v>
      </c>
    </row>
    <row r="2404" spans="1:8" x14ac:dyDescent="0.25">
      <c r="A2404" t="s">
        <v>1119</v>
      </c>
      <c r="B2404" t="s">
        <v>8</v>
      </c>
      <c r="C2404" t="s">
        <v>90</v>
      </c>
      <c r="D2404" t="s">
        <v>10</v>
      </c>
      <c r="E2404">
        <v>0</v>
      </c>
      <c r="F2404">
        <v>33</v>
      </c>
      <c r="G2404">
        <f t="shared" si="74"/>
        <v>0</v>
      </c>
      <c r="H2404">
        <f t="shared" si="75"/>
        <v>0</v>
      </c>
    </row>
    <row r="2405" spans="1:8" x14ac:dyDescent="0.25">
      <c r="A2405" t="s">
        <v>1120</v>
      </c>
      <c r="B2405" t="s">
        <v>8</v>
      </c>
      <c r="C2405" t="s">
        <v>28</v>
      </c>
      <c r="D2405" t="s">
        <v>10</v>
      </c>
      <c r="E2405">
        <v>0</v>
      </c>
      <c r="F2405">
        <v>16</v>
      </c>
      <c r="G2405">
        <f t="shared" si="74"/>
        <v>0</v>
      </c>
      <c r="H2405">
        <f t="shared" si="75"/>
        <v>0</v>
      </c>
    </row>
    <row r="2406" spans="1:8" x14ac:dyDescent="0.25">
      <c r="A2406" t="s">
        <v>1121</v>
      </c>
      <c r="B2406" t="s">
        <v>8</v>
      </c>
      <c r="C2406" t="s">
        <v>87</v>
      </c>
      <c r="E2406">
        <v>30</v>
      </c>
      <c r="F2406">
        <v>27</v>
      </c>
      <c r="G2406">
        <f t="shared" si="74"/>
        <v>810</v>
      </c>
      <c r="H2406">
        <f t="shared" si="75"/>
        <v>178.2</v>
      </c>
    </row>
    <row r="2407" spans="1:8" x14ac:dyDescent="0.25">
      <c r="A2407" t="s">
        <v>1122</v>
      </c>
      <c r="B2407" t="s">
        <v>8</v>
      </c>
      <c r="C2407" t="s">
        <v>39</v>
      </c>
      <c r="D2407" t="s">
        <v>10</v>
      </c>
      <c r="E2407">
        <v>0</v>
      </c>
      <c r="F2407">
        <v>12</v>
      </c>
      <c r="G2407">
        <f t="shared" si="74"/>
        <v>0</v>
      </c>
      <c r="H2407">
        <f t="shared" si="75"/>
        <v>0</v>
      </c>
    </row>
    <row r="2408" spans="1:8" x14ac:dyDescent="0.25">
      <c r="A2408" t="s">
        <v>1123</v>
      </c>
      <c r="B2408" t="s">
        <v>8</v>
      </c>
      <c r="C2408" t="s">
        <v>9</v>
      </c>
      <c r="E2408">
        <v>10</v>
      </c>
      <c r="F2408">
        <v>24</v>
      </c>
      <c r="G2408">
        <f t="shared" si="74"/>
        <v>240</v>
      </c>
      <c r="H2408">
        <f t="shared" si="75"/>
        <v>52.8</v>
      </c>
    </row>
    <row r="2409" spans="1:8" x14ac:dyDescent="0.25">
      <c r="A2409" t="s">
        <v>1123</v>
      </c>
      <c r="B2409" t="s">
        <v>8</v>
      </c>
      <c r="C2409" t="s">
        <v>9</v>
      </c>
      <c r="D2409" t="s">
        <v>10</v>
      </c>
      <c r="E2409">
        <v>0</v>
      </c>
      <c r="F2409">
        <v>18</v>
      </c>
      <c r="G2409">
        <f t="shared" si="74"/>
        <v>0</v>
      </c>
      <c r="H2409">
        <f t="shared" si="75"/>
        <v>0</v>
      </c>
    </row>
    <row r="2410" spans="1:8" x14ac:dyDescent="0.25">
      <c r="A2410" t="s">
        <v>1124</v>
      </c>
      <c r="B2410" t="s">
        <v>8</v>
      </c>
      <c r="C2410" t="s">
        <v>9</v>
      </c>
      <c r="D2410" t="s">
        <v>10</v>
      </c>
      <c r="E2410">
        <v>0</v>
      </c>
      <c r="F2410">
        <v>33</v>
      </c>
      <c r="G2410">
        <f t="shared" si="74"/>
        <v>0</v>
      </c>
      <c r="H2410">
        <f t="shared" si="75"/>
        <v>0</v>
      </c>
    </row>
    <row r="2411" spans="1:8" x14ac:dyDescent="0.25">
      <c r="A2411" t="s">
        <v>1124</v>
      </c>
      <c r="B2411" t="s">
        <v>8</v>
      </c>
      <c r="C2411" t="s">
        <v>9</v>
      </c>
      <c r="E2411">
        <v>10</v>
      </c>
      <c r="F2411">
        <v>40</v>
      </c>
      <c r="G2411">
        <f t="shared" si="74"/>
        <v>400</v>
      </c>
      <c r="H2411">
        <f t="shared" si="75"/>
        <v>88</v>
      </c>
    </row>
    <row r="2412" spans="1:8" x14ac:dyDescent="0.25">
      <c r="A2412" t="s">
        <v>1124</v>
      </c>
      <c r="B2412" t="s">
        <v>8</v>
      </c>
      <c r="C2412" t="s">
        <v>9</v>
      </c>
      <c r="E2412">
        <v>20</v>
      </c>
      <c r="F2412">
        <v>24</v>
      </c>
      <c r="G2412">
        <f t="shared" si="74"/>
        <v>480</v>
      </c>
      <c r="H2412">
        <f t="shared" si="75"/>
        <v>105.6</v>
      </c>
    </row>
    <row r="2413" spans="1:8" x14ac:dyDescent="0.25">
      <c r="A2413" t="s">
        <v>1124</v>
      </c>
      <c r="B2413" t="s">
        <v>8</v>
      </c>
      <c r="C2413" t="s">
        <v>9</v>
      </c>
      <c r="E2413">
        <v>30</v>
      </c>
      <c r="F2413">
        <v>27</v>
      </c>
      <c r="G2413">
        <f t="shared" si="74"/>
        <v>810</v>
      </c>
      <c r="H2413">
        <f t="shared" si="75"/>
        <v>178.2</v>
      </c>
    </row>
    <row r="2414" spans="1:8" x14ac:dyDescent="0.25">
      <c r="A2414" t="s">
        <v>1126</v>
      </c>
      <c r="B2414" t="s">
        <v>8</v>
      </c>
      <c r="C2414" t="s">
        <v>9</v>
      </c>
      <c r="E2414">
        <v>30</v>
      </c>
      <c r="F2414">
        <v>31</v>
      </c>
      <c r="G2414">
        <f t="shared" si="74"/>
        <v>930</v>
      </c>
      <c r="H2414">
        <f t="shared" si="75"/>
        <v>204.6</v>
      </c>
    </row>
    <row r="2415" spans="1:8" x14ac:dyDescent="0.25">
      <c r="A2415" t="s">
        <v>1126</v>
      </c>
      <c r="B2415" t="s">
        <v>8</v>
      </c>
      <c r="C2415" t="s">
        <v>9</v>
      </c>
      <c r="E2415">
        <v>10</v>
      </c>
      <c r="F2415">
        <v>26</v>
      </c>
      <c r="G2415">
        <f t="shared" si="74"/>
        <v>260</v>
      </c>
      <c r="H2415">
        <f t="shared" si="75"/>
        <v>57.2</v>
      </c>
    </row>
    <row r="2416" spans="1:8" x14ac:dyDescent="0.25">
      <c r="A2416" t="s">
        <v>1126</v>
      </c>
      <c r="B2416" t="s">
        <v>8</v>
      </c>
      <c r="C2416" t="s">
        <v>9</v>
      </c>
      <c r="D2416" t="s">
        <v>10</v>
      </c>
      <c r="E2416">
        <v>0</v>
      </c>
      <c r="F2416">
        <v>16</v>
      </c>
      <c r="G2416">
        <f t="shared" si="74"/>
        <v>0</v>
      </c>
      <c r="H2416">
        <f t="shared" si="75"/>
        <v>0</v>
      </c>
    </row>
    <row r="2417" spans="1:8" x14ac:dyDescent="0.25">
      <c r="A2417" t="s">
        <v>1127</v>
      </c>
      <c r="B2417" t="s">
        <v>8</v>
      </c>
      <c r="C2417" t="s">
        <v>9</v>
      </c>
      <c r="D2417" t="s">
        <v>10</v>
      </c>
      <c r="E2417">
        <v>0</v>
      </c>
      <c r="F2417">
        <v>26</v>
      </c>
      <c r="G2417">
        <f t="shared" si="74"/>
        <v>0</v>
      </c>
      <c r="H2417">
        <f t="shared" si="75"/>
        <v>0</v>
      </c>
    </row>
    <row r="2418" spans="1:8" x14ac:dyDescent="0.25">
      <c r="A2418" t="s">
        <v>1127</v>
      </c>
      <c r="B2418" t="s">
        <v>8</v>
      </c>
      <c r="C2418" t="s">
        <v>9</v>
      </c>
      <c r="E2418">
        <v>10</v>
      </c>
      <c r="F2418">
        <v>20</v>
      </c>
      <c r="G2418">
        <f t="shared" si="74"/>
        <v>200</v>
      </c>
      <c r="H2418">
        <f t="shared" si="75"/>
        <v>44</v>
      </c>
    </row>
    <row r="2419" spans="1:8" x14ac:dyDescent="0.25">
      <c r="A2419" t="s">
        <v>1127</v>
      </c>
      <c r="B2419" t="s">
        <v>8</v>
      </c>
      <c r="C2419" t="s">
        <v>9</v>
      </c>
      <c r="E2419">
        <v>30</v>
      </c>
      <c r="F2419">
        <v>28</v>
      </c>
      <c r="G2419">
        <f t="shared" si="74"/>
        <v>840</v>
      </c>
      <c r="H2419">
        <f t="shared" si="75"/>
        <v>184.8</v>
      </c>
    </row>
    <row r="2420" spans="1:8" x14ac:dyDescent="0.25">
      <c r="A2420" t="s">
        <v>1128</v>
      </c>
      <c r="B2420" t="s">
        <v>8</v>
      </c>
      <c r="C2420" t="s">
        <v>9</v>
      </c>
      <c r="E2420">
        <v>10</v>
      </c>
      <c r="F2420">
        <v>39</v>
      </c>
      <c r="G2420">
        <f t="shared" si="74"/>
        <v>390</v>
      </c>
      <c r="H2420">
        <f t="shared" si="75"/>
        <v>85.8</v>
      </c>
    </row>
    <row r="2421" spans="1:8" x14ac:dyDescent="0.25">
      <c r="A2421" t="s">
        <v>1128</v>
      </c>
      <c r="B2421" t="s">
        <v>8</v>
      </c>
      <c r="C2421" t="s">
        <v>9</v>
      </c>
      <c r="D2421" t="s">
        <v>10</v>
      </c>
      <c r="E2421">
        <v>0</v>
      </c>
      <c r="F2421">
        <v>21</v>
      </c>
      <c r="G2421">
        <f t="shared" si="74"/>
        <v>0</v>
      </c>
      <c r="H2421">
        <f t="shared" si="75"/>
        <v>0</v>
      </c>
    </row>
    <row r="2422" spans="1:8" x14ac:dyDescent="0.25">
      <c r="A2422" t="s">
        <v>1129</v>
      </c>
      <c r="B2422" t="s">
        <v>8</v>
      </c>
      <c r="C2422" t="s">
        <v>87</v>
      </c>
      <c r="E2422">
        <v>30</v>
      </c>
      <c r="F2422">
        <v>23</v>
      </c>
      <c r="G2422">
        <f t="shared" si="74"/>
        <v>690</v>
      </c>
      <c r="H2422">
        <f t="shared" si="75"/>
        <v>151.80000000000001</v>
      </c>
    </row>
    <row r="2423" spans="1:8" x14ac:dyDescent="0.25">
      <c r="A2423" t="s">
        <v>1129</v>
      </c>
      <c r="B2423" t="s">
        <v>8</v>
      </c>
      <c r="C2423" t="s">
        <v>87</v>
      </c>
      <c r="E2423">
        <v>10</v>
      </c>
      <c r="F2423">
        <v>23</v>
      </c>
      <c r="G2423">
        <f t="shared" si="74"/>
        <v>230</v>
      </c>
      <c r="H2423">
        <f t="shared" si="75"/>
        <v>50.6</v>
      </c>
    </row>
    <row r="2424" spans="1:8" x14ac:dyDescent="0.25">
      <c r="A2424" t="s">
        <v>1130</v>
      </c>
      <c r="B2424" t="s">
        <v>8</v>
      </c>
      <c r="C2424" t="s">
        <v>98</v>
      </c>
      <c r="E2424">
        <v>10</v>
      </c>
      <c r="F2424">
        <v>26</v>
      </c>
      <c r="G2424">
        <f t="shared" si="74"/>
        <v>260</v>
      </c>
      <c r="H2424">
        <f t="shared" si="75"/>
        <v>57.2</v>
      </c>
    </row>
    <row r="2425" spans="1:8" x14ac:dyDescent="0.25">
      <c r="A2425" t="s">
        <v>1131</v>
      </c>
      <c r="B2425" t="s">
        <v>8</v>
      </c>
      <c r="C2425" t="s">
        <v>9</v>
      </c>
      <c r="D2425" t="s">
        <v>10</v>
      </c>
      <c r="E2425">
        <v>0</v>
      </c>
      <c r="F2425">
        <v>33</v>
      </c>
      <c r="G2425">
        <f t="shared" si="74"/>
        <v>0</v>
      </c>
      <c r="H2425">
        <f t="shared" si="75"/>
        <v>0</v>
      </c>
    </row>
    <row r="2426" spans="1:8" x14ac:dyDescent="0.25">
      <c r="A2426" t="s">
        <v>1132</v>
      </c>
      <c r="B2426" t="s">
        <v>8</v>
      </c>
      <c r="C2426" t="s">
        <v>46</v>
      </c>
      <c r="E2426">
        <v>10</v>
      </c>
      <c r="F2426">
        <v>33</v>
      </c>
      <c r="G2426">
        <f t="shared" si="74"/>
        <v>330</v>
      </c>
      <c r="H2426">
        <f t="shared" si="75"/>
        <v>72.599999999999994</v>
      </c>
    </row>
    <row r="2427" spans="1:8" x14ac:dyDescent="0.25">
      <c r="A2427" t="s">
        <v>1132</v>
      </c>
      <c r="B2427" t="s">
        <v>8</v>
      </c>
      <c r="C2427" t="s">
        <v>46</v>
      </c>
      <c r="D2427" t="s">
        <v>10</v>
      </c>
      <c r="E2427">
        <v>0</v>
      </c>
      <c r="F2427">
        <v>38</v>
      </c>
      <c r="G2427">
        <f t="shared" si="74"/>
        <v>0</v>
      </c>
      <c r="H2427">
        <f t="shared" si="75"/>
        <v>0</v>
      </c>
    </row>
    <row r="2428" spans="1:8" x14ac:dyDescent="0.25">
      <c r="A2428" t="s">
        <v>1133</v>
      </c>
      <c r="B2428" t="s">
        <v>8</v>
      </c>
      <c r="C2428" t="s">
        <v>9</v>
      </c>
      <c r="D2428" t="s">
        <v>10</v>
      </c>
      <c r="E2428">
        <v>0</v>
      </c>
      <c r="F2428">
        <v>36</v>
      </c>
      <c r="G2428">
        <f t="shared" si="74"/>
        <v>0</v>
      </c>
      <c r="H2428">
        <f t="shared" si="75"/>
        <v>0</v>
      </c>
    </row>
    <row r="2429" spans="1:8" x14ac:dyDescent="0.25">
      <c r="A2429" t="s">
        <v>1134</v>
      </c>
      <c r="B2429" t="s">
        <v>8</v>
      </c>
      <c r="C2429" t="s">
        <v>9</v>
      </c>
      <c r="E2429">
        <v>10</v>
      </c>
      <c r="F2429">
        <v>31</v>
      </c>
      <c r="G2429">
        <f t="shared" si="74"/>
        <v>310</v>
      </c>
      <c r="H2429">
        <f t="shared" si="75"/>
        <v>68.2</v>
      </c>
    </row>
    <row r="2430" spans="1:8" x14ac:dyDescent="0.25">
      <c r="A2430" t="s">
        <v>1134</v>
      </c>
      <c r="B2430" t="s">
        <v>8</v>
      </c>
      <c r="C2430" t="s">
        <v>9</v>
      </c>
      <c r="D2430" t="s">
        <v>10</v>
      </c>
      <c r="E2430">
        <v>0</v>
      </c>
      <c r="F2430">
        <v>15</v>
      </c>
      <c r="G2430">
        <f t="shared" si="74"/>
        <v>0</v>
      </c>
      <c r="H2430">
        <f t="shared" si="75"/>
        <v>0</v>
      </c>
    </row>
    <row r="2431" spans="1:8" x14ac:dyDescent="0.25">
      <c r="A2431" t="s">
        <v>1135</v>
      </c>
      <c r="B2431" t="s">
        <v>8</v>
      </c>
      <c r="C2431" t="s">
        <v>9</v>
      </c>
      <c r="D2431" t="s">
        <v>10</v>
      </c>
      <c r="E2431">
        <v>0</v>
      </c>
      <c r="F2431">
        <v>14</v>
      </c>
      <c r="G2431">
        <f t="shared" si="74"/>
        <v>0</v>
      </c>
      <c r="H2431">
        <f t="shared" si="75"/>
        <v>0</v>
      </c>
    </row>
    <row r="2432" spans="1:8" x14ac:dyDescent="0.25">
      <c r="A2432" t="s">
        <v>1135</v>
      </c>
      <c r="B2432" t="s">
        <v>8</v>
      </c>
      <c r="C2432" t="s">
        <v>9</v>
      </c>
      <c r="E2432">
        <v>30</v>
      </c>
      <c r="F2432">
        <v>30</v>
      </c>
      <c r="G2432">
        <f t="shared" si="74"/>
        <v>900</v>
      </c>
      <c r="H2432">
        <f t="shared" si="75"/>
        <v>198</v>
      </c>
    </row>
    <row r="2433" spans="1:8" x14ac:dyDescent="0.25">
      <c r="A2433" t="s">
        <v>1135</v>
      </c>
      <c r="B2433" t="s">
        <v>8</v>
      </c>
      <c r="C2433" t="s">
        <v>9</v>
      </c>
      <c r="E2433">
        <v>10</v>
      </c>
      <c r="F2433">
        <v>16</v>
      </c>
      <c r="G2433">
        <f t="shared" si="74"/>
        <v>160</v>
      </c>
      <c r="H2433">
        <f t="shared" si="75"/>
        <v>35.200000000000003</v>
      </c>
    </row>
    <row r="2434" spans="1:8" x14ac:dyDescent="0.25">
      <c r="A2434" t="s">
        <v>1136</v>
      </c>
      <c r="B2434" t="s">
        <v>8</v>
      </c>
      <c r="C2434" t="s">
        <v>90</v>
      </c>
      <c r="E2434">
        <v>10</v>
      </c>
      <c r="F2434">
        <v>14</v>
      </c>
      <c r="G2434">
        <f t="shared" ref="G2434:G2497" si="76">F2434*E2434</f>
        <v>140</v>
      </c>
      <c r="H2434">
        <f t="shared" ref="H2434:H2497" si="77">G2434*0.22</f>
        <v>30.8</v>
      </c>
    </row>
    <row r="2435" spans="1:8" x14ac:dyDescent="0.25">
      <c r="A2435" t="s">
        <v>1137</v>
      </c>
      <c r="B2435" t="s">
        <v>8</v>
      </c>
      <c r="C2435" t="s">
        <v>68</v>
      </c>
      <c r="D2435" t="s">
        <v>10</v>
      </c>
      <c r="E2435">
        <v>0</v>
      </c>
      <c r="F2435">
        <v>29</v>
      </c>
      <c r="G2435">
        <f t="shared" si="76"/>
        <v>0</v>
      </c>
      <c r="H2435">
        <f t="shared" si="77"/>
        <v>0</v>
      </c>
    </row>
    <row r="2436" spans="1:8" x14ac:dyDescent="0.25">
      <c r="A2436" t="s">
        <v>1138</v>
      </c>
      <c r="B2436" t="s">
        <v>8</v>
      </c>
      <c r="C2436" t="s">
        <v>41</v>
      </c>
      <c r="D2436" t="s">
        <v>10</v>
      </c>
      <c r="E2436">
        <v>0</v>
      </c>
      <c r="F2436">
        <v>34</v>
      </c>
      <c r="G2436">
        <f t="shared" si="76"/>
        <v>0</v>
      </c>
      <c r="H2436">
        <f t="shared" si="77"/>
        <v>0</v>
      </c>
    </row>
    <row r="2437" spans="1:8" x14ac:dyDescent="0.25">
      <c r="A2437" t="s">
        <v>1138</v>
      </c>
      <c r="B2437" t="s">
        <v>8</v>
      </c>
      <c r="C2437" t="s">
        <v>41</v>
      </c>
      <c r="E2437">
        <v>10</v>
      </c>
      <c r="F2437">
        <v>31</v>
      </c>
      <c r="G2437">
        <f t="shared" si="76"/>
        <v>310</v>
      </c>
      <c r="H2437">
        <f t="shared" si="77"/>
        <v>68.2</v>
      </c>
    </row>
    <row r="2438" spans="1:8" x14ac:dyDescent="0.25">
      <c r="A2438" t="s">
        <v>1139</v>
      </c>
      <c r="B2438" t="s">
        <v>8</v>
      </c>
      <c r="C2438" t="s">
        <v>41</v>
      </c>
      <c r="D2438" t="s">
        <v>10</v>
      </c>
      <c r="E2438">
        <v>0</v>
      </c>
      <c r="F2438">
        <v>28</v>
      </c>
      <c r="G2438">
        <f t="shared" si="76"/>
        <v>0</v>
      </c>
      <c r="H2438">
        <f t="shared" si="77"/>
        <v>0</v>
      </c>
    </row>
    <row r="2439" spans="1:8" x14ac:dyDescent="0.25">
      <c r="A2439" t="s">
        <v>1140</v>
      </c>
      <c r="B2439" t="s">
        <v>8</v>
      </c>
      <c r="C2439" t="s">
        <v>39</v>
      </c>
      <c r="E2439">
        <v>30</v>
      </c>
      <c r="F2439">
        <v>19</v>
      </c>
      <c r="G2439">
        <f t="shared" si="76"/>
        <v>570</v>
      </c>
      <c r="H2439">
        <f t="shared" si="77"/>
        <v>125.4</v>
      </c>
    </row>
    <row r="2440" spans="1:8" x14ac:dyDescent="0.25">
      <c r="A2440" t="s">
        <v>1140</v>
      </c>
      <c r="B2440" t="s">
        <v>8</v>
      </c>
      <c r="C2440" t="s">
        <v>39</v>
      </c>
      <c r="D2440" t="s">
        <v>10</v>
      </c>
      <c r="E2440">
        <v>0</v>
      </c>
      <c r="F2440">
        <v>22</v>
      </c>
      <c r="G2440">
        <f t="shared" si="76"/>
        <v>0</v>
      </c>
      <c r="H2440">
        <f t="shared" si="77"/>
        <v>0</v>
      </c>
    </row>
    <row r="2441" spans="1:8" x14ac:dyDescent="0.25">
      <c r="A2441" t="s">
        <v>1141</v>
      </c>
      <c r="B2441" t="s">
        <v>8</v>
      </c>
      <c r="C2441" t="s">
        <v>9</v>
      </c>
      <c r="D2441" t="s">
        <v>10</v>
      </c>
      <c r="E2441">
        <v>0</v>
      </c>
      <c r="F2441">
        <v>16</v>
      </c>
      <c r="G2441">
        <f t="shared" si="76"/>
        <v>0</v>
      </c>
      <c r="H2441">
        <f t="shared" si="77"/>
        <v>0</v>
      </c>
    </row>
    <row r="2442" spans="1:8" x14ac:dyDescent="0.25">
      <c r="A2442" t="s">
        <v>1141</v>
      </c>
      <c r="B2442" t="s">
        <v>8</v>
      </c>
      <c r="C2442" t="s">
        <v>9</v>
      </c>
      <c r="E2442">
        <v>10</v>
      </c>
      <c r="F2442">
        <v>28</v>
      </c>
      <c r="G2442">
        <f t="shared" si="76"/>
        <v>280</v>
      </c>
      <c r="H2442">
        <f t="shared" si="77"/>
        <v>61.6</v>
      </c>
    </row>
    <row r="2443" spans="1:8" x14ac:dyDescent="0.25">
      <c r="A2443" t="s">
        <v>1142</v>
      </c>
      <c r="B2443" t="s">
        <v>8</v>
      </c>
      <c r="C2443" t="s">
        <v>58</v>
      </c>
      <c r="E2443">
        <v>30</v>
      </c>
      <c r="F2443">
        <v>11</v>
      </c>
      <c r="G2443">
        <f t="shared" si="76"/>
        <v>330</v>
      </c>
      <c r="H2443">
        <f t="shared" si="77"/>
        <v>72.599999999999994</v>
      </c>
    </row>
    <row r="2444" spans="1:8" x14ac:dyDescent="0.25">
      <c r="A2444" t="s">
        <v>1142</v>
      </c>
      <c r="B2444" t="s">
        <v>8</v>
      </c>
      <c r="C2444" t="s">
        <v>58</v>
      </c>
      <c r="E2444">
        <v>10</v>
      </c>
      <c r="F2444">
        <v>23</v>
      </c>
      <c r="G2444">
        <f t="shared" si="76"/>
        <v>230</v>
      </c>
      <c r="H2444">
        <f t="shared" si="77"/>
        <v>50.6</v>
      </c>
    </row>
    <row r="2445" spans="1:8" x14ac:dyDescent="0.25">
      <c r="A2445" t="s">
        <v>1142</v>
      </c>
      <c r="B2445" t="s">
        <v>8</v>
      </c>
      <c r="C2445" t="s">
        <v>58</v>
      </c>
      <c r="D2445" t="s">
        <v>10</v>
      </c>
      <c r="E2445">
        <v>0</v>
      </c>
      <c r="F2445">
        <v>18</v>
      </c>
      <c r="G2445">
        <f t="shared" si="76"/>
        <v>0</v>
      </c>
      <c r="H2445">
        <f t="shared" si="77"/>
        <v>0</v>
      </c>
    </row>
    <row r="2446" spans="1:8" x14ac:dyDescent="0.25">
      <c r="A2446" t="s">
        <v>1145</v>
      </c>
      <c r="B2446" t="s">
        <v>8</v>
      </c>
      <c r="C2446" t="s">
        <v>9</v>
      </c>
      <c r="E2446">
        <v>10</v>
      </c>
      <c r="F2446">
        <v>16</v>
      </c>
      <c r="G2446">
        <f t="shared" si="76"/>
        <v>160</v>
      </c>
      <c r="H2446">
        <f t="shared" si="77"/>
        <v>35.200000000000003</v>
      </c>
    </row>
    <row r="2447" spans="1:8" x14ac:dyDescent="0.25">
      <c r="A2447" t="s">
        <v>1145</v>
      </c>
      <c r="B2447" t="s">
        <v>8</v>
      </c>
      <c r="C2447" t="s">
        <v>9</v>
      </c>
      <c r="D2447" t="s">
        <v>10</v>
      </c>
      <c r="E2447">
        <v>0</v>
      </c>
      <c r="F2447">
        <v>10</v>
      </c>
      <c r="G2447">
        <f t="shared" si="76"/>
        <v>0</v>
      </c>
      <c r="H2447">
        <f t="shared" si="77"/>
        <v>0</v>
      </c>
    </row>
    <row r="2448" spans="1:8" x14ac:dyDescent="0.25">
      <c r="A2448" t="s">
        <v>1146</v>
      </c>
      <c r="B2448" t="s">
        <v>8</v>
      </c>
      <c r="C2448" t="s">
        <v>39</v>
      </c>
      <c r="E2448">
        <v>10</v>
      </c>
      <c r="F2448">
        <v>12</v>
      </c>
      <c r="G2448">
        <f t="shared" si="76"/>
        <v>120</v>
      </c>
      <c r="H2448">
        <f t="shared" si="77"/>
        <v>26.4</v>
      </c>
    </row>
    <row r="2449" spans="1:8" x14ac:dyDescent="0.25">
      <c r="A2449" t="s">
        <v>1146</v>
      </c>
      <c r="B2449" t="s">
        <v>8</v>
      </c>
      <c r="C2449" t="s">
        <v>39</v>
      </c>
      <c r="D2449" t="s">
        <v>10</v>
      </c>
      <c r="E2449">
        <v>0</v>
      </c>
      <c r="F2449">
        <v>34</v>
      </c>
      <c r="G2449">
        <f t="shared" si="76"/>
        <v>0</v>
      </c>
      <c r="H2449">
        <f t="shared" si="77"/>
        <v>0</v>
      </c>
    </row>
    <row r="2450" spans="1:8" x14ac:dyDescent="0.25">
      <c r="A2450" t="s">
        <v>1147</v>
      </c>
      <c r="B2450" t="s">
        <v>8</v>
      </c>
      <c r="C2450" t="s">
        <v>39</v>
      </c>
      <c r="D2450" t="s">
        <v>10</v>
      </c>
      <c r="E2450">
        <v>0</v>
      </c>
      <c r="F2450">
        <v>14</v>
      </c>
      <c r="G2450">
        <f t="shared" si="76"/>
        <v>0</v>
      </c>
      <c r="H2450">
        <f t="shared" si="77"/>
        <v>0</v>
      </c>
    </row>
    <row r="2451" spans="1:8" x14ac:dyDescent="0.25">
      <c r="A2451" t="s">
        <v>1147</v>
      </c>
      <c r="B2451" t="s">
        <v>8</v>
      </c>
      <c r="C2451" t="s">
        <v>39</v>
      </c>
      <c r="E2451">
        <v>10</v>
      </c>
      <c r="F2451">
        <v>10</v>
      </c>
      <c r="G2451">
        <f t="shared" si="76"/>
        <v>100</v>
      </c>
      <c r="H2451">
        <f t="shared" si="77"/>
        <v>22</v>
      </c>
    </row>
    <row r="2452" spans="1:8" x14ac:dyDescent="0.25">
      <c r="A2452" t="s">
        <v>1147</v>
      </c>
      <c r="B2452" t="s">
        <v>8</v>
      </c>
      <c r="C2452" t="s">
        <v>39</v>
      </c>
      <c r="E2452">
        <v>30</v>
      </c>
      <c r="F2452">
        <v>39</v>
      </c>
      <c r="G2452">
        <f t="shared" si="76"/>
        <v>1170</v>
      </c>
      <c r="H2452">
        <f t="shared" si="77"/>
        <v>257.39999999999998</v>
      </c>
    </row>
    <row r="2453" spans="1:8" x14ac:dyDescent="0.25">
      <c r="A2453" t="s">
        <v>1154</v>
      </c>
      <c r="B2453" t="s">
        <v>8</v>
      </c>
      <c r="C2453" t="s">
        <v>39</v>
      </c>
      <c r="D2453" t="s">
        <v>10</v>
      </c>
      <c r="E2453">
        <v>0</v>
      </c>
      <c r="F2453">
        <v>15</v>
      </c>
      <c r="G2453">
        <f t="shared" si="76"/>
        <v>0</v>
      </c>
      <c r="H2453">
        <f t="shared" si="77"/>
        <v>0</v>
      </c>
    </row>
    <row r="2454" spans="1:8" x14ac:dyDescent="0.25">
      <c r="A2454" t="s">
        <v>1155</v>
      </c>
      <c r="B2454" t="s">
        <v>8</v>
      </c>
      <c r="C2454" t="s">
        <v>90</v>
      </c>
      <c r="D2454" t="s">
        <v>10</v>
      </c>
      <c r="E2454">
        <v>0</v>
      </c>
      <c r="F2454">
        <v>24</v>
      </c>
      <c r="G2454">
        <f t="shared" si="76"/>
        <v>0</v>
      </c>
      <c r="H2454">
        <f t="shared" si="77"/>
        <v>0</v>
      </c>
    </row>
    <row r="2455" spans="1:8" x14ac:dyDescent="0.25">
      <c r="A2455" t="s">
        <v>1155</v>
      </c>
      <c r="B2455" t="s">
        <v>8</v>
      </c>
      <c r="C2455" t="s">
        <v>90</v>
      </c>
      <c r="E2455">
        <v>30</v>
      </c>
      <c r="F2455">
        <v>12</v>
      </c>
      <c r="G2455">
        <f t="shared" si="76"/>
        <v>360</v>
      </c>
      <c r="H2455">
        <f t="shared" si="77"/>
        <v>79.2</v>
      </c>
    </row>
    <row r="2456" spans="1:8" x14ac:dyDescent="0.25">
      <c r="A2456" t="s">
        <v>1155</v>
      </c>
      <c r="B2456" t="s">
        <v>8</v>
      </c>
      <c r="C2456" t="s">
        <v>90</v>
      </c>
      <c r="E2456">
        <v>10</v>
      </c>
      <c r="F2456">
        <v>10</v>
      </c>
      <c r="G2456">
        <f t="shared" si="76"/>
        <v>100</v>
      </c>
      <c r="H2456">
        <f t="shared" si="77"/>
        <v>22</v>
      </c>
    </row>
    <row r="2457" spans="1:8" x14ac:dyDescent="0.25">
      <c r="A2457" t="s">
        <v>1156</v>
      </c>
      <c r="B2457" t="s">
        <v>8</v>
      </c>
      <c r="C2457" t="s">
        <v>90</v>
      </c>
      <c r="E2457">
        <v>30</v>
      </c>
      <c r="F2457">
        <v>32</v>
      </c>
      <c r="G2457">
        <f t="shared" si="76"/>
        <v>960</v>
      </c>
      <c r="H2457">
        <f t="shared" si="77"/>
        <v>211.2</v>
      </c>
    </row>
    <row r="2458" spans="1:8" x14ac:dyDescent="0.25">
      <c r="A2458" t="s">
        <v>1156</v>
      </c>
      <c r="B2458" t="s">
        <v>8</v>
      </c>
      <c r="C2458" t="s">
        <v>90</v>
      </c>
      <c r="E2458">
        <v>10</v>
      </c>
      <c r="F2458">
        <v>35</v>
      </c>
      <c r="G2458">
        <f t="shared" si="76"/>
        <v>350</v>
      </c>
      <c r="H2458">
        <f t="shared" si="77"/>
        <v>77</v>
      </c>
    </row>
    <row r="2459" spans="1:8" x14ac:dyDescent="0.25">
      <c r="A2459" t="s">
        <v>1156</v>
      </c>
      <c r="B2459" t="s">
        <v>8</v>
      </c>
      <c r="C2459" t="s">
        <v>90</v>
      </c>
      <c r="D2459" t="s">
        <v>10</v>
      </c>
      <c r="E2459">
        <v>0</v>
      </c>
      <c r="F2459">
        <v>38</v>
      </c>
      <c r="G2459">
        <f t="shared" si="76"/>
        <v>0</v>
      </c>
      <c r="H2459">
        <f t="shared" si="77"/>
        <v>0</v>
      </c>
    </row>
    <row r="2460" spans="1:8" x14ac:dyDescent="0.25">
      <c r="A2460" t="s">
        <v>1157</v>
      </c>
      <c r="B2460" t="s">
        <v>8</v>
      </c>
      <c r="C2460" t="s">
        <v>28</v>
      </c>
      <c r="D2460" t="s">
        <v>10</v>
      </c>
      <c r="E2460">
        <v>0</v>
      </c>
      <c r="F2460">
        <v>30</v>
      </c>
      <c r="G2460">
        <f t="shared" si="76"/>
        <v>0</v>
      </c>
      <c r="H2460">
        <f t="shared" si="77"/>
        <v>0</v>
      </c>
    </row>
    <row r="2461" spans="1:8" x14ac:dyDescent="0.25">
      <c r="A2461" t="s">
        <v>1161</v>
      </c>
      <c r="B2461" t="s">
        <v>8</v>
      </c>
      <c r="C2461" t="s">
        <v>90</v>
      </c>
      <c r="E2461">
        <v>10</v>
      </c>
      <c r="F2461">
        <v>17</v>
      </c>
      <c r="G2461">
        <f t="shared" si="76"/>
        <v>170</v>
      </c>
      <c r="H2461">
        <f t="shared" si="77"/>
        <v>37.4</v>
      </c>
    </row>
    <row r="2462" spans="1:8" x14ac:dyDescent="0.25">
      <c r="A2462" t="s">
        <v>1161</v>
      </c>
      <c r="B2462" t="s">
        <v>8</v>
      </c>
      <c r="C2462" t="s">
        <v>90</v>
      </c>
      <c r="D2462" t="s">
        <v>10</v>
      </c>
      <c r="E2462">
        <v>0</v>
      </c>
      <c r="F2462">
        <v>25</v>
      </c>
      <c r="G2462">
        <f t="shared" si="76"/>
        <v>0</v>
      </c>
      <c r="H2462">
        <f t="shared" si="77"/>
        <v>0</v>
      </c>
    </row>
    <row r="2463" spans="1:8" x14ac:dyDescent="0.25">
      <c r="A2463" t="s">
        <v>1161</v>
      </c>
      <c r="B2463" t="s">
        <v>8</v>
      </c>
      <c r="C2463" t="s">
        <v>90</v>
      </c>
      <c r="E2463">
        <v>30</v>
      </c>
      <c r="F2463">
        <v>39</v>
      </c>
      <c r="G2463">
        <f t="shared" si="76"/>
        <v>1170</v>
      </c>
      <c r="H2463">
        <f t="shared" si="77"/>
        <v>257.39999999999998</v>
      </c>
    </row>
    <row r="2464" spans="1:8" x14ac:dyDescent="0.25">
      <c r="A2464" t="s">
        <v>1162</v>
      </c>
      <c r="B2464" t="s">
        <v>8</v>
      </c>
      <c r="C2464" t="s">
        <v>46</v>
      </c>
      <c r="D2464" t="s">
        <v>10</v>
      </c>
      <c r="E2464">
        <v>0</v>
      </c>
      <c r="F2464">
        <v>11</v>
      </c>
      <c r="G2464">
        <f t="shared" si="76"/>
        <v>0</v>
      </c>
      <c r="H2464">
        <f t="shared" si="77"/>
        <v>0</v>
      </c>
    </row>
    <row r="2465" spans="1:8" x14ac:dyDescent="0.25">
      <c r="A2465" t="s">
        <v>1162</v>
      </c>
      <c r="B2465" t="s">
        <v>8</v>
      </c>
      <c r="C2465" t="s">
        <v>46</v>
      </c>
      <c r="E2465">
        <v>10</v>
      </c>
      <c r="F2465">
        <v>13</v>
      </c>
      <c r="G2465">
        <f t="shared" si="76"/>
        <v>130</v>
      </c>
      <c r="H2465">
        <f t="shared" si="77"/>
        <v>28.6</v>
      </c>
    </row>
    <row r="2466" spans="1:8" x14ac:dyDescent="0.25">
      <c r="A2466" t="s">
        <v>1162</v>
      </c>
      <c r="B2466" t="s">
        <v>8</v>
      </c>
      <c r="C2466" t="s">
        <v>46</v>
      </c>
      <c r="E2466">
        <v>30</v>
      </c>
      <c r="F2466">
        <v>26</v>
      </c>
      <c r="G2466">
        <f t="shared" si="76"/>
        <v>780</v>
      </c>
      <c r="H2466">
        <f t="shared" si="77"/>
        <v>171.6</v>
      </c>
    </row>
    <row r="2467" spans="1:8" x14ac:dyDescent="0.25">
      <c r="A2467" t="s">
        <v>1163</v>
      </c>
      <c r="B2467" t="s">
        <v>8</v>
      </c>
      <c r="C2467" t="s">
        <v>28</v>
      </c>
      <c r="D2467" t="s">
        <v>10</v>
      </c>
      <c r="E2467">
        <v>0</v>
      </c>
      <c r="F2467">
        <v>39</v>
      </c>
      <c r="G2467">
        <f t="shared" si="76"/>
        <v>0</v>
      </c>
      <c r="H2467">
        <f t="shared" si="77"/>
        <v>0</v>
      </c>
    </row>
    <row r="2468" spans="1:8" x14ac:dyDescent="0.25">
      <c r="A2468" t="s">
        <v>1163</v>
      </c>
      <c r="B2468" t="s">
        <v>8</v>
      </c>
      <c r="C2468" t="s">
        <v>28</v>
      </c>
      <c r="E2468">
        <v>10</v>
      </c>
      <c r="F2468">
        <v>20</v>
      </c>
      <c r="G2468">
        <f t="shared" si="76"/>
        <v>200</v>
      </c>
      <c r="H2468">
        <f t="shared" si="77"/>
        <v>44</v>
      </c>
    </row>
    <row r="2469" spans="1:8" x14ac:dyDescent="0.25">
      <c r="A2469" t="s">
        <v>1164</v>
      </c>
      <c r="B2469" t="s">
        <v>8</v>
      </c>
      <c r="C2469" t="s">
        <v>28</v>
      </c>
      <c r="D2469" t="s">
        <v>10</v>
      </c>
      <c r="E2469">
        <v>0</v>
      </c>
      <c r="F2469">
        <v>16</v>
      </c>
      <c r="G2469">
        <f t="shared" si="76"/>
        <v>0</v>
      </c>
      <c r="H2469">
        <f t="shared" si="77"/>
        <v>0</v>
      </c>
    </row>
    <row r="2470" spans="1:8" x14ac:dyDescent="0.25">
      <c r="A2470" t="s">
        <v>1165</v>
      </c>
      <c r="B2470" t="s">
        <v>8</v>
      </c>
      <c r="C2470" t="s">
        <v>9</v>
      </c>
      <c r="D2470" t="s">
        <v>10</v>
      </c>
      <c r="E2470">
        <v>0</v>
      </c>
      <c r="F2470">
        <v>25</v>
      </c>
      <c r="G2470">
        <f t="shared" si="76"/>
        <v>0</v>
      </c>
      <c r="H2470">
        <f t="shared" si="77"/>
        <v>0</v>
      </c>
    </row>
    <row r="2471" spans="1:8" x14ac:dyDescent="0.25">
      <c r="A2471" t="s">
        <v>1165</v>
      </c>
      <c r="B2471" t="s">
        <v>8</v>
      </c>
      <c r="C2471" t="s">
        <v>9</v>
      </c>
      <c r="E2471">
        <v>30</v>
      </c>
      <c r="F2471">
        <v>15</v>
      </c>
      <c r="G2471">
        <f t="shared" si="76"/>
        <v>450</v>
      </c>
      <c r="H2471">
        <f t="shared" si="77"/>
        <v>99</v>
      </c>
    </row>
    <row r="2472" spans="1:8" x14ac:dyDescent="0.25">
      <c r="A2472" t="s">
        <v>1165</v>
      </c>
      <c r="B2472" t="s">
        <v>8</v>
      </c>
      <c r="C2472" t="s">
        <v>9</v>
      </c>
      <c r="E2472">
        <v>10</v>
      </c>
      <c r="F2472">
        <v>10</v>
      </c>
      <c r="G2472">
        <f t="shared" si="76"/>
        <v>100</v>
      </c>
      <c r="H2472">
        <f t="shared" si="77"/>
        <v>22</v>
      </c>
    </row>
    <row r="2473" spans="1:8" x14ac:dyDescent="0.25">
      <c r="A2473" t="s">
        <v>1166</v>
      </c>
      <c r="B2473" t="s">
        <v>8</v>
      </c>
      <c r="C2473" t="s">
        <v>173</v>
      </c>
      <c r="E2473">
        <v>10</v>
      </c>
      <c r="F2473">
        <v>14</v>
      </c>
      <c r="G2473">
        <f t="shared" si="76"/>
        <v>140</v>
      </c>
      <c r="H2473">
        <f t="shared" si="77"/>
        <v>30.8</v>
      </c>
    </row>
    <row r="2474" spans="1:8" x14ac:dyDescent="0.25">
      <c r="A2474" t="s">
        <v>1166</v>
      </c>
      <c r="B2474" t="s">
        <v>8</v>
      </c>
      <c r="C2474" t="s">
        <v>173</v>
      </c>
      <c r="E2474">
        <v>30</v>
      </c>
      <c r="F2474">
        <v>17</v>
      </c>
      <c r="G2474">
        <f t="shared" si="76"/>
        <v>510</v>
      </c>
      <c r="H2474">
        <f t="shared" si="77"/>
        <v>112.2</v>
      </c>
    </row>
    <row r="2475" spans="1:8" x14ac:dyDescent="0.25">
      <c r="A2475" t="s">
        <v>1167</v>
      </c>
      <c r="B2475" t="s">
        <v>8</v>
      </c>
      <c r="C2475" t="s">
        <v>68</v>
      </c>
      <c r="D2475" t="s">
        <v>10</v>
      </c>
      <c r="E2475">
        <v>0</v>
      </c>
      <c r="F2475">
        <v>16</v>
      </c>
      <c r="G2475">
        <f t="shared" si="76"/>
        <v>0</v>
      </c>
      <c r="H2475">
        <f t="shared" si="77"/>
        <v>0</v>
      </c>
    </row>
    <row r="2476" spans="1:8" x14ac:dyDescent="0.25">
      <c r="A2476" t="s">
        <v>1168</v>
      </c>
      <c r="B2476" t="s">
        <v>8</v>
      </c>
      <c r="C2476" t="s">
        <v>9</v>
      </c>
      <c r="D2476" t="s">
        <v>10</v>
      </c>
      <c r="E2476">
        <v>0</v>
      </c>
      <c r="F2476">
        <v>18</v>
      </c>
      <c r="G2476">
        <f t="shared" si="76"/>
        <v>0</v>
      </c>
      <c r="H2476">
        <f t="shared" si="77"/>
        <v>0</v>
      </c>
    </row>
    <row r="2477" spans="1:8" x14ac:dyDescent="0.25">
      <c r="A2477" t="s">
        <v>1168</v>
      </c>
      <c r="B2477" t="s">
        <v>8</v>
      </c>
      <c r="C2477" t="s">
        <v>9</v>
      </c>
      <c r="E2477">
        <v>10</v>
      </c>
      <c r="F2477">
        <v>10</v>
      </c>
      <c r="G2477">
        <f t="shared" si="76"/>
        <v>100</v>
      </c>
      <c r="H2477">
        <f t="shared" si="77"/>
        <v>22</v>
      </c>
    </row>
    <row r="2478" spans="1:8" x14ac:dyDescent="0.25">
      <c r="A2478" t="s">
        <v>1169</v>
      </c>
      <c r="B2478" t="s">
        <v>8</v>
      </c>
      <c r="C2478" t="s">
        <v>28</v>
      </c>
      <c r="D2478" t="s">
        <v>10</v>
      </c>
      <c r="E2478">
        <v>0</v>
      </c>
      <c r="F2478">
        <v>22</v>
      </c>
      <c r="G2478">
        <f t="shared" si="76"/>
        <v>0</v>
      </c>
      <c r="H2478">
        <f t="shared" si="77"/>
        <v>0</v>
      </c>
    </row>
    <row r="2479" spans="1:8" x14ac:dyDescent="0.25">
      <c r="A2479" t="s">
        <v>1170</v>
      </c>
      <c r="B2479" t="s">
        <v>8</v>
      </c>
      <c r="C2479" t="s">
        <v>39</v>
      </c>
      <c r="D2479" t="s">
        <v>10</v>
      </c>
      <c r="E2479">
        <v>0</v>
      </c>
      <c r="F2479">
        <v>13</v>
      </c>
      <c r="G2479">
        <f t="shared" si="76"/>
        <v>0</v>
      </c>
      <c r="H2479">
        <f t="shared" si="77"/>
        <v>0</v>
      </c>
    </row>
    <row r="2480" spans="1:8" x14ac:dyDescent="0.25">
      <c r="A2480" t="s">
        <v>1171</v>
      </c>
      <c r="B2480" t="s">
        <v>8</v>
      </c>
      <c r="C2480" t="s">
        <v>39</v>
      </c>
      <c r="E2480">
        <v>10</v>
      </c>
      <c r="F2480">
        <v>13</v>
      </c>
      <c r="G2480">
        <f t="shared" si="76"/>
        <v>130</v>
      </c>
      <c r="H2480">
        <f t="shared" si="77"/>
        <v>28.6</v>
      </c>
    </row>
    <row r="2481" spans="1:8" x14ac:dyDescent="0.25">
      <c r="A2481" t="s">
        <v>1171</v>
      </c>
      <c r="B2481" t="s">
        <v>8</v>
      </c>
      <c r="C2481" t="s">
        <v>39</v>
      </c>
      <c r="D2481" t="s">
        <v>10</v>
      </c>
      <c r="E2481">
        <v>0</v>
      </c>
      <c r="F2481">
        <v>32</v>
      </c>
      <c r="G2481">
        <f t="shared" si="76"/>
        <v>0</v>
      </c>
      <c r="H2481">
        <f t="shared" si="77"/>
        <v>0</v>
      </c>
    </row>
    <row r="2482" spans="1:8" x14ac:dyDescent="0.25">
      <c r="A2482" t="s">
        <v>1171</v>
      </c>
      <c r="B2482" t="s">
        <v>8</v>
      </c>
      <c r="C2482" t="s">
        <v>39</v>
      </c>
      <c r="E2482">
        <v>30</v>
      </c>
      <c r="F2482">
        <v>13</v>
      </c>
      <c r="G2482">
        <f t="shared" si="76"/>
        <v>390</v>
      </c>
      <c r="H2482">
        <f t="shared" si="77"/>
        <v>85.8</v>
      </c>
    </row>
    <row r="2483" spans="1:8" x14ac:dyDescent="0.25">
      <c r="A2483" t="s">
        <v>1172</v>
      </c>
      <c r="B2483" t="s">
        <v>8</v>
      </c>
      <c r="C2483" t="s">
        <v>9</v>
      </c>
      <c r="E2483">
        <v>10</v>
      </c>
      <c r="F2483">
        <v>28</v>
      </c>
      <c r="G2483">
        <f t="shared" si="76"/>
        <v>280</v>
      </c>
      <c r="H2483">
        <f t="shared" si="77"/>
        <v>61.6</v>
      </c>
    </row>
    <row r="2484" spans="1:8" x14ac:dyDescent="0.25">
      <c r="A2484" t="s">
        <v>1172</v>
      </c>
      <c r="B2484" t="s">
        <v>8</v>
      </c>
      <c r="C2484" t="s">
        <v>9</v>
      </c>
      <c r="E2484">
        <v>30</v>
      </c>
      <c r="F2484">
        <v>25</v>
      </c>
      <c r="G2484">
        <f t="shared" si="76"/>
        <v>750</v>
      </c>
      <c r="H2484">
        <f t="shared" si="77"/>
        <v>165</v>
      </c>
    </row>
    <row r="2485" spans="1:8" x14ac:dyDescent="0.25">
      <c r="A2485" t="s">
        <v>1172</v>
      </c>
      <c r="B2485" t="s">
        <v>8</v>
      </c>
      <c r="C2485" t="s">
        <v>9</v>
      </c>
      <c r="D2485" t="s">
        <v>10</v>
      </c>
      <c r="E2485">
        <v>0</v>
      </c>
      <c r="F2485">
        <v>33</v>
      </c>
      <c r="G2485">
        <f t="shared" si="76"/>
        <v>0</v>
      </c>
      <c r="H2485">
        <f t="shared" si="77"/>
        <v>0</v>
      </c>
    </row>
    <row r="2486" spans="1:8" x14ac:dyDescent="0.25">
      <c r="A2486" t="s">
        <v>1173</v>
      </c>
      <c r="B2486" t="s">
        <v>8</v>
      </c>
      <c r="C2486" t="s">
        <v>9</v>
      </c>
      <c r="E2486">
        <v>10</v>
      </c>
      <c r="F2486">
        <v>12</v>
      </c>
      <c r="G2486">
        <f t="shared" si="76"/>
        <v>120</v>
      </c>
      <c r="H2486">
        <f t="shared" si="77"/>
        <v>26.4</v>
      </c>
    </row>
    <row r="2487" spans="1:8" x14ac:dyDescent="0.25">
      <c r="A2487" t="s">
        <v>1173</v>
      </c>
      <c r="B2487" t="s">
        <v>8</v>
      </c>
      <c r="C2487" t="s">
        <v>9</v>
      </c>
      <c r="D2487" t="s">
        <v>10</v>
      </c>
      <c r="E2487">
        <v>0</v>
      </c>
      <c r="F2487">
        <v>11</v>
      </c>
      <c r="G2487">
        <f t="shared" si="76"/>
        <v>0</v>
      </c>
      <c r="H2487">
        <f t="shared" si="77"/>
        <v>0</v>
      </c>
    </row>
    <row r="2488" spans="1:8" x14ac:dyDescent="0.25">
      <c r="A2488" t="s">
        <v>1173</v>
      </c>
      <c r="B2488" t="s">
        <v>8</v>
      </c>
      <c r="C2488" t="s">
        <v>9</v>
      </c>
      <c r="E2488">
        <v>30</v>
      </c>
      <c r="F2488">
        <v>35</v>
      </c>
      <c r="G2488">
        <f t="shared" si="76"/>
        <v>1050</v>
      </c>
      <c r="H2488">
        <f t="shared" si="77"/>
        <v>231</v>
      </c>
    </row>
    <row r="2489" spans="1:8" x14ac:dyDescent="0.25">
      <c r="A2489" t="s">
        <v>1174</v>
      </c>
      <c r="B2489" t="s">
        <v>8</v>
      </c>
      <c r="C2489" t="s">
        <v>9</v>
      </c>
      <c r="E2489">
        <v>20</v>
      </c>
      <c r="F2489">
        <v>20</v>
      </c>
      <c r="G2489">
        <f t="shared" si="76"/>
        <v>400</v>
      </c>
      <c r="H2489">
        <f t="shared" si="77"/>
        <v>88</v>
      </c>
    </row>
    <row r="2490" spans="1:8" x14ac:dyDescent="0.25">
      <c r="A2490" t="s">
        <v>1174</v>
      </c>
      <c r="B2490" t="s">
        <v>8</v>
      </c>
      <c r="C2490" t="s">
        <v>9</v>
      </c>
      <c r="E2490">
        <v>10</v>
      </c>
      <c r="F2490">
        <v>16</v>
      </c>
      <c r="G2490">
        <f t="shared" si="76"/>
        <v>160</v>
      </c>
      <c r="H2490">
        <f t="shared" si="77"/>
        <v>35.200000000000003</v>
      </c>
    </row>
    <row r="2491" spans="1:8" x14ac:dyDescent="0.25">
      <c r="A2491" t="s">
        <v>1174</v>
      </c>
      <c r="B2491" t="s">
        <v>8</v>
      </c>
      <c r="C2491" t="s">
        <v>9</v>
      </c>
      <c r="D2491" t="s">
        <v>10</v>
      </c>
      <c r="E2491">
        <v>0</v>
      </c>
      <c r="F2491">
        <v>10</v>
      </c>
      <c r="G2491">
        <f t="shared" si="76"/>
        <v>0</v>
      </c>
      <c r="H2491">
        <f t="shared" si="77"/>
        <v>0</v>
      </c>
    </row>
    <row r="2492" spans="1:8" x14ac:dyDescent="0.25">
      <c r="A2492" t="s">
        <v>1174</v>
      </c>
      <c r="B2492" t="s">
        <v>8</v>
      </c>
      <c r="C2492" t="s">
        <v>9</v>
      </c>
      <c r="E2492">
        <v>30</v>
      </c>
      <c r="F2492">
        <v>23</v>
      </c>
      <c r="G2492">
        <f t="shared" si="76"/>
        <v>690</v>
      </c>
      <c r="H2492">
        <f t="shared" si="77"/>
        <v>151.80000000000001</v>
      </c>
    </row>
    <row r="2493" spans="1:8" x14ac:dyDescent="0.25">
      <c r="A2493" t="s">
        <v>1175</v>
      </c>
      <c r="B2493" t="s">
        <v>8</v>
      </c>
      <c r="C2493" t="s">
        <v>9</v>
      </c>
      <c r="E2493">
        <v>30</v>
      </c>
      <c r="F2493">
        <v>36</v>
      </c>
      <c r="G2493">
        <f t="shared" si="76"/>
        <v>1080</v>
      </c>
      <c r="H2493">
        <f t="shared" si="77"/>
        <v>237.6</v>
      </c>
    </row>
    <row r="2494" spans="1:8" x14ac:dyDescent="0.25">
      <c r="A2494" t="s">
        <v>1175</v>
      </c>
      <c r="B2494" t="s">
        <v>8</v>
      </c>
      <c r="C2494" t="s">
        <v>9</v>
      </c>
      <c r="D2494" t="s">
        <v>10</v>
      </c>
      <c r="E2494">
        <v>0</v>
      </c>
      <c r="F2494">
        <v>22</v>
      </c>
      <c r="G2494">
        <f t="shared" si="76"/>
        <v>0</v>
      </c>
      <c r="H2494">
        <f t="shared" si="77"/>
        <v>0</v>
      </c>
    </row>
    <row r="2495" spans="1:8" x14ac:dyDescent="0.25">
      <c r="A2495" t="s">
        <v>1175</v>
      </c>
      <c r="B2495" t="s">
        <v>8</v>
      </c>
      <c r="C2495" t="s">
        <v>9</v>
      </c>
      <c r="E2495">
        <v>10</v>
      </c>
      <c r="F2495">
        <v>14</v>
      </c>
      <c r="G2495">
        <f t="shared" si="76"/>
        <v>140</v>
      </c>
      <c r="H2495">
        <f t="shared" si="77"/>
        <v>30.8</v>
      </c>
    </row>
    <row r="2496" spans="1:8" x14ac:dyDescent="0.25">
      <c r="A2496" t="s">
        <v>1176</v>
      </c>
      <c r="B2496" t="s">
        <v>8</v>
      </c>
      <c r="C2496" t="s">
        <v>9</v>
      </c>
      <c r="E2496">
        <v>10</v>
      </c>
      <c r="F2496">
        <v>11</v>
      </c>
      <c r="G2496">
        <f t="shared" si="76"/>
        <v>110</v>
      </c>
      <c r="H2496">
        <f t="shared" si="77"/>
        <v>24.2</v>
      </c>
    </row>
    <row r="2497" spans="1:8" x14ac:dyDescent="0.25">
      <c r="A2497" t="s">
        <v>1176</v>
      </c>
      <c r="B2497" t="s">
        <v>8</v>
      </c>
      <c r="C2497" t="s">
        <v>9</v>
      </c>
      <c r="D2497" t="s">
        <v>10</v>
      </c>
      <c r="E2497">
        <v>0</v>
      </c>
      <c r="F2497">
        <v>18</v>
      </c>
      <c r="G2497">
        <f t="shared" si="76"/>
        <v>0</v>
      </c>
      <c r="H2497">
        <f t="shared" si="77"/>
        <v>0</v>
      </c>
    </row>
    <row r="2498" spans="1:8" x14ac:dyDescent="0.25">
      <c r="A2498" t="s">
        <v>1177</v>
      </c>
      <c r="B2498" t="s">
        <v>8</v>
      </c>
      <c r="C2498" t="s">
        <v>46</v>
      </c>
      <c r="D2498" t="s">
        <v>10</v>
      </c>
      <c r="E2498">
        <v>0</v>
      </c>
      <c r="F2498">
        <v>33</v>
      </c>
      <c r="G2498">
        <f t="shared" ref="G2498:G2561" si="78">F2498*E2498</f>
        <v>0</v>
      </c>
      <c r="H2498">
        <f t="shared" ref="H2498:H2561" si="79">G2498*0.22</f>
        <v>0</v>
      </c>
    </row>
    <row r="2499" spans="1:8" x14ac:dyDescent="0.25">
      <c r="A2499" t="s">
        <v>1177</v>
      </c>
      <c r="B2499" t="s">
        <v>8</v>
      </c>
      <c r="C2499" t="s">
        <v>46</v>
      </c>
      <c r="E2499">
        <v>30</v>
      </c>
      <c r="F2499">
        <v>29</v>
      </c>
      <c r="G2499">
        <f t="shared" si="78"/>
        <v>870</v>
      </c>
      <c r="H2499">
        <f t="shared" si="79"/>
        <v>191.4</v>
      </c>
    </row>
    <row r="2500" spans="1:8" x14ac:dyDescent="0.25">
      <c r="A2500" t="s">
        <v>1177</v>
      </c>
      <c r="B2500" t="s">
        <v>8</v>
      </c>
      <c r="C2500" t="s">
        <v>46</v>
      </c>
      <c r="E2500">
        <v>10</v>
      </c>
      <c r="F2500">
        <v>40</v>
      </c>
      <c r="G2500">
        <f t="shared" si="78"/>
        <v>400</v>
      </c>
      <c r="H2500">
        <f t="shared" si="79"/>
        <v>88</v>
      </c>
    </row>
    <row r="2501" spans="1:8" x14ac:dyDescent="0.25">
      <c r="A2501" t="s">
        <v>1178</v>
      </c>
      <c r="B2501" t="s">
        <v>8</v>
      </c>
      <c r="C2501" t="s">
        <v>28</v>
      </c>
      <c r="D2501" t="s">
        <v>10</v>
      </c>
      <c r="E2501">
        <v>0</v>
      </c>
      <c r="F2501">
        <v>21</v>
      </c>
      <c r="G2501">
        <f t="shared" si="78"/>
        <v>0</v>
      </c>
      <c r="H2501">
        <f t="shared" si="79"/>
        <v>0</v>
      </c>
    </row>
    <row r="2502" spans="1:8" x14ac:dyDescent="0.25">
      <c r="A2502" t="s">
        <v>1178</v>
      </c>
      <c r="B2502" t="s">
        <v>8</v>
      </c>
      <c r="C2502" t="s">
        <v>28</v>
      </c>
      <c r="E2502">
        <v>10</v>
      </c>
      <c r="F2502">
        <v>22</v>
      </c>
      <c r="G2502">
        <f t="shared" si="78"/>
        <v>220</v>
      </c>
      <c r="H2502">
        <f t="shared" si="79"/>
        <v>48.4</v>
      </c>
    </row>
    <row r="2503" spans="1:8" x14ac:dyDescent="0.25">
      <c r="A2503" t="s">
        <v>1178</v>
      </c>
      <c r="B2503" t="s">
        <v>8</v>
      </c>
      <c r="C2503" t="s">
        <v>28</v>
      </c>
      <c r="E2503">
        <v>30</v>
      </c>
      <c r="F2503">
        <v>17</v>
      </c>
      <c r="G2503">
        <f t="shared" si="78"/>
        <v>510</v>
      </c>
      <c r="H2503">
        <f t="shared" si="79"/>
        <v>112.2</v>
      </c>
    </row>
    <row r="2504" spans="1:8" x14ac:dyDescent="0.25">
      <c r="A2504" t="s">
        <v>1179</v>
      </c>
      <c r="B2504" t="s">
        <v>8</v>
      </c>
      <c r="C2504" t="s">
        <v>68</v>
      </c>
      <c r="D2504" t="s">
        <v>10</v>
      </c>
      <c r="E2504">
        <v>0</v>
      </c>
      <c r="F2504">
        <v>32</v>
      </c>
      <c r="G2504">
        <f t="shared" si="78"/>
        <v>0</v>
      </c>
      <c r="H2504">
        <f t="shared" si="79"/>
        <v>0</v>
      </c>
    </row>
    <row r="2505" spans="1:8" x14ac:dyDescent="0.25">
      <c r="A2505" t="s">
        <v>1180</v>
      </c>
      <c r="B2505" t="s">
        <v>8</v>
      </c>
      <c r="C2505" t="s">
        <v>9</v>
      </c>
      <c r="D2505" t="s">
        <v>10</v>
      </c>
      <c r="E2505">
        <v>0</v>
      </c>
      <c r="F2505">
        <v>33</v>
      </c>
      <c r="G2505">
        <f t="shared" si="78"/>
        <v>0</v>
      </c>
      <c r="H2505">
        <f t="shared" si="79"/>
        <v>0</v>
      </c>
    </row>
    <row r="2506" spans="1:8" x14ac:dyDescent="0.25">
      <c r="A2506" t="s">
        <v>1182</v>
      </c>
      <c r="B2506" t="s">
        <v>8</v>
      </c>
      <c r="C2506" t="s">
        <v>9</v>
      </c>
      <c r="D2506" t="s">
        <v>10</v>
      </c>
      <c r="E2506">
        <v>0</v>
      </c>
      <c r="F2506">
        <v>16</v>
      </c>
      <c r="G2506">
        <f t="shared" si="78"/>
        <v>0</v>
      </c>
      <c r="H2506">
        <f t="shared" si="79"/>
        <v>0</v>
      </c>
    </row>
    <row r="2507" spans="1:8" x14ac:dyDescent="0.25">
      <c r="A2507" t="s">
        <v>1182</v>
      </c>
      <c r="B2507" t="s">
        <v>8</v>
      </c>
      <c r="C2507" t="s">
        <v>9</v>
      </c>
      <c r="E2507">
        <v>30</v>
      </c>
      <c r="F2507">
        <v>30</v>
      </c>
      <c r="G2507">
        <f t="shared" si="78"/>
        <v>900</v>
      </c>
      <c r="H2507">
        <f t="shared" si="79"/>
        <v>198</v>
      </c>
    </row>
    <row r="2508" spans="1:8" x14ac:dyDescent="0.25">
      <c r="A2508" t="s">
        <v>1182</v>
      </c>
      <c r="B2508" t="s">
        <v>8</v>
      </c>
      <c r="C2508" t="s">
        <v>9</v>
      </c>
      <c r="E2508">
        <v>10</v>
      </c>
      <c r="F2508">
        <v>29</v>
      </c>
      <c r="G2508">
        <f t="shared" si="78"/>
        <v>290</v>
      </c>
      <c r="H2508">
        <f t="shared" si="79"/>
        <v>63.8</v>
      </c>
    </row>
    <row r="2509" spans="1:8" x14ac:dyDescent="0.25">
      <c r="A2509" t="s">
        <v>1183</v>
      </c>
      <c r="B2509" t="s">
        <v>8</v>
      </c>
      <c r="C2509" t="s">
        <v>9</v>
      </c>
      <c r="E2509">
        <v>10</v>
      </c>
      <c r="F2509">
        <v>18</v>
      </c>
      <c r="G2509">
        <f t="shared" si="78"/>
        <v>180</v>
      </c>
      <c r="H2509">
        <f t="shared" si="79"/>
        <v>39.6</v>
      </c>
    </row>
    <row r="2510" spans="1:8" x14ac:dyDescent="0.25">
      <c r="A2510" t="s">
        <v>1183</v>
      </c>
      <c r="B2510" t="s">
        <v>8</v>
      </c>
      <c r="C2510" t="s">
        <v>9</v>
      </c>
      <c r="D2510" t="s">
        <v>10</v>
      </c>
      <c r="E2510">
        <v>0</v>
      </c>
      <c r="F2510">
        <v>38</v>
      </c>
      <c r="G2510">
        <f t="shared" si="78"/>
        <v>0</v>
      </c>
      <c r="H2510">
        <f t="shared" si="79"/>
        <v>0</v>
      </c>
    </row>
    <row r="2511" spans="1:8" x14ac:dyDescent="0.25">
      <c r="A2511" t="s">
        <v>1185</v>
      </c>
      <c r="B2511" t="s">
        <v>8</v>
      </c>
      <c r="C2511" t="s">
        <v>9</v>
      </c>
      <c r="E2511">
        <v>10</v>
      </c>
      <c r="F2511">
        <v>16</v>
      </c>
      <c r="G2511">
        <f t="shared" si="78"/>
        <v>160</v>
      </c>
      <c r="H2511">
        <f t="shared" si="79"/>
        <v>35.200000000000003</v>
      </c>
    </row>
    <row r="2512" spans="1:8" x14ac:dyDescent="0.25">
      <c r="A2512" t="s">
        <v>1185</v>
      </c>
      <c r="B2512" t="s">
        <v>8</v>
      </c>
      <c r="C2512" t="s">
        <v>9</v>
      </c>
      <c r="D2512" t="s">
        <v>10</v>
      </c>
      <c r="E2512">
        <v>0</v>
      </c>
      <c r="F2512">
        <v>35</v>
      </c>
      <c r="G2512">
        <f t="shared" si="78"/>
        <v>0</v>
      </c>
      <c r="H2512">
        <f t="shared" si="79"/>
        <v>0</v>
      </c>
    </row>
    <row r="2513" spans="1:8" x14ac:dyDescent="0.25">
      <c r="A2513" t="s">
        <v>1186</v>
      </c>
      <c r="B2513" t="s">
        <v>8</v>
      </c>
      <c r="C2513" t="s">
        <v>39</v>
      </c>
      <c r="D2513" t="s">
        <v>10</v>
      </c>
      <c r="E2513">
        <v>0</v>
      </c>
      <c r="F2513">
        <v>11</v>
      </c>
      <c r="G2513">
        <f t="shared" si="78"/>
        <v>0</v>
      </c>
      <c r="H2513">
        <f t="shared" si="79"/>
        <v>0</v>
      </c>
    </row>
    <row r="2514" spans="1:8" x14ac:dyDescent="0.25">
      <c r="A2514" t="s">
        <v>1187</v>
      </c>
      <c r="B2514" t="s">
        <v>8</v>
      </c>
      <c r="C2514" t="s">
        <v>28</v>
      </c>
      <c r="D2514" t="s">
        <v>10</v>
      </c>
      <c r="E2514">
        <v>0</v>
      </c>
      <c r="F2514">
        <v>38</v>
      </c>
      <c r="G2514">
        <f t="shared" si="78"/>
        <v>0</v>
      </c>
      <c r="H2514">
        <f t="shared" si="79"/>
        <v>0</v>
      </c>
    </row>
    <row r="2515" spans="1:8" x14ac:dyDescent="0.25">
      <c r="A2515" t="s">
        <v>1188</v>
      </c>
      <c r="B2515" t="s">
        <v>8</v>
      </c>
      <c r="C2515" t="s">
        <v>87</v>
      </c>
      <c r="E2515">
        <v>10</v>
      </c>
      <c r="F2515">
        <v>12</v>
      </c>
      <c r="G2515">
        <f t="shared" si="78"/>
        <v>120</v>
      </c>
      <c r="H2515">
        <f t="shared" si="79"/>
        <v>26.4</v>
      </c>
    </row>
    <row r="2516" spans="1:8" x14ac:dyDescent="0.25">
      <c r="A2516" t="s">
        <v>1188</v>
      </c>
      <c r="B2516" t="s">
        <v>8</v>
      </c>
      <c r="C2516" t="s">
        <v>87</v>
      </c>
      <c r="E2516">
        <v>30</v>
      </c>
      <c r="F2516">
        <v>30</v>
      </c>
      <c r="G2516">
        <f t="shared" si="78"/>
        <v>900</v>
      </c>
      <c r="H2516">
        <f t="shared" si="79"/>
        <v>198</v>
      </c>
    </row>
    <row r="2517" spans="1:8" x14ac:dyDescent="0.25">
      <c r="A2517" t="s">
        <v>1188</v>
      </c>
      <c r="B2517" t="s">
        <v>8</v>
      </c>
      <c r="C2517" t="s">
        <v>87</v>
      </c>
      <c r="D2517" t="s">
        <v>10</v>
      </c>
      <c r="E2517">
        <v>0</v>
      </c>
      <c r="F2517">
        <v>30</v>
      </c>
      <c r="G2517">
        <f t="shared" si="78"/>
        <v>0</v>
      </c>
      <c r="H2517">
        <f t="shared" si="79"/>
        <v>0</v>
      </c>
    </row>
    <row r="2518" spans="1:8" x14ac:dyDescent="0.25">
      <c r="A2518" t="s">
        <v>1189</v>
      </c>
      <c r="B2518" t="s">
        <v>8</v>
      </c>
      <c r="C2518" t="s">
        <v>90</v>
      </c>
      <c r="D2518" t="s">
        <v>10</v>
      </c>
      <c r="E2518">
        <v>0</v>
      </c>
      <c r="F2518">
        <v>16</v>
      </c>
      <c r="G2518">
        <f t="shared" si="78"/>
        <v>0</v>
      </c>
      <c r="H2518">
        <f t="shared" si="79"/>
        <v>0</v>
      </c>
    </row>
    <row r="2519" spans="1:8" x14ac:dyDescent="0.25">
      <c r="A2519" t="s">
        <v>1189</v>
      </c>
      <c r="B2519" t="s">
        <v>8</v>
      </c>
      <c r="C2519" t="s">
        <v>90</v>
      </c>
      <c r="E2519">
        <v>30</v>
      </c>
      <c r="F2519">
        <v>14</v>
      </c>
      <c r="G2519">
        <f t="shared" si="78"/>
        <v>420</v>
      </c>
      <c r="H2519">
        <f t="shared" si="79"/>
        <v>92.4</v>
      </c>
    </row>
    <row r="2520" spans="1:8" x14ac:dyDescent="0.25">
      <c r="A2520" t="s">
        <v>1189</v>
      </c>
      <c r="B2520" t="s">
        <v>8</v>
      </c>
      <c r="C2520" t="s">
        <v>90</v>
      </c>
      <c r="E2520">
        <v>10</v>
      </c>
      <c r="F2520">
        <v>24</v>
      </c>
      <c r="G2520">
        <f t="shared" si="78"/>
        <v>240</v>
      </c>
      <c r="H2520">
        <f t="shared" si="79"/>
        <v>52.8</v>
      </c>
    </row>
    <row r="2521" spans="1:8" x14ac:dyDescent="0.25">
      <c r="A2521" t="s">
        <v>1190</v>
      </c>
      <c r="B2521" t="s">
        <v>8</v>
      </c>
      <c r="C2521" t="s">
        <v>39</v>
      </c>
      <c r="E2521">
        <v>30</v>
      </c>
      <c r="F2521">
        <v>20</v>
      </c>
      <c r="G2521">
        <f t="shared" si="78"/>
        <v>600</v>
      </c>
      <c r="H2521">
        <f t="shared" si="79"/>
        <v>132</v>
      </c>
    </row>
    <row r="2522" spans="1:8" x14ac:dyDescent="0.25">
      <c r="A2522" t="s">
        <v>1190</v>
      </c>
      <c r="B2522" t="s">
        <v>8</v>
      </c>
      <c r="C2522" t="s">
        <v>39</v>
      </c>
      <c r="D2522" t="s">
        <v>10</v>
      </c>
      <c r="E2522">
        <v>0</v>
      </c>
      <c r="F2522">
        <v>35</v>
      </c>
      <c r="G2522">
        <f t="shared" si="78"/>
        <v>0</v>
      </c>
      <c r="H2522">
        <f t="shared" si="79"/>
        <v>0</v>
      </c>
    </row>
    <row r="2523" spans="1:8" x14ac:dyDescent="0.25">
      <c r="A2523" t="s">
        <v>1190</v>
      </c>
      <c r="B2523" t="s">
        <v>8</v>
      </c>
      <c r="C2523" t="s">
        <v>39</v>
      </c>
      <c r="E2523">
        <v>10</v>
      </c>
      <c r="F2523">
        <v>33</v>
      </c>
      <c r="G2523">
        <f t="shared" si="78"/>
        <v>330</v>
      </c>
      <c r="H2523">
        <f t="shared" si="79"/>
        <v>72.599999999999994</v>
      </c>
    </row>
    <row r="2524" spans="1:8" x14ac:dyDescent="0.25">
      <c r="A2524" t="s">
        <v>1191</v>
      </c>
      <c r="B2524" t="s">
        <v>8</v>
      </c>
      <c r="C2524" t="s">
        <v>173</v>
      </c>
      <c r="D2524" t="s">
        <v>10</v>
      </c>
      <c r="E2524">
        <v>0</v>
      </c>
      <c r="F2524">
        <v>28</v>
      </c>
      <c r="G2524">
        <f t="shared" si="78"/>
        <v>0</v>
      </c>
      <c r="H2524">
        <f t="shared" si="79"/>
        <v>0</v>
      </c>
    </row>
    <row r="2525" spans="1:8" x14ac:dyDescent="0.25">
      <c r="A2525" t="s">
        <v>1191</v>
      </c>
      <c r="B2525" t="s">
        <v>8</v>
      </c>
      <c r="C2525" t="s">
        <v>173</v>
      </c>
      <c r="E2525">
        <v>30</v>
      </c>
      <c r="F2525">
        <v>19</v>
      </c>
      <c r="G2525">
        <f t="shared" si="78"/>
        <v>570</v>
      </c>
      <c r="H2525">
        <f t="shared" si="79"/>
        <v>125.4</v>
      </c>
    </row>
    <row r="2526" spans="1:8" x14ac:dyDescent="0.25">
      <c r="A2526" t="s">
        <v>1191</v>
      </c>
      <c r="B2526" t="s">
        <v>8</v>
      </c>
      <c r="C2526" t="s">
        <v>173</v>
      </c>
      <c r="E2526">
        <v>20</v>
      </c>
      <c r="F2526">
        <v>34</v>
      </c>
      <c r="G2526">
        <f t="shared" si="78"/>
        <v>680</v>
      </c>
      <c r="H2526">
        <f t="shared" si="79"/>
        <v>149.6</v>
      </c>
    </row>
    <row r="2527" spans="1:8" x14ac:dyDescent="0.25">
      <c r="A2527" t="s">
        <v>1191</v>
      </c>
      <c r="B2527" t="s">
        <v>8</v>
      </c>
      <c r="C2527" t="s">
        <v>173</v>
      </c>
      <c r="E2527">
        <v>10</v>
      </c>
      <c r="F2527">
        <v>35</v>
      </c>
      <c r="G2527">
        <f t="shared" si="78"/>
        <v>350</v>
      </c>
      <c r="H2527">
        <f t="shared" si="79"/>
        <v>77</v>
      </c>
    </row>
    <row r="2528" spans="1:8" x14ac:dyDescent="0.25">
      <c r="A2528" t="s">
        <v>1192</v>
      </c>
      <c r="B2528" t="s">
        <v>8</v>
      </c>
      <c r="C2528" t="s">
        <v>68</v>
      </c>
      <c r="D2528" t="s">
        <v>10</v>
      </c>
      <c r="E2528">
        <v>0</v>
      </c>
      <c r="F2528">
        <v>20</v>
      </c>
      <c r="G2528">
        <f t="shared" si="78"/>
        <v>0</v>
      </c>
      <c r="H2528">
        <f t="shared" si="79"/>
        <v>0</v>
      </c>
    </row>
    <row r="2529" spans="1:8" x14ac:dyDescent="0.25">
      <c r="A2529" t="s">
        <v>1193</v>
      </c>
      <c r="B2529" t="s">
        <v>8</v>
      </c>
      <c r="C2529" t="s">
        <v>28</v>
      </c>
      <c r="E2529">
        <v>20</v>
      </c>
      <c r="F2529">
        <v>22</v>
      </c>
      <c r="G2529">
        <f t="shared" si="78"/>
        <v>440</v>
      </c>
      <c r="H2529">
        <f t="shared" si="79"/>
        <v>96.8</v>
      </c>
    </row>
    <row r="2530" spans="1:8" x14ac:dyDescent="0.25">
      <c r="A2530" t="s">
        <v>1193</v>
      </c>
      <c r="B2530" t="s">
        <v>8</v>
      </c>
      <c r="C2530" t="s">
        <v>28</v>
      </c>
      <c r="D2530" t="s">
        <v>10</v>
      </c>
      <c r="E2530">
        <v>0</v>
      </c>
      <c r="F2530">
        <v>27</v>
      </c>
      <c r="G2530">
        <f t="shared" si="78"/>
        <v>0</v>
      </c>
      <c r="H2530">
        <f t="shared" si="79"/>
        <v>0</v>
      </c>
    </row>
    <row r="2531" spans="1:8" x14ac:dyDescent="0.25">
      <c r="A2531" t="s">
        <v>1193</v>
      </c>
      <c r="B2531" t="s">
        <v>8</v>
      </c>
      <c r="C2531" t="s">
        <v>28</v>
      </c>
      <c r="E2531">
        <v>10</v>
      </c>
      <c r="F2531">
        <v>28</v>
      </c>
      <c r="G2531">
        <f t="shared" si="78"/>
        <v>280</v>
      </c>
      <c r="H2531">
        <f t="shared" si="79"/>
        <v>61.6</v>
      </c>
    </row>
    <row r="2532" spans="1:8" x14ac:dyDescent="0.25">
      <c r="A2532" t="s">
        <v>1193</v>
      </c>
      <c r="B2532" t="s">
        <v>8</v>
      </c>
      <c r="C2532" t="s">
        <v>28</v>
      </c>
      <c r="E2532">
        <v>30</v>
      </c>
      <c r="F2532">
        <v>37</v>
      </c>
      <c r="G2532">
        <f t="shared" si="78"/>
        <v>1110</v>
      </c>
      <c r="H2532">
        <f t="shared" si="79"/>
        <v>244.2</v>
      </c>
    </row>
    <row r="2533" spans="1:8" x14ac:dyDescent="0.25">
      <c r="A2533" t="s">
        <v>1195</v>
      </c>
      <c r="B2533" t="s">
        <v>8</v>
      </c>
      <c r="C2533" t="s">
        <v>9</v>
      </c>
      <c r="D2533" t="s">
        <v>10</v>
      </c>
      <c r="E2533">
        <v>0</v>
      </c>
      <c r="F2533">
        <v>28</v>
      </c>
      <c r="G2533">
        <f t="shared" si="78"/>
        <v>0</v>
      </c>
      <c r="H2533">
        <f t="shared" si="79"/>
        <v>0</v>
      </c>
    </row>
    <row r="2534" spans="1:8" x14ac:dyDescent="0.25">
      <c r="A2534" t="s">
        <v>1196</v>
      </c>
      <c r="B2534" t="s">
        <v>8</v>
      </c>
      <c r="C2534" t="s">
        <v>98</v>
      </c>
      <c r="E2534">
        <v>10</v>
      </c>
      <c r="F2534">
        <v>36</v>
      </c>
      <c r="G2534">
        <f t="shared" si="78"/>
        <v>360</v>
      </c>
      <c r="H2534">
        <f t="shared" si="79"/>
        <v>79.2</v>
      </c>
    </row>
    <row r="2535" spans="1:8" x14ac:dyDescent="0.25">
      <c r="A2535" t="s">
        <v>1197</v>
      </c>
      <c r="B2535" t="s">
        <v>8</v>
      </c>
      <c r="C2535" t="s">
        <v>9</v>
      </c>
      <c r="D2535" t="s">
        <v>10</v>
      </c>
      <c r="E2535">
        <v>0</v>
      </c>
      <c r="F2535">
        <v>26</v>
      </c>
      <c r="G2535">
        <f t="shared" si="78"/>
        <v>0</v>
      </c>
      <c r="H2535">
        <f t="shared" si="79"/>
        <v>0</v>
      </c>
    </row>
    <row r="2536" spans="1:8" x14ac:dyDescent="0.25">
      <c r="A2536" t="s">
        <v>1197</v>
      </c>
      <c r="B2536" t="s">
        <v>8</v>
      </c>
      <c r="C2536" t="s">
        <v>9</v>
      </c>
      <c r="E2536">
        <v>10</v>
      </c>
      <c r="F2536">
        <v>26</v>
      </c>
      <c r="G2536">
        <f t="shared" si="78"/>
        <v>260</v>
      </c>
      <c r="H2536">
        <f t="shared" si="79"/>
        <v>57.2</v>
      </c>
    </row>
    <row r="2537" spans="1:8" x14ac:dyDescent="0.25">
      <c r="A2537" t="s">
        <v>1198</v>
      </c>
      <c r="B2537" t="s">
        <v>8</v>
      </c>
      <c r="C2537" t="s">
        <v>28</v>
      </c>
      <c r="E2537">
        <v>10</v>
      </c>
      <c r="F2537">
        <v>22</v>
      </c>
      <c r="G2537">
        <f t="shared" si="78"/>
        <v>220</v>
      </c>
      <c r="H2537">
        <f t="shared" si="79"/>
        <v>48.4</v>
      </c>
    </row>
    <row r="2538" spans="1:8" x14ac:dyDescent="0.25">
      <c r="A2538" t="s">
        <v>1198</v>
      </c>
      <c r="B2538" t="s">
        <v>8</v>
      </c>
      <c r="C2538" t="s">
        <v>28</v>
      </c>
      <c r="E2538">
        <v>30</v>
      </c>
      <c r="F2538">
        <v>32</v>
      </c>
      <c r="G2538">
        <f t="shared" si="78"/>
        <v>960</v>
      </c>
      <c r="H2538">
        <f t="shared" si="79"/>
        <v>211.2</v>
      </c>
    </row>
    <row r="2539" spans="1:8" x14ac:dyDescent="0.25">
      <c r="A2539" t="s">
        <v>1199</v>
      </c>
      <c r="B2539" t="s">
        <v>8</v>
      </c>
      <c r="C2539" t="s">
        <v>9</v>
      </c>
      <c r="E2539">
        <v>10</v>
      </c>
      <c r="F2539">
        <v>28</v>
      </c>
      <c r="G2539">
        <f t="shared" si="78"/>
        <v>280</v>
      </c>
      <c r="H2539">
        <f t="shared" si="79"/>
        <v>61.6</v>
      </c>
    </row>
    <row r="2540" spans="1:8" x14ac:dyDescent="0.25">
      <c r="A2540" t="s">
        <v>1199</v>
      </c>
      <c r="B2540" t="s">
        <v>8</v>
      </c>
      <c r="C2540" t="s">
        <v>9</v>
      </c>
      <c r="D2540" t="s">
        <v>10</v>
      </c>
      <c r="E2540">
        <v>0</v>
      </c>
      <c r="F2540">
        <v>24</v>
      </c>
      <c r="G2540">
        <f t="shared" si="78"/>
        <v>0</v>
      </c>
      <c r="H2540">
        <f t="shared" si="79"/>
        <v>0</v>
      </c>
    </row>
    <row r="2541" spans="1:8" x14ac:dyDescent="0.25">
      <c r="A2541" t="s">
        <v>1200</v>
      </c>
      <c r="B2541" t="s">
        <v>8</v>
      </c>
      <c r="C2541" t="s">
        <v>58</v>
      </c>
      <c r="E2541">
        <v>30</v>
      </c>
      <c r="F2541">
        <v>27</v>
      </c>
      <c r="G2541">
        <f t="shared" si="78"/>
        <v>810</v>
      </c>
      <c r="H2541">
        <f t="shared" si="79"/>
        <v>178.2</v>
      </c>
    </row>
    <row r="2542" spans="1:8" x14ac:dyDescent="0.25">
      <c r="A2542" t="s">
        <v>1200</v>
      </c>
      <c r="B2542" t="s">
        <v>8</v>
      </c>
      <c r="C2542" t="s">
        <v>58</v>
      </c>
      <c r="D2542" t="s">
        <v>10</v>
      </c>
      <c r="E2542">
        <v>0</v>
      </c>
      <c r="F2542">
        <v>19</v>
      </c>
      <c r="G2542">
        <f t="shared" si="78"/>
        <v>0</v>
      </c>
      <c r="H2542">
        <f t="shared" si="79"/>
        <v>0</v>
      </c>
    </row>
    <row r="2543" spans="1:8" x14ac:dyDescent="0.25">
      <c r="A2543" t="s">
        <v>1200</v>
      </c>
      <c r="B2543" t="s">
        <v>8</v>
      </c>
      <c r="C2543" t="s">
        <v>58</v>
      </c>
      <c r="E2543">
        <v>10</v>
      </c>
      <c r="F2543">
        <v>30</v>
      </c>
      <c r="G2543">
        <f t="shared" si="78"/>
        <v>300</v>
      </c>
      <c r="H2543">
        <f t="shared" si="79"/>
        <v>66</v>
      </c>
    </row>
    <row r="2544" spans="1:8" x14ac:dyDescent="0.25">
      <c r="A2544" t="s">
        <v>1201</v>
      </c>
      <c r="B2544" t="s">
        <v>8</v>
      </c>
      <c r="C2544" t="s">
        <v>9</v>
      </c>
      <c r="D2544" t="s">
        <v>10</v>
      </c>
      <c r="E2544">
        <v>0</v>
      </c>
      <c r="F2544">
        <v>29</v>
      </c>
      <c r="G2544">
        <f t="shared" si="78"/>
        <v>0</v>
      </c>
      <c r="H2544">
        <f t="shared" si="79"/>
        <v>0</v>
      </c>
    </row>
    <row r="2545" spans="1:8" x14ac:dyDescent="0.25">
      <c r="A2545" t="s">
        <v>1201</v>
      </c>
      <c r="B2545" t="s">
        <v>8</v>
      </c>
      <c r="C2545" t="s">
        <v>9</v>
      </c>
      <c r="E2545">
        <v>10</v>
      </c>
      <c r="F2545">
        <v>21</v>
      </c>
      <c r="G2545">
        <f t="shared" si="78"/>
        <v>210</v>
      </c>
      <c r="H2545">
        <f t="shared" si="79"/>
        <v>46.2</v>
      </c>
    </row>
    <row r="2546" spans="1:8" x14ac:dyDescent="0.25">
      <c r="A2546" t="s">
        <v>1201</v>
      </c>
      <c r="B2546" t="s">
        <v>8</v>
      </c>
      <c r="C2546" t="s">
        <v>9</v>
      </c>
      <c r="E2546">
        <v>20</v>
      </c>
      <c r="F2546">
        <v>14</v>
      </c>
      <c r="G2546">
        <f t="shared" si="78"/>
        <v>280</v>
      </c>
      <c r="H2546">
        <f t="shared" si="79"/>
        <v>61.6</v>
      </c>
    </row>
    <row r="2547" spans="1:8" x14ac:dyDescent="0.25">
      <c r="A2547" t="s">
        <v>1201</v>
      </c>
      <c r="B2547" t="s">
        <v>8</v>
      </c>
      <c r="C2547" t="s">
        <v>9</v>
      </c>
      <c r="E2547">
        <v>30</v>
      </c>
      <c r="F2547">
        <v>20</v>
      </c>
      <c r="G2547">
        <f t="shared" si="78"/>
        <v>600</v>
      </c>
      <c r="H2547">
        <f t="shared" si="79"/>
        <v>132</v>
      </c>
    </row>
    <row r="2548" spans="1:8" x14ac:dyDescent="0.25">
      <c r="A2548" t="s">
        <v>1202</v>
      </c>
      <c r="B2548" t="s">
        <v>8</v>
      </c>
      <c r="C2548" t="s">
        <v>39</v>
      </c>
      <c r="E2548">
        <v>10</v>
      </c>
      <c r="F2548">
        <v>12</v>
      </c>
      <c r="G2548">
        <f t="shared" si="78"/>
        <v>120</v>
      </c>
      <c r="H2548">
        <f t="shared" si="79"/>
        <v>26.4</v>
      </c>
    </row>
    <row r="2549" spans="1:8" x14ac:dyDescent="0.25">
      <c r="A2549" t="s">
        <v>1203</v>
      </c>
      <c r="B2549" t="s">
        <v>8</v>
      </c>
      <c r="C2549" t="s">
        <v>39</v>
      </c>
      <c r="D2549" t="s">
        <v>10</v>
      </c>
      <c r="E2549">
        <v>0</v>
      </c>
      <c r="F2549">
        <v>25</v>
      </c>
      <c r="G2549">
        <f t="shared" si="78"/>
        <v>0</v>
      </c>
      <c r="H2549">
        <f t="shared" si="79"/>
        <v>0</v>
      </c>
    </row>
    <row r="2550" spans="1:8" x14ac:dyDescent="0.25">
      <c r="A2550" t="s">
        <v>1208</v>
      </c>
      <c r="B2550" t="s">
        <v>8</v>
      </c>
      <c r="C2550" t="s">
        <v>39</v>
      </c>
      <c r="D2550" t="s">
        <v>10</v>
      </c>
      <c r="E2550">
        <v>0</v>
      </c>
      <c r="F2550">
        <v>32</v>
      </c>
      <c r="G2550">
        <f t="shared" si="78"/>
        <v>0</v>
      </c>
      <c r="H2550">
        <f t="shared" si="79"/>
        <v>0</v>
      </c>
    </row>
    <row r="2551" spans="1:8" x14ac:dyDescent="0.25">
      <c r="A2551" t="s">
        <v>1208</v>
      </c>
      <c r="B2551" t="s">
        <v>8</v>
      </c>
      <c r="C2551" t="s">
        <v>39</v>
      </c>
      <c r="E2551">
        <v>10</v>
      </c>
      <c r="F2551">
        <v>12</v>
      </c>
      <c r="G2551">
        <f t="shared" si="78"/>
        <v>120</v>
      </c>
      <c r="H2551">
        <f t="shared" si="79"/>
        <v>26.4</v>
      </c>
    </row>
    <row r="2552" spans="1:8" x14ac:dyDescent="0.25">
      <c r="A2552" t="s">
        <v>1209</v>
      </c>
      <c r="B2552" t="s">
        <v>8</v>
      </c>
      <c r="C2552" t="s">
        <v>28</v>
      </c>
      <c r="D2552" t="s">
        <v>10</v>
      </c>
      <c r="E2552">
        <v>0</v>
      </c>
      <c r="F2552">
        <v>27</v>
      </c>
      <c r="G2552">
        <f t="shared" si="78"/>
        <v>0</v>
      </c>
      <c r="H2552">
        <f t="shared" si="79"/>
        <v>0</v>
      </c>
    </row>
    <row r="2553" spans="1:8" x14ac:dyDescent="0.25">
      <c r="A2553" t="s">
        <v>1209</v>
      </c>
      <c r="B2553" t="s">
        <v>8</v>
      </c>
      <c r="C2553" t="s">
        <v>28</v>
      </c>
      <c r="E2553">
        <v>10</v>
      </c>
      <c r="F2553">
        <v>27</v>
      </c>
      <c r="G2553">
        <f t="shared" si="78"/>
        <v>270</v>
      </c>
      <c r="H2553">
        <f t="shared" si="79"/>
        <v>59.4</v>
      </c>
    </row>
    <row r="2554" spans="1:8" x14ac:dyDescent="0.25">
      <c r="A2554" t="s">
        <v>1209</v>
      </c>
      <c r="B2554" t="s">
        <v>8</v>
      </c>
      <c r="C2554" t="s">
        <v>28</v>
      </c>
      <c r="E2554">
        <v>30</v>
      </c>
      <c r="F2554">
        <v>19</v>
      </c>
      <c r="G2554">
        <f t="shared" si="78"/>
        <v>570</v>
      </c>
      <c r="H2554">
        <f t="shared" si="79"/>
        <v>125.4</v>
      </c>
    </row>
    <row r="2555" spans="1:8" x14ac:dyDescent="0.25">
      <c r="A2555" t="s">
        <v>1210</v>
      </c>
      <c r="B2555" t="s">
        <v>8</v>
      </c>
      <c r="C2555" t="s">
        <v>9</v>
      </c>
      <c r="D2555" t="s">
        <v>10</v>
      </c>
      <c r="E2555">
        <v>0</v>
      </c>
      <c r="F2555">
        <v>27</v>
      </c>
      <c r="G2555">
        <f t="shared" si="78"/>
        <v>0</v>
      </c>
      <c r="H2555">
        <f t="shared" si="79"/>
        <v>0</v>
      </c>
    </row>
    <row r="2556" spans="1:8" x14ac:dyDescent="0.25">
      <c r="A2556" t="s">
        <v>1210</v>
      </c>
      <c r="B2556" t="s">
        <v>8</v>
      </c>
      <c r="C2556" t="s">
        <v>9</v>
      </c>
      <c r="E2556">
        <v>10</v>
      </c>
      <c r="F2556">
        <v>15</v>
      </c>
      <c r="G2556">
        <f t="shared" si="78"/>
        <v>150</v>
      </c>
      <c r="H2556">
        <f t="shared" si="79"/>
        <v>33</v>
      </c>
    </row>
    <row r="2557" spans="1:8" x14ac:dyDescent="0.25">
      <c r="A2557" t="s">
        <v>1210</v>
      </c>
      <c r="B2557" t="s">
        <v>8</v>
      </c>
      <c r="C2557" t="s">
        <v>9</v>
      </c>
      <c r="E2557">
        <v>30</v>
      </c>
      <c r="F2557">
        <v>28</v>
      </c>
      <c r="G2557">
        <f t="shared" si="78"/>
        <v>840</v>
      </c>
      <c r="H2557">
        <f t="shared" si="79"/>
        <v>184.8</v>
      </c>
    </row>
    <row r="2558" spans="1:8" x14ac:dyDescent="0.25">
      <c r="A2558" t="s">
        <v>1211</v>
      </c>
      <c r="B2558" t="s">
        <v>8</v>
      </c>
      <c r="C2558" t="s">
        <v>9</v>
      </c>
      <c r="D2558" t="s">
        <v>10</v>
      </c>
      <c r="E2558">
        <v>0</v>
      </c>
      <c r="F2558">
        <v>27</v>
      </c>
      <c r="G2558">
        <f t="shared" si="78"/>
        <v>0</v>
      </c>
      <c r="H2558">
        <f t="shared" si="79"/>
        <v>0</v>
      </c>
    </row>
    <row r="2559" spans="1:8" x14ac:dyDescent="0.25">
      <c r="A2559" t="s">
        <v>1211</v>
      </c>
      <c r="B2559" t="s">
        <v>8</v>
      </c>
      <c r="C2559" t="s">
        <v>9</v>
      </c>
      <c r="E2559">
        <v>10</v>
      </c>
      <c r="F2559">
        <v>30</v>
      </c>
      <c r="G2559">
        <f t="shared" si="78"/>
        <v>300</v>
      </c>
      <c r="H2559">
        <f t="shared" si="79"/>
        <v>66</v>
      </c>
    </row>
    <row r="2560" spans="1:8" x14ac:dyDescent="0.25">
      <c r="A2560" t="s">
        <v>1212</v>
      </c>
      <c r="B2560" t="s">
        <v>8</v>
      </c>
      <c r="C2560" t="s">
        <v>68</v>
      </c>
      <c r="D2560" t="s">
        <v>10</v>
      </c>
      <c r="E2560">
        <v>0</v>
      </c>
      <c r="F2560">
        <v>28</v>
      </c>
      <c r="G2560">
        <f t="shared" si="78"/>
        <v>0</v>
      </c>
      <c r="H2560">
        <f t="shared" si="79"/>
        <v>0</v>
      </c>
    </row>
    <row r="2561" spans="1:8" x14ac:dyDescent="0.25">
      <c r="A2561" t="s">
        <v>1213</v>
      </c>
      <c r="B2561" t="s">
        <v>8</v>
      </c>
      <c r="C2561" t="s">
        <v>46</v>
      </c>
      <c r="E2561">
        <v>30</v>
      </c>
      <c r="F2561">
        <v>20</v>
      </c>
      <c r="G2561">
        <f t="shared" si="78"/>
        <v>600</v>
      </c>
      <c r="H2561">
        <f t="shared" si="79"/>
        <v>132</v>
      </c>
    </row>
    <row r="2562" spans="1:8" x14ac:dyDescent="0.25">
      <c r="A2562" t="s">
        <v>1214</v>
      </c>
      <c r="B2562" t="s">
        <v>8</v>
      </c>
      <c r="C2562" t="s">
        <v>9</v>
      </c>
      <c r="D2562" t="s">
        <v>10</v>
      </c>
      <c r="E2562">
        <v>0</v>
      </c>
      <c r="F2562">
        <v>18</v>
      </c>
      <c r="G2562">
        <f t="shared" ref="G2562:G2625" si="80">F2562*E2562</f>
        <v>0</v>
      </c>
      <c r="H2562">
        <f t="shared" ref="H2562:H2625" si="81">G2562*0.22</f>
        <v>0</v>
      </c>
    </row>
    <row r="2563" spans="1:8" x14ac:dyDescent="0.25">
      <c r="A2563" t="s">
        <v>1214</v>
      </c>
      <c r="B2563" t="s">
        <v>8</v>
      </c>
      <c r="C2563" t="s">
        <v>9</v>
      </c>
      <c r="E2563">
        <v>10</v>
      </c>
      <c r="F2563">
        <v>34</v>
      </c>
      <c r="G2563">
        <f t="shared" si="80"/>
        <v>340</v>
      </c>
      <c r="H2563">
        <f t="shared" si="81"/>
        <v>74.8</v>
      </c>
    </row>
    <row r="2564" spans="1:8" x14ac:dyDescent="0.25">
      <c r="A2564" t="s">
        <v>1215</v>
      </c>
      <c r="B2564" t="s">
        <v>8</v>
      </c>
      <c r="C2564" t="s">
        <v>9</v>
      </c>
      <c r="E2564">
        <v>30</v>
      </c>
      <c r="F2564">
        <v>39</v>
      </c>
      <c r="G2564">
        <f t="shared" si="80"/>
        <v>1170</v>
      </c>
      <c r="H2564">
        <f t="shared" si="81"/>
        <v>257.39999999999998</v>
      </c>
    </row>
    <row r="2565" spans="1:8" x14ac:dyDescent="0.25">
      <c r="A2565" t="s">
        <v>1215</v>
      </c>
      <c r="B2565" t="s">
        <v>8</v>
      </c>
      <c r="C2565" t="s">
        <v>9</v>
      </c>
      <c r="E2565">
        <v>10</v>
      </c>
      <c r="F2565">
        <v>13</v>
      </c>
      <c r="G2565">
        <f t="shared" si="80"/>
        <v>130</v>
      </c>
      <c r="H2565">
        <f t="shared" si="81"/>
        <v>28.6</v>
      </c>
    </row>
    <row r="2566" spans="1:8" x14ac:dyDescent="0.25">
      <c r="A2566" t="s">
        <v>1215</v>
      </c>
      <c r="B2566" t="s">
        <v>8</v>
      </c>
      <c r="C2566" t="s">
        <v>9</v>
      </c>
      <c r="D2566" t="s">
        <v>10</v>
      </c>
      <c r="E2566">
        <v>0</v>
      </c>
      <c r="F2566">
        <v>36</v>
      </c>
      <c r="G2566">
        <f t="shared" si="80"/>
        <v>0</v>
      </c>
      <c r="H2566">
        <f t="shared" si="81"/>
        <v>0</v>
      </c>
    </row>
    <row r="2567" spans="1:8" x14ac:dyDescent="0.25">
      <c r="A2567" t="s">
        <v>1216</v>
      </c>
      <c r="B2567" t="s">
        <v>8</v>
      </c>
      <c r="C2567" t="s">
        <v>39</v>
      </c>
      <c r="E2567">
        <v>10</v>
      </c>
      <c r="F2567">
        <v>19</v>
      </c>
      <c r="G2567">
        <f t="shared" si="80"/>
        <v>190</v>
      </c>
      <c r="H2567">
        <f t="shared" si="81"/>
        <v>41.8</v>
      </c>
    </row>
    <row r="2568" spans="1:8" x14ac:dyDescent="0.25">
      <c r="A2568" t="s">
        <v>1216</v>
      </c>
      <c r="B2568" t="s">
        <v>8</v>
      </c>
      <c r="C2568" t="s">
        <v>39</v>
      </c>
      <c r="D2568" t="s">
        <v>10</v>
      </c>
      <c r="E2568">
        <v>0</v>
      </c>
      <c r="F2568">
        <v>24</v>
      </c>
      <c r="G2568">
        <f t="shared" si="80"/>
        <v>0</v>
      </c>
      <c r="H2568">
        <f t="shared" si="81"/>
        <v>0</v>
      </c>
    </row>
    <row r="2569" spans="1:8" x14ac:dyDescent="0.25">
      <c r="A2569" t="s">
        <v>1218</v>
      </c>
      <c r="B2569" t="s">
        <v>8</v>
      </c>
      <c r="C2569" t="s">
        <v>58</v>
      </c>
      <c r="D2569" t="s">
        <v>10</v>
      </c>
      <c r="E2569">
        <v>0</v>
      </c>
      <c r="F2569">
        <v>23</v>
      </c>
      <c r="G2569">
        <f t="shared" si="80"/>
        <v>0</v>
      </c>
      <c r="H2569">
        <f t="shared" si="81"/>
        <v>0</v>
      </c>
    </row>
    <row r="2570" spans="1:8" x14ac:dyDescent="0.25">
      <c r="A2570" t="s">
        <v>1220</v>
      </c>
      <c r="B2570" t="s">
        <v>8</v>
      </c>
      <c r="C2570" t="s">
        <v>28</v>
      </c>
      <c r="D2570" t="s">
        <v>10</v>
      </c>
      <c r="E2570">
        <v>0</v>
      </c>
      <c r="F2570">
        <v>35</v>
      </c>
      <c r="G2570">
        <f t="shared" si="80"/>
        <v>0</v>
      </c>
      <c r="H2570">
        <f t="shared" si="81"/>
        <v>0</v>
      </c>
    </row>
    <row r="2571" spans="1:8" x14ac:dyDescent="0.25">
      <c r="A2571" t="s">
        <v>1222</v>
      </c>
      <c r="B2571" t="s">
        <v>8</v>
      </c>
      <c r="C2571" t="s">
        <v>90</v>
      </c>
      <c r="E2571">
        <v>10</v>
      </c>
      <c r="F2571">
        <v>40</v>
      </c>
      <c r="G2571">
        <f t="shared" si="80"/>
        <v>400</v>
      </c>
      <c r="H2571">
        <f t="shared" si="81"/>
        <v>88</v>
      </c>
    </row>
    <row r="2572" spans="1:8" x14ac:dyDescent="0.25">
      <c r="A2572" t="s">
        <v>1222</v>
      </c>
      <c r="B2572" t="s">
        <v>8</v>
      </c>
      <c r="C2572" t="s">
        <v>90</v>
      </c>
      <c r="D2572" t="s">
        <v>10</v>
      </c>
      <c r="E2572">
        <v>0</v>
      </c>
      <c r="F2572">
        <v>37</v>
      </c>
      <c r="G2572">
        <f t="shared" si="80"/>
        <v>0</v>
      </c>
      <c r="H2572">
        <f t="shared" si="81"/>
        <v>0</v>
      </c>
    </row>
    <row r="2573" spans="1:8" x14ac:dyDescent="0.25">
      <c r="A2573" t="s">
        <v>1222</v>
      </c>
      <c r="B2573" t="s">
        <v>8</v>
      </c>
      <c r="C2573" t="s">
        <v>90</v>
      </c>
      <c r="E2573">
        <v>30</v>
      </c>
      <c r="F2573">
        <v>39</v>
      </c>
      <c r="G2573">
        <f t="shared" si="80"/>
        <v>1170</v>
      </c>
      <c r="H2573">
        <f t="shared" si="81"/>
        <v>257.39999999999998</v>
      </c>
    </row>
    <row r="2574" spans="1:8" x14ac:dyDescent="0.25">
      <c r="A2574" t="s">
        <v>1223</v>
      </c>
      <c r="B2574" t="s">
        <v>8</v>
      </c>
      <c r="C2574" t="s">
        <v>28</v>
      </c>
      <c r="E2574">
        <v>30</v>
      </c>
      <c r="F2574">
        <v>34</v>
      </c>
      <c r="G2574">
        <f t="shared" si="80"/>
        <v>1020</v>
      </c>
      <c r="H2574">
        <f t="shared" si="81"/>
        <v>224.4</v>
      </c>
    </row>
    <row r="2575" spans="1:8" x14ac:dyDescent="0.25">
      <c r="A2575" t="s">
        <v>1223</v>
      </c>
      <c r="B2575" t="s">
        <v>8</v>
      </c>
      <c r="C2575" t="s">
        <v>28</v>
      </c>
      <c r="E2575">
        <v>10</v>
      </c>
      <c r="F2575">
        <v>13</v>
      </c>
      <c r="G2575">
        <f t="shared" si="80"/>
        <v>130</v>
      </c>
      <c r="H2575">
        <f t="shared" si="81"/>
        <v>28.6</v>
      </c>
    </row>
    <row r="2576" spans="1:8" x14ac:dyDescent="0.25">
      <c r="A2576" t="s">
        <v>1223</v>
      </c>
      <c r="B2576" t="s">
        <v>8</v>
      </c>
      <c r="C2576" t="s">
        <v>28</v>
      </c>
      <c r="D2576" t="s">
        <v>10</v>
      </c>
      <c r="E2576">
        <v>0</v>
      </c>
      <c r="F2576">
        <v>38</v>
      </c>
      <c r="G2576">
        <f t="shared" si="80"/>
        <v>0</v>
      </c>
      <c r="H2576">
        <f t="shared" si="81"/>
        <v>0</v>
      </c>
    </row>
    <row r="2577" spans="1:8" x14ac:dyDescent="0.25">
      <c r="A2577" t="s">
        <v>1225</v>
      </c>
      <c r="B2577" t="s">
        <v>8</v>
      </c>
      <c r="C2577" t="s">
        <v>9</v>
      </c>
      <c r="D2577" t="s">
        <v>10</v>
      </c>
      <c r="E2577">
        <v>0</v>
      </c>
      <c r="F2577">
        <v>26</v>
      </c>
      <c r="G2577">
        <f t="shared" si="80"/>
        <v>0</v>
      </c>
      <c r="H2577">
        <f t="shared" si="81"/>
        <v>0</v>
      </c>
    </row>
    <row r="2578" spans="1:8" x14ac:dyDescent="0.25">
      <c r="A2578" t="s">
        <v>1225</v>
      </c>
      <c r="B2578" t="s">
        <v>8</v>
      </c>
      <c r="C2578" t="s">
        <v>9</v>
      </c>
      <c r="E2578">
        <v>10</v>
      </c>
      <c r="F2578">
        <v>24</v>
      </c>
      <c r="G2578">
        <f t="shared" si="80"/>
        <v>240</v>
      </c>
      <c r="H2578">
        <f t="shared" si="81"/>
        <v>52.8</v>
      </c>
    </row>
    <row r="2579" spans="1:8" x14ac:dyDescent="0.25">
      <c r="A2579" t="s">
        <v>1226</v>
      </c>
      <c r="B2579" t="s">
        <v>8</v>
      </c>
      <c r="C2579" t="s">
        <v>90</v>
      </c>
      <c r="E2579">
        <v>10</v>
      </c>
      <c r="F2579">
        <v>24</v>
      </c>
      <c r="G2579">
        <f t="shared" si="80"/>
        <v>240</v>
      </c>
      <c r="H2579">
        <f t="shared" si="81"/>
        <v>52.8</v>
      </c>
    </row>
    <row r="2580" spans="1:8" x14ac:dyDescent="0.25">
      <c r="A2580" t="s">
        <v>1226</v>
      </c>
      <c r="B2580" t="s">
        <v>8</v>
      </c>
      <c r="C2580" t="s">
        <v>90</v>
      </c>
      <c r="D2580" t="s">
        <v>10</v>
      </c>
      <c r="E2580">
        <v>0</v>
      </c>
      <c r="F2580">
        <v>10</v>
      </c>
      <c r="G2580">
        <f t="shared" si="80"/>
        <v>0</v>
      </c>
      <c r="H2580">
        <f t="shared" si="81"/>
        <v>0</v>
      </c>
    </row>
    <row r="2581" spans="1:8" x14ac:dyDescent="0.25">
      <c r="A2581" t="s">
        <v>1226</v>
      </c>
      <c r="B2581" t="s">
        <v>8</v>
      </c>
      <c r="C2581" t="s">
        <v>90</v>
      </c>
      <c r="E2581">
        <v>30</v>
      </c>
      <c r="F2581">
        <v>39</v>
      </c>
      <c r="G2581">
        <f t="shared" si="80"/>
        <v>1170</v>
      </c>
      <c r="H2581">
        <f t="shared" si="81"/>
        <v>257.39999999999998</v>
      </c>
    </row>
    <row r="2582" spans="1:8" x14ac:dyDescent="0.25">
      <c r="A2582" t="s">
        <v>1227</v>
      </c>
      <c r="B2582" t="s">
        <v>8</v>
      </c>
      <c r="C2582" t="s">
        <v>68</v>
      </c>
      <c r="D2582" t="s">
        <v>10</v>
      </c>
      <c r="E2582">
        <v>0</v>
      </c>
      <c r="F2582">
        <v>39</v>
      </c>
      <c r="G2582">
        <f t="shared" si="80"/>
        <v>0</v>
      </c>
      <c r="H2582">
        <f t="shared" si="81"/>
        <v>0</v>
      </c>
    </row>
    <row r="2583" spans="1:8" x14ac:dyDescent="0.25">
      <c r="A2583" t="s">
        <v>1228</v>
      </c>
      <c r="B2583" t="s">
        <v>8</v>
      </c>
      <c r="C2583" t="s">
        <v>9</v>
      </c>
      <c r="D2583" t="s">
        <v>10</v>
      </c>
      <c r="E2583">
        <v>0</v>
      </c>
      <c r="F2583">
        <v>13</v>
      </c>
      <c r="G2583">
        <f t="shared" si="80"/>
        <v>0</v>
      </c>
      <c r="H2583">
        <f t="shared" si="81"/>
        <v>0</v>
      </c>
    </row>
    <row r="2584" spans="1:8" x14ac:dyDescent="0.25">
      <c r="A2584" t="s">
        <v>1229</v>
      </c>
      <c r="B2584" t="s">
        <v>8</v>
      </c>
      <c r="C2584" t="s">
        <v>41</v>
      </c>
      <c r="E2584">
        <v>10</v>
      </c>
      <c r="F2584">
        <v>21</v>
      </c>
      <c r="G2584">
        <f t="shared" si="80"/>
        <v>210</v>
      </c>
      <c r="H2584">
        <f t="shared" si="81"/>
        <v>46.2</v>
      </c>
    </row>
    <row r="2585" spans="1:8" x14ac:dyDescent="0.25">
      <c r="A2585" t="s">
        <v>1229</v>
      </c>
      <c r="B2585" t="s">
        <v>8</v>
      </c>
      <c r="C2585" t="s">
        <v>41</v>
      </c>
      <c r="D2585" t="s">
        <v>10</v>
      </c>
      <c r="E2585">
        <v>0</v>
      </c>
      <c r="F2585">
        <v>40</v>
      </c>
      <c r="G2585">
        <f t="shared" si="80"/>
        <v>0</v>
      </c>
      <c r="H2585">
        <f t="shared" si="81"/>
        <v>0</v>
      </c>
    </row>
    <row r="2586" spans="1:8" x14ac:dyDescent="0.25">
      <c r="A2586" t="s">
        <v>1230</v>
      </c>
      <c r="B2586" t="s">
        <v>8</v>
      </c>
      <c r="C2586" t="s">
        <v>90</v>
      </c>
      <c r="E2586">
        <v>10</v>
      </c>
      <c r="F2586">
        <v>34</v>
      </c>
      <c r="G2586">
        <f t="shared" si="80"/>
        <v>340</v>
      </c>
      <c r="H2586">
        <f t="shared" si="81"/>
        <v>74.8</v>
      </c>
    </row>
    <row r="2587" spans="1:8" x14ac:dyDescent="0.25">
      <c r="A2587" t="s">
        <v>1230</v>
      </c>
      <c r="B2587" t="s">
        <v>8</v>
      </c>
      <c r="C2587" t="s">
        <v>90</v>
      </c>
      <c r="D2587" t="s">
        <v>10</v>
      </c>
      <c r="E2587">
        <v>0</v>
      </c>
      <c r="F2587">
        <v>32</v>
      </c>
      <c r="G2587">
        <f t="shared" si="80"/>
        <v>0</v>
      </c>
      <c r="H2587">
        <f t="shared" si="81"/>
        <v>0</v>
      </c>
    </row>
    <row r="2588" spans="1:8" x14ac:dyDescent="0.25">
      <c r="A2588" t="s">
        <v>1230</v>
      </c>
      <c r="B2588" t="s">
        <v>8</v>
      </c>
      <c r="C2588" t="s">
        <v>90</v>
      </c>
      <c r="E2588">
        <v>30</v>
      </c>
      <c r="F2588">
        <v>29</v>
      </c>
      <c r="G2588">
        <f t="shared" si="80"/>
        <v>870</v>
      </c>
      <c r="H2588">
        <f t="shared" si="81"/>
        <v>191.4</v>
      </c>
    </row>
    <row r="2589" spans="1:8" x14ac:dyDescent="0.25">
      <c r="A2589" t="s">
        <v>1231</v>
      </c>
      <c r="B2589" t="s">
        <v>8</v>
      </c>
      <c r="C2589" t="s">
        <v>9</v>
      </c>
      <c r="E2589">
        <v>30</v>
      </c>
      <c r="F2589">
        <v>11</v>
      </c>
      <c r="G2589">
        <f t="shared" si="80"/>
        <v>330</v>
      </c>
      <c r="H2589">
        <f t="shared" si="81"/>
        <v>72.599999999999994</v>
      </c>
    </row>
    <row r="2590" spans="1:8" x14ac:dyDescent="0.25">
      <c r="A2590" t="s">
        <v>1231</v>
      </c>
      <c r="B2590" t="s">
        <v>8</v>
      </c>
      <c r="C2590" t="s">
        <v>9</v>
      </c>
      <c r="E2590">
        <v>20</v>
      </c>
      <c r="F2590">
        <v>14</v>
      </c>
      <c r="G2590">
        <f t="shared" si="80"/>
        <v>280</v>
      </c>
      <c r="H2590">
        <f t="shared" si="81"/>
        <v>61.6</v>
      </c>
    </row>
    <row r="2591" spans="1:8" x14ac:dyDescent="0.25">
      <c r="A2591" t="s">
        <v>1231</v>
      </c>
      <c r="B2591" t="s">
        <v>8</v>
      </c>
      <c r="C2591" t="s">
        <v>9</v>
      </c>
      <c r="D2591" t="s">
        <v>10</v>
      </c>
      <c r="E2591">
        <v>0</v>
      </c>
      <c r="F2591">
        <v>26</v>
      </c>
      <c r="G2591">
        <f t="shared" si="80"/>
        <v>0</v>
      </c>
      <c r="H2591">
        <f t="shared" si="81"/>
        <v>0</v>
      </c>
    </row>
    <row r="2592" spans="1:8" x14ac:dyDescent="0.25">
      <c r="A2592" t="s">
        <v>1231</v>
      </c>
      <c r="B2592" t="s">
        <v>8</v>
      </c>
      <c r="C2592" t="s">
        <v>9</v>
      </c>
      <c r="E2592">
        <v>10</v>
      </c>
      <c r="F2592">
        <v>24</v>
      </c>
      <c r="G2592">
        <f t="shared" si="80"/>
        <v>240</v>
      </c>
      <c r="H2592">
        <f t="shared" si="81"/>
        <v>52.8</v>
      </c>
    </row>
    <row r="2593" spans="1:8" x14ac:dyDescent="0.25">
      <c r="A2593" t="s">
        <v>1232</v>
      </c>
      <c r="B2593" t="s">
        <v>8</v>
      </c>
      <c r="C2593" t="s">
        <v>58</v>
      </c>
      <c r="E2593">
        <v>10</v>
      </c>
      <c r="F2593">
        <v>17</v>
      </c>
      <c r="G2593">
        <f t="shared" si="80"/>
        <v>170</v>
      </c>
      <c r="H2593">
        <f t="shared" si="81"/>
        <v>37.4</v>
      </c>
    </row>
    <row r="2594" spans="1:8" x14ac:dyDescent="0.25">
      <c r="A2594" t="s">
        <v>1232</v>
      </c>
      <c r="B2594" t="s">
        <v>8</v>
      </c>
      <c r="C2594" t="s">
        <v>58</v>
      </c>
      <c r="D2594" t="s">
        <v>10</v>
      </c>
      <c r="E2594">
        <v>0</v>
      </c>
      <c r="F2594">
        <v>38</v>
      </c>
      <c r="G2594">
        <f t="shared" si="80"/>
        <v>0</v>
      </c>
      <c r="H2594">
        <f t="shared" si="81"/>
        <v>0</v>
      </c>
    </row>
    <row r="2595" spans="1:8" x14ac:dyDescent="0.25">
      <c r="A2595" t="s">
        <v>1232</v>
      </c>
      <c r="B2595" t="s">
        <v>8</v>
      </c>
      <c r="C2595" t="s">
        <v>58</v>
      </c>
      <c r="E2595">
        <v>30</v>
      </c>
      <c r="F2595">
        <v>35</v>
      </c>
      <c r="G2595">
        <f t="shared" si="80"/>
        <v>1050</v>
      </c>
      <c r="H2595">
        <f t="shared" si="81"/>
        <v>231</v>
      </c>
    </row>
    <row r="2596" spans="1:8" x14ac:dyDescent="0.25">
      <c r="A2596" t="s">
        <v>1233</v>
      </c>
      <c r="B2596" t="s">
        <v>8</v>
      </c>
      <c r="C2596" t="s">
        <v>39</v>
      </c>
      <c r="D2596" t="s">
        <v>10</v>
      </c>
      <c r="E2596">
        <v>0</v>
      </c>
      <c r="F2596">
        <v>20</v>
      </c>
      <c r="G2596">
        <f t="shared" si="80"/>
        <v>0</v>
      </c>
      <c r="H2596">
        <f t="shared" si="81"/>
        <v>0</v>
      </c>
    </row>
    <row r="2597" spans="1:8" x14ac:dyDescent="0.25">
      <c r="A2597" t="s">
        <v>1233</v>
      </c>
      <c r="B2597" t="s">
        <v>8</v>
      </c>
      <c r="C2597" t="s">
        <v>39</v>
      </c>
      <c r="E2597">
        <v>30</v>
      </c>
      <c r="F2597">
        <v>40</v>
      </c>
      <c r="G2597">
        <f t="shared" si="80"/>
        <v>1200</v>
      </c>
      <c r="H2597">
        <f t="shared" si="81"/>
        <v>264</v>
      </c>
    </row>
    <row r="2598" spans="1:8" x14ac:dyDescent="0.25">
      <c r="A2598" t="s">
        <v>1233</v>
      </c>
      <c r="B2598" t="s">
        <v>8</v>
      </c>
      <c r="C2598" t="s">
        <v>39</v>
      </c>
      <c r="E2598">
        <v>10</v>
      </c>
      <c r="F2598">
        <v>13</v>
      </c>
      <c r="G2598">
        <f t="shared" si="80"/>
        <v>130</v>
      </c>
      <c r="H2598">
        <f t="shared" si="81"/>
        <v>28.6</v>
      </c>
    </row>
    <row r="2599" spans="1:8" x14ac:dyDescent="0.25">
      <c r="A2599" t="s">
        <v>1235</v>
      </c>
      <c r="B2599" t="s">
        <v>8</v>
      </c>
      <c r="C2599" t="s">
        <v>46</v>
      </c>
      <c r="E2599">
        <v>10</v>
      </c>
      <c r="F2599">
        <v>16</v>
      </c>
      <c r="G2599">
        <f t="shared" si="80"/>
        <v>160</v>
      </c>
      <c r="H2599">
        <f t="shared" si="81"/>
        <v>35.200000000000003</v>
      </c>
    </row>
    <row r="2600" spans="1:8" x14ac:dyDescent="0.25">
      <c r="A2600" t="s">
        <v>1235</v>
      </c>
      <c r="B2600" t="s">
        <v>8</v>
      </c>
      <c r="C2600" t="s">
        <v>46</v>
      </c>
      <c r="E2600">
        <v>30</v>
      </c>
      <c r="F2600">
        <v>24</v>
      </c>
      <c r="G2600">
        <f t="shared" si="80"/>
        <v>720</v>
      </c>
      <c r="H2600">
        <f t="shared" si="81"/>
        <v>158.4</v>
      </c>
    </row>
    <row r="2601" spans="1:8" x14ac:dyDescent="0.25">
      <c r="A2601" t="s">
        <v>1235</v>
      </c>
      <c r="B2601" t="s">
        <v>8</v>
      </c>
      <c r="C2601" t="s">
        <v>46</v>
      </c>
      <c r="D2601" t="s">
        <v>10</v>
      </c>
      <c r="E2601">
        <v>0</v>
      </c>
      <c r="F2601">
        <v>12</v>
      </c>
      <c r="G2601">
        <f t="shared" si="80"/>
        <v>0</v>
      </c>
      <c r="H2601">
        <f t="shared" si="81"/>
        <v>0</v>
      </c>
    </row>
    <row r="2602" spans="1:8" x14ac:dyDescent="0.25">
      <c r="A2602" t="s">
        <v>1236</v>
      </c>
      <c r="B2602" t="s">
        <v>8</v>
      </c>
      <c r="C2602" t="s">
        <v>58</v>
      </c>
      <c r="D2602" t="s">
        <v>10</v>
      </c>
      <c r="E2602">
        <v>0</v>
      </c>
      <c r="F2602">
        <v>22</v>
      </c>
      <c r="G2602">
        <f t="shared" si="80"/>
        <v>0</v>
      </c>
      <c r="H2602">
        <f t="shared" si="81"/>
        <v>0</v>
      </c>
    </row>
    <row r="2603" spans="1:8" x14ac:dyDescent="0.25">
      <c r="A2603" t="s">
        <v>1236</v>
      </c>
      <c r="B2603" t="s">
        <v>8</v>
      </c>
      <c r="C2603" t="s">
        <v>58</v>
      </c>
      <c r="E2603">
        <v>30</v>
      </c>
      <c r="F2603">
        <v>40</v>
      </c>
      <c r="G2603">
        <f t="shared" si="80"/>
        <v>1200</v>
      </c>
      <c r="H2603">
        <f t="shared" si="81"/>
        <v>264</v>
      </c>
    </row>
    <row r="2604" spans="1:8" x14ac:dyDescent="0.25">
      <c r="A2604" t="s">
        <v>1236</v>
      </c>
      <c r="B2604" t="s">
        <v>8</v>
      </c>
      <c r="C2604" t="s">
        <v>58</v>
      </c>
      <c r="E2604">
        <v>10</v>
      </c>
      <c r="F2604">
        <v>36</v>
      </c>
      <c r="G2604">
        <f t="shared" si="80"/>
        <v>360</v>
      </c>
      <c r="H2604">
        <f t="shared" si="81"/>
        <v>79.2</v>
      </c>
    </row>
    <row r="2605" spans="1:8" x14ac:dyDescent="0.25">
      <c r="A2605" t="s">
        <v>1237</v>
      </c>
      <c r="B2605" t="s">
        <v>8</v>
      </c>
      <c r="C2605" t="s">
        <v>173</v>
      </c>
      <c r="E2605">
        <v>30</v>
      </c>
      <c r="F2605">
        <v>13</v>
      </c>
      <c r="G2605">
        <f t="shared" si="80"/>
        <v>390</v>
      </c>
      <c r="H2605">
        <f t="shared" si="81"/>
        <v>85.8</v>
      </c>
    </row>
    <row r="2606" spans="1:8" x14ac:dyDescent="0.25">
      <c r="A2606" t="s">
        <v>1237</v>
      </c>
      <c r="B2606" t="s">
        <v>8</v>
      </c>
      <c r="C2606" t="s">
        <v>173</v>
      </c>
      <c r="E2606">
        <v>10</v>
      </c>
      <c r="F2606">
        <v>40</v>
      </c>
      <c r="G2606">
        <f t="shared" si="80"/>
        <v>400</v>
      </c>
      <c r="H2606">
        <f t="shared" si="81"/>
        <v>88</v>
      </c>
    </row>
    <row r="2607" spans="1:8" x14ac:dyDescent="0.25">
      <c r="A2607" t="s">
        <v>1237</v>
      </c>
      <c r="B2607" t="s">
        <v>8</v>
      </c>
      <c r="C2607" t="s">
        <v>173</v>
      </c>
      <c r="D2607" t="s">
        <v>10</v>
      </c>
      <c r="E2607">
        <v>0</v>
      </c>
      <c r="F2607">
        <v>13</v>
      </c>
      <c r="G2607">
        <f t="shared" si="80"/>
        <v>0</v>
      </c>
      <c r="H2607">
        <f t="shared" si="81"/>
        <v>0</v>
      </c>
    </row>
    <row r="2608" spans="1:8" x14ac:dyDescent="0.25">
      <c r="A2608" t="s">
        <v>1238</v>
      </c>
      <c r="B2608" t="s">
        <v>8</v>
      </c>
      <c r="C2608" t="s">
        <v>39</v>
      </c>
      <c r="D2608" t="s">
        <v>10</v>
      </c>
      <c r="E2608">
        <v>0</v>
      </c>
      <c r="F2608">
        <v>24</v>
      </c>
      <c r="G2608">
        <f t="shared" si="80"/>
        <v>0</v>
      </c>
      <c r="H2608">
        <f t="shared" si="81"/>
        <v>0</v>
      </c>
    </row>
    <row r="2609" spans="1:8" x14ac:dyDescent="0.25">
      <c r="A2609" t="s">
        <v>1239</v>
      </c>
      <c r="B2609" t="s">
        <v>8</v>
      </c>
      <c r="C2609" t="s">
        <v>9</v>
      </c>
      <c r="D2609" t="s">
        <v>10</v>
      </c>
      <c r="E2609">
        <v>0</v>
      </c>
      <c r="F2609">
        <v>23</v>
      </c>
      <c r="G2609">
        <f t="shared" si="80"/>
        <v>0</v>
      </c>
      <c r="H2609">
        <f t="shared" si="81"/>
        <v>0</v>
      </c>
    </row>
    <row r="2610" spans="1:8" x14ac:dyDescent="0.25">
      <c r="A2610" t="s">
        <v>1239</v>
      </c>
      <c r="B2610" t="s">
        <v>8</v>
      </c>
      <c r="C2610" t="s">
        <v>9</v>
      </c>
      <c r="E2610">
        <v>10</v>
      </c>
      <c r="F2610">
        <v>13</v>
      </c>
      <c r="G2610">
        <f t="shared" si="80"/>
        <v>130</v>
      </c>
      <c r="H2610">
        <f t="shared" si="81"/>
        <v>28.6</v>
      </c>
    </row>
    <row r="2611" spans="1:8" x14ac:dyDescent="0.25">
      <c r="A2611" t="s">
        <v>1240</v>
      </c>
      <c r="B2611" t="s">
        <v>8</v>
      </c>
      <c r="C2611" t="s">
        <v>9</v>
      </c>
      <c r="D2611" t="s">
        <v>10</v>
      </c>
      <c r="E2611">
        <v>0</v>
      </c>
      <c r="F2611">
        <v>28</v>
      </c>
      <c r="G2611">
        <f t="shared" si="80"/>
        <v>0</v>
      </c>
      <c r="H2611">
        <f t="shared" si="81"/>
        <v>0</v>
      </c>
    </row>
    <row r="2612" spans="1:8" x14ac:dyDescent="0.25">
      <c r="A2612" t="s">
        <v>1242</v>
      </c>
      <c r="B2612" t="s">
        <v>8</v>
      </c>
      <c r="C2612" t="s">
        <v>9</v>
      </c>
      <c r="D2612" t="s">
        <v>10</v>
      </c>
      <c r="E2612">
        <v>0</v>
      </c>
      <c r="F2612">
        <v>20</v>
      </c>
      <c r="G2612">
        <f t="shared" si="80"/>
        <v>0</v>
      </c>
      <c r="H2612">
        <f t="shared" si="81"/>
        <v>0</v>
      </c>
    </row>
    <row r="2613" spans="1:8" x14ac:dyDescent="0.25">
      <c r="A2613" t="s">
        <v>1242</v>
      </c>
      <c r="B2613" t="s">
        <v>8</v>
      </c>
      <c r="C2613" t="s">
        <v>9</v>
      </c>
      <c r="E2613">
        <v>10</v>
      </c>
      <c r="F2613">
        <v>23</v>
      </c>
      <c r="G2613">
        <f t="shared" si="80"/>
        <v>230</v>
      </c>
      <c r="H2613">
        <f t="shared" si="81"/>
        <v>50.6</v>
      </c>
    </row>
    <row r="2614" spans="1:8" x14ac:dyDescent="0.25">
      <c r="A2614" t="s">
        <v>1243</v>
      </c>
      <c r="B2614" t="s">
        <v>8</v>
      </c>
      <c r="C2614" t="s">
        <v>46</v>
      </c>
      <c r="E2614">
        <v>20</v>
      </c>
      <c r="F2614">
        <v>19</v>
      </c>
      <c r="G2614">
        <f t="shared" si="80"/>
        <v>380</v>
      </c>
      <c r="H2614">
        <f t="shared" si="81"/>
        <v>83.6</v>
      </c>
    </row>
    <row r="2615" spans="1:8" x14ac:dyDescent="0.25">
      <c r="A2615" t="s">
        <v>1243</v>
      </c>
      <c r="B2615" t="s">
        <v>8</v>
      </c>
      <c r="C2615" t="s">
        <v>46</v>
      </c>
      <c r="E2615">
        <v>30</v>
      </c>
      <c r="F2615">
        <v>23</v>
      </c>
      <c r="G2615">
        <f t="shared" si="80"/>
        <v>690</v>
      </c>
      <c r="H2615">
        <f t="shared" si="81"/>
        <v>151.80000000000001</v>
      </c>
    </row>
    <row r="2616" spans="1:8" x14ac:dyDescent="0.25">
      <c r="A2616" t="s">
        <v>1243</v>
      </c>
      <c r="B2616" t="s">
        <v>8</v>
      </c>
      <c r="C2616" t="s">
        <v>46</v>
      </c>
      <c r="E2616">
        <v>10</v>
      </c>
      <c r="F2616">
        <v>20</v>
      </c>
      <c r="G2616">
        <f t="shared" si="80"/>
        <v>200</v>
      </c>
      <c r="H2616">
        <f t="shared" si="81"/>
        <v>44</v>
      </c>
    </row>
    <row r="2617" spans="1:8" x14ac:dyDescent="0.25">
      <c r="A2617" t="s">
        <v>1243</v>
      </c>
      <c r="B2617" t="s">
        <v>8</v>
      </c>
      <c r="C2617" t="s">
        <v>46</v>
      </c>
      <c r="D2617" t="s">
        <v>10</v>
      </c>
      <c r="E2617">
        <v>0</v>
      </c>
      <c r="F2617">
        <v>19</v>
      </c>
      <c r="G2617">
        <f t="shared" si="80"/>
        <v>0</v>
      </c>
      <c r="H2617">
        <f t="shared" si="81"/>
        <v>0</v>
      </c>
    </row>
    <row r="2618" spans="1:8" x14ac:dyDescent="0.25">
      <c r="A2618" t="s">
        <v>1244</v>
      </c>
      <c r="B2618" t="s">
        <v>8</v>
      </c>
      <c r="C2618" t="s">
        <v>87</v>
      </c>
      <c r="E2618">
        <v>30</v>
      </c>
      <c r="F2618">
        <v>35</v>
      </c>
      <c r="G2618">
        <f t="shared" si="80"/>
        <v>1050</v>
      </c>
      <c r="H2618">
        <f t="shared" si="81"/>
        <v>231</v>
      </c>
    </row>
    <row r="2619" spans="1:8" x14ac:dyDescent="0.25">
      <c r="A2619" t="s">
        <v>1245</v>
      </c>
      <c r="B2619" t="s">
        <v>8</v>
      </c>
      <c r="C2619" t="s">
        <v>9</v>
      </c>
      <c r="E2619">
        <v>10</v>
      </c>
      <c r="F2619">
        <v>31</v>
      </c>
      <c r="G2619">
        <f t="shared" si="80"/>
        <v>310</v>
      </c>
      <c r="H2619">
        <f t="shared" si="81"/>
        <v>68.2</v>
      </c>
    </row>
    <row r="2620" spans="1:8" x14ac:dyDescent="0.25">
      <c r="A2620" t="s">
        <v>1245</v>
      </c>
      <c r="B2620" t="s">
        <v>8</v>
      </c>
      <c r="C2620" t="s">
        <v>9</v>
      </c>
      <c r="D2620" t="s">
        <v>10</v>
      </c>
      <c r="E2620">
        <v>0</v>
      </c>
      <c r="F2620">
        <v>38</v>
      </c>
      <c r="G2620">
        <f t="shared" si="80"/>
        <v>0</v>
      </c>
      <c r="H2620">
        <f t="shared" si="81"/>
        <v>0</v>
      </c>
    </row>
    <row r="2621" spans="1:8" x14ac:dyDescent="0.25">
      <c r="A2621" t="s">
        <v>1246</v>
      </c>
      <c r="B2621" t="s">
        <v>8</v>
      </c>
      <c r="C2621" t="s">
        <v>39</v>
      </c>
      <c r="E2621">
        <v>30</v>
      </c>
      <c r="F2621">
        <v>40</v>
      </c>
      <c r="G2621">
        <f t="shared" si="80"/>
        <v>1200</v>
      </c>
      <c r="H2621">
        <f t="shared" si="81"/>
        <v>264</v>
      </c>
    </row>
    <row r="2622" spans="1:8" x14ac:dyDescent="0.25">
      <c r="A2622" t="s">
        <v>1247</v>
      </c>
      <c r="B2622" t="s">
        <v>8</v>
      </c>
      <c r="C2622" t="s">
        <v>9</v>
      </c>
      <c r="D2622" t="s">
        <v>10</v>
      </c>
      <c r="E2622">
        <v>0</v>
      </c>
      <c r="F2622">
        <v>24</v>
      </c>
      <c r="G2622">
        <f t="shared" si="80"/>
        <v>0</v>
      </c>
      <c r="H2622">
        <f t="shared" si="81"/>
        <v>0</v>
      </c>
    </row>
    <row r="2623" spans="1:8" x14ac:dyDescent="0.25">
      <c r="A2623" t="s">
        <v>1247</v>
      </c>
      <c r="B2623" t="s">
        <v>8</v>
      </c>
      <c r="C2623" t="s">
        <v>9</v>
      </c>
      <c r="E2623">
        <v>10</v>
      </c>
      <c r="F2623">
        <v>19</v>
      </c>
      <c r="G2623">
        <f t="shared" si="80"/>
        <v>190</v>
      </c>
      <c r="H2623">
        <f t="shared" si="81"/>
        <v>41.8</v>
      </c>
    </row>
    <row r="2624" spans="1:8" x14ac:dyDescent="0.25">
      <c r="A2624" t="s">
        <v>1247</v>
      </c>
      <c r="B2624" t="s">
        <v>8</v>
      </c>
      <c r="C2624" t="s">
        <v>9</v>
      </c>
      <c r="E2624">
        <v>30</v>
      </c>
      <c r="F2624">
        <v>15</v>
      </c>
      <c r="G2624">
        <f t="shared" si="80"/>
        <v>450</v>
      </c>
      <c r="H2624">
        <f t="shared" si="81"/>
        <v>99</v>
      </c>
    </row>
    <row r="2625" spans="1:8" x14ac:dyDescent="0.25">
      <c r="A2625" t="s">
        <v>1250</v>
      </c>
      <c r="B2625" t="s">
        <v>8</v>
      </c>
      <c r="C2625" t="s">
        <v>90</v>
      </c>
      <c r="E2625">
        <v>30</v>
      </c>
      <c r="F2625">
        <v>32</v>
      </c>
      <c r="G2625">
        <f t="shared" si="80"/>
        <v>960</v>
      </c>
      <c r="H2625">
        <f t="shared" si="81"/>
        <v>211.2</v>
      </c>
    </row>
    <row r="2626" spans="1:8" x14ac:dyDescent="0.25">
      <c r="A2626" t="s">
        <v>1250</v>
      </c>
      <c r="B2626" t="s">
        <v>8</v>
      </c>
      <c r="C2626" t="s">
        <v>90</v>
      </c>
      <c r="E2626">
        <v>20</v>
      </c>
      <c r="F2626">
        <v>35</v>
      </c>
      <c r="G2626">
        <f t="shared" ref="G2626:G2689" si="82">F2626*E2626</f>
        <v>700</v>
      </c>
      <c r="H2626">
        <f t="shared" ref="H2626:H2689" si="83">G2626*0.22</f>
        <v>154</v>
      </c>
    </row>
    <row r="2627" spans="1:8" x14ac:dyDescent="0.25">
      <c r="A2627" t="s">
        <v>1250</v>
      </c>
      <c r="B2627" t="s">
        <v>8</v>
      </c>
      <c r="C2627" t="s">
        <v>90</v>
      </c>
      <c r="E2627">
        <v>10</v>
      </c>
      <c r="F2627">
        <v>17</v>
      </c>
      <c r="G2627">
        <f t="shared" si="82"/>
        <v>170</v>
      </c>
      <c r="H2627">
        <f t="shared" si="83"/>
        <v>37.4</v>
      </c>
    </row>
    <row r="2628" spans="1:8" x14ac:dyDescent="0.25">
      <c r="A2628" t="s">
        <v>1250</v>
      </c>
      <c r="B2628" t="s">
        <v>8</v>
      </c>
      <c r="C2628" t="s">
        <v>90</v>
      </c>
      <c r="D2628" t="s">
        <v>10</v>
      </c>
      <c r="E2628">
        <v>0</v>
      </c>
      <c r="F2628">
        <v>39</v>
      </c>
      <c r="G2628">
        <f t="shared" si="82"/>
        <v>0</v>
      </c>
      <c r="H2628">
        <f t="shared" si="83"/>
        <v>0</v>
      </c>
    </row>
    <row r="2629" spans="1:8" x14ac:dyDescent="0.25">
      <c r="A2629" t="s">
        <v>1251</v>
      </c>
      <c r="B2629" t="s">
        <v>8</v>
      </c>
      <c r="C2629" t="s">
        <v>39</v>
      </c>
      <c r="E2629">
        <v>30</v>
      </c>
      <c r="F2629">
        <v>17</v>
      </c>
      <c r="G2629">
        <f t="shared" si="82"/>
        <v>510</v>
      </c>
      <c r="H2629">
        <f t="shared" si="83"/>
        <v>112.2</v>
      </c>
    </row>
    <row r="2630" spans="1:8" x14ac:dyDescent="0.25">
      <c r="A2630" t="s">
        <v>1251</v>
      </c>
      <c r="B2630" t="s">
        <v>8</v>
      </c>
      <c r="C2630" t="s">
        <v>39</v>
      </c>
      <c r="E2630">
        <v>10</v>
      </c>
      <c r="F2630">
        <v>17</v>
      </c>
      <c r="G2630">
        <f t="shared" si="82"/>
        <v>170</v>
      </c>
      <c r="H2630">
        <f t="shared" si="83"/>
        <v>37.4</v>
      </c>
    </row>
    <row r="2631" spans="1:8" x14ac:dyDescent="0.25">
      <c r="A2631" t="s">
        <v>1251</v>
      </c>
      <c r="B2631" t="s">
        <v>8</v>
      </c>
      <c r="C2631" t="s">
        <v>39</v>
      </c>
      <c r="D2631" t="s">
        <v>10</v>
      </c>
      <c r="E2631">
        <v>0</v>
      </c>
      <c r="F2631">
        <v>32</v>
      </c>
      <c r="G2631">
        <f t="shared" si="82"/>
        <v>0</v>
      </c>
      <c r="H2631">
        <f t="shared" si="83"/>
        <v>0</v>
      </c>
    </row>
    <row r="2632" spans="1:8" x14ac:dyDescent="0.25">
      <c r="A2632" t="s">
        <v>1252</v>
      </c>
      <c r="B2632" t="s">
        <v>8</v>
      </c>
      <c r="C2632" t="s">
        <v>28</v>
      </c>
      <c r="D2632" t="s">
        <v>10</v>
      </c>
      <c r="E2632">
        <v>0</v>
      </c>
      <c r="F2632">
        <v>32</v>
      </c>
      <c r="G2632">
        <f t="shared" si="82"/>
        <v>0</v>
      </c>
      <c r="H2632">
        <f t="shared" si="83"/>
        <v>0</v>
      </c>
    </row>
    <row r="2633" spans="1:8" x14ac:dyDescent="0.25">
      <c r="A2633" t="s">
        <v>1252</v>
      </c>
      <c r="B2633" t="s">
        <v>8</v>
      </c>
      <c r="C2633" t="s">
        <v>28</v>
      </c>
      <c r="E2633">
        <v>10</v>
      </c>
      <c r="F2633">
        <v>21</v>
      </c>
      <c r="G2633">
        <f t="shared" si="82"/>
        <v>210</v>
      </c>
      <c r="H2633">
        <f t="shared" si="83"/>
        <v>46.2</v>
      </c>
    </row>
    <row r="2634" spans="1:8" x14ac:dyDescent="0.25">
      <c r="A2634" t="s">
        <v>1252</v>
      </c>
      <c r="B2634" t="s">
        <v>8</v>
      </c>
      <c r="C2634" t="s">
        <v>28</v>
      </c>
      <c r="E2634">
        <v>30</v>
      </c>
      <c r="F2634">
        <v>18</v>
      </c>
      <c r="G2634">
        <f t="shared" si="82"/>
        <v>540</v>
      </c>
      <c r="H2634">
        <f t="shared" si="83"/>
        <v>118.8</v>
      </c>
    </row>
    <row r="2635" spans="1:8" x14ac:dyDescent="0.25">
      <c r="A2635" t="s">
        <v>1253</v>
      </c>
      <c r="B2635" t="s">
        <v>8</v>
      </c>
      <c r="C2635" t="s">
        <v>173</v>
      </c>
      <c r="E2635">
        <v>10</v>
      </c>
      <c r="F2635">
        <v>14</v>
      </c>
      <c r="G2635">
        <f t="shared" si="82"/>
        <v>140</v>
      </c>
      <c r="H2635">
        <f t="shared" si="83"/>
        <v>30.8</v>
      </c>
    </row>
    <row r="2636" spans="1:8" x14ac:dyDescent="0.25">
      <c r="A2636" t="s">
        <v>1254</v>
      </c>
      <c r="B2636" t="s">
        <v>8</v>
      </c>
      <c r="C2636" t="s">
        <v>39</v>
      </c>
      <c r="D2636" t="s">
        <v>10</v>
      </c>
      <c r="E2636">
        <v>0</v>
      </c>
      <c r="F2636">
        <v>26</v>
      </c>
      <c r="G2636">
        <f t="shared" si="82"/>
        <v>0</v>
      </c>
      <c r="H2636">
        <f t="shared" si="83"/>
        <v>0</v>
      </c>
    </row>
    <row r="2637" spans="1:8" x14ac:dyDescent="0.25">
      <c r="A2637" t="s">
        <v>1255</v>
      </c>
      <c r="B2637" t="s">
        <v>8</v>
      </c>
      <c r="C2637" t="s">
        <v>9</v>
      </c>
      <c r="E2637">
        <v>10</v>
      </c>
      <c r="F2637">
        <v>13</v>
      </c>
      <c r="G2637">
        <f t="shared" si="82"/>
        <v>130</v>
      </c>
      <c r="H2637">
        <f t="shared" si="83"/>
        <v>28.6</v>
      </c>
    </row>
    <row r="2638" spans="1:8" x14ac:dyDescent="0.25">
      <c r="A2638" t="s">
        <v>1255</v>
      </c>
      <c r="B2638" t="s">
        <v>8</v>
      </c>
      <c r="C2638" t="s">
        <v>9</v>
      </c>
      <c r="D2638" t="s">
        <v>10</v>
      </c>
      <c r="E2638">
        <v>0</v>
      </c>
      <c r="F2638">
        <v>17</v>
      </c>
      <c r="G2638">
        <f t="shared" si="82"/>
        <v>0</v>
      </c>
      <c r="H2638">
        <f t="shared" si="83"/>
        <v>0</v>
      </c>
    </row>
    <row r="2639" spans="1:8" x14ac:dyDescent="0.25">
      <c r="A2639" t="s">
        <v>1255</v>
      </c>
      <c r="B2639" t="s">
        <v>8</v>
      </c>
      <c r="C2639" t="s">
        <v>9</v>
      </c>
      <c r="E2639">
        <v>30</v>
      </c>
      <c r="F2639">
        <v>19</v>
      </c>
      <c r="G2639">
        <f t="shared" si="82"/>
        <v>570</v>
      </c>
      <c r="H2639">
        <f t="shared" si="83"/>
        <v>125.4</v>
      </c>
    </row>
    <row r="2640" spans="1:8" x14ac:dyDescent="0.25">
      <c r="A2640" t="s">
        <v>1256</v>
      </c>
      <c r="B2640" t="s">
        <v>8</v>
      </c>
      <c r="C2640" t="s">
        <v>46</v>
      </c>
      <c r="D2640" t="s">
        <v>10</v>
      </c>
      <c r="E2640">
        <v>0</v>
      </c>
      <c r="F2640">
        <v>23</v>
      </c>
      <c r="G2640">
        <f t="shared" si="82"/>
        <v>0</v>
      </c>
      <c r="H2640">
        <f t="shared" si="83"/>
        <v>0</v>
      </c>
    </row>
    <row r="2641" spans="1:8" x14ac:dyDescent="0.25">
      <c r="A2641" t="s">
        <v>1256</v>
      </c>
      <c r="B2641" t="s">
        <v>8</v>
      </c>
      <c r="C2641" t="s">
        <v>46</v>
      </c>
      <c r="E2641">
        <v>20</v>
      </c>
      <c r="F2641">
        <v>10</v>
      </c>
      <c r="G2641">
        <f t="shared" si="82"/>
        <v>200</v>
      </c>
      <c r="H2641">
        <f t="shared" si="83"/>
        <v>44</v>
      </c>
    </row>
    <row r="2642" spans="1:8" x14ac:dyDescent="0.25">
      <c r="A2642" t="s">
        <v>1256</v>
      </c>
      <c r="B2642" t="s">
        <v>8</v>
      </c>
      <c r="C2642" t="s">
        <v>46</v>
      </c>
      <c r="E2642">
        <v>30</v>
      </c>
      <c r="F2642">
        <v>33</v>
      </c>
      <c r="G2642">
        <f t="shared" si="82"/>
        <v>990</v>
      </c>
      <c r="H2642">
        <f t="shared" si="83"/>
        <v>217.8</v>
      </c>
    </row>
    <row r="2643" spans="1:8" x14ac:dyDescent="0.25">
      <c r="A2643" t="s">
        <v>1258</v>
      </c>
      <c r="B2643" t="s">
        <v>8</v>
      </c>
      <c r="C2643" t="s">
        <v>68</v>
      </c>
      <c r="D2643" t="s">
        <v>10</v>
      </c>
      <c r="E2643">
        <v>0</v>
      </c>
      <c r="F2643">
        <v>31</v>
      </c>
      <c r="G2643">
        <f t="shared" si="82"/>
        <v>0</v>
      </c>
      <c r="H2643">
        <f t="shared" si="83"/>
        <v>0</v>
      </c>
    </row>
    <row r="2644" spans="1:8" x14ac:dyDescent="0.25">
      <c r="A2644" t="s">
        <v>1259</v>
      </c>
      <c r="B2644" t="s">
        <v>8</v>
      </c>
      <c r="C2644" t="s">
        <v>9</v>
      </c>
      <c r="D2644" t="s">
        <v>10</v>
      </c>
      <c r="E2644">
        <v>0</v>
      </c>
      <c r="F2644">
        <v>11</v>
      </c>
      <c r="G2644">
        <f t="shared" si="82"/>
        <v>0</v>
      </c>
      <c r="H2644">
        <f t="shared" si="83"/>
        <v>0</v>
      </c>
    </row>
    <row r="2645" spans="1:8" x14ac:dyDescent="0.25">
      <c r="A2645" t="s">
        <v>1260</v>
      </c>
      <c r="B2645" t="s">
        <v>8</v>
      </c>
      <c r="C2645" t="s">
        <v>9</v>
      </c>
      <c r="E2645">
        <v>10</v>
      </c>
      <c r="F2645">
        <v>33</v>
      </c>
      <c r="G2645">
        <f t="shared" si="82"/>
        <v>330</v>
      </c>
      <c r="H2645">
        <f t="shared" si="83"/>
        <v>72.599999999999994</v>
      </c>
    </row>
    <row r="2646" spans="1:8" x14ac:dyDescent="0.25">
      <c r="A2646" t="s">
        <v>1260</v>
      </c>
      <c r="B2646" t="s">
        <v>8</v>
      </c>
      <c r="C2646" t="s">
        <v>9</v>
      </c>
      <c r="E2646">
        <v>30</v>
      </c>
      <c r="F2646">
        <v>15</v>
      </c>
      <c r="G2646">
        <f t="shared" si="82"/>
        <v>450</v>
      </c>
      <c r="H2646">
        <f t="shared" si="83"/>
        <v>99</v>
      </c>
    </row>
    <row r="2647" spans="1:8" x14ac:dyDescent="0.25">
      <c r="A2647" t="s">
        <v>1260</v>
      </c>
      <c r="B2647" t="s">
        <v>8</v>
      </c>
      <c r="C2647" t="s">
        <v>9</v>
      </c>
      <c r="D2647" t="s">
        <v>10</v>
      </c>
      <c r="E2647">
        <v>0</v>
      </c>
      <c r="F2647">
        <v>35</v>
      </c>
      <c r="G2647">
        <f t="shared" si="82"/>
        <v>0</v>
      </c>
      <c r="H2647">
        <f t="shared" si="83"/>
        <v>0</v>
      </c>
    </row>
    <row r="2648" spans="1:8" x14ac:dyDescent="0.25">
      <c r="A2648" t="s">
        <v>1261</v>
      </c>
      <c r="B2648" t="s">
        <v>8</v>
      </c>
      <c r="C2648" t="s">
        <v>1263</v>
      </c>
      <c r="D2648" t="s">
        <v>10</v>
      </c>
      <c r="E2648">
        <v>0</v>
      </c>
      <c r="F2648">
        <v>25</v>
      </c>
      <c r="G2648">
        <f t="shared" si="82"/>
        <v>0</v>
      </c>
      <c r="H2648">
        <f t="shared" si="83"/>
        <v>0</v>
      </c>
    </row>
    <row r="2649" spans="1:8" x14ac:dyDescent="0.25">
      <c r="A2649" t="s">
        <v>1264</v>
      </c>
      <c r="B2649" t="s">
        <v>8</v>
      </c>
      <c r="C2649" t="s">
        <v>9</v>
      </c>
      <c r="D2649" t="s">
        <v>10</v>
      </c>
      <c r="E2649">
        <v>0</v>
      </c>
      <c r="F2649">
        <v>35</v>
      </c>
      <c r="G2649">
        <f t="shared" si="82"/>
        <v>0</v>
      </c>
      <c r="H2649">
        <f t="shared" si="83"/>
        <v>0</v>
      </c>
    </row>
    <row r="2650" spans="1:8" x14ac:dyDescent="0.25">
      <c r="A2650" t="s">
        <v>1264</v>
      </c>
      <c r="B2650" t="s">
        <v>8</v>
      </c>
      <c r="C2650" t="s">
        <v>9</v>
      </c>
      <c r="E2650">
        <v>10</v>
      </c>
      <c r="F2650">
        <v>22</v>
      </c>
      <c r="G2650">
        <f t="shared" si="82"/>
        <v>220</v>
      </c>
      <c r="H2650">
        <f t="shared" si="83"/>
        <v>48.4</v>
      </c>
    </row>
    <row r="2651" spans="1:8" x14ac:dyDescent="0.25">
      <c r="A2651" t="s">
        <v>1265</v>
      </c>
      <c r="B2651" t="s">
        <v>8</v>
      </c>
      <c r="C2651" t="s">
        <v>9</v>
      </c>
      <c r="D2651" t="s">
        <v>10</v>
      </c>
      <c r="E2651">
        <v>0</v>
      </c>
      <c r="F2651">
        <v>28</v>
      </c>
      <c r="G2651">
        <f t="shared" si="82"/>
        <v>0</v>
      </c>
      <c r="H2651">
        <f t="shared" si="83"/>
        <v>0</v>
      </c>
    </row>
    <row r="2652" spans="1:8" x14ac:dyDescent="0.25">
      <c r="A2652" t="s">
        <v>1265</v>
      </c>
      <c r="B2652" t="s">
        <v>8</v>
      </c>
      <c r="C2652" t="s">
        <v>9</v>
      </c>
      <c r="E2652">
        <v>10</v>
      </c>
      <c r="F2652">
        <v>21</v>
      </c>
      <c r="G2652">
        <f t="shared" si="82"/>
        <v>210</v>
      </c>
      <c r="H2652">
        <f t="shared" si="83"/>
        <v>46.2</v>
      </c>
    </row>
    <row r="2653" spans="1:8" x14ac:dyDescent="0.25">
      <c r="A2653" t="s">
        <v>1265</v>
      </c>
      <c r="B2653" t="s">
        <v>8</v>
      </c>
      <c r="C2653" t="s">
        <v>9</v>
      </c>
      <c r="E2653">
        <v>30</v>
      </c>
      <c r="F2653">
        <v>36</v>
      </c>
      <c r="G2653">
        <f t="shared" si="82"/>
        <v>1080</v>
      </c>
      <c r="H2653">
        <f t="shared" si="83"/>
        <v>237.6</v>
      </c>
    </row>
    <row r="2654" spans="1:8" x14ac:dyDescent="0.25">
      <c r="A2654" t="s">
        <v>1265</v>
      </c>
      <c r="B2654" t="s">
        <v>8</v>
      </c>
      <c r="C2654" t="s">
        <v>9</v>
      </c>
      <c r="E2654">
        <v>20</v>
      </c>
      <c r="F2654">
        <v>36</v>
      </c>
      <c r="G2654">
        <f t="shared" si="82"/>
        <v>720</v>
      </c>
      <c r="H2654">
        <f t="shared" si="83"/>
        <v>158.4</v>
      </c>
    </row>
    <row r="2655" spans="1:8" x14ac:dyDescent="0.25">
      <c r="A2655" t="s">
        <v>1266</v>
      </c>
      <c r="B2655" t="s">
        <v>8</v>
      </c>
      <c r="C2655" t="s">
        <v>9</v>
      </c>
      <c r="D2655" t="s">
        <v>10</v>
      </c>
      <c r="E2655">
        <v>0</v>
      </c>
      <c r="F2655">
        <v>25</v>
      </c>
      <c r="G2655">
        <f t="shared" si="82"/>
        <v>0</v>
      </c>
      <c r="H2655">
        <f t="shared" si="83"/>
        <v>0</v>
      </c>
    </row>
    <row r="2656" spans="1:8" x14ac:dyDescent="0.25">
      <c r="A2656" t="s">
        <v>1267</v>
      </c>
      <c r="B2656" t="s">
        <v>8</v>
      </c>
      <c r="C2656" t="s">
        <v>39</v>
      </c>
      <c r="E2656">
        <v>10</v>
      </c>
      <c r="F2656">
        <v>21</v>
      </c>
      <c r="G2656">
        <f t="shared" si="82"/>
        <v>210</v>
      </c>
      <c r="H2656">
        <f t="shared" si="83"/>
        <v>46.2</v>
      </c>
    </row>
    <row r="2657" spans="1:8" x14ac:dyDescent="0.25">
      <c r="A2657" t="s">
        <v>1267</v>
      </c>
      <c r="B2657" t="s">
        <v>8</v>
      </c>
      <c r="C2657" t="s">
        <v>39</v>
      </c>
      <c r="D2657" t="s">
        <v>10</v>
      </c>
      <c r="E2657">
        <v>0</v>
      </c>
      <c r="F2657">
        <v>17</v>
      </c>
      <c r="G2657">
        <f t="shared" si="82"/>
        <v>0</v>
      </c>
      <c r="H2657">
        <f t="shared" si="83"/>
        <v>0</v>
      </c>
    </row>
    <row r="2658" spans="1:8" x14ac:dyDescent="0.25">
      <c r="A2658" t="s">
        <v>1269</v>
      </c>
      <c r="B2658" t="s">
        <v>8</v>
      </c>
      <c r="C2658" t="s">
        <v>28</v>
      </c>
      <c r="D2658" t="s">
        <v>10</v>
      </c>
      <c r="E2658">
        <v>0</v>
      </c>
      <c r="F2658">
        <v>33</v>
      </c>
      <c r="G2658">
        <f t="shared" si="82"/>
        <v>0</v>
      </c>
      <c r="H2658">
        <f t="shared" si="83"/>
        <v>0</v>
      </c>
    </row>
    <row r="2659" spans="1:8" x14ac:dyDescent="0.25">
      <c r="A2659" t="s">
        <v>1270</v>
      </c>
      <c r="B2659" t="s">
        <v>8</v>
      </c>
      <c r="C2659" t="s">
        <v>90</v>
      </c>
      <c r="E2659">
        <v>30</v>
      </c>
      <c r="F2659">
        <v>40</v>
      </c>
      <c r="G2659">
        <f t="shared" si="82"/>
        <v>1200</v>
      </c>
      <c r="H2659">
        <f t="shared" si="83"/>
        <v>264</v>
      </c>
    </row>
    <row r="2660" spans="1:8" x14ac:dyDescent="0.25">
      <c r="A2660" t="s">
        <v>1270</v>
      </c>
      <c r="B2660" t="s">
        <v>8</v>
      </c>
      <c r="C2660" t="s">
        <v>90</v>
      </c>
      <c r="E2660">
        <v>10</v>
      </c>
      <c r="F2660">
        <v>37</v>
      </c>
      <c r="G2660">
        <f t="shared" si="82"/>
        <v>370</v>
      </c>
      <c r="H2660">
        <f t="shared" si="83"/>
        <v>81.400000000000006</v>
      </c>
    </row>
    <row r="2661" spans="1:8" x14ac:dyDescent="0.25">
      <c r="A2661" t="s">
        <v>1270</v>
      </c>
      <c r="B2661" t="s">
        <v>8</v>
      </c>
      <c r="C2661" t="s">
        <v>90</v>
      </c>
      <c r="D2661" t="s">
        <v>10</v>
      </c>
      <c r="E2661">
        <v>0</v>
      </c>
      <c r="F2661">
        <v>15</v>
      </c>
      <c r="G2661">
        <f t="shared" si="82"/>
        <v>0</v>
      </c>
      <c r="H2661">
        <f t="shared" si="83"/>
        <v>0</v>
      </c>
    </row>
    <row r="2662" spans="1:8" x14ac:dyDescent="0.25">
      <c r="A2662" t="s">
        <v>1270</v>
      </c>
      <c r="B2662" t="s">
        <v>8</v>
      </c>
      <c r="C2662" t="s">
        <v>90</v>
      </c>
      <c r="E2662">
        <v>20</v>
      </c>
      <c r="F2662">
        <v>19</v>
      </c>
      <c r="G2662">
        <f t="shared" si="82"/>
        <v>380</v>
      </c>
      <c r="H2662">
        <f t="shared" si="83"/>
        <v>83.6</v>
      </c>
    </row>
    <row r="2663" spans="1:8" x14ac:dyDescent="0.25">
      <c r="A2663" t="s">
        <v>1271</v>
      </c>
      <c r="B2663" t="s">
        <v>8</v>
      </c>
      <c r="C2663" t="s">
        <v>58</v>
      </c>
      <c r="D2663" t="s">
        <v>10</v>
      </c>
      <c r="E2663">
        <v>0</v>
      </c>
      <c r="F2663">
        <v>19</v>
      </c>
      <c r="G2663">
        <f t="shared" si="82"/>
        <v>0</v>
      </c>
      <c r="H2663">
        <f t="shared" si="83"/>
        <v>0</v>
      </c>
    </row>
    <row r="2664" spans="1:8" x14ac:dyDescent="0.25">
      <c r="A2664" t="s">
        <v>1271</v>
      </c>
      <c r="B2664" t="s">
        <v>8</v>
      </c>
      <c r="C2664" t="s">
        <v>58</v>
      </c>
      <c r="E2664">
        <v>10</v>
      </c>
      <c r="F2664">
        <v>33</v>
      </c>
      <c r="G2664">
        <f t="shared" si="82"/>
        <v>330</v>
      </c>
      <c r="H2664">
        <f t="shared" si="83"/>
        <v>72.599999999999994</v>
      </c>
    </row>
    <row r="2665" spans="1:8" x14ac:dyDescent="0.25">
      <c r="A2665" t="s">
        <v>1271</v>
      </c>
      <c r="B2665" t="s">
        <v>8</v>
      </c>
      <c r="C2665" t="s">
        <v>58</v>
      </c>
      <c r="E2665">
        <v>30</v>
      </c>
      <c r="F2665">
        <v>11</v>
      </c>
      <c r="G2665">
        <f t="shared" si="82"/>
        <v>330</v>
      </c>
      <c r="H2665">
        <f t="shared" si="83"/>
        <v>72.599999999999994</v>
      </c>
    </row>
    <row r="2666" spans="1:8" x14ac:dyDescent="0.25">
      <c r="A2666" t="s">
        <v>1274</v>
      </c>
      <c r="B2666" t="s">
        <v>8</v>
      </c>
      <c r="C2666" t="s">
        <v>9</v>
      </c>
      <c r="D2666" t="s">
        <v>10</v>
      </c>
      <c r="E2666">
        <v>0</v>
      </c>
      <c r="F2666">
        <v>37</v>
      </c>
      <c r="G2666">
        <f t="shared" si="82"/>
        <v>0</v>
      </c>
      <c r="H2666">
        <f t="shared" si="83"/>
        <v>0</v>
      </c>
    </row>
    <row r="2667" spans="1:8" x14ac:dyDescent="0.25">
      <c r="A2667" t="s">
        <v>1274</v>
      </c>
      <c r="B2667" t="s">
        <v>8</v>
      </c>
      <c r="C2667" t="s">
        <v>9</v>
      </c>
      <c r="E2667">
        <v>30</v>
      </c>
      <c r="F2667">
        <v>29</v>
      </c>
      <c r="G2667">
        <f t="shared" si="82"/>
        <v>870</v>
      </c>
      <c r="H2667">
        <f t="shared" si="83"/>
        <v>191.4</v>
      </c>
    </row>
    <row r="2668" spans="1:8" x14ac:dyDescent="0.25">
      <c r="A2668" t="s">
        <v>1275</v>
      </c>
      <c r="B2668" t="s">
        <v>8</v>
      </c>
      <c r="C2668" t="s">
        <v>39</v>
      </c>
      <c r="D2668" t="s">
        <v>10</v>
      </c>
      <c r="E2668">
        <v>0</v>
      </c>
      <c r="F2668">
        <v>20</v>
      </c>
      <c r="G2668">
        <f t="shared" si="82"/>
        <v>0</v>
      </c>
      <c r="H2668">
        <f t="shared" si="83"/>
        <v>0</v>
      </c>
    </row>
    <row r="2669" spans="1:8" x14ac:dyDescent="0.25">
      <c r="A2669" t="s">
        <v>1276</v>
      </c>
      <c r="B2669" t="s">
        <v>8</v>
      </c>
      <c r="C2669" t="s">
        <v>9</v>
      </c>
      <c r="E2669">
        <v>10</v>
      </c>
      <c r="F2669">
        <v>13</v>
      </c>
      <c r="G2669">
        <f t="shared" si="82"/>
        <v>130</v>
      </c>
      <c r="H2669">
        <f t="shared" si="83"/>
        <v>28.6</v>
      </c>
    </row>
    <row r="2670" spans="1:8" x14ac:dyDescent="0.25">
      <c r="A2670" t="s">
        <v>1276</v>
      </c>
      <c r="B2670" t="s">
        <v>8</v>
      </c>
      <c r="C2670" t="s">
        <v>9</v>
      </c>
      <c r="D2670" t="s">
        <v>10</v>
      </c>
      <c r="E2670">
        <v>0</v>
      </c>
      <c r="F2670">
        <v>32</v>
      </c>
      <c r="G2670">
        <f t="shared" si="82"/>
        <v>0</v>
      </c>
      <c r="H2670">
        <f t="shared" si="83"/>
        <v>0</v>
      </c>
    </row>
    <row r="2671" spans="1:8" x14ac:dyDescent="0.25">
      <c r="A2671" t="s">
        <v>1276</v>
      </c>
      <c r="B2671" t="s">
        <v>8</v>
      </c>
      <c r="C2671" t="s">
        <v>9</v>
      </c>
      <c r="E2671">
        <v>30</v>
      </c>
      <c r="F2671">
        <v>27</v>
      </c>
      <c r="G2671">
        <f t="shared" si="82"/>
        <v>810</v>
      </c>
      <c r="H2671">
        <f t="shared" si="83"/>
        <v>178.2</v>
      </c>
    </row>
    <row r="2672" spans="1:8" x14ac:dyDescent="0.25">
      <c r="A2672" t="s">
        <v>1277</v>
      </c>
      <c r="B2672" t="s">
        <v>8</v>
      </c>
      <c r="C2672" t="s">
        <v>9</v>
      </c>
      <c r="D2672" t="s">
        <v>10</v>
      </c>
      <c r="E2672">
        <v>0</v>
      </c>
      <c r="F2672">
        <v>10</v>
      </c>
      <c r="G2672">
        <f t="shared" si="82"/>
        <v>0</v>
      </c>
      <c r="H2672">
        <f t="shared" si="83"/>
        <v>0</v>
      </c>
    </row>
    <row r="2673" spans="1:8" x14ac:dyDescent="0.25">
      <c r="A2673" t="s">
        <v>1277</v>
      </c>
      <c r="B2673" t="s">
        <v>8</v>
      </c>
      <c r="C2673" t="s">
        <v>9</v>
      </c>
      <c r="E2673">
        <v>10</v>
      </c>
      <c r="F2673">
        <v>29</v>
      </c>
      <c r="G2673">
        <f t="shared" si="82"/>
        <v>290</v>
      </c>
      <c r="H2673">
        <f t="shared" si="83"/>
        <v>63.8</v>
      </c>
    </row>
    <row r="2674" spans="1:8" x14ac:dyDescent="0.25">
      <c r="A2674" t="s">
        <v>1278</v>
      </c>
      <c r="B2674" t="s">
        <v>8</v>
      </c>
      <c r="C2674" t="s">
        <v>39</v>
      </c>
      <c r="E2674">
        <v>10</v>
      </c>
      <c r="F2674">
        <v>20</v>
      </c>
      <c r="G2674">
        <f t="shared" si="82"/>
        <v>200</v>
      </c>
      <c r="H2674">
        <f t="shared" si="83"/>
        <v>44</v>
      </c>
    </row>
    <row r="2675" spans="1:8" x14ac:dyDescent="0.25">
      <c r="A2675" t="s">
        <v>1278</v>
      </c>
      <c r="B2675" t="s">
        <v>8</v>
      </c>
      <c r="C2675" t="s">
        <v>39</v>
      </c>
      <c r="D2675" t="s">
        <v>10</v>
      </c>
      <c r="E2675">
        <v>0</v>
      </c>
      <c r="F2675">
        <v>31</v>
      </c>
      <c r="G2675">
        <f t="shared" si="82"/>
        <v>0</v>
      </c>
      <c r="H2675">
        <f t="shared" si="83"/>
        <v>0</v>
      </c>
    </row>
    <row r="2676" spans="1:8" x14ac:dyDescent="0.25">
      <c r="A2676" t="s">
        <v>1279</v>
      </c>
      <c r="B2676" t="s">
        <v>8</v>
      </c>
      <c r="C2676" t="s">
        <v>52</v>
      </c>
      <c r="E2676">
        <v>10</v>
      </c>
      <c r="F2676">
        <v>26</v>
      </c>
      <c r="G2676">
        <f t="shared" si="82"/>
        <v>260</v>
      </c>
      <c r="H2676">
        <f t="shared" si="83"/>
        <v>57.2</v>
      </c>
    </row>
    <row r="2677" spans="1:8" x14ac:dyDescent="0.25">
      <c r="A2677" t="s">
        <v>1279</v>
      </c>
      <c r="B2677" t="s">
        <v>8</v>
      </c>
      <c r="C2677" t="s">
        <v>52</v>
      </c>
      <c r="E2677">
        <v>30</v>
      </c>
      <c r="F2677">
        <v>33</v>
      </c>
      <c r="G2677">
        <f t="shared" si="82"/>
        <v>990</v>
      </c>
      <c r="H2677">
        <f t="shared" si="83"/>
        <v>217.8</v>
      </c>
    </row>
    <row r="2678" spans="1:8" x14ac:dyDescent="0.25">
      <c r="A2678" t="s">
        <v>1280</v>
      </c>
      <c r="B2678" t="s">
        <v>8</v>
      </c>
      <c r="C2678" t="s">
        <v>9</v>
      </c>
      <c r="D2678" t="s">
        <v>10</v>
      </c>
      <c r="E2678">
        <v>0</v>
      </c>
      <c r="F2678">
        <v>13</v>
      </c>
      <c r="G2678">
        <f t="shared" si="82"/>
        <v>0</v>
      </c>
      <c r="H2678">
        <f t="shared" si="83"/>
        <v>0</v>
      </c>
    </row>
    <row r="2679" spans="1:8" x14ac:dyDescent="0.25">
      <c r="A2679" t="s">
        <v>1281</v>
      </c>
      <c r="B2679" t="s">
        <v>8</v>
      </c>
      <c r="C2679" t="s">
        <v>58</v>
      </c>
      <c r="D2679" t="s">
        <v>10</v>
      </c>
      <c r="E2679">
        <v>0</v>
      </c>
      <c r="F2679">
        <v>24</v>
      </c>
      <c r="G2679">
        <f t="shared" si="82"/>
        <v>0</v>
      </c>
      <c r="H2679">
        <f t="shared" si="83"/>
        <v>0</v>
      </c>
    </row>
    <row r="2680" spans="1:8" x14ac:dyDescent="0.25">
      <c r="A2680" t="s">
        <v>1281</v>
      </c>
      <c r="B2680" t="s">
        <v>8</v>
      </c>
      <c r="C2680" t="s">
        <v>58</v>
      </c>
      <c r="E2680">
        <v>10</v>
      </c>
      <c r="F2680">
        <v>35</v>
      </c>
      <c r="G2680">
        <f t="shared" si="82"/>
        <v>350</v>
      </c>
      <c r="H2680">
        <f t="shared" si="83"/>
        <v>77</v>
      </c>
    </row>
    <row r="2681" spans="1:8" x14ac:dyDescent="0.25">
      <c r="A2681" t="s">
        <v>1281</v>
      </c>
      <c r="B2681" t="s">
        <v>8</v>
      </c>
      <c r="C2681" t="s">
        <v>58</v>
      </c>
      <c r="E2681">
        <v>30</v>
      </c>
      <c r="F2681">
        <v>19</v>
      </c>
      <c r="G2681">
        <f t="shared" si="82"/>
        <v>570</v>
      </c>
      <c r="H2681">
        <f t="shared" si="83"/>
        <v>125.4</v>
      </c>
    </row>
    <row r="2682" spans="1:8" x14ac:dyDescent="0.25">
      <c r="A2682" t="s">
        <v>1282</v>
      </c>
      <c r="B2682" t="s">
        <v>8</v>
      </c>
      <c r="C2682" t="s">
        <v>39</v>
      </c>
      <c r="D2682" t="s">
        <v>10</v>
      </c>
      <c r="E2682">
        <v>0</v>
      </c>
      <c r="F2682">
        <v>26</v>
      </c>
      <c r="G2682">
        <f t="shared" si="82"/>
        <v>0</v>
      </c>
      <c r="H2682">
        <f t="shared" si="83"/>
        <v>0</v>
      </c>
    </row>
    <row r="2683" spans="1:8" x14ac:dyDescent="0.25">
      <c r="A2683" t="s">
        <v>1283</v>
      </c>
      <c r="B2683" t="s">
        <v>8</v>
      </c>
      <c r="C2683" t="s">
        <v>9</v>
      </c>
      <c r="E2683">
        <v>10</v>
      </c>
      <c r="F2683">
        <v>36</v>
      </c>
      <c r="G2683">
        <f t="shared" si="82"/>
        <v>360</v>
      </c>
      <c r="H2683">
        <f t="shared" si="83"/>
        <v>79.2</v>
      </c>
    </row>
    <row r="2684" spans="1:8" x14ac:dyDescent="0.25">
      <c r="A2684" t="s">
        <v>1283</v>
      </c>
      <c r="B2684" t="s">
        <v>8</v>
      </c>
      <c r="C2684" t="s">
        <v>9</v>
      </c>
      <c r="D2684" t="s">
        <v>10</v>
      </c>
      <c r="E2684">
        <v>0</v>
      </c>
      <c r="F2684">
        <v>37</v>
      </c>
      <c r="G2684">
        <f t="shared" si="82"/>
        <v>0</v>
      </c>
      <c r="H2684">
        <f t="shared" si="83"/>
        <v>0</v>
      </c>
    </row>
    <row r="2685" spans="1:8" x14ac:dyDescent="0.25">
      <c r="A2685" t="s">
        <v>1284</v>
      </c>
      <c r="B2685" t="s">
        <v>8</v>
      </c>
      <c r="C2685" t="s">
        <v>9</v>
      </c>
      <c r="E2685">
        <v>10</v>
      </c>
      <c r="F2685">
        <v>11</v>
      </c>
      <c r="G2685">
        <f t="shared" si="82"/>
        <v>110</v>
      </c>
      <c r="H2685">
        <f t="shared" si="83"/>
        <v>24.2</v>
      </c>
    </row>
    <row r="2686" spans="1:8" x14ac:dyDescent="0.25">
      <c r="A2686" t="s">
        <v>1284</v>
      </c>
      <c r="B2686" t="s">
        <v>8</v>
      </c>
      <c r="C2686" t="s">
        <v>9</v>
      </c>
      <c r="D2686" t="s">
        <v>10</v>
      </c>
      <c r="E2686">
        <v>0</v>
      </c>
      <c r="F2686">
        <v>39</v>
      </c>
      <c r="G2686">
        <f t="shared" si="82"/>
        <v>0</v>
      </c>
      <c r="H2686">
        <f t="shared" si="83"/>
        <v>0</v>
      </c>
    </row>
    <row r="2687" spans="1:8" x14ac:dyDescent="0.25">
      <c r="A2687" t="s">
        <v>1285</v>
      </c>
      <c r="B2687" t="s">
        <v>8</v>
      </c>
      <c r="C2687" t="s">
        <v>90</v>
      </c>
      <c r="E2687">
        <v>30</v>
      </c>
      <c r="F2687">
        <v>14</v>
      </c>
      <c r="G2687">
        <f t="shared" si="82"/>
        <v>420</v>
      </c>
      <c r="H2687">
        <f t="shared" si="83"/>
        <v>92.4</v>
      </c>
    </row>
    <row r="2688" spans="1:8" x14ac:dyDescent="0.25">
      <c r="A2688" t="s">
        <v>1286</v>
      </c>
      <c r="B2688" t="s">
        <v>8</v>
      </c>
      <c r="C2688" t="s">
        <v>46</v>
      </c>
      <c r="D2688" t="s">
        <v>10</v>
      </c>
      <c r="E2688">
        <v>0</v>
      </c>
      <c r="F2688">
        <v>37</v>
      </c>
      <c r="G2688">
        <f t="shared" si="82"/>
        <v>0</v>
      </c>
      <c r="H2688">
        <f t="shared" si="83"/>
        <v>0</v>
      </c>
    </row>
    <row r="2689" spans="1:8" x14ac:dyDescent="0.25">
      <c r="A2689" t="s">
        <v>1286</v>
      </c>
      <c r="B2689" t="s">
        <v>8</v>
      </c>
      <c r="C2689" t="s">
        <v>46</v>
      </c>
      <c r="E2689">
        <v>30</v>
      </c>
      <c r="F2689">
        <v>24</v>
      </c>
      <c r="G2689">
        <f t="shared" si="82"/>
        <v>720</v>
      </c>
      <c r="H2689">
        <f t="shared" si="83"/>
        <v>158.4</v>
      </c>
    </row>
    <row r="2690" spans="1:8" x14ac:dyDescent="0.25">
      <c r="A2690" t="s">
        <v>1287</v>
      </c>
      <c r="B2690" t="s">
        <v>8</v>
      </c>
      <c r="C2690" t="s">
        <v>9</v>
      </c>
      <c r="E2690">
        <v>10</v>
      </c>
      <c r="F2690">
        <v>37</v>
      </c>
      <c r="G2690">
        <f t="shared" ref="G2690:G2753" si="84">F2690*E2690</f>
        <v>370</v>
      </c>
      <c r="H2690">
        <f t="shared" ref="H2690:H2753" si="85">G2690*0.22</f>
        <v>81.400000000000006</v>
      </c>
    </row>
    <row r="2691" spans="1:8" x14ac:dyDescent="0.25">
      <c r="A2691" t="s">
        <v>1287</v>
      </c>
      <c r="B2691" t="s">
        <v>8</v>
      </c>
      <c r="C2691" t="s">
        <v>9</v>
      </c>
      <c r="D2691" t="s">
        <v>10</v>
      </c>
      <c r="E2691">
        <v>0</v>
      </c>
      <c r="F2691">
        <v>26</v>
      </c>
      <c r="G2691">
        <f t="shared" si="84"/>
        <v>0</v>
      </c>
      <c r="H2691">
        <f t="shared" si="85"/>
        <v>0</v>
      </c>
    </row>
    <row r="2692" spans="1:8" x14ac:dyDescent="0.25">
      <c r="A2692" t="s">
        <v>1288</v>
      </c>
      <c r="B2692" t="s">
        <v>8</v>
      </c>
      <c r="C2692" t="s">
        <v>9</v>
      </c>
      <c r="E2692">
        <v>30</v>
      </c>
      <c r="F2692">
        <v>37</v>
      </c>
      <c r="G2692">
        <f t="shared" si="84"/>
        <v>1110</v>
      </c>
      <c r="H2692">
        <f t="shared" si="85"/>
        <v>244.2</v>
      </c>
    </row>
    <row r="2693" spans="1:8" x14ac:dyDescent="0.25">
      <c r="A2693" t="s">
        <v>1288</v>
      </c>
      <c r="B2693" t="s">
        <v>8</v>
      </c>
      <c r="C2693" t="s">
        <v>9</v>
      </c>
      <c r="D2693" t="s">
        <v>10</v>
      </c>
      <c r="E2693">
        <v>0</v>
      </c>
      <c r="F2693">
        <v>30</v>
      </c>
      <c r="G2693">
        <f t="shared" si="84"/>
        <v>0</v>
      </c>
      <c r="H2693">
        <f t="shared" si="85"/>
        <v>0</v>
      </c>
    </row>
    <row r="2694" spans="1:8" x14ac:dyDescent="0.25">
      <c r="A2694" t="s">
        <v>1288</v>
      </c>
      <c r="B2694" t="s">
        <v>8</v>
      </c>
      <c r="C2694" t="s">
        <v>9</v>
      </c>
      <c r="E2694">
        <v>10</v>
      </c>
      <c r="F2694">
        <v>11</v>
      </c>
      <c r="G2694">
        <f t="shared" si="84"/>
        <v>110</v>
      </c>
      <c r="H2694">
        <f t="shared" si="85"/>
        <v>24.2</v>
      </c>
    </row>
    <row r="2695" spans="1:8" x14ac:dyDescent="0.25">
      <c r="A2695" t="s">
        <v>1289</v>
      </c>
      <c r="B2695" t="s">
        <v>8</v>
      </c>
      <c r="C2695" t="s">
        <v>28</v>
      </c>
      <c r="E2695">
        <v>30</v>
      </c>
      <c r="F2695">
        <v>22</v>
      </c>
      <c r="G2695">
        <f t="shared" si="84"/>
        <v>660</v>
      </c>
      <c r="H2695">
        <f t="shared" si="85"/>
        <v>145.19999999999999</v>
      </c>
    </row>
    <row r="2696" spans="1:8" x14ac:dyDescent="0.25">
      <c r="A2696" t="s">
        <v>1289</v>
      </c>
      <c r="B2696" t="s">
        <v>8</v>
      </c>
      <c r="C2696" t="s">
        <v>28</v>
      </c>
      <c r="E2696">
        <v>20</v>
      </c>
      <c r="F2696">
        <v>21</v>
      </c>
      <c r="G2696">
        <f t="shared" si="84"/>
        <v>420</v>
      </c>
      <c r="H2696">
        <f t="shared" si="85"/>
        <v>92.4</v>
      </c>
    </row>
    <row r="2697" spans="1:8" x14ac:dyDescent="0.25">
      <c r="A2697" t="s">
        <v>1289</v>
      </c>
      <c r="B2697" t="s">
        <v>8</v>
      </c>
      <c r="C2697" t="s">
        <v>28</v>
      </c>
      <c r="D2697" t="s">
        <v>10</v>
      </c>
      <c r="E2697">
        <v>0</v>
      </c>
      <c r="F2697">
        <v>25</v>
      </c>
      <c r="G2697">
        <f t="shared" si="84"/>
        <v>0</v>
      </c>
      <c r="H2697">
        <f t="shared" si="85"/>
        <v>0</v>
      </c>
    </row>
    <row r="2698" spans="1:8" x14ac:dyDescent="0.25">
      <c r="A2698" t="s">
        <v>1290</v>
      </c>
      <c r="B2698" t="s">
        <v>8</v>
      </c>
      <c r="C2698" t="s">
        <v>39</v>
      </c>
      <c r="D2698" t="s">
        <v>10</v>
      </c>
      <c r="E2698">
        <v>0</v>
      </c>
      <c r="F2698">
        <v>19</v>
      </c>
      <c r="G2698">
        <f t="shared" si="84"/>
        <v>0</v>
      </c>
      <c r="H2698">
        <f t="shared" si="85"/>
        <v>0</v>
      </c>
    </row>
    <row r="2699" spans="1:8" x14ac:dyDescent="0.25">
      <c r="A2699" t="s">
        <v>1291</v>
      </c>
      <c r="B2699" t="s">
        <v>8</v>
      </c>
      <c r="C2699" t="s">
        <v>39</v>
      </c>
      <c r="D2699" t="s">
        <v>10</v>
      </c>
      <c r="E2699">
        <v>0</v>
      </c>
      <c r="F2699">
        <v>40</v>
      </c>
      <c r="G2699">
        <f t="shared" si="84"/>
        <v>0</v>
      </c>
      <c r="H2699">
        <f t="shared" si="85"/>
        <v>0</v>
      </c>
    </row>
    <row r="2700" spans="1:8" x14ac:dyDescent="0.25">
      <c r="A2700" t="s">
        <v>1292</v>
      </c>
      <c r="B2700" t="s">
        <v>8</v>
      </c>
      <c r="C2700" t="s">
        <v>87</v>
      </c>
      <c r="E2700">
        <v>10</v>
      </c>
      <c r="F2700">
        <v>22</v>
      </c>
      <c r="G2700">
        <f t="shared" si="84"/>
        <v>220</v>
      </c>
      <c r="H2700">
        <f t="shared" si="85"/>
        <v>48.4</v>
      </c>
    </row>
    <row r="2701" spans="1:8" x14ac:dyDescent="0.25">
      <c r="A2701" t="s">
        <v>1293</v>
      </c>
      <c r="B2701" t="s">
        <v>8</v>
      </c>
      <c r="C2701" t="s">
        <v>9</v>
      </c>
      <c r="D2701" t="s">
        <v>10</v>
      </c>
      <c r="E2701">
        <v>0</v>
      </c>
      <c r="F2701">
        <v>13</v>
      </c>
      <c r="G2701">
        <f t="shared" si="84"/>
        <v>0</v>
      </c>
      <c r="H2701">
        <f t="shared" si="85"/>
        <v>0</v>
      </c>
    </row>
    <row r="2702" spans="1:8" x14ac:dyDescent="0.25">
      <c r="A2702" t="s">
        <v>1293</v>
      </c>
      <c r="B2702" t="s">
        <v>8</v>
      </c>
      <c r="C2702" t="s">
        <v>9</v>
      </c>
      <c r="E2702">
        <v>10</v>
      </c>
      <c r="F2702">
        <v>15</v>
      </c>
      <c r="G2702">
        <f t="shared" si="84"/>
        <v>150</v>
      </c>
      <c r="H2702">
        <f t="shared" si="85"/>
        <v>33</v>
      </c>
    </row>
    <row r="2703" spans="1:8" x14ac:dyDescent="0.25">
      <c r="A2703" t="s">
        <v>1293</v>
      </c>
      <c r="B2703" t="s">
        <v>8</v>
      </c>
      <c r="C2703" t="s">
        <v>9</v>
      </c>
      <c r="E2703">
        <v>30</v>
      </c>
      <c r="F2703">
        <v>22</v>
      </c>
      <c r="G2703">
        <f t="shared" si="84"/>
        <v>660</v>
      </c>
      <c r="H2703">
        <f t="shared" si="85"/>
        <v>145.19999999999999</v>
      </c>
    </row>
    <row r="2704" spans="1:8" x14ac:dyDescent="0.25">
      <c r="A2704" t="s">
        <v>1294</v>
      </c>
      <c r="B2704" t="s">
        <v>8</v>
      </c>
      <c r="C2704" t="s">
        <v>9</v>
      </c>
      <c r="D2704" t="s">
        <v>10</v>
      </c>
      <c r="E2704">
        <v>0</v>
      </c>
      <c r="F2704">
        <v>32</v>
      </c>
      <c r="G2704">
        <f t="shared" si="84"/>
        <v>0</v>
      </c>
      <c r="H2704">
        <f t="shared" si="85"/>
        <v>0</v>
      </c>
    </row>
    <row r="2705" spans="1:8" x14ac:dyDescent="0.25">
      <c r="A2705" t="s">
        <v>1294</v>
      </c>
      <c r="B2705" t="s">
        <v>8</v>
      </c>
      <c r="C2705" t="s">
        <v>9</v>
      </c>
      <c r="E2705">
        <v>30</v>
      </c>
      <c r="F2705">
        <v>40</v>
      </c>
      <c r="G2705">
        <f t="shared" si="84"/>
        <v>1200</v>
      </c>
      <c r="H2705">
        <f t="shared" si="85"/>
        <v>264</v>
      </c>
    </row>
    <row r="2706" spans="1:8" x14ac:dyDescent="0.25">
      <c r="A2706" t="s">
        <v>1294</v>
      </c>
      <c r="B2706" t="s">
        <v>8</v>
      </c>
      <c r="C2706" t="s">
        <v>9</v>
      </c>
      <c r="E2706">
        <v>10</v>
      </c>
      <c r="F2706">
        <v>27</v>
      </c>
      <c r="G2706">
        <f t="shared" si="84"/>
        <v>270</v>
      </c>
      <c r="H2706">
        <f t="shared" si="85"/>
        <v>59.4</v>
      </c>
    </row>
    <row r="2707" spans="1:8" x14ac:dyDescent="0.25">
      <c r="A2707" t="s">
        <v>1295</v>
      </c>
      <c r="B2707" t="s">
        <v>8</v>
      </c>
      <c r="C2707" t="s">
        <v>28</v>
      </c>
      <c r="D2707" t="s">
        <v>10</v>
      </c>
      <c r="E2707">
        <v>0</v>
      </c>
      <c r="F2707">
        <v>34</v>
      </c>
      <c r="G2707">
        <f t="shared" si="84"/>
        <v>0</v>
      </c>
      <c r="H2707">
        <f t="shared" si="85"/>
        <v>0</v>
      </c>
    </row>
    <row r="2708" spans="1:8" x14ac:dyDescent="0.25">
      <c r="A2708" t="s">
        <v>1296</v>
      </c>
      <c r="B2708" t="s">
        <v>8</v>
      </c>
      <c r="C2708" t="s">
        <v>39</v>
      </c>
      <c r="E2708">
        <v>20</v>
      </c>
      <c r="F2708">
        <v>34</v>
      </c>
      <c r="G2708">
        <f t="shared" si="84"/>
        <v>680</v>
      </c>
      <c r="H2708">
        <f t="shared" si="85"/>
        <v>149.6</v>
      </c>
    </row>
    <row r="2709" spans="1:8" x14ac:dyDescent="0.25">
      <c r="A2709" t="s">
        <v>1296</v>
      </c>
      <c r="B2709" t="s">
        <v>8</v>
      </c>
      <c r="C2709" t="s">
        <v>39</v>
      </c>
      <c r="D2709" t="s">
        <v>10</v>
      </c>
      <c r="E2709">
        <v>0</v>
      </c>
      <c r="F2709">
        <v>25</v>
      </c>
      <c r="G2709">
        <f t="shared" si="84"/>
        <v>0</v>
      </c>
      <c r="H2709">
        <f t="shared" si="85"/>
        <v>0</v>
      </c>
    </row>
    <row r="2710" spans="1:8" x14ac:dyDescent="0.25">
      <c r="A2710" t="s">
        <v>1296</v>
      </c>
      <c r="B2710" t="s">
        <v>8</v>
      </c>
      <c r="C2710" t="s">
        <v>39</v>
      </c>
      <c r="E2710">
        <v>30</v>
      </c>
      <c r="F2710">
        <v>40</v>
      </c>
      <c r="G2710">
        <f t="shared" si="84"/>
        <v>1200</v>
      </c>
      <c r="H2710">
        <f t="shared" si="85"/>
        <v>264</v>
      </c>
    </row>
    <row r="2711" spans="1:8" x14ac:dyDescent="0.25">
      <c r="A2711" t="s">
        <v>1296</v>
      </c>
      <c r="B2711" t="s">
        <v>8</v>
      </c>
      <c r="C2711" t="s">
        <v>39</v>
      </c>
      <c r="E2711">
        <v>10</v>
      </c>
      <c r="F2711">
        <v>25</v>
      </c>
      <c r="G2711">
        <f t="shared" si="84"/>
        <v>250</v>
      </c>
      <c r="H2711">
        <f t="shared" si="85"/>
        <v>55</v>
      </c>
    </row>
    <row r="2712" spans="1:8" x14ac:dyDescent="0.25">
      <c r="A2712" t="s">
        <v>1297</v>
      </c>
      <c r="B2712" t="s">
        <v>8</v>
      </c>
      <c r="C2712" t="s">
        <v>9</v>
      </c>
      <c r="D2712" t="s">
        <v>10</v>
      </c>
      <c r="E2712">
        <v>0</v>
      </c>
      <c r="F2712">
        <v>36</v>
      </c>
      <c r="G2712">
        <f t="shared" si="84"/>
        <v>0</v>
      </c>
      <c r="H2712">
        <f t="shared" si="85"/>
        <v>0</v>
      </c>
    </row>
    <row r="2713" spans="1:8" x14ac:dyDescent="0.25">
      <c r="A2713" t="s">
        <v>1297</v>
      </c>
      <c r="B2713" t="s">
        <v>8</v>
      </c>
      <c r="C2713" t="s">
        <v>9</v>
      </c>
      <c r="E2713">
        <v>10</v>
      </c>
      <c r="F2713">
        <v>32</v>
      </c>
      <c r="G2713">
        <f t="shared" si="84"/>
        <v>320</v>
      </c>
      <c r="H2713">
        <f t="shared" si="85"/>
        <v>70.400000000000006</v>
      </c>
    </row>
    <row r="2714" spans="1:8" x14ac:dyDescent="0.25">
      <c r="A2714" t="s">
        <v>1298</v>
      </c>
      <c r="B2714" t="s">
        <v>8</v>
      </c>
      <c r="C2714" t="s">
        <v>9</v>
      </c>
      <c r="D2714" t="s">
        <v>10</v>
      </c>
      <c r="E2714">
        <v>0</v>
      </c>
      <c r="F2714">
        <v>23</v>
      </c>
      <c r="G2714">
        <f t="shared" si="84"/>
        <v>0</v>
      </c>
      <c r="H2714">
        <f t="shared" si="85"/>
        <v>0</v>
      </c>
    </row>
    <row r="2715" spans="1:8" x14ac:dyDescent="0.25">
      <c r="A2715" t="s">
        <v>1298</v>
      </c>
      <c r="B2715" t="s">
        <v>8</v>
      </c>
      <c r="C2715" t="s">
        <v>9</v>
      </c>
      <c r="E2715">
        <v>10</v>
      </c>
      <c r="F2715">
        <v>23</v>
      </c>
      <c r="G2715">
        <f t="shared" si="84"/>
        <v>230</v>
      </c>
      <c r="H2715">
        <f t="shared" si="85"/>
        <v>50.6</v>
      </c>
    </row>
    <row r="2716" spans="1:8" x14ac:dyDescent="0.25">
      <c r="A2716" t="s">
        <v>1299</v>
      </c>
      <c r="B2716" t="s">
        <v>8</v>
      </c>
      <c r="C2716" t="s">
        <v>68</v>
      </c>
      <c r="D2716" t="s">
        <v>10</v>
      </c>
      <c r="E2716">
        <v>0</v>
      </c>
      <c r="F2716">
        <v>12</v>
      </c>
      <c r="G2716">
        <f t="shared" si="84"/>
        <v>0</v>
      </c>
      <c r="H2716">
        <f t="shared" si="85"/>
        <v>0</v>
      </c>
    </row>
    <row r="2717" spans="1:8" x14ac:dyDescent="0.25">
      <c r="A2717" t="s">
        <v>1300</v>
      </c>
      <c r="B2717" t="s">
        <v>8</v>
      </c>
      <c r="C2717" t="s">
        <v>46</v>
      </c>
      <c r="E2717">
        <v>30</v>
      </c>
      <c r="F2717">
        <v>20</v>
      </c>
      <c r="G2717">
        <f t="shared" si="84"/>
        <v>600</v>
      </c>
      <c r="H2717">
        <f t="shared" si="85"/>
        <v>132</v>
      </c>
    </row>
    <row r="2718" spans="1:8" x14ac:dyDescent="0.25">
      <c r="A2718" t="s">
        <v>1300</v>
      </c>
      <c r="B2718" t="s">
        <v>8</v>
      </c>
      <c r="C2718" t="s">
        <v>46</v>
      </c>
      <c r="D2718" t="s">
        <v>10</v>
      </c>
      <c r="E2718">
        <v>0</v>
      </c>
      <c r="F2718">
        <v>15</v>
      </c>
      <c r="G2718">
        <f t="shared" si="84"/>
        <v>0</v>
      </c>
      <c r="H2718">
        <f t="shared" si="85"/>
        <v>0</v>
      </c>
    </row>
    <row r="2719" spans="1:8" x14ac:dyDescent="0.25">
      <c r="A2719" t="s">
        <v>1300</v>
      </c>
      <c r="B2719" t="s">
        <v>8</v>
      </c>
      <c r="C2719" t="s">
        <v>46</v>
      </c>
      <c r="E2719">
        <v>10</v>
      </c>
      <c r="F2719">
        <v>20</v>
      </c>
      <c r="G2719">
        <f t="shared" si="84"/>
        <v>200</v>
      </c>
      <c r="H2719">
        <f t="shared" si="85"/>
        <v>44</v>
      </c>
    </row>
    <row r="2720" spans="1:8" x14ac:dyDescent="0.25">
      <c r="A2720" t="s">
        <v>1300</v>
      </c>
      <c r="B2720" t="s">
        <v>8</v>
      </c>
      <c r="C2720" t="s">
        <v>46</v>
      </c>
      <c r="E2720">
        <v>20</v>
      </c>
      <c r="F2720">
        <v>10</v>
      </c>
      <c r="G2720">
        <f t="shared" si="84"/>
        <v>200</v>
      </c>
      <c r="H2720">
        <f t="shared" si="85"/>
        <v>44</v>
      </c>
    </row>
    <row r="2721" spans="1:8" x14ac:dyDescent="0.25">
      <c r="A2721" t="s">
        <v>1301</v>
      </c>
      <c r="B2721" t="s">
        <v>8</v>
      </c>
      <c r="C2721" t="s">
        <v>28</v>
      </c>
      <c r="D2721" t="s">
        <v>10</v>
      </c>
      <c r="E2721">
        <v>0</v>
      </c>
      <c r="F2721">
        <v>18</v>
      </c>
      <c r="G2721">
        <f t="shared" si="84"/>
        <v>0</v>
      </c>
      <c r="H2721">
        <f t="shared" si="85"/>
        <v>0</v>
      </c>
    </row>
    <row r="2722" spans="1:8" x14ac:dyDescent="0.25">
      <c r="A2722" t="s">
        <v>1301</v>
      </c>
      <c r="B2722" t="s">
        <v>8</v>
      </c>
      <c r="C2722" t="s">
        <v>28</v>
      </c>
      <c r="E2722">
        <v>10</v>
      </c>
      <c r="F2722">
        <v>20</v>
      </c>
      <c r="G2722">
        <f t="shared" si="84"/>
        <v>200</v>
      </c>
      <c r="H2722">
        <f t="shared" si="85"/>
        <v>44</v>
      </c>
    </row>
    <row r="2723" spans="1:8" x14ac:dyDescent="0.25">
      <c r="A2723" t="s">
        <v>1301</v>
      </c>
      <c r="B2723" t="s">
        <v>8</v>
      </c>
      <c r="C2723" t="s">
        <v>28</v>
      </c>
      <c r="E2723">
        <v>30</v>
      </c>
      <c r="F2723">
        <v>26</v>
      </c>
      <c r="G2723">
        <f t="shared" si="84"/>
        <v>780</v>
      </c>
      <c r="H2723">
        <f t="shared" si="85"/>
        <v>171.6</v>
      </c>
    </row>
    <row r="2724" spans="1:8" x14ac:dyDescent="0.25">
      <c r="A2724" t="s">
        <v>1302</v>
      </c>
      <c r="B2724" t="s">
        <v>8</v>
      </c>
      <c r="C2724" t="s">
        <v>46</v>
      </c>
      <c r="E2724">
        <v>10</v>
      </c>
      <c r="F2724">
        <v>33</v>
      </c>
      <c r="G2724">
        <f t="shared" si="84"/>
        <v>330</v>
      </c>
      <c r="H2724">
        <f t="shared" si="85"/>
        <v>72.599999999999994</v>
      </c>
    </row>
    <row r="2725" spans="1:8" x14ac:dyDescent="0.25">
      <c r="A2725" t="s">
        <v>1302</v>
      </c>
      <c r="B2725" t="s">
        <v>8</v>
      </c>
      <c r="C2725" t="s">
        <v>46</v>
      </c>
      <c r="E2725">
        <v>30</v>
      </c>
      <c r="F2725">
        <v>13</v>
      </c>
      <c r="G2725">
        <f t="shared" si="84"/>
        <v>390</v>
      </c>
      <c r="H2725">
        <f t="shared" si="85"/>
        <v>85.8</v>
      </c>
    </row>
    <row r="2726" spans="1:8" x14ac:dyDescent="0.25">
      <c r="A2726" t="s">
        <v>1302</v>
      </c>
      <c r="B2726" t="s">
        <v>8</v>
      </c>
      <c r="C2726" t="s">
        <v>46</v>
      </c>
      <c r="D2726" t="s">
        <v>10</v>
      </c>
      <c r="E2726">
        <v>0</v>
      </c>
      <c r="F2726">
        <v>40</v>
      </c>
      <c r="G2726">
        <f t="shared" si="84"/>
        <v>0</v>
      </c>
      <c r="H2726">
        <f t="shared" si="85"/>
        <v>0</v>
      </c>
    </row>
    <row r="2727" spans="1:8" x14ac:dyDescent="0.25">
      <c r="A2727" t="s">
        <v>1303</v>
      </c>
      <c r="B2727" t="s">
        <v>8</v>
      </c>
      <c r="C2727" t="s">
        <v>9</v>
      </c>
      <c r="E2727">
        <v>30</v>
      </c>
      <c r="F2727">
        <v>22</v>
      </c>
      <c r="G2727">
        <f t="shared" si="84"/>
        <v>660</v>
      </c>
      <c r="H2727">
        <f t="shared" si="85"/>
        <v>145.19999999999999</v>
      </c>
    </row>
    <row r="2728" spans="1:8" x14ac:dyDescent="0.25">
      <c r="A2728" t="s">
        <v>1303</v>
      </c>
      <c r="B2728" t="s">
        <v>8</v>
      </c>
      <c r="C2728" t="s">
        <v>9</v>
      </c>
      <c r="E2728">
        <v>10</v>
      </c>
      <c r="F2728">
        <v>40</v>
      </c>
      <c r="G2728">
        <f t="shared" si="84"/>
        <v>400</v>
      </c>
      <c r="H2728">
        <f t="shared" si="85"/>
        <v>88</v>
      </c>
    </row>
    <row r="2729" spans="1:8" x14ac:dyDescent="0.25">
      <c r="A2729" t="s">
        <v>1303</v>
      </c>
      <c r="B2729" t="s">
        <v>8</v>
      </c>
      <c r="C2729" t="s">
        <v>9</v>
      </c>
      <c r="D2729" t="s">
        <v>10</v>
      </c>
      <c r="E2729">
        <v>0</v>
      </c>
      <c r="F2729">
        <v>30</v>
      </c>
      <c r="G2729">
        <f t="shared" si="84"/>
        <v>0</v>
      </c>
      <c r="H2729">
        <f t="shared" si="85"/>
        <v>0</v>
      </c>
    </row>
    <row r="2730" spans="1:8" x14ac:dyDescent="0.25">
      <c r="A2730" t="s">
        <v>1304</v>
      </c>
      <c r="B2730" t="s">
        <v>8</v>
      </c>
      <c r="C2730" t="s">
        <v>39</v>
      </c>
      <c r="D2730" t="s">
        <v>10</v>
      </c>
      <c r="E2730">
        <v>0</v>
      </c>
      <c r="F2730">
        <v>39</v>
      </c>
      <c r="G2730">
        <f t="shared" si="84"/>
        <v>0</v>
      </c>
      <c r="H2730">
        <f t="shared" si="85"/>
        <v>0</v>
      </c>
    </row>
    <row r="2731" spans="1:8" x14ac:dyDescent="0.25">
      <c r="A2731" t="s">
        <v>1305</v>
      </c>
      <c r="B2731" t="s">
        <v>8</v>
      </c>
      <c r="C2731" t="s">
        <v>28</v>
      </c>
      <c r="E2731">
        <v>30</v>
      </c>
      <c r="F2731">
        <v>22</v>
      </c>
      <c r="G2731">
        <f t="shared" si="84"/>
        <v>660</v>
      </c>
      <c r="H2731">
        <f t="shared" si="85"/>
        <v>145.19999999999999</v>
      </c>
    </row>
    <row r="2732" spans="1:8" x14ac:dyDescent="0.25">
      <c r="A2732" t="s">
        <v>1305</v>
      </c>
      <c r="B2732" t="s">
        <v>8</v>
      </c>
      <c r="C2732" t="s">
        <v>28</v>
      </c>
      <c r="D2732" t="s">
        <v>10</v>
      </c>
      <c r="E2732">
        <v>0</v>
      </c>
      <c r="F2732">
        <v>27</v>
      </c>
      <c r="G2732">
        <f t="shared" si="84"/>
        <v>0</v>
      </c>
      <c r="H2732">
        <f t="shared" si="85"/>
        <v>0</v>
      </c>
    </row>
    <row r="2733" spans="1:8" x14ac:dyDescent="0.25">
      <c r="A2733" t="s">
        <v>1305</v>
      </c>
      <c r="B2733" t="s">
        <v>8</v>
      </c>
      <c r="C2733" t="s">
        <v>28</v>
      </c>
      <c r="E2733">
        <v>10</v>
      </c>
      <c r="F2733">
        <v>35</v>
      </c>
      <c r="G2733">
        <f t="shared" si="84"/>
        <v>350</v>
      </c>
      <c r="H2733">
        <f t="shared" si="85"/>
        <v>77</v>
      </c>
    </row>
    <row r="2734" spans="1:8" x14ac:dyDescent="0.25">
      <c r="A2734" t="s">
        <v>1306</v>
      </c>
      <c r="B2734" t="s">
        <v>8</v>
      </c>
      <c r="C2734" t="s">
        <v>28</v>
      </c>
      <c r="E2734">
        <v>30</v>
      </c>
      <c r="F2734">
        <v>13</v>
      </c>
      <c r="G2734">
        <f t="shared" si="84"/>
        <v>390</v>
      </c>
      <c r="H2734">
        <f t="shared" si="85"/>
        <v>85.8</v>
      </c>
    </row>
    <row r="2735" spans="1:8" x14ac:dyDescent="0.25">
      <c r="A2735" t="s">
        <v>1306</v>
      </c>
      <c r="B2735" t="s">
        <v>8</v>
      </c>
      <c r="C2735" t="s">
        <v>28</v>
      </c>
      <c r="D2735" t="s">
        <v>10</v>
      </c>
      <c r="E2735">
        <v>0</v>
      </c>
      <c r="F2735">
        <v>35</v>
      </c>
      <c r="G2735">
        <f t="shared" si="84"/>
        <v>0</v>
      </c>
      <c r="H2735">
        <f t="shared" si="85"/>
        <v>0</v>
      </c>
    </row>
    <row r="2736" spans="1:8" x14ac:dyDescent="0.25">
      <c r="A2736" t="s">
        <v>1306</v>
      </c>
      <c r="B2736" t="s">
        <v>8</v>
      </c>
      <c r="C2736" t="s">
        <v>28</v>
      </c>
      <c r="E2736">
        <v>10</v>
      </c>
      <c r="F2736">
        <v>31</v>
      </c>
      <c r="G2736">
        <f t="shared" si="84"/>
        <v>310</v>
      </c>
      <c r="H2736">
        <f t="shared" si="85"/>
        <v>68.2</v>
      </c>
    </row>
    <row r="2737" spans="1:8" x14ac:dyDescent="0.25">
      <c r="A2737" t="s">
        <v>1307</v>
      </c>
      <c r="B2737" t="s">
        <v>8</v>
      </c>
      <c r="C2737" t="s">
        <v>98</v>
      </c>
      <c r="E2737">
        <v>10</v>
      </c>
      <c r="F2737">
        <v>15</v>
      </c>
      <c r="G2737">
        <f t="shared" si="84"/>
        <v>150</v>
      </c>
      <c r="H2737">
        <f t="shared" si="85"/>
        <v>33</v>
      </c>
    </row>
    <row r="2738" spans="1:8" x14ac:dyDescent="0.25">
      <c r="A2738" t="s">
        <v>1308</v>
      </c>
      <c r="B2738" t="s">
        <v>8</v>
      </c>
      <c r="C2738" t="s">
        <v>28</v>
      </c>
      <c r="D2738" t="s">
        <v>10</v>
      </c>
      <c r="E2738">
        <v>0</v>
      </c>
      <c r="F2738">
        <v>10</v>
      </c>
      <c r="G2738">
        <f t="shared" si="84"/>
        <v>0</v>
      </c>
      <c r="H2738">
        <f t="shared" si="85"/>
        <v>0</v>
      </c>
    </row>
    <row r="2739" spans="1:8" x14ac:dyDescent="0.25">
      <c r="A2739" t="s">
        <v>1309</v>
      </c>
      <c r="B2739" t="s">
        <v>8</v>
      </c>
      <c r="C2739" t="s">
        <v>9</v>
      </c>
      <c r="D2739" t="s">
        <v>10</v>
      </c>
      <c r="E2739">
        <v>0</v>
      </c>
      <c r="F2739">
        <v>30</v>
      </c>
      <c r="G2739">
        <f t="shared" si="84"/>
        <v>0</v>
      </c>
      <c r="H2739">
        <f t="shared" si="85"/>
        <v>0</v>
      </c>
    </row>
    <row r="2740" spans="1:8" x14ac:dyDescent="0.25">
      <c r="A2740" t="s">
        <v>1311</v>
      </c>
      <c r="B2740" t="s">
        <v>8</v>
      </c>
      <c r="C2740" t="s">
        <v>39</v>
      </c>
      <c r="D2740" t="s">
        <v>10</v>
      </c>
      <c r="E2740">
        <v>0</v>
      </c>
      <c r="F2740">
        <v>19</v>
      </c>
      <c r="G2740">
        <f t="shared" si="84"/>
        <v>0</v>
      </c>
      <c r="H2740">
        <f t="shared" si="85"/>
        <v>0</v>
      </c>
    </row>
    <row r="2741" spans="1:8" x14ac:dyDescent="0.25">
      <c r="A2741" t="s">
        <v>1312</v>
      </c>
      <c r="B2741" t="s">
        <v>8</v>
      </c>
      <c r="C2741" t="s">
        <v>9</v>
      </c>
      <c r="D2741" t="s">
        <v>10</v>
      </c>
      <c r="E2741">
        <v>0</v>
      </c>
      <c r="F2741">
        <v>21</v>
      </c>
      <c r="G2741">
        <f t="shared" si="84"/>
        <v>0</v>
      </c>
      <c r="H2741">
        <f t="shared" si="85"/>
        <v>0</v>
      </c>
    </row>
    <row r="2742" spans="1:8" x14ac:dyDescent="0.25">
      <c r="A2742" t="s">
        <v>1312</v>
      </c>
      <c r="B2742" t="s">
        <v>8</v>
      </c>
      <c r="C2742" t="s">
        <v>9</v>
      </c>
      <c r="E2742">
        <v>10</v>
      </c>
      <c r="F2742">
        <v>25</v>
      </c>
      <c r="G2742">
        <f t="shared" si="84"/>
        <v>250</v>
      </c>
      <c r="H2742">
        <f t="shared" si="85"/>
        <v>55</v>
      </c>
    </row>
    <row r="2743" spans="1:8" x14ac:dyDescent="0.25">
      <c r="A2743" t="s">
        <v>1312</v>
      </c>
      <c r="B2743" t="s">
        <v>8</v>
      </c>
      <c r="C2743" t="s">
        <v>9</v>
      </c>
      <c r="E2743">
        <v>30</v>
      </c>
      <c r="F2743">
        <v>38</v>
      </c>
      <c r="G2743">
        <f t="shared" si="84"/>
        <v>1140</v>
      </c>
      <c r="H2743">
        <f t="shared" si="85"/>
        <v>250.8</v>
      </c>
    </row>
    <row r="2744" spans="1:8" x14ac:dyDescent="0.25">
      <c r="A2744" t="s">
        <v>1313</v>
      </c>
      <c r="B2744" t="s">
        <v>8</v>
      </c>
      <c r="C2744" t="s">
        <v>39</v>
      </c>
      <c r="D2744" t="s">
        <v>10</v>
      </c>
      <c r="E2744">
        <v>0</v>
      </c>
      <c r="F2744">
        <v>13</v>
      </c>
      <c r="G2744">
        <f t="shared" si="84"/>
        <v>0</v>
      </c>
      <c r="H2744">
        <f t="shared" si="85"/>
        <v>0</v>
      </c>
    </row>
    <row r="2745" spans="1:8" x14ac:dyDescent="0.25">
      <c r="A2745" t="s">
        <v>1314</v>
      </c>
      <c r="B2745" t="s">
        <v>8</v>
      </c>
      <c r="C2745" t="s">
        <v>58</v>
      </c>
      <c r="E2745">
        <v>10</v>
      </c>
      <c r="F2745">
        <v>12</v>
      </c>
      <c r="G2745">
        <f t="shared" si="84"/>
        <v>120</v>
      </c>
      <c r="H2745">
        <f t="shared" si="85"/>
        <v>26.4</v>
      </c>
    </row>
    <row r="2746" spans="1:8" x14ac:dyDescent="0.25">
      <c r="A2746" t="s">
        <v>1314</v>
      </c>
      <c r="B2746" t="s">
        <v>8</v>
      </c>
      <c r="C2746" t="s">
        <v>58</v>
      </c>
      <c r="D2746" t="s">
        <v>10</v>
      </c>
      <c r="E2746">
        <v>0</v>
      </c>
      <c r="F2746">
        <v>12</v>
      </c>
      <c r="G2746">
        <f t="shared" si="84"/>
        <v>0</v>
      </c>
      <c r="H2746">
        <f t="shared" si="85"/>
        <v>0</v>
      </c>
    </row>
    <row r="2747" spans="1:8" x14ac:dyDescent="0.25">
      <c r="A2747" t="s">
        <v>1314</v>
      </c>
      <c r="B2747" t="s">
        <v>8</v>
      </c>
      <c r="C2747" t="s">
        <v>58</v>
      </c>
      <c r="E2747">
        <v>30</v>
      </c>
      <c r="F2747">
        <v>40</v>
      </c>
      <c r="G2747">
        <f t="shared" si="84"/>
        <v>1200</v>
      </c>
      <c r="H2747">
        <f t="shared" si="85"/>
        <v>264</v>
      </c>
    </row>
    <row r="2748" spans="1:8" x14ac:dyDescent="0.25">
      <c r="A2748" t="s">
        <v>1315</v>
      </c>
      <c r="B2748" t="s">
        <v>8</v>
      </c>
      <c r="C2748" t="s">
        <v>68</v>
      </c>
      <c r="D2748" t="s">
        <v>10</v>
      </c>
      <c r="E2748">
        <v>0</v>
      </c>
      <c r="F2748">
        <v>24</v>
      </c>
      <c r="G2748">
        <f t="shared" si="84"/>
        <v>0</v>
      </c>
      <c r="H2748">
        <f t="shared" si="85"/>
        <v>0</v>
      </c>
    </row>
    <row r="2749" spans="1:8" x14ac:dyDescent="0.25">
      <c r="A2749" t="s">
        <v>1316</v>
      </c>
      <c r="B2749" t="s">
        <v>8</v>
      </c>
      <c r="C2749" t="s">
        <v>98</v>
      </c>
      <c r="D2749" t="s">
        <v>10</v>
      </c>
      <c r="E2749">
        <v>0</v>
      </c>
      <c r="F2749">
        <v>27</v>
      </c>
      <c r="G2749">
        <f t="shared" si="84"/>
        <v>0</v>
      </c>
      <c r="H2749">
        <f t="shared" si="85"/>
        <v>0</v>
      </c>
    </row>
    <row r="2750" spans="1:8" x14ac:dyDescent="0.25">
      <c r="A2750" t="s">
        <v>1316</v>
      </c>
      <c r="B2750" t="s">
        <v>8</v>
      </c>
      <c r="C2750" t="s">
        <v>98</v>
      </c>
      <c r="E2750">
        <v>30</v>
      </c>
      <c r="F2750">
        <v>12</v>
      </c>
      <c r="G2750">
        <f t="shared" si="84"/>
        <v>360</v>
      </c>
      <c r="H2750">
        <f t="shared" si="85"/>
        <v>79.2</v>
      </c>
    </row>
    <row r="2751" spans="1:8" x14ac:dyDescent="0.25">
      <c r="A2751" t="s">
        <v>1316</v>
      </c>
      <c r="B2751" t="s">
        <v>8</v>
      </c>
      <c r="C2751" t="s">
        <v>98</v>
      </c>
      <c r="E2751">
        <v>10</v>
      </c>
      <c r="F2751">
        <v>29</v>
      </c>
      <c r="G2751">
        <f t="shared" si="84"/>
        <v>290</v>
      </c>
      <c r="H2751">
        <f t="shared" si="85"/>
        <v>63.8</v>
      </c>
    </row>
    <row r="2752" spans="1:8" x14ac:dyDescent="0.25">
      <c r="A2752" t="s">
        <v>1316</v>
      </c>
      <c r="B2752" t="s">
        <v>8</v>
      </c>
      <c r="C2752" t="s">
        <v>98</v>
      </c>
      <c r="E2752">
        <v>20</v>
      </c>
      <c r="F2752">
        <v>11</v>
      </c>
      <c r="G2752">
        <f t="shared" si="84"/>
        <v>220</v>
      </c>
      <c r="H2752">
        <f t="shared" si="85"/>
        <v>48.4</v>
      </c>
    </row>
    <row r="2753" spans="1:8" x14ac:dyDescent="0.25">
      <c r="A2753" t="s">
        <v>1317</v>
      </c>
      <c r="B2753" t="s">
        <v>8</v>
      </c>
      <c r="C2753" t="s">
        <v>28</v>
      </c>
      <c r="E2753">
        <v>10</v>
      </c>
      <c r="F2753">
        <v>10</v>
      </c>
      <c r="G2753">
        <f t="shared" si="84"/>
        <v>100</v>
      </c>
      <c r="H2753">
        <f t="shared" si="85"/>
        <v>22</v>
      </c>
    </row>
    <row r="2754" spans="1:8" x14ac:dyDescent="0.25">
      <c r="A2754" t="s">
        <v>1317</v>
      </c>
      <c r="B2754" t="s">
        <v>8</v>
      </c>
      <c r="C2754" t="s">
        <v>28</v>
      </c>
      <c r="E2754">
        <v>30</v>
      </c>
      <c r="F2754">
        <v>29</v>
      </c>
      <c r="G2754">
        <f t="shared" ref="G2754:G2817" si="86">F2754*E2754</f>
        <v>870</v>
      </c>
      <c r="H2754">
        <f t="shared" ref="H2754:H2817" si="87">G2754*0.22</f>
        <v>191.4</v>
      </c>
    </row>
    <row r="2755" spans="1:8" x14ac:dyDescent="0.25">
      <c r="A2755" t="s">
        <v>1317</v>
      </c>
      <c r="B2755" t="s">
        <v>8</v>
      </c>
      <c r="C2755" t="s">
        <v>28</v>
      </c>
      <c r="E2755">
        <v>20</v>
      </c>
      <c r="F2755">
        <v>16</v>
      </c>
      <c r="G2755">
        <f t="shared" si="86"/>
        <v>320</v>
      </c>
      <c r="H2755">
        <f t="shared" si="87"/>
        <v>70.400000000000006</v>
      </c>
    </row>
    <row r="2756" spans="1:8" x14ac:dyDescent="0.25">
      <c r="A2756" t="s">
        <v>1317</v>
      </c>
      <c r="B2756" t="s">
        <v>8</v>
      </c>
      <c r="C2756" t="s">
        <v>28</v>
      </c>
      <c r="D2756" t="s">
        <v>10</v>
      </c>
      <c r="E2756">
        <v>0</v>
      </c>
      <c r="F2756">
        <v>12</v>
      </c>
      <c r="G2756">
        <f t="shared" si="86"/>
        <v>0</v>
      </c>
      <c r="H2756">
        <f t="shared" si="87"/>
        <v>0</v>
      </c>
    </row>
    <row r="2757" spans="1:8" x14ac:dyDescent="0.25">
      <c r="A2757" t="s">
        <v>1318</v>
      </c>
      <c r="B2757" t="s">
        <v>8</v>
      </c>
      <c r="C2757" t="s">
        <v>9</v>
      </c>
      <c r="E2757">
        <v>30</v>
      </c>
      <c r="F2757">
        <v>24</v>
      </c>
      <c r="G2757">
        <f t="shared" si="86"/>
        <v>720</v>
      </c>
      <c r="H2757">
        <f t="shared" si="87"/>
        <v>158.4</v>
      </c>
    </row>
    <row r="2758" spans="1:8" x14ac:dyDescent="0.25">
      <c r="A2758" t="s">
        <v>1318</v>
      </c>
      <c r="B2758" t="s">
        <v>8</v>
      </c>
      <c r="C2758" t="s">
        <v>9</v>
      </c>
      <c r="E2758">
        <v>20</v>
      </c>
      <c r="F2758">
        <v>36</v>
      </c>
      <c r="G2758">
        <f t="shared" si="86"/>
        <v>720</v>
      </c>
      <c r="H2758">
        <f t="shared" si="87"/>
        <v>158.4</v>
      </c>
    </row>
    <row r="2759" spans="1:8" x14ac:dyDescent="0.25">
      <c r="A2759" t="s">
        <v>1318</v>
      </c>
      <c r="B2759" t="s">
        <v>8</v>
      </c>
      <c r="C2759" t="s">
        <v>9</v>
      </c>
      <c r="E2759">
        <v>10</v>
      </c>
      <c r="F2759">
        <v>26</v>
      </c>
      <c r="G2759">
        <f t="shared" si="86"/>
        <v>260</v>
      </c>
      <c r="H2759">
        <f t="shared" si="87"/>
        <v>57.2</v>
      </c>
    </row>
    <row r="2760" spans="1:8" x14ac:dyDescent="0.25">
      <c r="A2760" t="s">
        <v>1318</v>
      </c>
      <c r="B2760" t="s">
        <v>8</v>
      </c>
      <c r="C2760" t="s">
        <v>9</v>
      </c>
      <c r="D2760" t="s">
        <v>10</v>
      </c>
      <c r="E2760">
        <v>0</v>
      </c>
      <c r="F2760">
        <v>38</v>
      </c>
      <c r="G2760">
        <f t="shared" si="86"/>
        <v>0</v>
      </c>
      <c r="H2760">
        <f t="shared" si="87"/>
        <v>0</v>
      </c>
    </row>
    <row r="2761" spans="1:8" x14ac:dyDescent="0.25">
      <c r="A2761" t="s">
        <v>1319</v>
      </c>
      <c r="B2761" t="s">
        <v>8</v>
      </c>
      <c r="C2761" t="s">
        <v>39</v>
      </c>
      <c r="D2761" t="s">
        <v>10</v>
      </c>
      <c r="E2761">
        <v>0</v>
      </c>
      <c r="F2761">
        <v>20</v>
      </c>
      <c r="G2761">
        <f t="shared" si="86"/>
        <v>0</v>
      </c>
      <c r="H2761">
        <f t="shared" si="87"/>
        <v>0</v>
      </c>
    </row>
    <row r="2762" spans="1:8" x14ac:dyDescent="0.25">
      <c r="A2762" t="s">
        <v>1320</v>
      </c>
      <c r="B2762" t="s">
        <v>8</v>
      </c>
      <c r="C2762" t="s">
        <v>28</v>
      </c>
      <c r="E2762">
        <v>10</v>
      </c>
      <c r="F2762">
        <v>26</v>
      </c>
      <c r="G2762">
        <f t="shared" si="86"/>
        <v>260</v>
      </c>
      <c r="H2762">
        <f t="shared" si="87"/>
        <v>57.2</v>
      </c>
    </row>
    <row r="2763" spans="1:8" x14ac:dyDescent="0.25">
      <c r="A2763" t="s">
        <v>1320</v>
      </c>
      <c r="B2763" t="s">
        <v>8</v>
      </c>
      <c r="C2763" t="s">
        <v>28</v>
      </c>
      <c r="D2763" t="s">
        <v>10</v>
      </c>
      <c r="E2763">
        <v>0</v>
      </c>
      <c r="F2763">
        <v>11</v>
      </c>
      <c r="G2763">
        <f t="shared" si="86"/>
        <v>0</v>
      </c>
      <c r="H2763">
        <f t="shared" si="87"/>
        <v>0</v>
      </c>
    </row>
    <row r="2764" spans="1:8" x14ac:dyDescent="0.25">
      <c r="A2764" t="s">
        <v>1320</v>
      </c>
      <c r="B2764" t="s">
        <v>8</v>
      </c>
      <c r="C2764" t="s">
        <v>28</v>
      </c>
      <c r="E2764">
        <v>30</v>
      </c>
      <c r="F2764">
        <v>31</v>
      </c>
      <c r="G2764">
        <f t="shared" si="86"/>
        <v>930</v>
      </c>
      <c r="H2764">
        <f t="shared" si="87"/>
        <v>204.6</v>
      </c>
    </row>
    <row r="2765" spans="1:8" x14ac:dyDescent="0.25">
      <c r="A2765" t="s">
        <v>1321</v>
      </c>
      <c r="B2765" t="s">
        <v>8</v>
      </c>
      <c r="C2765" t="s">
        <v>90</v>
      </c>
      <c r="E2765">
        <v>10</v>
      </c>
      <c r="F2765">
        <v>13</v>
      </c>
      <c r="G2765">
        <f t="shared" si="86"/>
        <v>130</v>
      </c>
      <c r="H2765">
        <f t="shared" si="87"/>
        <v>28.6</v>
      </c>
    </row>
    <row r="2766" spans="1:8" x14ac:dyDescent="0.25">
      <c r="A2766" t="s">
        <v>1321</v>
      </c>
      <c r="B2766" t="s">
        <v>8</v>
      </c>
      <c r="C2766" t="s">
        <v>90</v>
      </c>
      <c r="D2766" t="s">
        <v>10</v>
      </c>
      <c r="E2766">
        <v>0</v>
      </c>
      <c r="F2766">
        <v>15</v>
      </c>
      <c r="G2766">
        <f t="shared" si="86"/>
        <v>0</v>
      </c>
      <c r="H2766">
        <f t="shared" si="87"/>
        <v>0</v>
      </c>
    </row>
    <row r="2767" spans="1:8" x14ac:dyDescent="0.25">
      <c r="A2767" t="s">
        <v>1321</v>
      </c>
      <c r="B2767" t="s">
        <v>8</v>
      </c>
      <c r="C2767" t="s">
        <v>90</v>
      </c>
      <c r="E2767">
        <v>30</v>
      </c>
      <c r="F2767">
        <v>40</v>
      </c>
      <c r="G2767">
        <f t="shared" si="86"/>
        <v>1200</v>
      </c>
      <c r="H2767">
        <f t="shared" si="87"/>
        <v>264</v>
      </c>
    </row>
    <row r="2768" spans="1:8" x14ac:dyDescent="0.25">
      <c r="A2768" t="s">
        <v>1322</v>
      </c>
      <c r="B2768" t="s">
        <v>8</v>
      </c>
      <c r="C2768" t="s">
        <v>9</v>
      </c>
      <c r="D2768" t="s">
        <v>10</v>
      </c>
      <c r="E2768">
        <v>0</v>
      </c>
      <c r="F2768">
        <v>22</v>
      </c>
      <c r="G2768">
        <f t="shared" si="86"/>
        <v>0</v>
      </c>
      <c r="H2768">
        <f t="shared" si="87"/>
        <v>0</v>
      </c>
    </row>
    <row r="2769" spans="1:8" x14ac:dyDescent="0.25">
      <c r="A2769" t="s">
        <v>1323</v>
      </c>
      <c r="B2769" t="s">
        <v>8</v>
      </c>
      <c r="C2769" t="s">
        <v>39</v>
      </c>
      <c r="D2769" t="s">
        <v>10</v>
      </c>
      <c r="E2769">
        <v>0</v>
      </c>
      <c r="F2769">
        <v>26</v>
      </c>
      <c r="G2769">
        <f t="shared" si="86"/>
        <v>0</v>
      </c>
      <c r="H2769">
        <f t="shared" si="87"/>
        <v>0</v>
      </c>
    </row>
    <row r="2770" spans="1:8" x14ac:dyDescent="0.25">
      <c r="A2770" t="s">
        <v>1323</v>
      </c>
      <c r="B2770" t="s">
        <v>8</v>
      </c>
      <c r="C2770" t="s">
        <v>39</v>
      </c>
      <c r="E2770">
        <v>10</v>
      </c>
      <c r="F2770">
        <v>28</v>
      </c>
      <c r="G2770">
        <f t="shared" si="86"/>
        <v>280</v>
      </c>
      <c r="H2770">
        <f t="shared" si="87"/>
        <v>61.6</v>
      </c>
    </row>
    <row r="2771" spans="1:8" x14ac:dyDescent="0.25">
      <c r="A2771" t="s">
        <v>1324</v>
      </c>
      <c r="B2771" t="s">
        <v>8</v>
      </c>
      <c r="C2771" t="s">
        <v>28</v>
      </c>
      <c r="D2771" t="s">
        <v>10</v>
      </c>
      <c r="E2771">
        <v>0</v>
      </c>
      <c r="F2771">
        <v>30</v>
      </c>
      <c r="G2771">
        <f t="shared" si="86"/>
        <v>0</v>
      </c>
      <c r="H2771">
        <f t="shared" si="87"/>
        <v>0</v>
      </c>
    </row>
    <row r="2772" spans="1:8" x14ac:dyDescent="0.25">
      <c r="A2772" t="s">
        <v>1325</v>
      </c>
      <c r="B2772" t="s">
        <v>8</v>
      </c>
      <c r="C2772" t="s">
        <v>28</v>
      </c>
      <c r="D2772" t="s">
        <v>10</v>
      </c>
      <c r="E2772">
        <v>0</v>
      </c>
      <c r="F2772">
        <v>33</v>
      </c>
      <c r="G2772">
        <f t="shared" si="86"/>
        <v>0</v>
      </c>
      <c r="H2772">
        <f t="shared" si="87"/>
        <v>0</v>
      </c>
    </row>
    <row r="2773" spans="1:8" x14ac:dyDescent="0.25">
      <c r="A2773" t="s">
        <v>1326</v>
      </c>
      <c r="B2773" t="s">
        <v>8</v>
      </c>
      <c r="C2773" t="s">
        <v>39</v>
      </c>
      <c r="E2773">
        <v>30</v>
      </c>
      <c r="F2773">
        <v>17</v>
      </c>
      <c r="G2773">
        <f t="shared" si="86"/>
        <v>510</v>
      </c>
      <c r="H2773">
        <f t="shared" si="87"/>
        <v>112.2</v>
      </c>
    </row>
    <row r="2774" spans="1:8" x14ac:dyDescent="0.25">
      <c r="A2774" t="s">
        <v>1327</v>
      </c>
      <c r="B2774" t="s">
        <v>8</v>
      </c>
      <c r="C2774" t="s">
        <v>9</v>
      </c>
      <c r="D2774" t="s">
        <v>10</v>
      </c>
      <c r="E2774">
        <v>0</v>
      </c>
      <c r="F2774">
        <v>12</v>
      </c>
      <c r="G2774">
        <f t="shared" si="86"/>
        <v>0</v>
      </c>
      <c r="H2774">
        <f t="shared" si="87"/>
        <v>0</v>
      </c>
    </row>
    <row r="2775" spans="1:8" x14ac:dyDescent="0.25">
      <c r="A2775" t="s">
        <v>1328</v>
      </c>
      <c r="B2775" t="s">
        <v>8</v>
      </c>
      <c r="C2775" t="s">
        <v>58</v>
      </c>
      <c r="E2775">
        <v>30</v>
      </c>
      <c r="F2775">
        <v>18</v>
      </c>
      <c r="G2775">
        <f t="shared" si="86"/>
        <v>540</v>
      </c>
      <c r="H2775">
        <f t="shared" si="87"/>
        <v>118.8</v>
      </c>
    </row>
    <row r="2776" spans="1:8" x14ac:dyDescent="0.25">
      <c r="A2776" t="s">
        <v>1328</v>
      </c>
      <c r="B2776" t="s">
        <v>8</v>
      </c>
      <c r="C2776" t="s">
        <v>58</v>
      </c>
      <c r="E2776">
        <v>10</v>
      </c>
      <c r="F2776">
        <v>17</v>
      </c>
      <c r="G2776">
        <f t="shared" si="86"/>
        <v>170</v>
      </c>
      <c r="H2776">
        <f t="shared" si="87"/>
        <v>37.4</v>
      </c>
    </row>
    <row r="2777" spans="1:8" x14ac:dyDescent="0.25">
      <c r="A2777" t="s">
        <v>1328</v>
      </c>
      <c r="B2777" t="s">
        <v>8</v>
      </c>
      <c r="C2777" t="s">
        <v>58</v>
      </c>
      <c r="D2777" t="s">
        <v>10</v>
      </c>
      <c r="E2777">
        <v>0</v>
      </c>
      <c r="F2777">
        <v>21</v>
      </c>
      <c r="G2777">
        <f t="shared" si="86"/>
        <v>0</v>
      </c>
      <c r="H2777">
        <f t="shared" si="87"/>
        <v>0</v>
      </c>
    </row>
    <row r="2778" spans="1:8" x14ac:dyDescent="0.25">
      <c r="A2778" t="s">
        <v>1329</v>
      </c>
      <c r="B2778" t="s">
        <v>8</v>
      </c>
      <c r="C2778" t="s">
        <v>58</v>
      </c>
      <c r="D2778" t="s">
        <v>10</v>
      </c>
      <c r="E2778">
        <v>0</v>
      </c>
      <c r="F2778">
        <v>10</v>
      </c>
      <c r="G2778">
        <f t="shared" si="86"/>
        <v>0</v>
      </c>
      <c r="H2778">
        <f t="shared" si="87"/>
        <v>0</v>
      </c>
    </row>
    <row r="2779" spans="1:8" x14ac:dyDescent="0.25">
      <c r="A2779" t="s">
        <v>1329</v>
      </c>
      <c r="B2779" t="s">
        <v>8</v>
      </c>
      <c r="C2779" t="s">
        <v>58</v>
      </c>
      <c r="E2779">
        <v>30</v>
      </c>
      <c r="F2779">
        <v>33</v>
      </c>
      <c r="G2779">
        <f t="shared" si="86"/>
        <v>990</v>
      </c>
      <c r="H2779">
        <f t="shared" si="87"/>
        <v>217.8</v>
      </c>
    </row>
    <row r="2780" spans="1:8" x14ac:dyDescent="0.25">
      <c r="A2780" t="s">
        <v>1330</v>
      </c>
      <c r="B2780" t="s">
        <v>8</v>
      </c>
      <c r="C2780" t="s">
        <v>39</v>
      </c>
      <c r="E2780">
        <v>10</v>
      </c>
      <c r="F2780">
        <v>39</v>
      </c>
      <c r="G2780">
        <f t="shared" si="86"/>
        <v>390</v>
      </c>
      <c r="H2780">
        <f t="shared" si="87"/>
        <v>85.8</v>
      </c>
    </row>
    <row r="2781" spans="1:8" x14ac:dyDescent="0.25">
      <c r="A2781" t="s">
        <v>1330</v>
      </c>
      <c r="B2781" t="s">
        <v>8</v>
      </c>
      <c r="C2781" t="s">
        <v>39</v>
      </c>
      <c r="E2781">
        <v>30</v>
      </c>
      <c r="F2781">
        <v>31</v>
      </c>
      <c r="G2781">
        <f t="shared" si="86"/>
        <v>930</v>
      </c>
      <c r="H2781">
        <f t="shared" si="87"/>
        <v>204.6</v>
      </c>
    </row>
    <row r="2782" spans="1:8" x14ac:dyDescent="0.25">
      <c r="A2782" t="s">
        <v>1331</v>
      </c>
      <c r="B2782" t="s">
        <v>8</v>
      </c>
      <c r="C2782" t="s">
        <v>9</v>
      </c>
      <c r="D2782" t="s">
        <v>10</v>
      </c>
      <c r="E2782">
        <v>0</v>
      </c>
      <c r="F2782">
        <v>22</v>
      </c>
      <c r="G2782">
        <f t="shared" si="86"/>
        <v>0</v>
      </c>
      <c r="H2782">
        <f t="shared" si="87"/>
        <v>0</v>
      </c>
    </row>
    <row r="2783" spans="1:8" x14ac:dyDescent="0.25">
      <c r="A2783" t="s">
        <v>1332</v>
      </c>
      <c r="B2783" t="s">
        <v>8</v>
      </c>
      <c r="C2783" t="s">
        <v>58</v>
      </c>
      <c r="D2783" t="s">
        <v>10</v>
      </c>
      <c r="E2783">
        <v>0</v>
      </c>
      <c r="F2783">
        <v>38</v>
      </c>
      <c r="G2783">
        <f t="shared" si="86"/>
        <v>0</v>
      </c>
      <c r="H2783">
        <f t="shared" si="87"/>
        <v>0</v>
      </c>
    </row>
    <row r="2784" spans="1:8" x14ac:dyDescent="0.25">
      <c r="A2784" t="s">
        <v>1332</v>
      </c>
      <c r="B2784" t="s">
        <v>8</v>
      </c>
      <c r="C2784" t="s">
        <v>58</v>
      </c>
      <c r="E2784">
        <v>30</v>
      </c>
      <c r="F2784">
        <v>13</v>
      </c>
      <c r="G2784">
        <f t="shared" si="86"/>
        <v>390</v>
      </c>
      <c r="H2784">
        <f t="shared" si="87"/>
        <v>85.8</v>
      </c>
    </row>
    <row r="2785" spans="1:8" x14ac:dyDescent="0.25">
      <c r="A2785" t="s">
        <v>1332</v>
      </c>
      <c r="B2785" t="s">
        <v>8</v>
      </c>
      <c r="C2785" t="s">
        <v>58</v>
      </c>
      <c r="E2785">
        <v>10</v>
      </c>
      <c r="F2785">
        <v>35</v>
      </c>
      <c r="G2785">
        <f t="shared" si="86"/>
        <v>350</v>
      </c>
      <c r="H2785">
        <f t="shared" si="87"/>
        <v>77</v>
      </c>
    </row>
    <row r="2786" spans="1:8" x14ac:dyDescent="0.25">
      <c r="A2786" t="s">
        <v>1333</v>
      </c>
      <c r="B2786" t="s">
        <v>8</v>
      </c>
      <c r="C2786" t="s">
        <v>90</v>
      </c>
      <c r="E2786">
        <v>10</v>
      </c>
      <c r="F2786">
        <v>37</v>
      </c>
      <c r="G2786">
        <f t="shared" si="86"/>
        <v>370</v>
      </c>
      <c r="H2786">
        <f t="shared" si="87"/>
        <v>81.400000000000006</v>
      </c>
    </row>
    <row r="2787" spans="1:8" x14ac:dyDescent="0.25">
      <c r="A2787" t="s">
        <v>1333</v>
      </c>
      <c r="B2787" t="s">
        <v>8</v>
      </c>
      <c r="C2787" t="s">
        <v>90</v>
      </c>
      <c r="D2787" t="s">
        <v>10</v>
      </c>
      <c r="E2787">
        <v>0</v>
      </c>
      <c r="F2787">
        <v>20</v>
      </c>
      <c r="G2787">
        <f t="shared" si="86"/>
        <v>0</v>
      </c>
      <c r="H2787">
        <f t="shared" si="87"/>
        <v>0</v>
      </c>
    </row>
    <row r="2788" spans="1:8" x14ac:dyDescent="0.25">
      <c r="A2788" t="s">
        <v>1333</v>
      </c>
      <c r="B2788" t="s">
        <v>8</v>
      </c>
      <c r="C2788" t="s">
        <v>90</v>
      </c>
      <c r="E2788">
        <v>30</v>
      </c>
      <c r="F2788">
        <v>35</v>
      </c>
      <c r="G2788">
        <f t="shared" si="86"/>
        <v>1050</v>
      </c>
      <c r="H2788">
        <f t="shared" si="87"/>
        <v>231</v>
      </c>
    </row>
    <row r="2789" spans="1:8" x14ac:dyDescent="0.25">
      <c r="A2789" t="s">
        <v>1334</v>
      </c>
      <c r="B2789" t="s">
        <v>8</v>
      </c>
      <c r="C2789" t="s">
        <v>28</v>
      </c>
      <c r="D2789" t="s">
        <v>10</v>
      </c>
      <c r="E2789">
        <v>0</v>
      </c>
      <c r="F2789">
        <v>24</v>
      </c>
      <c r="G2789">
        <f t="shared" si="86"/>
        <v>0</v>
      </c>
      <c r="H2789">
        <f t="shared" si="87"/>
        <v>0</v>
      </c>
    </row>
    <row r="2790" spans="1:8" x14ac:dyDescent="0.25">
      <c r="A2790" t="s">
        <v>1335</v>
      </c>
      <c r="B2790" t="s">
        <v>8</v>
      </c>
      <c r="C2790" t="s">
        <v>28</v>
      </c>
      <c r="E2790">
        <v>30</v>
      </c>
      <c r="F2790">
        <v>24</v>
      </c>
      <c r="G2790">
        <f t="shared" si="86"/>
        <v>720</v>
      </c>
      <c r="H2790">
        <f t="shared" si="87"/>
        <v>158.4</v>
      </c>
    </row>
    <row r="2791" spans="1:8" x14ac:dyDescent="0.25">
      <c r="A2791" t="s">
        <v>1335</v>
      </c>
      <c r="B2791" t="s">
        <v>8</v>
      </c>
      <c r="C2791" t="s">
        <v>28</v>
      </c>
      <c r="D2791" t="s">
        <v>10</v>
      </c>
      <c r="E2791">
        <v>0</v>
      </c>
      <c r="F2791">
        <v>35</v>
      </c>
      <c r="G2791">
        <f t="shared" si="86"/>
        <v>0</v>
      </c>
      <c r="H2791">
        <f t="shared" si="87"/>
        <v>0</v>
      </c>
    </row>
    <row r="2792" spans="1:8" x14ac:dyDescent="0.25">
      <c r="A2792" t="s">
        <v>1335</v>
      </c>
      <c r="B2792" t="s">
        <v>8</v>
      </c>
      <c r="C2792" t="s">
        <v>28</v>
      </c>
      <c r="E2792">
        <v>10</v>
      </c>
      <c r="F2792">
        <v>38</v>
      </c>
      <c r="G2792">
        <f t="shared" si="86"/>
        <v>380</v>
      </c>
      <c r="H2792">
        <f t="shared" si="87"/>
        <v>83.6</v>
      </c>
    </row>
    <row r="2793" spans="1:8" x14ac:dyDescent="0.25">
      <c r="A2793" t="s">
        <v>1336</v>
      </c>
      <c r="B2793" t="s">
        <v>8</v>
      </c>
      <c r="C2793" t="s">
        <v>46</v>
      </c>
      <c r="E2793">
        <v>30</v>
      </c>
      <c r="F2793">
        <v>14</v>
      </c>
      <c r="G2793">
        <f t="shared" si="86"/>
        <v>420</v>
      </c>
      <c r="H2793">
        <f t="shared" si="87"/>
        <v>92.4</v>
      </c>
    </row>
    <row r="2794" spans="1:8" x14ac:dyDescent="0.25">
      <c r="A2794" t="s">
        <v>1336</v>
      </c>
      <c r="B2794" t="s">
        <v>8</v>
      </c>
      <c r="C2794" t="s">
        <v>46</v>
      </c>
      <c r="D2794" t="s">
        <v>10</v>
      </c>
      <c r="E2794">
        <v>0</v>
      </c>
      <c r="F2794">
        <v>12</v>
      </c>
      <c r="G2794">
        <f t="shared" si="86"/>
        <v>0</v>
      </c>
      <c r="H2794">
        <f t="shared" si="87"/>
        <v>0</v>
      </c>
    </row>
    <row r="2795" spans="1:8" x14ac:dyDescent="0.25">
      <c r="A2795" t="s">
        <v>1337</v>
      </c>
      <c r="B2795" t="s">
        <v>8</v>
      </c>
      <c r="C2795" t="s">
        <v>46</v>
      </c>
      <c r="E2795">
        <v>10</v>
      </c>
      <c r="F2795">
        <v>10</v>
      </c>
      <c r="G2795">
        <f t="shared" si="86"/>
        <v>100</v>
      </c>
      <c r="H2795">
        <f t="shared" si="87"/>
        <v>22</v>
      </c>
    </row>
    <row r="2796" spans="1:8" x14ac:dyDescent="0.25">
      <c r="A2796" t="s">
        <v>1337</v>
      </c>
      <c r="B2796" t="s">
        <v>8</v>
      </c>
      <c r="C2796" t="s">
        <v>46</v>
      </c>
      <c r="D2796" t="s">
        <v>10</v>
      </c>
      <c r="E2796">
        <v>0</v>
      </c>
      <c r="F2796">
        <v>20</v>
      </c>
      <c r="G2796">
        <f t="shared" si="86"/>
        <v>0</v>
      </c>
      <c r="H2796">
        <f t="shared" si="87"/>
        <v>0</v>
      </c>
    </row>
    <row r="2797" spans="1:8" x14ac:dyDescent="0.25">
      <c r="A2797" t="s">
        <v>1337</v>
      </c>
      <c r="B2797" t="s">
        <v>8</v>
      </c>
      <c r="C2797" t="s">
        <v>46</v>
      </c>
      <c r="E2797">
        <v>30</v>
      </c>
      <c r="F2797">
        <v>18</v>
      </c>
      <c r="G2797">
        <f t="shared" si="86"/>
        <v>540</v>
      </c>
      <c r="H2797">
        <f t="shared" si="87"/>
        <v>118.8</v>
      </c>
    </row>
    <row r="2798" spans="1:8" x14ac:dyDescent="0.25">
      <c r="A2798" t="s">
        <v>1338</v>
      </c>
      <c r="B2798" t="s">
        <v>8</v>
      </c>
      <c r="C2798" t="s">
        <v>9</v>
      </c>
      <c r="E2798">
        <v>10</v>
      </c>
      <c r="F2798">
        <v>19</v>
      </c>
      <c r="G2798">
        <f t="shared" si="86"/>
        <v>190</v>
      </c>
      <c r="H2798">
        <f t="shared" si="87"/>
        <v>41.8</v>
      </c>
    </row>
    <row r="2799" spans="1:8" x14ac:dyDescent="0.25">
      <c r="A2799" t="s">
        <v>1338</v>
      </c>
      <c r="B2799" t="s">
        <v>8</v>
      </c>
      <c r="C2799" t="s">
        <v>9</v>
      </c>
      <c r="D2799" t="s">
        <v>10</v>
      </c>
      <c r="E2799">
        <v>0</v>
      </c>
      <c r="F2799">
        <v>22</v>
      </c>
      <c r="G2799">
        <f t="shared" si="86"/>
        <v>0</v>
      </c>
      <c r="H2799">
        <f t="shared" si="87"/>
        <v>0</v>
      </c>
    </row>
    <row r="2800" spans="1:8" x14ac:dyDescent="0.25">
      <c r="A2800" t="s">
        <v>1338</v>
      </c>
      <c r="B2800" t="s">
        <v>8</v>
      </c>
      <c r="C2800" t="s">
        <v>9</v>
      </c>
      <c r="E2800">
        <v>30</v>
      </c>
      <c r="F2800">
        <v>30</v>
      </c>
      <c r="G2800">
        <f t="shared" si="86"/>
        <v>900</v>
      </c>
      <c r="H2800">
        <f t="shared" si="87"/>
        <v>198</v>
      </c>
    </row>
    <row r="2801" spans="1:8" x14ac:dyDescent="0.25">
      <c r="A2801" t="s">
        <v>1339</v>
      </c>
      <c r="B2801" t="s">
        <v>8</v>
      </c>
      <c r="C2801" t="s">
        <v>28</v>
      </c>
      <c r="D2801" t="s">
        <v>10</v>
      </c>
      <c r="E2801">
        <v>0</v>
      </c>
      <c r="F2801">
        <v>16</v>
      </c>
      <c r="G2801">
        <f t="shared" si="86"/>
        <v>0</v>
      </c>
      <c r="H2801">
        <f t="shared" si="87"/>
        <v>0</v>
      </c>
    </row>
    <row r="2802" spans="1:8" x14ac:dyDescent="0.25">
      <c r="A2802" t="s">
        <v>1339</v>
      </c>
      <c r="B2802" t="s">
        <v>8</v>
      </c>
      <c r="C2802" t="s">
        <v>28</v>
      </c>
      <c r="E2802">
        <v>10</v>
      </c>
      <c r="F2802">
        <v>35</v>
      </c>
      <c r="G2802">
        <f t="shared" si="86"/>
        <v>350</v>
      </c>
      <c r="H2802">
        <f t="shared" si="87"/>
        <v>77</v>
      </c>
    </row>
    <row r="2803" spans="1:8" x14ac:dyDescent="0.25">
      <c r="A2803" t="s">
        <v>1339</v>
      </c>
      <c r="B2803" t="s">
        <v>8</v>
      </c>
      <c r="C2803" t="s">
        <v>28</v>
      </c>
      <c r="E2803">
        <v>30</v>
      </c>
      <c r="F2803">
        <v>32</v>
      </c>
      <c r="G2803">
        <f t="shared" si="86"/>
        <v>960</v>
      </c>
      <c r="H2803">
        <f t="shared" si="87"/>
        <v>211.2</v>
      </c>
    </row>
    <row r="2804" spans="1:8" x14ac:dyDescent="0.25">
      <c r="A2804" t="s">
        <v>1340</v>
      </c>
      <c r="B2804" t="s">
        <v>8</v>
      </c>
      <c r="C2804" t="s">
        <v>39</v>
      </c>
      <c r="D2804" t="s">
        <v>10</v>
      </c>
      <c r="E2804">
        <v>0</v>
      </c>
      <c r="F2804">
        <v>17</v>
      </c>
      <c r="G2804">
        <f t="shared" si="86"/>
        <v>0</v>
      </c>
      <c r="H2804">
        <f t="shared" si="87"/>
        <v>0</v>
      </c>
    </row>
    <row r="2805" spans="1:8" x14ac:dyDescent="0.25">
      <c r="A2805" t="s">
        <v>1341</v>
      </c>
      <c r="B2805" t="s">
        <v>8</v>
      </c>
      <c r="C2805" t="s">
        <v>28</v>
      </c>
      <c r="D2805" t="s">
        <v>10</v>
      </c>
      <c r="E2805">
        <v>0</v>
      </c>
      <c r="F2805">
        <v>12</v>
      </c>
      <c r="G2805">
        <f t="shared" si="86"/>
        <v>0</v>
      </c>
      <c r="H2805">
        <f t="shared" si="87"/>
        <v>0</v>
      </c>
    </row>
    <row r="2806" spans="1:8" x14ac:dyDescent="0.25">
      <c r="A2806" t="s">
        <v>1342</v>
      </c>
      <c r="B2806" t="s">
        <v>8</v>
      </c>
      <c r="C2806" t="s">
        <v>28</v>
      </c>
      <c r="D2806" t="s">
        <v>10</v>
      </c>
      <c r="E2806">
        <v>0</v>
      </c>
      <c r="F2806">
        <v>38</v>
      </c>
      <c r="G2806">
        <f t="shared" si="86"/>
        <v>0</v>
      </c>
      <c r="H2806">
        <f t="shared" si="87"/>
        <v>0</v>
      </c>
    </row>
    <row r="2807" spans="1:8" x14ac:dyDescent="0.25">
      <c r="A2807" t="s">
        <v>1343</v>
      </c>
      <c r="B2807" t="s">
        <v>8</v>
      </c>
      <c r="C2807" t="s">
        <v>41</v>
      </c>
      <c r="E2807">
        <v>30</v>
      </c>
      <c r="F2807">
        <v>24</v>
      </c>
      <c r="G2807">
        <f t="shared" si="86"/>
        <v>720</v>
      </c>
      <c r="H2807">
        <f t="shared" si="87"/>
        <v>158.4</v>
      </c>
    </row>
    <row r="2808" spans="1:8" x14ac:dyDescent="0.25">
      <c r="A2808" t="s">
        <v>1344</v>
      </c>
      <c r="B2808" t="s">
        <v>8</v>
      </c>
      <c r="C2808" t="s">
        <v>9</v>
      </c>
      <c r="E2808">
        <v>20</v>
      </c>
      <c r="F2808">
        <v>33</v>
      </c>
      <c r="G2808">
        <f t="shared" si="86"/>
        <v>660</v>
      </c>
      <c r="H2808">
        <f t="shared" si="87"/>
        <v>145.19999999999999</v>
      </c>
    </row>
    <row r="2809" spans="1:8" x14ac:dyDescent="0.25">
      <c r="A2809" t="s">
        <v>1344</v>
      </c>
      <c r="B2809" t="s">
        <v>8</v>
      </c>
      <c r="C2809" t="s">
        <v>9</v>
      </c>
      <c r="E2809">
        <v>30</v>
      </c>
      <c r="F2809">
        <v>30</v>
      </c>
      <c r="G2809">
        <f t="shared" si="86"/>
        <v>900</v>
      </c>
      <c r="H2809">
        <f t="shared" si="87"/>
        <v>198</v>
      </c>
    </row>
    <row r="2810" spans="1:8" x14ac:dyDescent="0.25">
      <c r="A2810" t="s">
        <v>1344</v>
      </c>
      <c r="B2810" t="s">
        <v>8</v>
      </c>
      <c r="C2810" t="s">
        <v>9</v>
      </c>
      <c r="E2810">
        <v>10</v>
      </c>
      <c r="F2810">
        <v>29</v>
      </c>
      <c r="G2810">
        <f t="shared" si="86"/>
        <v>290</v>
      </c>
      <c r="H2810">
        <f t="shared" si="87"/>
        <v>63.8</v>
      </c>
    </row>
    <row r="2811" spans="1:8" x14ac:dyDescent="0.25">
      <c r="A2811" t="s">
        <v>1344</v>
      </c>
      <c r="B2811" t="s">
        <v>8</v>
      </c>
      <c r="C2811" t="s">
        <v>9</v>
      </c>
      <c r="D2811" t="s">
        <v>10</v>
      </c>
      <c r="E2811">
        <v>0</v>
      </c>
      <c r="F2811">
        <v>40</v>
      </c>
      <c r="G2811">
        <f t="shared" si="86"/>
        <v>0</v>
      </c>
      <c r="H2811">
        <f t="shared" si="87"/>
        <v>0</v>
      </c>
    </row>
    <row r="2812" spans="1:8" x14ac:dyDescent="0.25">
      <c r="A2812" t="s">
        <v>1345</v>
      </c>
      <c r="B2812" t="s">
        <v>8</v>
      </c>
      <c r="C2812" t="s">
        <v>9</v>
      </c>
      <c r="E2812">
        <v>10</v>
      </c>
      <c r="F2812">
        <v>27</v>
      </c>
      <c r="G2812">
        <f t="shared" si="86"/>
        <v>270</v>
      </c>
      <c r="H2812">
        <f t="shared" si="87"/>
        <v>59.4</v>
      </c>
    </row>
    <row r="2813" spans="1:8" x14ac:dyDescent="0.25">
      <c r="A2813" t="s">
        <v>1345</v>
      </c>
      <c r="B2813" t="s">
        <v>8</v>
      </c>
      <c r="C2813" t="s">
        <v>9</v>
      </c>
      <c r="D2813" t="s">
        <v>10</v>
      </c>
      <c r="E2813">
        <v>0</v>
      </c>
      <c r="F2813">
        <v>16</v>
      </c>
      <c r="G2813">
        <f t="shared" si="86"/>
        <v>0</v>
      </c>
      <c r="H2813">
        <f t="shared" si="87"/>
        <v>0</v>
      </c>
    </row>
    <row r="2814" spans="1:8" x14ac:dyDescent="0.25">
      <c r="A2814" t="s">
        <v>1346</v>
      </c>
      <c r="B2814" t="s">
        <v>8</v>
      </c>
      <c r="C2814" t="s">
        <v>68</v>
      </c>
      <c r="D2814" t="s">
        <v>10</v>
      </c>
      <c r="E2814">
        <v>0</v>
      </c>
      <c r="F2814">
        <v>14</v>
      </c>
      <c r="G2814">
        <f t="shared" si="86"/>
        <v>0</v>
      </c>
      <c r="H2814">
        <f t="shared" si="87"/>
        <v>0</v>
      </c>
    </row>
    <row r="2815" spans="1:8" x14ac:dyDescent="0.25">
      <c r="A2815" t="s">
        <v>1347</v>
      </c>
      <c r="B2815" t="s">
        <v>8</v>
      </c>
      <c r="C2815" t="s">
        <v>39</v>
      </c>
      <c r="E2815">
        <v>30</v>
      </c>
      <c r="F2815">
        <v>21</v>
      </c>
      <c r="G2815">
        <f t="shared" si="86"/>
        <v>630</v>
      </c>
      <c r="H2815">
        <f t="shared" si="87"/>
        <v>138.6</v>
      </c>
    </row>
    <row r="2816" spans="1:8" x14ac:dyDescent="0.25">
      <c r="A2816" t="s">
        <v>1347</v>
      </c>
      <c r="B2816" t="s">
        <v>8</v>
      </c>
      <c r="C2816" t="s">
        <v>39</v>
      </c>
      <c r="D2816" t="s">
        <v>10</v>
      </c>
      <c r="E2816">
        <v>0</v>
      </c>
      <c r="F2816">
        <v>26</v>
      </c>
      <c r="G2816">
        <f t="shared" si="86"/>
        <v>0</v>
      </c>
      <c r="H2816">
        <f t="shared" si="87"/>
        <v>0</v>
      </c>
    </row>
    <row r="2817" spans="1:8" x14ac:dyDescent="0.25">
      <c r="A2817" t="s">
        <v>1347</v>
      </c>
      <c r="B2817" t="s">
        <v>8</v>
      </c>
      <c r="C2817" t="s">
        <v>39</v>
      </c>
      <c r="E2817">
        <v>10</v>
      </c>
      <c r="F2817">
        <v>21</v>
      </c>
      <c r="G2817">
        <f t="shared" si="86"/>
        <v>210</v>
      </c>
      <c r="H2817">
        <f t="shared" si="87"/>
        <v>46.2</v>
      </c>
    </row>
    <row r="2818" spans="1:8" x14ac:dyDescent="0.25">
      <c r="A2818" t="s">
        <v>1348</v>
      </c>
      <c r="B2818" t="s">
        <v>8</v>
      </c>
      <c r="C2818" t="s">
        <v>9</v>
      </c>
      <c r="D2818" t="s">
        <v>10</v>
      </c>
      <c r="E2818">
        <v>0</v>
      </c>
      <c r="F2818">
        <v>26</v>
      </c>
      <c r="G2818">
        <f t="shared" ref="G2818:G2881" si="88">F2818*E2818</f>
        <v>0</v>
      </c>
      <c r="H2818">
        <f t="shared" ref="H2818:H2881" si="89">G2818*0.22</f>
        <v>0</v>
      </c>
    </row>
    <row r="2819" spans="1:8" x14ac:dyDescent="0.25">
      <c r="A2819" t="s">
        <v>1348</v>
      </c>
      <c r="B2819" t="s">
        <v>8</v>
      </c>
      <c r="C2819">
        <v>7</v>
      </c>
      <c r="E2819">
        <v>10</v>
      </c>
      <c r="F2819">
        <v>11</v>
      </c>
      <c r="G2819">
        <f t="shared" si="88"/>
        <v>110</v>
      </c>
      <c r="H2819">
        <f t="shared" si="89"/>
        <v>24.2</v>
      </c>
    </row>
    <row r="2820" spans="1:8" x14ac:dyDescent="0.25">
      <c r="A2820" t="s">
        <v>1349</v>
      </c>
      <c r="B2820" t="s">
        <v>8</v>
      </c>
      <c r="C2820" t="s">
        <v>9</v>
      </c>
      <c r="D2820" t="s">
        <v>10</v>
      </c>
      <c r="E2820">
        <v>0</v>
      </c>
      <c r="F2820">
        <v>40</v>
      </c>
      <c r="G2820">
        <f t="shared" si="88"/>
        <v>0</v>
      </c>
      <c r="H2820">
        <f t="shared" si="89"/>
        <v>0</v>
      </c>
    </row>
    <row r="2821" spans="1:8" x14ac:dyDescent="0.25">
      <c r="A2821" t="s">
        <v>1350</v>
      </c>
      <c r="B2821" t="s">
        <v>8</v>
      </c>
      <c r="C2821" t="s">
        <v>98</v>
      </c>
      <c r="E2821">
        <v>10</v>
      </c>
      <c r="F2821">
        <v>21</v>
      </c>
      <c r="G2821">
        <f t="shared" si="88"/>
        <v>210</v>
      </c>
      <c r="H2821">
        <f t="shared" si="89"/>
        <v>46.2</v>
      </c>
    </row>
    <row r="2822" spans="1:8" x14ac:dyDescent="0.25">
      <c r="A2822" t="s">
        <v>1351</v>
      </c>
      <c r="B2822" t="s">
        <v>8</v>
      </c>
      <c r="C2822" t="s">
        <v>39</v>
      </c>
      <c r="D2822" t="s">
        <v>10</v>
      </c>
      <c r="E2822">
        <v>0</v>
      </c>
      <c r="F2822">
        <v>24</v>
      </c>
      <c r="G2822">
        <f t="shared" si="88"/>
        <v>0</v>
      </c>
      <c r="H2822">
        <f t="shared" si="89"/>
        <v>0</v>
      </c>
    </row>
    <row r="2823" spans="1:8" x14ac:dyDescent="0.25">
      <c r="A2823" t="s">
        <v>1351</v>
      </c>
      <c r="B2823" t="s">
        <v>8</v>
      </c>
      <c r="C2823" t="s">
        <v>39</v>
      </c>
      <c r="E2823">
        <v>30</v>
      </c>
      <c r="F2823">
        <v>38</v>
      </c>
      <c r="G2823">
        <f t="shared" si="88"/>
        <v>1140</v>
      </c>
      <c r="H2823">
        <f t="shared" si="89"/>
        <v>250.8</v>
      </c>
    </row>
    <row r="2824" spans="1:8" x14ac:dyDescent="0.25">
      <c r="A2824" t="s">
        <v>1351</v>
      </c>
      <c r="B2824" t="s">
        <v>8</v>
      </c>
      <c r="C2824" t="s">
        <v>39</v>
      </c>
      <c r="E2824">
        <v>10</v>
      </c>
      <c r="F2824">
        <v>33</v>
      </c>
      <c r="G2824">
        <f t="shared" si="88"/>
        <v>330</v>
      </c>
      <c r="H2824">
        <f t="shared" si="89"/>
        <v>72.599999999999994</v>
      </c>
    </row>
    <row r="2825" spans="1:8" x14ac:dyDescent="0.25">
      <c r="A2825" t="s">
        <v>1352</v>
      </c>
      <c r="B2825" t="s">
        <v>8</v>
      </c>
      <c r="C2825" t="s">
        <v>87</v>
      </c>
      <c r="E2825">
        <v>30</v>
      </c>
      <c r="F2825">
        <v>37</v>
      </c>
      <c r="G2825">
        <f t="shared" si="88"/>
        <v>1110</v>
      </c>
      <c r="H2825">
        <f t="shared" si="89"/>
        <v>244.2</v>
      </c>
    </row>
    <row r="2826" spans="1:8" x14ac:dyDescent="0.25">
      <c r="A2826" t="s">
        <v>1353</v>
      </c>
      <c r="B2826" t="s">
        <v>8</v>
      </c>
      <c r="C2826" t="s">
        <v>173</v>
      </c>
      <c r="E2826">
        <v>10</v>
      </c>
      <c r="F2826">
        <v>32</v>
      </c>
      <c r="G2826">
        <f t="shared" si="88"/>
        <v>320</v>
      </c>
      <c r="H2826">
        <f t="shared" si="89"/>
        <v>70.400000000000006</v>
      </c>
    </row>
    <row r="2827" spans="1:8" x14ac:dyDescent="0.25">
      <c r="A2827" t="s">
        <v>1354</v>
      </c>
      <c r="B2827" t="s">
        <v>8</v>
      </c>
      <c r="C2827" t="s">
        <v>39</v>
      </c>
      <c r="D2827" t="s">
        <v>10</v>
      </c>
      <c r="E2827">
        <v>0</v>
      </c>
      <c r="F2827">
        <v>28</v>
      </c>
      <c r="G2827">
        <f t="shared" si="88"/>
        <v>0</v>
      </c>
      <c r="H2827">
        <f t="shared" si="89"/>
        <v>0</v>
      </c>
    </row>
    <row r="2828" spans="1:8" x14ac:dyDescent="0.25">
      <c r="A2828" t="s">
        <v>1359</v>
      </c>
      <c r="B2828" t="s">
        <v>8</v>
      </c>
      <c r="C2828" t="s">
        <v>9</v>
      </c>
      <c r="D2828" t="s">
        <v>10</v>
      </c>
      <c r="E2828">
        <v>0</v>
      </c>
      <c r="F2828">
        <v>36</v>
      </c>
      <c r="G2828">
        <f t="shared" si="88"/>
        <v>0</v>
      </c>
      <c r="H2828">
        <f t="shared" si="89"/>
        <v>0</v>
      </c>
    </row>
    <row r="2829" spans="1:8" x14ac:dyDescent="0.25">
      <c r="A2829" t="s">
        <v>1361</v>
      </c>
      <c r="B2829" t="s">
        <v>8</v>
      </c>
      <c r="C2829" t="s">
        <v>39</v>
      </c>
      <c r="D2829" t="s">
        <v>10</v>
      </c>
      <c r="E2829">
        <v>0</v>
      </c>
      <c r="F2829">
        <v>19</v>
      </c>
      <c r="G2829">
        <f t="shared" si="88"/>
        <v>0</v>
      </c>
      <c r="H2829">
        <f t="shared" si="89"/>
        <v>0</v>
      </c>
    </row>
    <row r="2830" spans="1:8" x14ac:dyDescent="0.25">
      <c r="A2830" t="s">
        <v>1362</v>
      </c>
      <c r="B2830" t="s">
        <v>8</v>
      </c>
      <c r="C2830" t="s">
        <v>9</v>
      </c>
      <c r="E2830">
        <v>10</v>
      </c>
      <c r="F2830">
        <v>13</v>
      </c>
      <c r="G2830">
        <f t="shared" si="88"/>
        <v>130</v>
      </c>
      <c r="H2830">
        <f t="shared" si="89"/>
        <v>28.6</v>
      </c>
    </row>
    <row r="2831" spans="1:8" x14ac:dyDescent="0.25">
      <c r="A2831" t="s">
        <v>1362</v>
      </c>
      <c r="B2831" t="s">
        <v>8</v>
      </c>
      <c r="C2831" t="s">
        <v>9</v>
      </c>
      <c r="D2831" t="s">
        <v>10</v>
      </c>
      <c r="E2831">
        <v>0</v>
      </c>
      <c r="F2831">
        <v>14</v>
      </c>
      <c r="G2831">
        <f t="shared" si="88"/>
        <v>0</v>
      </c>
      <c r="H2831">
        <f t="shared" si="89"/>
        <v>0</v>
      </c>
    </row>
    <row r="2832" spans="1:8" x14ac:dyDescent="0.25">
      <c r="A2832" t="s">
        <v>1364</v>
      </c>
      <c r="B2832" t="s">
        <v>8</v>
      </c>
      <c r="C2832" t="s">
        <v>58</v>
      </c>
      <c r="D2832" t="s">
        <v>10</v>
      </c>
      <c r="E2832">
        <v>0</v>
      </c>
      <c r="F2832">
        <v>25</v>
      </c>
      <c r="G2832">
        <f t="shared" si="88"/>
        <v>0</v>
      </c>
      <c r="H2832">
        <f t="shared" si="89"/>
        <v>0</v>
      </c>
    </row>
    <row r="2833" spans="1:8" x14ac:dyDescent="0.25">
      <c r="A2833" t="s">
        <v>1364</v>
      </c>
      <c r="B2833" t="s">
        <v>8</v>
      </c>
      <c r="C2833" t="s">
        <v>58</v>
      </c>
      <c r="E2833">
        <v>30</v>
      </c>
      <c r="F2833">
        <v>12</v>
      </c>
      <c r="G2833">
        <f t="shared" si="88"/>
        <v>360</v>
      </c>
      <c r="H2833">
        <f t="shared" si="89"/>
        <v>79.2</v>
      </c>
    </row>
    <row r="2834" spans="1:8" x14ac:dyDescent="0.25">
      <c r="A2834" t="s">
        <v>1365</v>
      </c>
      <c r="B2834" t="s">
        <v>8</v>
      </c>
      <c r="C2834" t="s">
        <v>9</v>
      </c>
      <c r="E2834">
        <v>20</v>
      </c>
      <c r="F2834">
        <v>30</v>
      </c>
      <c r="G2834">
        <f t="shared" si="88"/>
        <v>600</v>
      </c>
      <c r="H2834">
        <f t="shared" si="89"/>
        <v>132</v>
      </c>
    </row>
    <row r="2835" spans="1:8" x14ac:dyDescent="0.25">
      <c r="A2835" t="s">
        <v>1365</v>
      </c>
      <c r="B2835" t="s">
        <v>8</v>
      </c>
      <c r="C2835" t="s">
        <v>9</v>
      </c>
      <c r="D2835" t="s">
        <v>10</v>
      </c>
      <c r="E2835">
        <v>0</v>
      </c>
      <c r="F2835">
        <v>22</v>
      </c>
      <c r="G2835">
        <f t="shared" si="88"/>
        <v>0</v>
      </c>
      <c r="H2835">
        <f t="shared" si="89"/>
        <v>0</v>
      </c>
    </row>
    <row r="2836" spans="1:8" x14ac:dyDescent="0.25">
      <c r="A2836" t="s">
        <v>1366</v>
      </c>
      <c r="B2836" t="s">
        <v>8</v>
      </c>
      <c r="C2836" t="s">
        <v>90</v>
      </c>
      <c r="E2836">
        <v>10</v>
      </c>
      <c r="F2836">
        <v>21</v>
      </c>
      <c r="G2836">
        <f t="shared" si="88"/>
        <v>210</v>
      </c>
      <c r="H2836">
        <f t="shared" si="89"/>
        <v>46.2</v>
      </c>
    </row>
    <row r="2837" spans="1:8" x14ac:dyDescent="0.25">
      <c r="A2837" t="s">
        <v>1366</v>
      </c>
      <c r="B2837" t="s">
        <v>8</v>
      </c>
      <c r="C2837" t="s">
        <v>90</v>
      </c>
      <c r="D2837" t="s">
        <v>10</v>
      </c>
      <c r="E2837">
        <v>0</v>
      </c>
      <c r="F2837">
        <v>12</v>
      </c>
      <c r="G2837">
        <f t="shared" si="88"/>
        <v>0</v>
      </c>
      <c r="H2837">
        <f t="shared" si="89"/>
        <v>0</v>
      </c>
    </row>
    <row r="2838" spans="1:8" x14ac:dyDescent="0.25">
      <c r="A2838" t="s">
        <v>1366</v>
      </c>
      <c r="B2838" t="s">
        <v>8</v>
      </c>
      <c r="C2838" t="s">
        <v>90</v>
      </c>
      <c r="E2838">
        <v>30</v>
      </c>
      <c r="F2838">
        <v>10</v>
      </c>
      <c r="G2838">
        <f t="shared" si="88"/>
        <v>300</v>
      </c>
      <c r="H2838">
        <f t="shared" si="89"/>
        <v>66</v>
      </c>
    </row>
    <row r="2839" spans="1:8" x14ac:dyDescent="0.25">
      <c r="A2839" t="s">
        <v>1367</v>
      </c>
      <c r="B2839" t="s">
        <v>8</v>
      </c>
      <c r="C2839" t="s">
        <v>28</v>
      </c>
      <c r="D2839" t="s">
        <v>10</v>
      </c>
      <c r="E2839">
        <v>0</v>
      </c>
      <c r="F2839">
        <v>24</v>
      </c>
      <c r="G2839">
        <f t="shared" si="88"/>
        <v>0</v>
      </c>
      <c r="H2839">
        <f t="shared" si="89"/>
        <v>0</v>
      </c>
    </row>
    <row r="2840" spans="1:8" x14ac:dyDescent="0.25">
      <c r="A2840" t="s">
        <v>1368</v>
      </c>
      <c r="B2840" t="s">
        <v>8</v>
      </c>
      <c r="C2840" t="s">
        <v>28</v>
      </c>
      <c r="E2840">
        <v>30</v>
      </c>
      <c r="F2840">
        <v>36</v>
      </c>
      <c r="G2840">
        <f t="shared" si="88"/>
        <v>1080</v>
      </c>
      <c r="H2840">
        <f t="shared" si="89"/>
        <v>237.6</v>
      </c>
    </row>
    <row r="2841" spans="1:8" x14ac:dyDescent="0.25">
      <c r="A2841" t="s">
        <v>1369</v>
      </c>
      <c r="B2841" t="s">
        <v>8</v>
      </c>
      <c r="C2841" t="s">
        <v>58</v>
      </c>
      <c r="E2841">
        <v>10</v>
      </c>
      <c r="F2841">
        <v>10</v>
      </c>
      <c r="G2841">
        <f t="shared" si="88"/>
        <v>100</v>
      </c>
      <c r="H2841">
        <f t="shared" si="89"/>
        <v>22</v>
      </c>
    </row>
    <row r="2842" spans="1:8" x14ac:dyDescent="0.25">
      <c r="A2842" t="s">
        <v>1369</v>
      </c>
      <c r="B2842" t="s">
        <v>8</v>
      </c>
      <c r="C2842" t="s">
        <v>58</v>
      </c>
      <c r="D2842" t="s">
        <v>10</v>
      </c>
      <c r="E2842">
        <v>0</v>
      </c>
      <c r="F2842">
        <v>34</v>
      </c>
      <c r="G2842">
        <f t="shared" si="88"/>
        <v>0</v>
      </c>
      <c r="H2842">
        <f t="shared" si="89"/>
        <v>0</v>
      </c>
    </row>
    <row r="2843" spans="1:8" x14ac:dyDescent="0.25">
      <c r="A2843" t="s">
        <v>1369</v>
      </c>
      <c r="B2843" t="s">
        <v>8</v>
      </c>
      <c r="C2843" t="s">
        <v>58</v>
      </c>
      <c r="E2843">
        <v>30</v>
      </c>
      <c r="F2843">
        <v>37</v>
      </c>
      <c r="G2843">
        <f t="shared" si="88"/>
        <v>1110</v>
      </c>
      <c r="H2843">
        <f t="shared" si="89"/>
        <v>244.2</v>
      </c>
    </row>
    <row r="2844" spans="1:8" x14ac:dyDescent="0.25">
      <c r="A2844" t="s">
        <v>1371</v>
      </c>
      <c r="B2844" t="s">
        <v>8</v>
      </c>
      <c r="C2844" t="s">
        <v>9</v>
      </c>
      <c r="D2844" t="s">
        <v>10</v>
      </c>
      <c r="E2844">
        <v>0</v>
      </c>
      <c r="F2844">
        <v>14</v>
      </c>
      <c r="G2844">
        <f t="shared" si="88"/>
        <v>0</v>
      </c>
      <c r="H2844">
        <f t="shared" si="89"/>
        <v>0</v>
      </c>
    </row>
    <row r="2845" spans="1:8" x14ac:dyDescent="0.25">
      <c r="A2845" t="s">
        <v>1371</v>
      </c>
      <c r="B2845" t="s">
        <v>8</v>
      </c>
      <c r="C2845" t="s">
        <v>9</v>
      </c>
      <c r="E2845">
        <v>10</v>
      </c>
      <c r="F2845">
        <v>29</v>
      </c>
      <c r="G2845">
        <f t="shared" si="88"/>
        <v>290</v>
      </c>
      <c r="H2845">
        <f t="shared" si="89"/>
        <v>63.8</v>
      </c>
    </row>
    <row r="2846" spans="1:8" x14ac:dyDescent="0.25">
      <c r="A2846" t="s">
        <v>1372</v>
      </c>
      <c r="B2846" t="s">
        <v>8</v>
      </c>
      <c r="C2846" t="s">
        <v>68</v>
      </c>
      <c r="D2846" t="s">
        <v>10</v>
      </c>
      <c r="E2846">
        <v>0</v>
      </c>
      <c r="F2846">
        <v>33</v>
      </c>
      <c r="G2846">
        <f t="shared" si="88"/>
        <v>0</v>
      </c>
      <c r="H2846">
        <f t="shared" si="89"/>
        <v>0</v>
      </c>
    </row>
    <row r="2847" spans="1:8" x14ac:dyDescent="0.25">
      <c r="A2847" t="s">
        <v>1376</v>
      </c>
      <c r="B2847" t="s">
        <v>8</v>
      </c>
      <c r="C2847" t="s">
        <v>28</v>
      </c>
      <c r="D2847" t="s">
        <v>10</v>
      </c>
      <c r="E2847">
        <v>0</v>
      </c>
      <c r="F2847">
        <v>19</v>
      </c>
      <c r="G2847">
        <f t="shared" si="88"/>
        <v>0</v>
      </c>
      <c r="H2847">
        <f t="shared" si="89"/>
        <v>0</v>
      </c>
    </row>
    <row r="2848" spans="1:8" x14ac:dyDescent="0.25">
      <c r="A2848" t="s">
        <v>1376</v>
      </c>
      <c r="B2848" t="s">
        <v>8</v>
      </c>
      <c r="C2848" t="s">
        <v>28</v>
      </c>
      <c r="E2848">
        <v>30</v>
      </c>
      <c r="F2848">
        <v>13</v>
      </c>
      <c r="G2848">
        <f t="shared" si="88"/>
        <v>390</v>
      </c>
      <c r="H2848">
        <f t="shared" si="89"/>
        <v>85.8</v>
      </c>
    </row>
    <row r="2849" spans="1:8" x14ac:dyDescent="0.25">
      <c r="A2849" t="s">
        <v>1376</v>
      </c>
      <c r="B2849" t="s">
        <v>8</v>
      </c>
      <c r="C2849" t="s">
        <v>28</v>
      </c>
      <c r="E2849">
        <v>10</v>
      </c>
      <c r="F2849">
        <v>29</v>
      </c>
      <c r="G2849">
        <f t="shared" si="88"/>
        <v>290</v>
      </c>
      <c r="H2849">
        <f t="shared" si="89"/>
        <v>63.8</v>
      </c>
    </row>
    <row r="2850" spans="1:8" x14ac:dyDescent="0.25">
      <c r="A2850" t="s">
        <v>1377</v>
      </c>
      <c r="B2850" t="s">
        <v>8</v>
      </c>
      <c r="C2850" t="s">
        <v>9</v>
      </c>
      <c r="D2850" t="s">
        <v>10</v>
      </c>
      <c r="E2850">
        <v>0</v>
      </c>
      <c r="F2850">
        <v>13</v>
      </c>
      <c r="G2850">
        <f t="shared" si="88"/>
        <v>0</v>
      </c>
      <c r="H2850">
        <f t="shared" si="89"/>
        <v>0</v>
      </c>
    </row>
    <row r="2851" spans="1:8" x14ac:dyDescent="0.25">
      <c r="A2851" t="s">
        <v>1377</v>
      </c>
      <c r="B2851" t="s">
        <v>8</v>
      </c>
      <c r="C2851" t="s">
        <v>9</v>
      </c>
      <c r="E2851">
        <v>10</v>
      </c>
      <c r="F2851">
        <v>22</v>
      </c>
      <c r="G2851">
        <f t="shared" si="88"/>
        <v>220</v>
      </c>
      <c r="H2851">
        <f t="shared" si="89"/>
        <v>48.4</v>
      </c>
    </row>
    <row r="2852" spans="1:8" x14ac:dyDescent="0.25">
      <c r="A2852" t="s">
        <v>1378</v>
      </c>
      <c r="B2852" t="s">
        <v>8</v>
      </c>
      <c r="C2852" t="s">
        <v>9</v>
      </c>
      <c r="D2852" t="s">
        <v>10</v>
      </c>
      <c r="E2852">
        <v>0</v>
      </c>
      <c r="F2852">
        <v>21</v>
      </c>
      <c r="G2852">
        <f t="shared" si="88"/>
        <v>0</v>
      </c>
      <c r="H2852">
        <f t="shared" si="89"/>
        <v>0</v>
      </c>
    </row>
    <row r="2853" spans="1:8" x14ac:dyDescent="0.25">
      <c r="A2853" t="s">
        <v>1378</v>
      </c>
      <c r="B2853" t="s">
        <v>8</v>
      </c>
      <c r="C2853" t="s">
        <v>9</v>
      </c>
      <c r="E2853">
        <v>30</v>
      </c>
      <c r="F2853">
        <v>12</v>
      </c>
      <c r="G2853">
        <f t="shared" si="88"/>
        <v>360</v>
      </c>
      <c r="H2853">
        <f t="shared" si="89"/>
        <v>79.2</v>
      </c>
    </row>
    <row r="2854" spans="1:8" x14ac:dyDescent="0.25">
      <c r="A2854" t="s">
        <v>1379</v>
      </c>
      <c r="B2854" t="s">
        <v>8</v>
      </c>
      <c r="C2854" t="s">
        <v>28</v>
      </c>
      <c r="D2854" t="s">
        <v>10</v>
      </c>
      <c r="E2854">
        <v>0</v>
      </c>
      <c r="F2854">
        <v>17</v>
      </c>
      <c r="G2854">
        <f t="shared" si="88"/>
        <v>0</v>
      </c>
      <c r="H2854">
        <f t="shared" si="89"/>
        <v>0</v>
      </c>
    </row>
    <row r="2855" spans="1:8" x14ac:dyDescent="0.25">
      <c r="A2855" t="s">
        <v>1380</v>
      </c>
      <c r="B2855" t="s">
        <v>8</v>
      </c>
      <c r="C2855" t="s">
        <v>87</v>
      </c>
      <c r="E2855">
        <v>30</v>
      </c>
      <c r="F2855">
        <v>18</v>
      </c>
      <c r="G2855">
        <f t="shared" si="88"/>
        <v>540</v>
      </c>
      <c r="H2855">
        <f t="shared" si="89"/>
        <v>118.8</v>
      </c>
    </row>
    <row r="2856" spans="1:8" x14ac:dyDescent="0.25">
      <c r="A2856" t="s">
        <v>1380</v>
      </c>
      <c r="B2856" t="s">
        <v>8</v>
      </c>
      <c r="C2856" t="s">
        <v>87</v>
      </c>
      <c r="D2856" t="s">
        <v>10</v>
      </c>
      <c r="E2856">
        <v>0</v>
      </c>
      <c r="F2856">
        <v>21</v>
      </c>
      <c r="G2856">
        <f t="shared" si="88"/>
        <v>0</v>
      </c>
      <c r="H2856">
        <f t="shared" si="89"/>
        <v>0</v>
      </c>
    </row>
    <row r="2857" spans="1:8" x14ac:dyDescent="0.25">
      <c r="A2857" t="s">
        <v>1380</v>
      </c>
      <c r="B2857" t="s">
        <v>8</v>
      </c>
      <c r="C2857" t="s">
        <v>87</v>
      </c>
      <c r="E2857">
        <v>10</v>
      </c>
      <c r="F2857">
        <v>29</v>
      </c>
      <c r="G2857">
        <f t="shared" si="88"/>
        <v>290</v>
      </c>
      <c r="H2857">
        <f t="shared" si="89"/>
        <v>63.8</v>
      </c>
    </row>
    <row r="2858" spans="1:8" x14ac:dyDescent="0.25">
      <c r="A2858" t="s">
        <v>1381</v>
      </c>
      <c r="B2858" t="s">
        <v>8</v>
      </c>
      <c r="C2858" t="s">
        <v>90</v>
      </c>
      <c r="D2858" t="s">
        <v>10</v>
      </c>
      <c r="E2858">
        <v>0</v>
      </c>
      <c r="F2858">
        <v>10</v>
      </c>
      <c r="G2858">
        <f t="shared" si="88"/>
        <v>0</v>
      </c>
      <c r="H2858">
        <f t="shared" si="89"/>
        <v>0</v>
      </c>
    </row>
    <row r="2859" spans="1:8" x14ac:dyDescent="0.25">
      <c r="A2859" t="s">
        <v>1381</v>
      </c>
      <c r="B2859" t="s">
        <v>8</v>
      </c>
      <c r="C2859" t="s">
        <v>90</v>
      </c>
      <c r="E2859">
        <v>20</v>
      </c>
      <c r="F2859">
        <v>11</v>
      </c>
      <c r="G2859">
        <f t="shared" si="88"/>
        <v>220</v>
      </c>
      <c r="H2859">
        <f t="shared" si="89"/>
        <v>48.4</v>
      </c>
    </row>
    <row r="2860" spans="1:8" x14ac:dyDescent="0.25">
      <c r="A2860" t="s">
        <v>1261</v>
      </c>
      <c r="B2860" t="s">
        <v>1262</v>
      </c>
      <c r="C2860" t="s">
        <v>9</v>
      </c>
      <c r="E2860">
        <v>10</v>
      </c>
      <c r="F2860">
        <v>19</v>
      </c>
      <c r="G2860">
        <f t="shared" si="88"/>
        <v>190</v>
      </c>
      <c r="H2860">
        <f t="shared" si="89"/>
        <v>41.8</v>
      </c>
    </row>
    <row r="2861" spans="1:8" x14ac:dyDescent="0.25">
      <c r="A2861" t="s">
        <v>1266</v>
      </c>
      <c r="B2861" t="s">
        <v>1262</v>
      </c>
      <c r="C2861" t="s">
        <v>9</v>
      </c>
      <c r="E2861">
        <v>10</v>
      </c>
      <c r="F2861">
        <v>20</v>
      </c>
      <c r="G2861">
        <f t="shared" si="88"/>
        <v>200</v>
      </c>
      <c r="H2861">
        <f t="shared" si="89"/>
        <v>44</v>
      </c>
    </row>
    <row r="2862" spans="1:8" x14ac:dyDescent="0.25">
      <c r="A2862" t="s">
        <v>22</v>
      </c>
      <c r="C2862" t="s">
        <v>23</v>
      </c>
      <c r="D2862" t="s">
        <v>10</v>
      </c>
      <c r="E2862">
        <v>0</v>
      </c>
      <c r="F2862">
        <v>32</v>
      </c>
      <c r="G2862">
        <f t="shared" si="88"/>
        <v>0</v>
      </c>
      <c r="H2862">
        <f t="shared" si="89"/>
        <v>0</v>
      </c>
    </row>
    <row r="2863" spans="1:8" x14ac:dyDescent="0.25">
      <c r="A2863" t="s">
        <v>29</v>
      </c>
      <c r="C2863" t="s">
        <v>1384</v>
      </c>
      <c r="D2863" t="s">
        <v>10</v>
      </c>
      <c r="E2863">
        <v>0</v>
      </c>
      <c r="F2863">
        <v>13</v>
      </c>
      <c r="G2863">
        <f t="shared" si="88"/>
        <v>0</v>
      </c>
      <c r="H2863">
        <f t="shared" si="89"/>
        <v>0</v>
      </c>
    </row>
    <row r="2864" spans="1:8" x14ac:dyDescent="0.25">
      <c r="A2864" t="s">
        <v>30</v>
      </c>
      <c r="C2864" t="s">
        <v>1384</v>
      </c>
      <c r="E2864">
        <v>20</v>
      </c>
      <c r="F2864">
        <v>34</v>
      </c>
      <c r="G2864">
        <f t="shared" si="88"/>
        <v>680</v>
      </c>
      <c r="H2864">
        <f t="shared" si="89"/>
        <v>149.6</v>
      </c>
    </row>
    <row r="2865" spans="1:8" x14ac:dyDescent="0.25">
      <c r="A2865" t="s">
        <v>30</v>
      </c>
      <c r="C2865" t="s">
        <v>1384</v>
      </c>
      <c r="D2865" t="s">
        <v>10</v>
      </c>
      <c r="E2865">
        <v>0</v>
      </c>
      <c r="F2865">
        <v>33</v>
      </c>
      <c r="G2865">
        <f t="shared" si="88"/>
        <v>0</v>
      </c>
      <c r="H2865">
        <f t="shared" si="89"/>
        <v>0</v>
      </c>
    </row>
    <row r="2866" spans="1:8" x14ac:dyDescent="0.25">
      <c r="A2866" t="s">
        <v>32</v>
      </c>
      <c r="C2866" t="s">
        <v>23</v>
      </c>
      <c r="E2866">
        <v>20</v>
      </c>
      <c r="F2866">
        <v>40</v>
      </c>
      <c r="G2866">
        <f t="shared" si="88"/>
        <v>800</v>
      </c>
      <c r="H2866">
        <f t="shared" si="89"/>
        <v>176</v>
      </c>
    </row>
    <row r="2867" spans="1:8" x14ac:dyDescent="0.25">
      <c r="A2867" t="s">
        <v>32</v>
      </c>
      <c r="C2867" t="s">
        <v>23</v>
      </c>
      <c r="D2867" t="s">
        <v>10</v>
      </c>
      <c r="E2867">
        <v>0</v>
      </c>
      <c r="F2867">
        <v>26</v>
      </c>
      <c r="G2867">
        <f t="shared" si="88"/>
        <v>0</v>
      </c>
      <c r="H2867">
        <f t="shared" si="89"/>
        <v>0</v>
      </c>
    </row>
    <row r="2868" spans="1:8" x14ac:dyDescent="0.25">
      <c r="A2868" t="s">
        <v>49</v>
      </c>
      <c r="C2868" t="s">
        <v>1384</v>
      </c>
      <c r="D2868" t="s">
        <v>10</v>
      </c>
      <c r="E2868">
        <v>0</v>
      </c>
      <c r="F2868">
        <v>28</v>
      </c>
      <c r="G2868">
        <f t="shared" si="88"/>
        <v>0</v>
      </c>
      <c r="H2868">
        <f t="shared" si="89"/>
        <v>0</v>
      </c>
    </row>
    <row r="2869" spans="1:8" x14ac:dyDescent="0.25">
      <c r="A2869" t="s">
        <v>92</v>
      </c>
      <c r="C2869" t="s">
        <v>1384</v>
      </c>
      <c r="D2869" t="s">
        <v>10</v>
      </c>
      <c r="E2869">
        <v>0</v>
      </c>
      <c r="F2869">
        <v>15</v>
      </c>
      <c r="G2869">
        <f t="shared" si="88"/>
        <v>0</v>
      </c>
      <c r="H2869">
        <f t="shared" si="89"/>
        <v>0</v>
      </c>
    </row>
    <row r="2870" spans="1:8" x14ac:dyDescent="0.25">
      <c r="A2870" t="s">
        <v>92</v>
      </c>
      <c r="C2870" t="s">
        <v>1384</v>
      </c>
      <c r="E2870">
        <v>10</v>
      </c>
      <c r="F2870">
        <v>16</v>
      </c>
      <c r="G2870">
        <f t="shared" si="88"/>
        <v>160</v>
      </c>
      <c r="H2870">
        <f t="shared" si="89"/>
        <v>35.200000000000003</v>
      </c>
    </row>
    <row r="2871" spans="1:8" x14ac:dyDescent="0.25">
      <c r="A2871" t="s">
        <v>152</v>
      </c>
      <c r="C2871" t="s">
        <v>28</v>
      </c>
      <c r="D2871" t="s">
        <v>10</v>
      </c>
      <c r="E2871">
        <v>0</v>
      </c>
      <c r="F2871">
        <v>16</v>
      </c>
      <c r="G2871">
        <f t="shared" si="88"/>
        <v>0</v>
      </c>
      <c r="H2871">
        <f t="shared" si="89"/>
        <v>0</v>
      </c>
    </row>
    <row r="2872" spans="1:8" x14ac:dyDescent="0.25">
      <c r="A2872" t="s">
        <v>155</v>
      </c>
      <c r="C2872" t="s">
        <v>28</v>
      </c>
      <c r="D2872" t="s">
        <v>10</v>
      </c>
      <c r="E2872">
        <v>0</v>
      </c>
      <c r="F2872">
        <v>10</v>
      </c>
      <c r="G2872">
        <f t="shared" si="88"/>
        <v>0</v>
      </c>
      <c r="H2872">
        <f t="shared" si="89"/>
        <v>0</v>
      </c>
    </row>
    <row r="2873" spans="1:8" x14ac:dyDescent="0.25">
      <c r="A2873" t="s">
        <v>375</v>
      </c>
      <c r="C2873" t="s">
        <v>1384</v>
      </c>
      <c r="D2873" t="s">
        <v>10</v>
      </c>
      <c r="E2873">
        <v>0</v>
      </c>
      <c r="F2873">
        <v>19</v>
      </c>
      <c r="G2873">
        <f t="shared" si="88"/>
        <v>0</v>
      </c>
      <c r="H2873">
        <f t="shared" si="89"/>
        <v>0</v>
      </c>
    </row>
    <row r="2874" spans="1:8" x14ac:dyDescent="0.25">
      <c r="A2874" t="s">
        <v>484</v>
      </c>
      <c r="C2874" t="s">
        <v>1384</v>
      </c>
      <c r="D2874" t="s">
        <v>10</v>
      </c>
      <c r="E2874">
        <v>0</v>
      </c>
      <c r="F2874">
        <v>38</v>
      </c>
      <c r="G2874">
        <f t="shared" si="88"/>
        <v>0</v>
      </c>
      <c r="H2874">
        <f t="shared" si="89"/>
        <v>0</v>
      </c>
    </row>
    <row r="2875" spans="1:8" x14ac:dyDescent="0.25">
      <c r="A2875" t="s">
        <v>484</v>
      </c>
      <c r="C2875" t="s">
        <v>1384</v>
      </c>
      <c r="E2875">
        <v>20</v>
      </c>
      <c r="F2875">
        <v>14</v>
      </c>
      <c r="G2875">
        <f t="shared" si="88"/>
        <v>280</v>
      </c>
      <c r="H2875">
        <f t="shared" si="89"/>
        <v>61.6</v>
      </c>
    </row>
    <row r="2876" spans="1:8" x14ac:dyDescent="0.25">
      <c r="A2876" t="s">
        <v>488</v>
      </c>
      <c r="C2876" t="s">
        <v>1384</v>
      </c>
      <c r="D2876" t="s">
        <v>10</v>
      </c>
      <c r="E2876">
        <v>0</v>
      </c>
      <c r="F2876">
        <v>33</v>
      </c>
      <c r="G2876">
        <f t="shared" si="88"/>
        <v>0</v>
      </c>
      <c r="H2876">
        <f t="shared" si="89"/>
        <v>0</v>
      </c>
    </row>
    <row r="2877" spans="1:8" x14ac:dyDescent="0.25">
      <c r="A2877" t="s">
        <v>490</v>
      </c>
      <c r="C2877" t="s">
        <v>1384</v>
      </c>
      <c r="E2877">
        <v>30</v>
      </c>
      <c r="F2877">
        <v>32</v>
      </c>
      <c r="G2877">
        <f t="shared" si="88"/>
        <v>960</v>
      </c>
      <c r="H2877">
        <f t="shared" si="89"/>
        <v>211.2</v>
      </c>
    </row>
    <row r="2878" spans="1:8" x14ac:dyDescent="0.25">
      <c r="A2878" t="s">
        <v>490</v>
      </c>
      <c r="C2878" t="s">
        <v>1384</v>
      </c>
      <c r="D2878" t="s">
        <v>10</v>
      </c>
      <c r="E2878">
        <v>0</v>
      </c>
      <c r="F2878">
        <v>29</v>
      </c>
      <c r="G2878">
        <f t="shared" si="88"/>
        <v>0</v>
      </c>
      <c r="H2878">
        <f t="shared" si="89"/>
        <v>0</v>
      </c>
    </row>
    <row r="2879" spans="1:8" x14ac:dyDescent="0.25">
      <c r="A2879" t="s">
        <v>490</v>
      </c>
      <c r="C2879" t="s">
        <v>1384</v>
      </c>
      <c r="E2879">
        <v>20</v>
      </c>
      <c r="F2879">
        <v>39</v>
      </c>
      <c r="G2879">
        <f t="shared" si="88"/>
        <v>780</v>
      </c>
      <c r="H2879">
        <f t="shared" si="89"/>
        <v>171.6</v>
      </c>
    </row>
    <row r="2880" spans="1:8" x14ac:dyDescent="0.25">
      <c r="A2880" t="s">
        <v>503</v>
      </c>
      <c r="C2880" t="s">
        <v>1384</v>
      </c>
      <c r="D2880" t="s">
        <v>10</v>
      </c>
      <c r="E2880">
        <v>0</v>
      </c>
      <c r="F2880">
        <v>11</v>
      </c>
      <c r="G2880">
        <f t="shared" si="88"/>
        <v>0</v>
      </c>
      <c r="H2880">
        <f t="shared" si="89"/>
        <v>0</v>
      </c>
    </row>
    <row r="2881" spans="1:8" x14ac:dyDescent="0.25">
      <c r="A2881" t="s">
        <v>503</v>
      </c>
      <c r="C2881" t="s">
        <v>1384</v>
      </c>
      <c r="E2881">
        <v>30</v>
      </c>
      <c r="F2881">
        <v>37</v>
      </c>
      <c r="G2881">
        <f t="shared" si="88"/>
        <v>1110</v>
      </c>
      <c r="H2881">
        <f t="shared" si="89"/>
        <v>244.2</v>
      </c>
    </row>
    <row r="2882" spans="1:8" x14ac:dyDescent="0.25">
      <c r="A2882" t="s">
        <v>513</v>
      </c>
      <c r="C2882" t="s">
        <v>1384</v>
      </c>
      <c r="D2882" t="s">
        <v>10</v>
      </c>
      <c r="E2882">
        <v>0</v>
      </c>
      <c r="F2882">
        <v>32</v>
      </c>
      <c r="G2882">
        <f t="shared" ref="G2882:G2927" si="90">F2882*E2882</f>
        <v>0</v>
      </c>
      <c r="H2882">
        <f t="shared" ref="H2882:H2927" si="91">G2882*0.22</f>
        <v>0</v>
      </c>
    </row>
    <row r="2883" spans="1:8" x14ac:dyDescent="0.25">
      <c r="A2883" t="s">
        <v>513</v>
      </c>
      <c r="C2883" t="s">
        <v>1384</v>
      </c>
      <c r="E2883">
        <v>20</v>
      </c>
      <c r="F2883">
        <v>29</v>
      </c>
      <c r="G2883">
        <f t="shared" si="90"/>
        <v>580</v>
      </c>
      <c r="H2883">
        <f t="shared" si="91"/>
        <v>127.6</v>
      </c>
    </row>
    <row r="2884" spans="1:8" x14ac:dyDescent="0.25">
      <c r="A2884" t="s">
        <v>517</v>
      </c>
      <c r="C2884" t="s">
        <v>1384</v>
      </c>
      <c r="D2884" t="s">
        <v>10</v>
      </c>
      <c r="E2884">
        <v>0</v>
      </c>
      <c r="F2884">
        <v>29</v>
      </c>
      <c r="G2884">
        <f t="shared" si="90"/>
        <v>0</v>
      </c>
      <c r="H2884">
        <f t="shared" si="91"/>
        <v>0</v>
      </c>
    </row>
    <row r="2885" spans="1:8" x14ac:dyDescent="0.25">
      <c r="A2885" t="s">
        <v>517</v>
      </c>
      <c r="C2885" t="s">
        <v>1384</v>
      </c>
      <c r="E2885">
        <v>30</v>
      </c>
      <c r="F2885">
        <v>18</v>
      </c>
      <c r="G2885">
        <f t="shared" si="90"/>
        <v>540</v>
      </c>
      <c r="H2885">
        <f t="shared" si="91"/>
        <v>118.8</v>
      </c>
    </row>
    <row r="2886" spans="1:8" x14ac:dyDescent="0.25">
      <c r="A2886" t="s">
        <v>520</v>
      </c>
      <c r="C2886" t="s">
        <v>23</v>
      </c>
      <c r="D2886" t="s">
        <v>10</v>
      </c>
      <c r="E2886">
        <v>0</v>
      </c>
      <c r="F2886">
        <v>18</v>
      </c>
      <c r="G2886">
        <f t="shared" si="90"/>
        <v>0</v>
      </c>
      <c r="H2886">
        <f t="shared" si="91"/>
        <v>0</v>
      </c>
    </row>
    <row r="2887" spans="1:8" x14ac:dyDescent="0.25">
      <c r="A2887" t="s">
        <v>594</v>
      </c>
      <c r="C2887" t="s">
        <v>1384</v>
      </c>
      <c r="D2887" t="s">
        <v>10</v>
      </c>
      <c r="E2887">
        <v>0</v>
      </c>
      <c r="F2887">
        <v>24</v>
      </c>
      <c r="G2887">
        <f t="shared" si="90"/>
        <v>0</v>
      </c>
      <c r="H2887">
        <f t="shared" si="91"/>
        <v>0</v>
      </c>
    </row>
    <row r="2888" spans="1:8" x14ac:dyDescent="0.25">
      <c r="A2888" t="s">
        <v>594</v>
      </c>
      <c r="C2888" t="s">
        <v>1384</v>
      </c>
      <c r="E2888">
        <v>30</v>
      </c>
      <c r="F2888">
        <v>17</v>
      </c>
      <c r="G2888">
        <f t="shared" si="90"/>
        <v>510</v>
      </c>
      <c r="H2888">
        <f t="shared" si="91"/>
        <v>112.2</v>
      </c>
    </row>
    <row r="2889" spans="1:8" x14ac:dyDescent="0.25">
      <c r="A2889" t="s">
        <v>621</v>
      </c>
      <c r="C2889" t="s">
        <v>28</v>
      </c>
      <c r="D2889" t="s">
        <v>10</v>
      </c>
      <c r="E2889">
        <v>0</v>
      </c>
      <c r="F2889">
        <v>39</v>
      </c>
      <c r="G2889">
        <f t="shared" si="90"/>
        <v>0</v>
      </c>
      <c r="H2889">
        <f t="shared" si="91"/>
        <v>0</v>
      </c>
    </row>
    <row r="2890" spans="1:8" x14ac:dyDescent="0.25">
      <c r="A2890" t="s">
        <v>671</v>
      </c>
      <c r="C2890" t="s">
        <v>1384</v>
      </c>
      <c r="D2890" t="s">
        <v>10</v>
      </c>
      <c r="E2890">
        <v>0</v>
      </c>
      <c r="F2890">
        <v>17</v>
      </c>
      <c r="G2890">
        <f t="shared" si="90"/>
        <v>0</v>
      </c>
      <c r="H2890">
        <f t="shared" si="91"/>
        <v>0</v>
      </c>
    </row>
    <row r="2891" spans="1:8" x14ac:dyDescent="0.25">
      <c r="A2891" t="s">
        <v>671</v>
      </c>
      <c r="C2891" t="s">
        <v>1384</v>
      </c>
      <c r="E2891">
        <v>20</v>
      </c>
      <c r="F2891">
        <v>14</v>
      </c>
      <c r="G2891">
        <f t="shared" si="90"/>
        <v>280</v>
      </c>
      <c r="H2891">
        <f t="shared" si="91"/>
        <v>61.6</v>
      </c>
    </row>
    <row r="2892" spans="1:8" x14ac:dyDescent="0.25">
      <c r="A2892" t="s">
        <v>671</v>
      </c>
      <c r="C2892" t="s">
        <v>1384</v>
      </c>
      <c r="E2892">
        <v>30</v>
      </c>
      <c r="F2892">
        <v>19</v>
      </c>
      <c r="G2892">
        <f t="shared" si="90"/>
        <v>570</v>
      </c>
      <c r="H2892">
        <f t="shared" si="91"/>
        <v>125.4</v>
      </c>
    </row>
    <row r="2893" spans="1:8" x14ac:dyDescent="0.25">
      <c r="A2893" t="s">
        <v>684</v>
      </c>
      <c r="C2893" t="s">
        <v>1384</v>
      </c>
      <c r="D2893" t="s">
        <v>10</v>
      </c>
      <c r="E2893">
        <v>0</v>
      </c>
      <c r="F2893">
        <v>11</v>
      </c>
      <c r="G2893">
        <f t="shared" si="90"/>
        <v>0</v>
      </c>
      <c r="H2893">
        <f t="shared" si="91"/>
        <v>0</v>
      </c>
    </row>
    <row r="2894" spans="1:8" x14ac:dyDescent="0.25">
      <c r="A2894" t="s">
        <v>684</v>
      </c>
      <c r="C2894" t="s">
        <v>1384</v>
      </c>
      <c r="E2894">
        <v>20</v>
      </c>
      <c r="F2894">
        <v>38</v>
      </c>
      <c r="G2894">
        <f t="shared" si="90"/>
        <v>760</v>
      </c>
      <c r="H2894">
        <f t="shared" si="91"/>
        <v>167.2</v>
      </c>
    </row>
    <row r="2895" spans="1:8" x14ac:dyDescent="0.25">
      <c r="A2895" t="s">
        <v>684</v>
      </c>
      <c r="C2895" t="s">
        <v>1384</v>
      </c>
      <c r="E2895">
        <v>30</v>
      </c>
      <c r="F2895">
        <v>38</v>
      </c>
      <c r="G2895">
        <f t="shared" si="90"/>
        <v>1140</v>
      </c>
      <c r="H2895">
        <f t="shared" si="91"/>
        <v>250.8</v>
      </c>
    </row>
    <row r="2896" spans="1:8" x14ac:dyDescent="0.25">
      <c r="A2896" t="s">
        <v>691</v>
      </c>
      <c r="C2896" t="s">
        <v>1384</v>
      </c>
      <c r="D2896" t="s">
        <v>10</v>
      </c>
      <c r="E2896">
        <v>0</v>
      </c>
      <c r="F2896">
        <v>19</v>
      </c>
      <c r="G2896">
        <f t="shared" si="90"/>
        <v>0</v>
      </c>
      <c r="H2896">
        <f t="shared" si="91"/>
        <v>0</v>
      </c>
    </row>
    <row r="2897" spans="1:8" x14ac:dyDescent="0.25">
      <c r="A2897" t="s">
        <v>713</v>
      </c>
      <c r="C2897" t="s">
        <v>1384</v>
      </c>
      <c r="E2897">
        <v>30</v>
      </c>
      <c r="F2897">
        <v>30</v>
      </c>
      <c r="G2897">
        <f t="shared" si="90"/>
        <v>900</v>
      </c>
      <c r="H2897">
        <f t="shared" si="91"/>
        <v>198</v>
      </c>
    </row>
    <row r="2898" spans="1:8" x14ac:dyDescent="0.25">
      <c r="A2898" t="s">
        <v>713</v>
      </c>
      <c r="C2898" t="s">
        <v>1384</v>
      </c>
      <c r="D2898" t="s">
        <v>10</v>
      </c>
      <c r="E2898">
        <v>0</v>
      </c>
      <c r="F2898">
        <v>11</v>
      </c>
      <c r="G2898">
        <f t="shared" si="90"/>
        <v>0</v>
      </c>
      <c r="H2898">
        <f t="shared" si="91"/>
        <v>0</v>
      </c>
    </row>
    <row r="2899" spans="1:8" x14ac:dyDescent="0.25">
      <c r="A2899" t="s">
        <v>713</v>
      </c>
      <c r="C2899" t="s">
        <v>1384</v>
      </c>
      <c r="E2899">
        <v>20</v>
      </c>
      <c r="F2899">
        <v>38</v>
      </c>
      <c r="G2899">
        <f t="shared" si="90"/>
        <v>760</v>
      </c>
      <c r="H2899">
        <f t="shared" si="91"/>
        <v>167.2</v>
      </c>
    </row>
    <row r="2900" spans="1:8" x14ac:dyDescent="0.25">
      <c r="A2900" t="s">
        <v>877</v>
      </c>
      <c r="C2900" t="s">
        <v>28</v>
      </c>
      <c r="D2900" t="s">
        <v>10</v>
      </c>
      <c r="E2900">
        <v>0</v>
      </c>
      <c r="F2900">
        <v>16</v>
      </c>
      <c r="G2900">
        <f t="shared" si="90"/>
        <v>0</v>
      </c>
      <c r="H2900">
        <f t="shared" si="91"/>
        <v>0</v>
      </c>
    </row>
    <row r="2901" spans="1:8" x14ac:dyDescent="0.25">
      <c r="A2901" t="s">
        <v>907</v>
      </c>
      <c r="C2901" t="s">
        <v>1384</v>
      </c>
      <c r="D2901" t="s">
        <v>10</v>
      </c>
      <c r="E2901">
        <v>0</v>
      </c>
      <c r="F2901">
        <v>10</v>
      </c>
      <c r="G2901">
        <f t="shared" si="90"/>
        <v>0</v>
      </c>
      <c r="H2901">
        <f t="shared" si="91"/>
        <v>0</v>
      </c>
    </row>
    <row r="2902" spans="1:8" x14ac:dyDescent="0.25">
      <c r="A2902" t="s">
        <v>910</v>
      </c>
      <c r="C2902" t="s">
        <v>1384</v>
      </c>
      <c r="E2902">
        <v>10</v>
      </c>
      <c r="F2902">
        <v>30</v>
      </c>
      <c r="G2902">
        <f t="shared" si="90"/>
        <v>300</v>
      </c>
      <c r="H2902">
        <f t="shared" si="91"/>
        <v>66</v>
      </c>
    </row>
    <row r="2903" spans="1:8" x14ac:dyDescent="0.25">
      <c r="A2903" t="s">
        <v>910</v>
      </c>
      <c r="C2903" t="s">
        <v>1384</v>
      </c>
      <c r="E2903">
        <v>20</v>
      </c>
      <c r="F2903">
        <v>21</v>
      </c>
      <c r="G2903">
        <f t="shared" si="90"/>
        <v>420</v>
      </c>
      <c r="H2903">
        <f t="shared" si="91"/>
        <v>92.4</v>
      </c>
    </row>
    <row r="2904" spans="1:8" x14ac:dyDescent="0.25">
      <c r="A2904" t="s">
        <v>910</v>
      </c>
      <c r="C2904" t="s">
        <v>1384</v>
      </c>
      <c r="D2904" t="s">
        <v>10</v>
      </c>
      <c r="E2904">
        <v>0</v>
      </c>
      <c r="F2904">
        <v>30</v>
      </c>
      <c r="G2904">
        <f t="shared" si="90"/>
        <v>0</v>
      </c>
      <c r="H2904">
        <f t="shared" si="91"/>
        <v>0</v>
      </c>
    </row>
    <row r="2905" spans="1:8" x14ac:dyDescent="0.25">
      <c r="A2905" t="s">
        <v>915</v>
      </c>
      <c r="C2905" t="s">
        <v>1384</v>
      </c>
      <c r="D2905" t="s">
        <v>10</v>
      </c>
      <c r="E2905">
        <v>0</v>
      </c>
      <c r="F2905">
        <v>15</v>
      </c>
      <c r="G2905">
        <f t="shared" si="90"/>
        <v>0</v>
      </c>
      <c r="H2905">
        <f t="shared" si="91"/>
        <v>0</v>
      </c>
    </row>
    <row r="2906" spans="1:8" x14ac:dyDescent="0.25">
      <c r="A2906" t="s">
        <v>915</v>
      </c>
      <c r="C2906" t="s">
        <v>1384</v>
      </c>
      <c r="E2906">
        <v>10</v>
      </c>
      <c r="F2906">
        <v>16</v>
      </c>
      <c r="G2906">
        <f t="shared" si="90"/>
        <v>160</v>
      </c>
      <c r="H2906">
        <f t="shared" si="91"/>
        <v>35.200000000000003</v>
      </c>
    </row>
    <row r="2907" spans="1:8" x14ac:dyDescent="0.25">
      <c r="A2907" t="s">
        <v>915</v>
      </c>
      <c r="C2907" t="s">
        <v>1384</v>
      </c>
      <c r="E2907">
        <v>20</v>
      </c>
      <c r="F2907">
        <v>16</v>
      </c>
      <c r="G2907">
        <f t="shared" si="90"/>
        <v>320</v>
      </c>
      <c r="H2907">
        <f t="shared" si="91"/>
        <v>70.400000000000006</v>
      </c>
    </row>
    <row r="2908" spans="1:8" x14ac:dyDescent="0.25">
      <c r="A2908" t="s">
        <v>927</v>
      </c>
      <c r="C2908" t="s">
        <v>1384</v>
      </c>
      <c r="D2908" t="s">
        <v>10</v>
      </c>
      <c r="E2908">
        <v>0</v>
      </c>
      <c r="F2908">
        <v>23</v>
      </c>
      <c r="G2908">
        <f t="shared" si="90"/>
        <v>0</v>
      </c>
      <c r="H2908">
        <f t="shared" si="91"/>
        <v>0</v>
      </c>
    </row>
    <row r="2909" spans="1:8" x14ac:dyDescent="0.25">
      <c r="A2909" t="s">
        <v>944</v>
      </c>
      <c r="C2909" t="s">
        <v>1384</v>
      </c>
      <c r="D2909" t="s">
        <v>10</v>
      </c>
      <c r="E2909">
        <v>0</v>
      </c>
      <c r="F2909">
        <v>36</v>
      </c>
      <c r="G2909">
        <f t="shared" si="90"/>
        <v>0</v>
      </c>
      <c r="H2909">
        <f t="shared" si="91"/>
        <v>0</v>
      </c>
    </row>
    <row r="2910" spans="1:8" x14ac:dyDescent="0.25">
      <c r="A2910" t="s">
        <v>945</v>
      </c>
      <c r="C2910" t="s">
        <v>1384</v>
      </c>
      <c r="D2910" t="s">
        <v>10</v>
      </c>
      <c r="E2910">
        <v>0</v>
      </c>
      <c r="F2910">
        <v>23</v>
      </c>
      <c r="G2910">
        <f t="shared" si="90"/>
        <v>0</v>
      </c>
      <c r="H2910">
        <f t="shared" si="91"/>
        <v>0</v>
      </c>
    </row>
    <row r="2911" spans="1:8" x14ac:dyDescent="0.25">
      <c r="A2911" t="s">
        <v>945</v>
      </c>
      <c r="C2911" t="s">
        <v>1384</v>
      </c>
      <c r="E2911">
        <v>10</v>
      </c>
      <c r="F2911">
        <v>20</v>
      </c>
      <c r="G2911">
        <f t="shared" si="90"/>
        <v>200</v>
      </c>
      <c r="H2911">
        <f t="shared" si="91"/>
        <v>44</v>
      </c>
    </row>
    <row r="2912" spans="1:8" x14ac:dyDescent="0.25">
      <c r="A2912" t="s">
        <v>945</v>
      </c>
      <c r="C2912" t="s">
        <v>1384</v>
      </c>
      <c r="E2912">
        <v>20</v>
      </c>
      <c r="F2912">
        <v>20</v>
      </c>
      <c r="G2912">
        <f t="shared" si="90"/>
        <v>400</v>
      </c>
      <c r="H2912">
        <f t="shared" si="91"/>
        <v>88</v>
      </c>
    </row>
    <row r="2913" spans="1:8" x14ac:dyDescent="0.25">
      <c r="A2913" t="s">
        <v>1048</v>
      </c>
      <c r="C2913" t="s">
        <v>28</v>
      </c>
      <c r="D2913" t="s">
        <v>10</v>
      </c>
      <c r="E2913">
        <v>0</v>
      </c>
      <c r="F2913">
        <v>19</v>
      </c>
      <c r="G2913">
        <f t="shared" si="90"/>
        <v>0</v>
      </c>
      <c r="H2913">
        <f t="shared" si="91"/>
        <v>0</v>
      </c>
    </row>
    <row r="2914" spans="1:8" x14ac:dyDescent="0.25">
      <c r="A2914" t="s">
        <v>1070</v>
      </c>
      <c r="C2914" t="s">
        <v>1384</v>
      </c>
      <c r="E2914">
        <v>10</v>
      </c>
      <c r="F2914">
        <v>12</v>
      </c>
      <c r="G2914">
        <f t="shared" si="90"/>
        <v>120</v>
      </c>
      <c r="H2914">
        <f t="shared" si="91"/>
        <v>26.4</v>
      </c>
    </row>
    <row r="2915" spans="1:8" x14ac:dyDescent="0.25">
      <c r="A2915" t="s">
        <v>1070</v>
      </c>
      <c r="C2915" t="s">
        <v>1384</v>
      </c>
      <c r="D2915" t="s">
        <v>10</v>
      </c>
      <c r="E2915">
        <v>0</v>
      </c>
      <c r="F2915">
        <v>20</v>
      </c>
      <c r="G2915">
        <f t="shared" si="90"/>
        <v>0</v>
      </c>
      <c r="H2915">
        <f t="shared" si="91"/>
        <v>0</v>
      </c>
    </row>
    <row r="2916" spans="1:8" x14ac:dyDescent="0.25">
      <c r="A2916" t="s">
        <v>1070</v>
      </c>
      <c r="C2916" t="s">
        <v>1384</v>
      </c>
      <c r="E2916">
        <v>30</v>
      </c>
      <c r="F2916">
        <v>11</v>
      </c>
      <c r="G2916">
        <f t="shared" si="90"/>
        <v>330</v>
      </c>
      <c r="H2916">
        <f t="shared" si="91"/>
        <v>72.599999999999994</v>
      </c>
    </row>
    <row r="2917" spans="1:8" x14ac:dyDescent="0.25">
      <c r="A2917" t="s">
        <v>1125</v>
      </c>
      <c r="C2917" t="s">
        <v>28</v>
      </c>
      <c r="D2917" t="s">
        <v>10</v>
      </c>
      <c r="E2917">
        <v>0</v>
      </c>
      <c r="F2917">
        <v>30</v>
      </c>
      <c r="G2917">
        <f t="shared" si="90"/>
        <v>0</v>
      </c>
      <c r="H2917">
        <f t="shared" si="91"/>
        <v>0</v>
      </c>
    </row>
    <row r="2918" spans="1:8" x14ac:dyDescent="0.25">
      <c r="A2918" t="s">
        <v>1160</v>
      </c>
      <c r="C2918" t="s">
        <v>1384</v>
      </c>
      <c r="E2918">
        <v>30</v>
      </c>
      <c r="F2918">
        <v>23</v>
      </c>
      <c r="G2918">
        <f t="shared" si="90"/>
        <v>690</v>
      </c>
      <c r="H2918">
        <f t="shared" si="91"/>
        <v>151.80000000000001</v>
      </c>
    </row>
    <row r="2919" spans="1:8" x14ac:dyDescent="0.25">
      <c r="A2919" t="s">
        <v>1160</v>
      </c>
      <c r="C2919" t="s">
        <v>1384</v>
      </c>
      <c r="D2919" t="s">
        <v>10</v>
      </c>
      <c r="E2919">
        <v>0</v>
      </c>
      <c r="F2919">
        <v>15</v>
      </c>
      <c r="G2919">
        <f t="shared" si="90"/>
        <v>0</v>
      </c>
      <c r="H2919">
        <f t="shared" si="91"/>
        <v>0</v>
      </c>
    </row>
    <row r="2920" spans="1:8" x14ac:dyDescent="0.25">
      <c r="A2920" t="s">
        <v>1160</v>
      </c>
      <c r="C2920" t="s">
        <v>1384</v>
      </c>
      <c r="E2920">
        <v>10</v>
      </c>
      <c r="F2920">
        <v>17</v>
      </c>
      <c r="G2920">
        <f t="shared" si="90"/>
        <v>170</v>
      </c>
      <c r="H2920">
        <f t="shared" si="91"/>
        <v>37.4</v>
      </c>
    </row>
    <row r="2921" spans="1:8" x14ac:dyDescent="0.25">
      <c r="A2921" t="s">
        <v>1184</v>
      </c>
      <c r="C2921" t="s">
        <v>28</v>
      </c>
      <c r="D2921" t="s">
        <v>10</v>
      </c>
      <c r="E2921">
        <v>0</v>
      </c>
      <c r="F2921">
        <v>29</v>
      </c>
      <c r="G2921">
        <f t="shared" si="90"/>
        <v>0</v>
      </c>
      <c r="H2921">
        <f t="shared" si="91"/>
        <v>0</v>
      </c>
    </row>
    <row r="2922" spans="1:8" x14ac:dyDescent="0.25">
      <c r="A2922" t="s">
        <v>1217</v>
      </c>
      <c r="C2922" t="s">
        <v>28</v>
      </c>
      <c r="E2922">
        <v>30</v>
      </c>
      <c r="F2922">
        <v>35</v>
      </c>
      <c r="G2922">
        <f t="shared" si="90"/>
        <v>1050</v>
      </c>
      <c r="H2922">
        <f t="shared" si="91"/>
        <v>231</v>
      </c>
    </row>
    <row r="2923" spans="1:8" x14ac:dyDescent="0.25">
      <c r="A2923" t="s">
        <v>1217</v>
      </c>
      <c r="C2923" t="s">
        <v>28</v>
      </c>
      <c r="D2923" t="s">
        <v>10</v>
      </c>
      <c r="E2923">
        <v>0</v>
      </c>
      <c r="F2923">
        <v>36</v>
      </c>
      <c r="G2923">
        <f t="shared" si="90"/>
        <v>0</v>
      </c>
      <c r="H2923">
        <f t="shared" si="91"/>
        <v>0</v>
      </c>
    </row>
    <row r="2924" spans="1:8" x14ac:dyDescent="0.25">
      <c r="A2924" t="s">
        <v>1217</v>
      </c>
      <c r="C2924" t="s">
        <v>28</v>
      </c>
      <c r="E2924">
        <v>10</v>
      </c>
      <c r="F2924">
        <v>25</v>
      </c>
      <c r="G2924">
        <f t="shared" si="90"/>
        <v>250</v>
      </c>
      <c r="H2924">
        <f t="shared" si="91"/>
        <v>55</v>
      </c>
    </row>
    <row r="2925" spans="1:8" x14ac:dyDescent="0.25">
      <c r="A2925" t="s">
        <v>1370</v>
      </c>
      <c r="C2925" t="s">
        <v>1384</v>
      </c>
      <c r="D2925" t="s">
        <v>10</v>
      </c>
      <c r="E2925">
        <v>0</v>
      </c>
      <c r="F2925">
        <v>27</v>
      </c>
      <c r="G2925">
        <f t="shared" si="90"/>
        <v>0</v>
      </c>
      <c r="H2925">
        <f t="shared" si="91"/>
        <v>0</v>
      </c>
    </row>
    <row r="2926" spans="1:8" x14ac:dyDescent="0.25">
      <c r="A2926" t="s">
        <v>1370</v>
      </c>
      <c r="C2926" t="s">
        <v>1384</v>
      </c>
      <c r="E2926">
        <v>10</v>
      </c>
      <c r="F2926">
        <v>26</v>
      </c>
      <c r="G2926">
        <f t="shared" si="90"/>
        <v>260</v>
      </c>
      <c r="H2926">
        <f t="shared" si="91"/>
        <v>57.2</v>
      </c>
    </row>
    <row r="2927" spans="1:8" x14ac:dyDescent="0.25">
      <c r="A2927" t="s">
        <v>1375</v>
      </c>
      <c r="C2927" t="s">
        <v>28</v>
      </c>
      <c r="D2927" t="s">
        <v>10</v>
      </c>
      <c r="E2927">
        <v>0</v>
      </c>
      <c r="F2927">
        <v>18</v>
      </c>
      <c r="G2927">
        <f t="shared" si="90"/>
        <v>0</v>
      </c>
      <c r="H2927">
        <f t="shared" si="91"/>
        <v>0</v>
      </c>
    </row>
    <row r="2929" spans="3:8" x14ac:dyDescent="0.25">
      <c r="C2929" t="s">
        <v>1387</v>
      </c>
      <c r="E2929">
        <f>SUM($E$2:$E$2927)</f>
        <v>35540</v>
      </c>
      <c r="F2929">
        <f>SUM(F2:F2927)</f>
        <v>73305</v>
      </c>
      <c r="G2929">
        <f>SUM(G2:G2927)</f>
        <v>886640</v>
      </c>
      <c r="H2929">
        <f>SUM(H2:H2927)</f>
        <v>195060.80000000008</v>
      </c>
    </row>
    <row r="2930" spans="3:8" x14ac:dyDescent="0.25">
      <c r="C2930" t="s">
        <v>1388</v>
      </c>
      <c r="E2930">
        <f>AVERAGE($E$2:$E$2927)</f>
        <v>12.146274777853725</v>
      </c>
      <c r="F2930">
        <f>AVERAGE(F2:F2927)</f>
        <v>25.052973342447025</v>
      </c>
      <c r="G2930">
        <f>AVERAGE(G2:G2927)</f>
        <v>303.02118933697881</v>
      </c>
      <c r="H2930">
        <f>AVERAGE(H2:H2927)</f>
        <v>66.664661654135358</v>
      </c>
    </row>
    <row r="2931" spans="3:8" x14ac:dyDescent="0.25">
      <c r="C2931" t="s">
        <v>1389</v>
      </c>
      <c r="E2931">
        <f>MIN($E$2:$E$2927)</f>
        <v>0</v>
      </c>
      <c r="F2931">
        <f>MIN(F2:F2927)</f>
        <v>10</v>
      </c>
      <c r="G2931">
        <f>MIN(G2:G2927)</f>
        <v>0</v>
      </c>
      <c r="H2931">
        <f>MIN(H2:H2927)</f>
        <v>0</v>
      </c>
    </row>
    <row r="2932" spans="3:8" x14ac:dyDescent="0.25">
      <c r="D2932" t="s">
        <v>1390</v>
      </c>
      <c r="E2932">
        <f>MAX(E2:E2927)</f>
        <v>30</v>
      </c>
      <c r="F2932">
        <f t="shared" ref="F2932:H2932" si="92">MAX(F2:F2927)</f>
        <v>40</v>
      </c>
      <c r="G2932">
        <f t="shared" si="92"/>
        <v>1200</v>
      </c>
      <c r="H2932">
        <f t="shared" si="92"/>
        <v>264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121DB-32FA-452B-B356-194CC0C9CB3B}">
  <dimension ref="A1:DHO3927"/>
  <sheetViews>
    <sheetView tabSelected="1" workbookViewId="0">
      <selection sqref="A1:DHO9"/>
    </sheetView>
  </sheetViews>
  <sheetFormatPr defaultColWidth="14.42578125" defaultRowHeight="15" customHeight="1" x14ac:dyDescent="0.25"/>
  <cols>
    <col min="1" max="1" width="15.85546875" style="3" customWidth="1"/>
    <col min="2" max="2" width="8.28515625" style="3" bestFit="1" customWidth="1"/>
    <col min="3" max="3" width="22" style="3" customWidth="1"/>
    <col min="4" max="4" width="13.5703125" style="3" bestFit="1" customWidth="1"/>
    <col min="5" max="5" width="12.140625" style="6" bestFit="1" customWidth="1"/>
    <col min="6" max="6" width="18.42578125" style="7" customWidth="1"/>
    <col min="7" max="8" width="11.5703125" style="7" bestFit="1" customWidth="1"/>
    <col min="9" max="16" width="8.7109375" customWidth="1"/>
  </cols>
  <sheetData>
    <row r="1" spans="1:2927" ht="36.75" customHeight="1" x14ac:dyDescent="0.25">
      <c r="A1" s="8" t="s">
        <v>0</v>
      </c>
      <c r="B1" s="11" t="s">
        <v>1267</v>
      </c>
      <c r="C1" s="11" t="s">
        <v>11</v>
      </c>
      <c r="D1" s="11" t="s">
        <v>11</v>
      </c>
      <c r="E1" s="11" t="s">
        <v>11</v>
      </c>
      <c r="F1" s="11" t="s">
        <v>12</v>
      </c>
      <c r="G1" s="11" t="s">
        <v>12</v>
      </c>
      <c r="H1" s="11" t="s">
        <v>13</v>
      </c>
      <c r="I1" s="11" t="s">
        <v>13</v>
      </c>
      <c r="J1" s="11" t="s">
        <v>13</v>
      </c>
      <c r="K1" s="11" t="s">
        <v>13</v>
      </c>
      <c r="L1" s="11" t="s">
        <v>14</v>
      </c>
      <c r="M1" s="11" t="s">
        <v>15</v>
      </c>
      <c r="N1" s="11" t="s">
        <v>15</v>
      </c>
      <c r="O1" s="11" t="s">
        <v>15</v>
      </c>
      <c r="P1" s="11" t="s">
        <v>17</v>
      </c>
      <c r="Q1" s="11" t="s">
        <v>17</v>
      </c>
      <c r="R1" s="11" t="s">
        <v>17</v>
      </c>
      <c r="S1" s="11" t="s">
        <v>17</v>
      </c>
      <c r="T1" s="11" t="s">
        <v>18</v>
      </c>
      <c r="U1" s="11" t="s">
        <v>18</v>
      </c>
      <c r="V1" s="11" t="s">
        <v>18</v>
      </c>
      <c r="W1" s="11" t="s">
        <v>19</v>
      </c>
      <c r="X1" s="11" t="s">
        <v>19</v>
      </c>
      <c r="Y1" s="11" t="s">
        <v>19</v>
      </c>
      <c r="Z1" s="11" t="s">
        <v>20</v>
      </c>
      <c r="AA1" s="11" t="s">
        <v>20</v>
      </c>
      <c r="AB1" s="11" t="s">
        <v>20</v>
      </c>
      <c r="AC1" s="11" t="s">
        <v>21</v>
      </c>
      <c r="AD1" s="11" t="s">
        <v>21</v>
      </c>
      <c r="AE1" s="11" t="s">
        <v>21</v>
      </c>
      <c r="AF1" s="11" t="s">
        <v>21</v>
      </c>
      <c r="AG1" s="11" t="s">
        <v>24</v>
      </c>
      <c r="AH1" s="11" t="s">
        <v>24</v>
      </c>
      <c r="AI1" s="11" t="s">
        <v>24</v>
      </c>
      <c r="AJ1" s="11" t="s">
        <v>24</v>
      </c>
      <c r="AK1" s="11" t="s">
        <v>25</v>
      </c>
      <c r="AL1" s="11" t="s">
        <v>25</v>
      </c>
      <c r="AM1" s="11" t="s">
        <v>25</v>
      </c>
      <c r="AN1" s="11" t="s">
        <v>26</v>
      </c>
      <c r="AO1" s="11" t="s">
        <v>26</v>
      </c>
      <c r="AP1" s="11" t="s">
        <v>26</v>
      </c>
      <c r="AQ1" s="11" t="s">
        <v>26</v>
      </c>
      <c r="AR1" s="11" t="s">
        <v>31</v>
      </c>
      <c r="AS1" s="11" t="s">
        <v>31</v>
      </c>
      <c r="AT1" s="11" t="s">
        <v>31</v>
      </c>
      <c r="AU1" s="11" t="s">
        <v>31</v>
      </c>
      <c r="AV1" s="11" t="s">
        <v>35</v>
      </c>
      <c r="AW1" s="11" t="s">
        <v>36</v>
      </c>
      <c r="AX1" s="11" t="s">
        <v>36</v>
      </c>
      <c r="AY1" s="11" t="s">
        <v>36</v>
      </c>
      <c r="AZ1" s="11" t="s">
        <v>37</v>
      </c>
      <c r="BA1" s="11" t="s">
        <v>47</v>
      </c>
      <c r="BB1" s="11" t="s">
        <v>47</v>
      </c>
      <c r="BC1" s="11" t="s">
        <v>47</v>
      </c>
      <c r="BD1" s="11" t="s">
        <v>47</v>
      </c>
      <c r="BE1" s="11" t="s">
        <v>48</v>
      </c>
      <c r="BF1" s="11" t="s">
        <v>59</v>
      </c>
      <c r="BG1" s="11" t="s">
        <v>59</v>
      </c>
      <c r="BH1" s="11" t="s">
        <v>59</v>
      </c>
      <c r="BI1" s="11" t="s">
        <v>78</v>
      </c>
      <c r="BJ1" s="11" t="s">
        <v>78</v>
      </c>
      <c r="BK1" s="11" t="s">
        <v>78</v>
      </c>
      <c r="BL1" s="11" t="s">
        <v>82</v>
      </c>
      <c r="BM1" s="11" t="s">
        <v>82</v>
      </c>
      <c r="BN1" s="11" t="s">
        <v>82</v>
      </c>
      <c r="BO1" s="11" t="s">
        <v>88</v>
      </c>
      <c r="BP1" s="11" t="s">
        <v>88</v>
      </c>
      <c r="BQ1" s="11" t="s">
        <v>88</v>
      </c>
      <c r="BR1" s="11" t="s">
        <v>88</v>
      </c>
      <c r="BS1" s="11" t="s">
        <v>91</v>
      </c>
      <c r="BT1" s="11" t="s">
        <v>91</v>
      </c>
      <c r="BU1" s="11" t="s">
        <v>91</v>
      </c>
      <c r="BV1" s="11" t="s">
        <v>93</v>
      </c>
      <c r="BW1" s="11" t="s">
        <v>93</v>
      </c>
      <c r="BX1" s="11" t="s">
        <v>93</v>
      </c>
      <c r="BY1" s="11" t="s">
        <v>138</v>
      </c>
      <c r="BZ1" s="11" t="s">
        <v>138</v>
      </c>
      <c r="CA1" s="11" t="s">
        <v>138</v>
      </c>
      <c r="CB1" s="11" t="s">
        <v>138</v>
      </c>
      <c r="CC1" s="11" t="s">
        <v>198</v>
      </c>
      <c r="CD1" s="11" t="s">
        <v>198</v>
      </c>
      <c r="CE1" s="11" t="s">
        <v>198</v>
      </c>
      <c r="CF1" s="11" t="s">
        <v>374</v>
      </c>
      <c r="CG1" s="11" t="s">
        <v>374</v>
      </c>
      <c r="CH1" s="11" t="s">
        <v>374</v>
      </c>
      <c r="CI1" s="11" t="s">
        <v>478</v>
      </c>
      <c r="CJ1" s="11" t="s">
        <v>478</v>
      </c>
      <c r="CK1" s="11" t="s">
        <v>478</v>
      </c>
      <c r="CL1" s="11" t="s">
        <v>479</v>
      </c>
      <c r="CM1" s="11" t="s">
        <v>480</v>
      </c>
      <c r="CN1" s="11" t="s">
        <v>480</v>
      </c>
      <c r="CO1" s="11" t="s">
        <v>481</v>
      </c>
      <c r="CP1" s="11" t="s">
        <v>481</v>
      </c>
      <c r="CQ1" s="11" t="s">
        <v>481</v>
      </c>
      <c r="CR1" s="11" t="s">
        <v>482</v>
      </c>
      <c r="CS1" s="11" t="s">
        <v>482</v>
      </c>
      <c r="CT1" s="11" t="s">
        <v>482</v>
      </c>
      <c r="CU1" s="11" t="s">
        <v>482</v>
      </c>
      <c r="CV1" s="11" t="s">
        <v>483</v>
      </c>
      <c r="CW1" s="11" t="s">
        <v>485</v>
      </c>
      <c r="CX1" s="11" t="s">
        <v>485</v>
      </c>
      <c r="CY1" s="11" t="s">
        <v>485</v>
      </c>
      <c r="CZ1" s="11" t="s">
        <v>486</v>
      </c>
      <c r="DA1" s="11" t="s">
        <v>486</v>
      </c>
      <c r="DB1" s="11" t="s">
        <v>486</v>
      </c>
      <c r="DC1" s="11" t="s">
        <v>487</v>
      </c>
      <c r="DD1" s="11" t="s">
        <v>487</v>
      </c>
      <c r="DE1" s="11" t="s">
        <v>487</v>
      </c>
      <c r="DF1" s="11" t="s">
        <v>489</v>
      </c>
      <c r="DG1" s="11" t="s">
        <v>491</v>
      </c>
      <c r="DH1" s="11" t="s">
        <v>491</v>
      </c>
      <c r="DI1" s="11" t="s">
        <v>492</v>
      </c>
      <c r="DJ1" s="11" t="s">
        <v>492</v>
      </c>
      <c r="DK1" s="11" t="s">
        <v>492</v>
      </c>
      <c r="DL1" s="11" t="s">
        <v>493</v>
      </c>
      <c r="DM1" s="11" t="s">
        <v>493</v>
      </c>
      <c r="DN1" s="11" t="s">
        <v>494</v>
      </c>
      <c r="DO1" s="11" t="s">
        <v>494</v>
      </c>
      <c r="DP1" s="11" t="s">
        <v>510</v>
      </c>
      <c r="DQ1" s="11" t="s">
        <v>510</v>
      </c>
      <c r="DR1" s="11" t="s">
        <v>510</v>
      </c>
      <c r="DS1" s="11" t="s">
        <v>512</v>
      </c>
      <c r="DT1" s="11" t="s">
        <v>512</v>
      </c>
      <c r="DU1" s="11" t="s">
        <v>512</v>
      </c>
      <c r="DV1" s="11" t="s">
        <v>514</v>
      </c>
      <c r="DW1" s="11" t="s">
        <v>514</v>
      </c>
      <c r="DX1" s="11" t="s">
        <v>514</v>
      </c>
      <c r="DY1" s="11" t="s">
        <v>516</v>
      </c>
      <c r="DZ1" s="11" t="s">
        <v>521</v>
      </c>
      <c r="EA1" s="11" t="s">
        <v>521</v>
      </c>
      <c r="EB1" s="11" t="s">
        <v>521</v>
      </c>
      <c r="EC1" s="11" t="s">
        <v>524</v>
      </c>
      <c r="ED1" s="11" t="s">
        <v>525</v>
      </c>
      <c r="EE1" s="11" t="s">
        <v>525</v>
      </c>
      <c r="EF1" s="11" t="s">
        <v>525</v>
      </c>
      <c r="EG1" s="11" t="s">
        <v>526</v>
      </c>
      <c r="EH1" s="11" t="s">
        <v>526</v>
      </c>
      <c r="EI1" s="11" t="s">
        <v>526</v>
      </c>
      <c r="EJ1" s="11" t="s">
        <v>575</v>
      </c>
      <c r="EK1" s="11" t="s">
        <v>575</v>
      </c>
      <c r="EL1" s="11" t="s">
        <v>575</v>
      </c>
      <c r="EM1" s="11" t="s">
        <v>626</v>
      </c>
      <c r="EN1" s="11" t="s">
        <v>626</v>
      </c>
      <c r="EO1" s="11" t="s">
        <v>626</v>
      </c>
      <c r="EP1" s="11" t="s">
        <v>626</v>
      </c>
      <c r="EQ1" s="11" t="s">
        <v>659</v>
      </c>
      <c r="ER1" s="11" t="s">
        <v>659</v>
      </c>
      <c r="ES1" s="11" t="s">
        <v>659</v>
      </c>
      <c r="ET1" s="11" t="s">
        <v>678</v>
      </c>
      <c r="EU1" s="11" t="s">
        <v>678</v>
      </c>
      <c r="EV1" s="11" t="s">
        <v>678</v>
      </c>
      <c r="EW1" s="11" t="s">
        <v>678</v>
      </c>
      <c r="EX1" s="11" t="s">
        <v>679</v>
      </c>
      <c r="EY1" s="11" t="s">
        <v>679</v>
      </c>
      <c r="EZ1" s="11" t="s">
        <v>679</v>
      </c>
      <c r="FA1" s="11" t="s">
        <v>680</v>
      </c>
      <c r="FB1" s="11" t="s">
        <v>680</v>
      </c>
      <c r="FC1" s="11" t="s">
        <v>680</v>
      </c>
      <c r="FD1" s="11" t="s">
        <v>680</v>
      </c>
      <c r="FE1" s="11" t="s">
        <v>681</v>
      </c>
      <c r="FF1" s="11" t="s">
        <v>681</v>
      </c>
      <c r="FG1" s="11" t="s">
        <v>681</v>
      </c>
      <c r="FH1" s="11" t="s">
        <v>682</v>
      </c>
      <c r="FI1" s="11" t="s">
        <v>683</v>
      </c>
      <c r="FJ1" s="11" t="s">
        <v>685</v>
      </c>
      <c r="FK1" s="11" t="s">
        <v>685</v>
      </c>
      <c r="FL1" s="11" t="s">
        <v>685</v>
      </c>
      <c r="FM1" s="11" t="s">
        <v>685</v>
      </c>
      <c r="FN1" s="11" t="s">
        <v>686</v>
      </c>
      <c r="FO1" s="11" t="s">
        <v>686</v>
      </c>
      <c r="FP1" s="11" t="s">
        <v>686</v>
      </c>
      <c r="FQ1" s="11" t="s">
        <v>687</v>
      </c>
      <c r="FR1" s="11" t="s">
        <v>687</v>
      </c>
      <c r="FS1" s="11" t="s">
        <v>687</v>
      </c>
      <c r="FT1" s="11" t="s">
        <v>695</v>
      </c>
      <c r="FU1" s="11" t="s">
        <v>695</v>
      </c>
      <c r="FV1" s="11" t="s">
        <v>696</v>
      </c>
      <c r="FW1" s="11" t="s">
        <v>696</v>
      </c>
      <c r="FX1" s="11" t="s">
        <v>696</v>
      </c>
      <c r="FY1" s="11" t="s">
        <v>697</v>
      </c>
      <c r="FZ1" s="11" t="s">
        <v>698</v>
      </c>
      <c r="GA1" s="11" t="s">
        <v>698</v>
      </c>
      <c r="GB1" s="11" t="s">
        <v>709</v>
      </c>
      <c r="GC1" s="11" t="s">
        <v>709</v>
      </c>
      <c r="GD1" s="11" t="s">
        <v>709</v>
      </c>
      <c r="GE1" s="11" t="s">
        <v>709</v>
      </c>
      <c r="GF1" s="11" t="s">
        <v>715</v>
      </c>
      <c r="GG1" s="11" t="s">
        <v>718</v>
      </c>
      <c r="GH1" s="11" t="s">
        <v>718</v>
      </c>
      <c r="GI1" s="11" t="s">
        <v>718</v>
      </c>
      <c r="GJ1" s="11" t="s">
        <v>718</v>
      </c>
      <c r="GK1" s="11" t="s">
        <v>755</v>
      </c>
      <c r="GL1" s="11" t="s">
        <v>755</v>
      </c>
      <c r="GM1" s="11" t="s">
        <v>755</v>
      </c>
      <c r="GN1" s="11" t="s">
        <v>755</v>
      </c>
      <c r="GO1" s="11" t="s">
        <v>788</v>
      </c>
      <c r="GP1" s="11" t="s">
        <v>788</v>
      </c>
      <c r="GQ1" s="11" t="s">
        <v>833</v>
      </c>
      <c r="GR1" s="11" t="s">
        <v>833</v>
      </c>
      <c r="GS1" s="11" t="s">
        <v>852</v>
      </c>
      <c r="GT1" s="11" t="s">
        <v>852</v>
      </c>
      <c r="GU1" s="11" t="s">
        <v>878</v>
      </c>
      <c r="GV1" s="11" t="s">
        <v>878</v>
      </c>
      <c r="GW1" s="11" t="s">
        <v>878</v>
      </c>
      <c r="GX1" s="11" t="s">
        <v>878</v>
      </c>
      <c r="GY1" s="11" t="s">
        <v>879</v>
      </c>
      <c r="GZ1" s="11" t="s">
        <v>879</v>
      </c>
      <c r="HA1" s="11" t="s">
        <v>880</v>
      </c>
      <c r="HB1" s="11" t="s">
        <v>881</v>
      </c>
      <c r="HC1" s="11" t="s">
        <v>881</v>
      </c>
      <c r="HD1" s="11" t="s">
        <v>881</v>
      </c>
      <c r="HE1" s="11" t="s">
        <v>909</v>
      </c>
      <c r="HF1" s="11" t="s">
        <v>913</v>
      </c>
      <c r="HG1" s="11" t="s">
        <v>913</v>
      </c>
      <c r="HH1" s="11" t="s">
        <v>913</v>
      </c>
      <c r="HI1" s="11" t="s">
        <v>914</v>
      </c>
      <c r="HJ1" s="11" t="s">
        <v>914</v>
      </c>
      <c r="HK1" s="11" t="s">
        <v>914</v>
      </c>
      <c r="HL1" s="11" t="s">
        <v>920</v>
      </c>
      <c r="HM1" s="11" t="s">
        <v>920</v>
      </c>
      <c r="HN1" s="11" t="s">
        <v>920</v>
      </c>
      <c r="HO1" s="11" t="s">
        <v>928</v>
      </c>
      <c r="HP1" s="11" t="s">
        <v>963</v>
      </c>
      <c r="HQ1" s="11" t="s">
        <v>963</v>
      </c>
      <c r="HR1" s="11" t="s">
        <v>963</v>
      </c>
      <c r="HS1" s="11" t="s">
        <v>1022</v>
      </c>
      <c r="HT1" s="11" t="s">
        <v>1022</v>
      </c>
      <c r="HU1" s="11" t="s">
        <v>1022</v>
      </c>
      <c r="HV1" s="11" t="s">
        <v>1026</v>
      </c>
      <c r="HW1" s="11" t="s">
        <v>1026</v>
      </c>
      <c r="HX1" s="11" t="s">
        <v>1069</v>
      </c>
      <c r="HY1" s="11" t="s">
        <v>1069</v>
      </c>
      <c r="HZ1" s="11" t="s">
        <v>1069</v>
      </c>
      <c r="IA1" s="11" t="s">
        <v>1069</v>
      </c>
      <c r="IB1" s="11" t="s">
        <v>1071</v>
      </c>
      <c r="IC1" s="11" t="s">
        <v>1071</v>
      </c>
      <c r="ID1" s="11" t="s">
        <v>1071</v>
      </c>
      <c r="IE1" s="11" t="s">
        <v>1071</v>
      </c>
      <c r="IF1" s="11" t="s">
        <v>1082</v>
      </c>
      <c r="IG1" s="11" t="s">
        <v>1082</v>
      </c>
      <c r="IH1" s="11" t="s">
        <v>1082</v>
      </c>
      <c r="II1" s="11" t="s">
        <v>1082</v>
      </c>
      <c r="IJ1" s="11" t="s">
        <v>1084</v>
      </c>
      <c r="IK1" s="11" t="s">
        <v>1084</v>
      </c>
      <c r="IL1" s="11" t="s">
        <v>1084</v>
      </c>
      <c r="IM1" s="11" t="s">
        <v>1085</v>
      </c>
      <c r="IN1" s="11" t="s">
        <v>1085</v>
      </c>
      <c r="IO1" s="11" t="s">
        <v>1085</v>
      </c>
      <c r="IP1" s="11" t="s">
        <v>1085</v>
      </c>
      <c r="IQ1" s="11" t="s">
        <v>1143</v>
      </c>
      <c r="IR1" s="11" t="s">
        <v>1143</v>
      </c>
      <c r="IS1" s="11" t="s">
        <v>1143</v>
      </c>
      <c r="IT1" s="11" t="s">
        <v>1144</v>
      </c>
      <c r="IU1" s="11" t="s">
        <v>1144</v>
      </c>
      <c r="IV1" s="11" t="s">
        <v>1144</v>
      </c>
      <c r="IW1" s="11" t="s">
        <v>1144</v>
      </c>
      <c r="IX1" s="11" t="s">
        <v>1148</v>
      </c>
      <c r="IY1" s="11" t="s">
        <v>1148</v>
      </c>
      <c r="IZ1" s="11" t="s">
        <v>1148</v>
      </c>
      <c r="JA1" s="11" t="s">
        <v>1149</v>
      </c>
      <c r="JB1" s="11" t="s">
        <v>1149</v>
      </c>
      <c r="JC1" s="11" t="s">
        <v>1150</v>
      </c>
      <c r="JD1" s="11" t="s">
        <v>1150</v>
      </c>
      <c r="JE1" s="11" t="s">
        <v>1150</v>
      </c>
      <c r="JF1" s="11" t="s">
        <v>1151</v>
      </c>
      <c r="JG1" s="11" t="s">
        <v>1152</v>
      </c>
      <c r="JH1" s="11" t="s">
        <v>1152</v>
      </c>
      <c r="JI1" s="11" t="s">
        <v>1153</v>
      </c>
      <c r="JJ1" s="11" t="s">
        <v>1153</v>
      </c>
      <c r="JK1" s="11" t="s">
        <v>1153</v>
      </c>
      <c r="JL1" s="11" t="s">
        <v>1158</v>
      </c>
      <c r="JM1" s="11" t="s">
        <v>1158</v>
      </c>
      <c r="JN1" s="11" t="s">
        <v>1159</v>
      </c>
      <c r="JO1" s="11" t="s">
        <v>1159</v>
      </c>
      <c r="JP1" s="11" t="s">
        <v>1159</v>
      </c>
      <c r="JQ1" s="11" t="s">
        <v>1181</v>
      </c>
      <c r="JR1" s="11" t="s">
        <v>1181</v>
      </c>
      <c r="JS1" s="11" t="s">
        <v>1181</v>
      </c>
      <c r="JT1" s="11" t="s">
        <v>1194</v>
      </c>
      <c r="JU1" s="11" t="s">
        <v>1194</v>
      </c>
      <c r="JV1" s="11" t="s">
        <v>1194</v>
      </c>
      <c r="JW1" s="11" t="s">
        <v>1204</v>
      </c>
      <c r="JX1" s="11" t="s">
        <v>1204</v>
      </c>
      <c r="JY1" s="11" t="s">
        <v>1204</v>
      </c>
      <c r="JZ1" s="11" t="s">
        <v>1205</v>
      </c>
      <c r="KA1" s="11" t="s">
        <v>1205</v>
      </c>
      <c r="KB1" s="11" t="s">
        <v>1205</v>
      </c>
      <c r="KC1" s="11" t="s">
        <v>1206</v>
      </c>
      <c r="KD1" s="11" t="s">
        <v>1206</v>
      </c>
      <c r="KE1" s="11" t="s">
        <v>1206</v>
      </c>
      <c r="KF1" s="11" t="s">
        <v>1207</v>
      </c>
      <c r="KG1" s="11" t="s">
        <v>1207</v>
      </c>
      <c r="KH1" s="11" t="s">
        <v>1207</v>
      </c>
      <c r="KI1" s="11" t="s">
        <v>1207</v>
      </c>
      <c r="KJ1" s="11" t="s">
        <v>1221</v>
      </c>
      <c r="KK1" s="11" t="s">
        <v>1221</v>
      </c>
      <c r="KL1" s="11" t="s">
        <v>1221</v>
      </c>
      <c r="KM1" s="11" t="s">
        <v>1224</v>
      </c>
      <c r="KN1" s="11" t="s">
        <v>1224</v>
      </c>
      <c r="KO1" s="11" t="s">
        <v>1224</v>
      </c>
      <c r="KP1" s="11" t="s">
        <v>1248</v>
      </c>
      <c r="KQ1" s="11" t="s">
        <v>1248</v>
      </c>
      <c r="KR1" s="11" t="s">
        <v>1249</v>
      </c>
      <c r="KS1" s="11" t="s">
        <v>1272</v>
      </c>
      <c r="KT1" s="11" t="s">
        <v>1272</v>
      </c>
      <c r="KU1" s="11" t="s">
        <v>1310</v>
      </c>
      <c r="KV1" s="11" t="s">
        <v>1310</v>
      </c>
      <c r="KW1" s="11" t="s">
        <v>1310</v>
      </c>
      <c r="KX1" s="11" t="s">
        <v>1356</v>
      </c>
      <c r="KY1" s="11" t="s">
        <v>1356</v>
      </c>
      <c r="KZ1" s="11" t="s">
        <v>1356</v>
      </c>
      <c r="LA1" s="11" t="s">
        <v>1356</v>
      </c>
      <c r="LB1" s="11" t="s">
        <v>1357</v>
      </c>
      <c r="LC1" s="11" t="s">
        <v>1357</v>
      </c>
      <c r="LD1" s="11" t="s">
        <v>1357</v>
      </c>
      <c r="LE1" s="11" t="s">
        <v>1358</v>
      </c>
      <c r="LF1" s="11" t="s">
        <v>1358</v>
      </c>
      <c r="LG1" s="11" t="s">
        <v>1360</v>
      </c>
      <c r="LH1" s="11" t="s">
        <v>1360</v>
      </c>
      <c r="LI1" s="11" t="s">
        <v>1360</v>
      </c>
      <c r="LJ1" s="11" t="s">
        <v>1360</v>
      </c>
      <c r="LK1" s="11" t="s">
        <v>1363</v>
      </c>
      <c r="LL1" s="11" t="s">
        <v>1363</v>
      </c>
      <c r="LM1" s="11" t="s">
        <v>1363</v>
      </c>
      <c r="LN1" s="11" t="s">
        <v>1373</v>
      </c>
      <c r="LO1" s="11" t="s">
        <v>1373</v>
      </c>
      <c r="LP1" s="11" t="s">
        <v>1373</v>
      </c>
      <c r="LQ1" s="11" t="s">
        <v>1373</v>
      </c>
      <c r="LR1" s="11" t="s">
        <v>789</v>
      </c>
      <c r="LS1" s="11" t="s">
        <v>1097</v>
      </c>
      <c r="LT1" s="11" t="s">
        <v>1097</v>
      </c>
      <c r="LU1" s="11" t="s">
        <v>1097</v>
      </c>
      <c r="LV1" s="11" t="s">
        <v>75</v>
      </c>
      <c r="LW1" s="11" t="s">
        <v>75</v>
      </c>
      <c r="LX1" s="11" t="s">
        <v>75</v>
      </c>
      <c r="LY1" s="11" t="s">
        <v>191</v>
      </c>
      <c r="LZ1" s="11" t="s">
        <v>191</v>
      </c>
      <c r="MA1" s="11" t="s">
        <v>191</v>
      </c>
      <c r="MB1" s="11" t="s">
        <v>431</v>
      </c>
      <c r="MC1" s="11" t="s">
        <v>431</v>
      </c>
      <c r="MD1" s="11" t="s">
        <v>431</v>
      </c>
      <c r="ME1" s="11" t="s">
        <v>458</v>
      </c>
      <c r="MF1" s="11" t="s">
        <v>458</v>
      </c>
      <c r="MG1" s="11" t="s">
        <v>458</v>
      </c>
      <c r="MH1" s="11" t="s">
        <v>474</v>
      </c>
      <c r="MI1" s="11" t="s">
        <v>474</v>
      </c>
      <c r="MJ1" s="11" t="s">
        <v>474</v>
      </c>
      <c r="MK1" s="11" t="s">
        <v>474</v>
      </c>
      <c r="ML1" s="11" t="s">
        <v>582</v>
      </c>
      <c r="MM1" s="11" t="s">
        <v>582</v>
      </c>
      <c r="MN1" s="11" t="s">
        <v>582</v>
      </c>
      <c r="MO1" s="11" t="s">
        <v>635</v>
      </c>
      <c r="MP1" s="11" t="s">
        <v>635</v>
      </c>
      <c r="MQ1" s="11" t="s">
        <v>635</v>
      </c>
      <c r="MR1" s="11" t="s">
        <v>716</v>
      </c>
      <c r="MS1" s="11" t="s">
        <v>716</v>
      </c>
      <c r="MT1" s="11" t="s">
        <v>717</v>
      </c>
      <c r="MU1" s="11" t="s">
        <v>717</v>
      </c>
      <c r="MV1" s="11" t="s">
        <v>717</v>
      </c>
      <c r="MW1" s="11" t="s">
        <v>765</v>
      </c>
      <c r="MX1" s="11" t="s">
        <v>765</v>
      </c>
      <c r="MY1" s="11" t="s">
        <v>765</v>
      </c>
      <c r="MZ1" s="11" t="s">
        <v>774</v>
      </c>
      <c r="NA1" s="11" t="s">
        <v>786</v>
      </c>
      <c r="NB1" s="11" t="s">
        <v>786</v>
      </c>
      <c r="NC1" s="11" t="s">
        <v>786</v>
      </c>
      <c r="ND1" s="11" t="s">
        <v>862</v>
      </c>
      <c r="NE1" s="11" t="s">
        <v>862</v>
      </c>
      <c r="NF1" s="11" t="s">
        <v>862</v>
      </c>
      <c r="NG1" s="11" t="s">
        <v>939</v>
      </c>
      <c r="NH1" s="11" t="s">
        <v>939</v>
      </c>
      <c r="NI1" s="11" t="s">
        <v>939</v>
      </c>
      <c r="NJ1" s="11" t="s">
        <v>942</v>
      </c>
      <c r="NK1" s="11" t="s">
        <v>942</v>
      </c>
      <c r="NL1" s="11" t="s">
        <v>942</v>
      </c>
      <c r="NM1" s="11" t="s">
        <v>986</v>
      </c>
      <c r="NN1" s="11" t="s">
        <v>986</v>
      </c>
      <c r="NO1" s="11" t="s">
        <v>986</v>
      </c>
      <c r="NP1" s="11" t="s">
        <v>988</v>
      </c>
      <c r="NQ1" s="11" t="s">
        <v>988</v>
      </c>
      <c r="NR1" s="11" t="s">
        <v>988</v>
      </c>
      <c r="NS1" s="11" t="s">
        <v>1219</v>
      </c>
      <c r="NT1" s="11" t="s">
        <v>1219</v>
      </c>
      <c r="NU1" s="11" t="s">
        <v>1234</v>
      </c>
      <c r="NV1" s="11" t="s">
        <v>1234</v>
      </c>
      <c r="NW1" s="11" t="s">
        <v>1234</v>
      </c>
      <c r="NX1" s="11" t="s">
        <v>1241</v>
      </c>
      <c r="NY1" s="11" t="s">
        <v>1241</v>
      </c>
      <c r="NZ1" s="11" t="s">
        <v>1241</v>
      </c>
      <c r="OA1" s="11" t="s">
        <v>1257</v>
      </c>
      <c r="OB1" s="11" t="s">
        <v>1257</v>
      </c>
      <c r="OC1" s="11" t="s">
        <v>1257</v>
      </c>
      <c r="OD1" s="11" t="s">
        <v>1273</v>
      </c>
      <c r="OE1" s="11" t="s">
        <v>1273</v>
      </c>
      <c r="OF1" s="11" t="s">
        <v>1273</v>
      </c>
      <c r="OG1" s="11" t="s">
        <v>1355</v>
      </c>
      <c r="OH1" s="11" t="s">
        <v>1355</v>
      </c>
      <c r="OI1" s="11" t="s">
        <v>1355</v>
      </c>
      <c r="OJ1" s="11" t="s">
        <v>1374</v>
      </c>
      <c r="OK1" s="11" t="s">
        <v>1374</v>
      </c>
      <c r="OL1" s="11" t="s">
        <v>1374</v>
      </c>
      <c r="OM1" s="11" t="s">
        <v>7</v>
      </c>
      <c r="ON1" s="11" t="s">
        <v>7</v>
      </c>
      <c r="OO1" s="11" t="s">
        <v>27</v>
      </c>
      <c r="OP1" s="11" t="s">
        <v>27</v>
      </c>
      <c r="OQ1" s="11" t="s">
        <v>27</v>
      </c>
      <c r="OR1" s="11" t="s">
        <v>27</v>
      </c>
      <c r="OS1" s="11" t="s">
        <v>33</v>
      </c>
      <c r="OT1" s="11" t="s">
        <v>33</v>
      </c>
      <c r="OU1" s="11" t="s">
        <v>33</v>
      </c>
      <c r="OV1" s="11" t="s">
        <v>34</v>
      </c>
      <c r="OW1" s="11" t="s">
        <v>34</v>
      </c>
      <c r="OX1" s="11" t="s">
        <v>38</v>
      </c>
      <c r="OY1" s="11" t="s">
        <v>38</v>
      </c>
      <c r="OZ1" s="11" t="s">
        <v>38</v>
      </c>
      <c r="PA1" s="11" t="s">
        <v>40</v>
      </c>
      <c r="PB1" s="11" t="s">
        <v>40</v>
      </c>
      <c r="PC1" s="11" t="s">
        <v>40</v>
      </c>
      <c r="PD1" s="11" t="s">
        <v>42</v>
      </c>
      <c r="PE1" s="11" t="s">
        <v>42</v>
      </c>
      <c r="PF1" s="11" t="s">
        <v>43</v>
      </c>
      <c r="PG1" s="11" t="s">
        <v>43</v>
      </c>
      <c r="PH1" s="11" t="s">
        <v>43</v>
      </c>
      <c r="PI1" s="11" t="s">
        <v>44</v>
      </c>
      <c r="PJ1" s="11" t="s">
        <v>44</v>
      </c>
      <c r="PK1" s="11" t="s">
        <v>45</v>
      </c>
      <c r="PL1" s="11" t="s">
        <v>45</v>
      </c>
      <c r="PM1" s="11" t="s">
        <v>45</v>
      </c>
      <c r="PN1" s="11" t="s">
        <v>50</v>
      </c>
      <c r="PO1" s="11" t="s">
        <v>50</v>
      </c>
      <c r="PP1" s="11" t="s">
        <v>50</v>
      </c>
      <c r="PQ1" s="11" t="s">
        <v>51</v>
      </c>
      <c r="PR1" s="11" t="s">
        <v>53</v>
      </c>
      <c r="PS1" s="11" t="s">
        <v>54</v>
      </c>
      <c r="PT1" s="11" t="s">
        <v>54</v>
      </c>
      <c r="PU1" s="11" t="s">
        <v>54</v>
      </c>
      <c r="PV1" s="11" t="s">
        <v>54</v>
      </c>
      <c r="PW1" s="11" t="s">
        <v>55</v>
      </c>
      <c r="PX1" s="11" t="s">
        <v>55</v>
      </c>
      <c r="PY1" s="11" t="s">
        <v>56</v>
      </c>
      <c r="PZ1" s="11" t="s">
        <v>57</v>
      </c>
      <c r="QA1" s="11" t="s">
        <v>57</v>
      </c>
      <c r="QB1" s="11" t="s">
        <v>57</v>
      </c>
      <c r="QC1" s="11" t="s">
        <v>60</v>
      </c>
      <c r="QD1" s="11" t="s">
        <v>60</v>
      </c>
      <c r="QE1" s="11" t="s">
        <v>61</v>
      </c>
      <c r="QF1" s="11" t="s">
        <v>61</v>
      </c>
      <c r="QG1" s="11" t="s">
        <v>61</v>
      </c>
      <c r="QH1" s="11" t="s">
        <v>62</v>
      </c>
      <c r="QI1" s="11" t="s">
        <v>62</v>
      </c>
      <c r="QJ1" s="11" t="s">
        <v>62</v>
      </c>
      <c r="QK1" s="11" t="s">
        <v>62</v>
      </c>
      <c r="QL1" s="11" t="s">
        <v>63</v>
      </c>
      <c r="QM1" s="11" t="s">
        <v>63</v>
      </c>
      <c r="QN1" s="11" t="s">
        <v>64</v>
      </c>
      <c r="QO1" s="11" t="s">
        <v>65</v>
      </c>
      <c r="QP1" s="11" t="s">
        <v>65</v>
      </c>
      <c r="QQ1" s="11" t="s">
        <v>66</v>
      </c>
      <c r="QR1" s="11" t="s">
        <v>67</v>
      </c>
      <c r="QS1" s="11" t="s">
        <v>69</v>
      </c>
      <c r="QT1" s="11" t="s">
        <v>70</v>
      </c>
      <c r="QU1" s="11" t="s">
        <v>70</v>
      </c>
      <c r="QV1" s="11" t="s">
        <v>71</v>
      </c>
      <c r="QW1" s="11" t="s">
        <v>71</v>
      </c>
      <c r="QX1" s="11" t="s">
        <v>72</v>
      </c>
      <c r="QY1" s="11" t="s">
        <v>73</v>
      </c>
      <c r="QZ1" s="11" t="s">
        <v>74</v>
      </c>
      <c r="RA1" s="11" t="s">
        <v>79</v>
      </c>
      <c r="RB1" s="11" t="s">
        <v>80</v>
      </c>
      <c r="RC1" s="11" t="s">
        <v>80</v>
      </c>
      <c r="RD1" s="11" t="s">
        <v>80</v>
      </c>
      <c r="RE1" s="11" t="s">
        <v>81</v>
      </c>
      <c r="RF1" s="11" t="s">
        <v>83</v>
      </c>
      <c r="RG1" s="11" t="s">
        <v>83</v>
      </c>
      <c r="RH1" s="11" t="s">
        <v>84</v>
      </c>
      <c r="RI1" s="11" t="s">
        <v>85</v>
      </c>
      <c r="RJ1" s="11" t="s">
        <v>85</v>
      </c>
      <c r="RK1" s="11" t="s">
        <v>85</v>
      </c>
      <c r="RL1" s="11" t="s">
        <v>85</v>
      </c>
      <c r="RM1" s="11" t="s">
        <v>86</v>
      </c>
      <c r="RN1" s="11" t="s">
        <v>86</v>
      </c>
      <c r="RO1" s="11" t="s">
        <v>89</v>
      </c>
      <c r="RP1" s="11" t="s">
        <v>89</v>
      </c>
      <c r="RQ1" s="11" t="s">
        <v>94</v>
      </c>
      <c r="RR1" s="11" t="s">
        <v>95</v>
      </c>
      <c r="RS1" s="11" t="s">
        <v>95</v>
      </c>
      <c r="RT1" s="11" t="s">
        <v>95</v>
      </c>
      <c r="RU1" s="11" t="s">
        <v>96</v>
      </c>
      <c r="RV1" s="11" t="s">
        <v>97</v>
      </c>
      <c r="RW1" s="11" t="s">
        <v>99</v>
      </c>
      <c r="RX1" s="11" t="s">
        <v>99</v>
      </c>
      <c r="RY1" s="11" t="s">
        <v>100</v>
      </c>
      <c r="RZ1" s="11" t="s">
        <v>100</v>
      </c>
      <c r="SA1" s="11" t="s">
        <v>101</v>
      </c>
      <c r="SB1" s="11" t="s">
        <v>102</v>
      </c>
      <c r="SC1" s="11" t="s">
        <v>102</v>
      </c>
      <c r="SD1" s="11" t="s">
        <v>102</v>
      </c>
      <c r="SE1" s="11" t="s">
        <v>102</v>
      </c>
      <c r="SF1" s="11" t="s">
        <v>103</v>
      </c>
      <c r="SG1" s="11" t="s">
        <v>103</v>
      </c>
      <c r="SH1" s="11" t="s">
        <v>103</v>
      </c>
      <c r="SI1" s="11" t="s">
        <v>104</v>
      </c>
      <c r="SJ1" s="11" t="s">
        <v>104</v>
      </c>
      <c r="SK1" s="11" t="s">
        <v>105</v>
      </c>
      <c r="SL1" s="11" t="s">
        <v>105</v>
      </c>
      <c r="SM1" s="11" t="s">
        <v>105</v>
      </c>
      <c r="SN1" s="11" t="s">
        <v>106</v>
      </c>
      <c r="SO1" s="11" t="s">
        <v>106</v>
      </c>
      <c r="SP1" s="11" t="s">
        <v>107</v>
      </c>
      <c r="SQ1" s="11" t="s">
        <v>107</v>
      </c>
      <c r="SR1" s="11" t="s">
        <v>107</v>
      </c>
      <c r="SS1" s="11" t="s">
        <v>108</v>
      </c>
      <c r="ST1" s="11" t="s">
        <v>108</v>
      </c>
      <c r="SU1" s="11" t="s">
        <v>109</v>
      </c>
      <c r="SV1" s="11" t="s">
        <v>109</v>
      </c>
      <c r="SW1" s="11" t="s">
        <v>110</v>
      </c>
      <c r="SX1" s="11" t="s">
        <v>111</v>
      </c>
      <c r="SY1" s="11" t="s">
        <v>112</v>
      </c>
      <c r="SZ1" s="11" t="s">
        <v>113</v>
      </c>
      <c r="TA1" s="11" t="s">
        <v>113</v>
      </c>
      <c r="TB1" s="11" t="s">
        <v>114</v>
      </c>
      <c r="TC1" s="11" t="s">
        <v>114</v>
      </c>
      <c r="TD1" s="11" t="s">
        <v>114</v>
      </c>
      <c r="TE1" s="11" t="s">
        <v>115</v>
      </c>
      <c r="TF1" s="11" t="s">
        <v>116</v>
      </c>
      <c r="TG1" s="11" t="s">
        <v>116</v>
      </c>
      <c r="TH1" s="11" t="s">
        <v>116</v>
      </c>
      <c r="TI1" s="11" t="s">
        <v>117</v>
      </c>
      <c r="TJ1" s="11" t="s">
        <v>117</v>
      </c>
      <c r="TK1" s="11" t="s">
        <v>118</v>
      </c>
      <c r="TL1" s="11" t="s">
        <v>118</v>
      </c>
      <c r="TM1" s="11" t="s">
        <v>119</v>
      </c>
      <c r="TN1" s="11" t="s">
        <v>119</v>
      </c>
      <c r="TO1" s="11" t="s">
        <v>119</v>
      </c>
      <c r="TP1" s="11" t="s">
        <v>120</v>
      </c>
      <c r="TQ1" s="11" t="s">
        <v>121</v>
      </c>
      <c r="TR1" s="11" t="s">
        <v>122</v>
      </c>
      <c r="TS1" s="11" t="s">
        <v>122</v>
      </c>
      <c r="TT1" s="11" t="s">
        <v>123</v>
      </c>
      <c r="TU1" s="11" t="s">
        <v>123</v>
      </c>
      <c r="TV1" s="11" t="s">
        <v>123</v>
      </c>
      <c r="TW1" s="11" t="s">
        <v>124</v>
      </c>
      <c r="TX1" s="11" t="s">
        <v>124</v>
      </c>
      <c r="TY1" s="11" t="s">
        <v>125</v>
      </c>
      <c r="TZ1" s="11" t="s">
        <v>125</v>
      </c>
      <c r="UA1" s="11" t="s">
        <v>126</v>
      </c>
      <c r="UB1" s="11" t="s">
        <v>126</v>
      </c>
      <c r="UC1" s="11" t="s">
        <v>127</v>
      </c>
      <c r="UD1" s="11" t="s">
        <v>127</v>
      </c>
      <c r="UE1" s="11" t="s">
        <v>128</v>
      </c>
      <c r="UF1" s="11" t="s">
        <v>129</v>
      </c>
      <c r="UG1" s="11" t="s">
        <v>130</v>
      </c>
      <c r="UH1" s="11" t="s">
        <v>130</v>
      </c>
      <c r="UI1" s="11" t="s">
        <v>131</v>
      </c>
      <c r="UJ1" s="11" t="s">
        <v>131</v>
      </c>
      <c r="UK1" s="11" t="s">
        <v>131</v>
      </c>
      <c r="UL1" s="11" t="s">
        <v>132</v>
      </c>
      <c r="UM1" s="11" t="s">
        <v>133</v>
      </c>
      <c r="UN1" s="11" t="s">
        <v>133</v>
      </c>
      <c r="UO1" s="11" t="s">
        <v>133</v>
      </c>
      <c r="UP1" s="11" t="s">
        <v>134</v>
      </c>
      <c r="UQ1" s="11" t="s">
        <v>134</v>
      </c>
      <c r="UR1" s="11" t="s">
        <v>135</v>
      </c>
      <c r="US1" s="11" t="s">
        <v>136</v>
      </c>
      <c r="UT1" s="11" t="s">
        <v>137</v>
      </c>
      <c r="UU1" s="11" t="s">
        <v>137</v>
      </c>
      <c r="UV1" s="11" t="s">
        <v>139</v>
      </c>
      <c r="UW1" s="11" t="s">
        <v>140</v>
      </c>
      <c r="UX1" s="11" t="s">
        <v>141</v>
      </c>
      <c r="UY1" s="11" t="s">
        <v>142</v>
      </c>
      <c r="UZ1" s="11" t="s">
        <v>143</v>
      </c>
      <c r="VA1" s="11" t="s">
        <v>143</v>
      </c>
      <c r="VB1" s="11" t="s">
        <v>144</v>
      </c>
      <c r="VC1" s="11" t="s">
        <v>144</v>
      </c>
      <c r="VD1" s="11" t="s">
        <v>144</v>
      </c>
      <c r="VE1" s="11" t="s">
        <v>145</v>
      </c>
      <c r="VF1" s="11" t="s">
        <v>145</v>
      </c>
      <c r="VG1" s="11" t="s">
        <v>145</v>
      </c>
      <c r="VH1" s="11" t="s">
        <v>146</v>
      </c>
      <c r="VI1" s="11" t="s">
        <v>146</v>
      </c>
      <c r="VJ1" s="11" t="s">
        <v>147</v>
      </c>
      <c r="VK1" s="11" t="s">
        <v>147</v>
      </c>
      <c r="VL1" s="11" t="s">
        <v>148</v>
      </c>
      <c r="VM1" s="11" t="s">
        <v>149</v>
      </c>
      <c r="VN1" s="11" t="s">
        <v>150</v>
      </c>
      <c r="VO1" s="11" t="s">
        <v>151</v>
      </c>
      <c r="VP1" s="11" t="s">
        <v>151</v>
      </c>
      <c r="VQ1" s="11" t="s">
        <v>153</v>
      </c>
      <c r="VR1" s="11" t="s">
        <v>153</v>
      </c>
      <c r="VS1" s="11" t="s">
        <v>154</v>
      </c>
      <c r="VT1" s="11" t="s">
        <v>156</v>
      </c>
      <c r="VU1" s="11" t="s">
        <v>157</v>
      </c>
      <c r="VV1" s="11" t="s">
        <v>157</v>
      </c>
      <c r="VW1" s="11" t="s">
        <v>157</v>
      </c>
      <c r="VX1" s="11" t="s">
        <v>158</v>
      </c>
      <c r="VY1" s="11" t="s">
        <v>159</v>
      </c>
      <c r="VZ1" s="11" t="s">
        <v>160</v>
      </c>
      <c r="WA1" s="11" t="s">
        <v>161</v>
      </c>
      <c r="WB1" s="11" t="s">
        <v>161</v>
      </c>
      <c r="WC1" s="11" t="s">
        <v>161</v>
      </c>
      <c r="WD1" s="11" t="s">
        <v>161</v>
      </c>
      <c r="WE1" s="11" t="s">
        <v>162</v>
      </c>
      <c r="WF1" s="11" t="s">
        <v>162</v>
      </c>
      <c r="WG1" s="11" t="s">
        <v>162</v>
      </c>
      <c r="WH1" s="11" t="s">
        <v>163</v>
      </c>
      <c r="WI1" s="11" t="s">
        <v>164</v>
      </c>
      <c r="WJ1" s="11" t="s">
        <v>164</v>
      </c>
      <c r="WK1" s="11" t="s">
        <v>164</v>
      </c>
      <c r="WL1" s="11" t="s">
        <v>165</v>
      </c>
      <c r="WM1" s="11" t="s">
        <v>166</v>
      </c>
      <c r="WN1" s="11" t="s">
        <v>166</v>
      </c>
      <c r="WO1" s="11" t="s">
        <v>166</v>
      </c>
      <c r="WP1" s="11" t="s">
        <v>167</v>
      </c>
      <c r="WQ1" s="11" t="s">
        <v>167</v>
      </c>
      <c r="WR1" s="11" t="s">
        <v>168</v>
      </c>
      <c r="WS1" s="11" t="s">
        <v>168</v>
      </c>
      <c r="WT1" s="11" t="s">
        <v>168</v>
      </c>
      <c r="WU1" s="11" t="s">
        <v>169</v>
      </c>
      <c r="WV1" s="11" t="s">
        <v>169</v>
      </c>
      <c r="WW1" s="11" t="s">
        <v>169</v>
      </c>
      <c r="WX1" s="11" t="s">
        <v>170</v>
      </c>
      <c r="WY1" s="11" t="s">
        <v>171</v>
      </c>
      <c r="WZ1" s="11" t="s">
        <v>171</v>
      </c>
      <c r="XA1" s="11" t="s">
        <v>172</v>
      </c>
      <c r="XB1" s="11" t="s">
        <v>172</v>
      </c>
      <c r="XC1" s="11" t="s">
        <v>172</v>
      </c>
      <c r="XD1" s="11" t="s">
        <v>174</v>
      </c>
      <c r="XE1" s="11" t="s">
        <v>175</v>
      </c>
      <c r="XF1" s="11" t="s">
        <v>176</v>
      </c>
      <c r="XG1" s="11" t="s">
        <v>176</v>
      </c>
      <c r="XH1" s="11" t="s">
        <v>177</v>
      </c>
      <c r="XI1" s="11" t="s">
        <v>178</v>
      </c>
      <c r="XJ1" s="11" t="s">
        <v>178</v>
      </c>
      <c r="XK1" s="11" t="s">
        <v>178</v>
      </c>
      <c r="XL1" s="11" t="s">
        <v>178</v>
      </c>
      <c r="XM1" s="11" t="s">
        <v>179</v>
      </c>
      <c r="XN1" s="11" t="s">
        <v>179</v>
      </c>
      <c r="XO1" s="11" t="s">
        <v>179</v>
      </c>
      <c r="XP1" s="11" t="s">
        <v>180</v>
      </c>
      <c r="XQ1" s="11" t="s">
        <v>181</v>
      </c>
      <c r="XR1" s="11" t="s">
        <v>181</v>
      </c>
      <c r="XS1" s="11" t="s">
        <v>181</v>
      </c>
      <c r="XT1" s="11" t="s">
        <v>182</v>
      </c>
      <c r="XU1" s="11" t="s">
        <v>182</v>
      </c>
      <c r="XV1" s="11" t="s">
        <v>182</v>
      </c>
      <c r="XW1" s="11" t="s">
        <v>182</v>
      </c>
      <c r="XX1" s="11" t="s">
        <v>183</v>
      </c>
      <c r="XY1" s="11" t="s">
        <v>184</v>
      </c>
      <c r="XZ1" s="11" t="s">
        <v>185</v>
      </c>
      <c r="YA1" s="11" t="s">
        <v>185</v>
      </c>
      <c r="YB1" s="11" t="s">
        <v>185</v>
      </c>
      <c r="YC1" s="11" t="s">
        <v>185</v>
      </c>
      <c r="YD1" s="11" t="s">
        <v>187</v>
      </c>
      <c r="YE1" s="11" t="s">
        <v>187</v>
      </c>
      <c r="YF1" s="11" t="s">
        <v>188</v>
      </c>
      <c r="YG1" s="11" t="s">
        <v>188</v>
      </c>
      <c r="YH1" s="11" t="s">
        <v>188</v>
      </c>
      <c r="YI1" s="11" t="s">
        <v>189</v>
      </c>
      <c r="YJ1" s="11" t="s">
        <v>189</v>
      </c>
      <c r="YK1" s="11" t="s">
        <v>190</v>
      </c>
      <c r="YL1" s="11" t="s">
        <v>190</v>
      </c>
      <c r="YM1" s="11" t="s">
        <v>193</v>
      </c>
      <c r="YN1" s="11" t="s">
        <v>193</v>
      </c>
      <c r="YO1" s="11" t="s">
        <v>194</v>
      </c>
      <c r="YP1" s="11" t="s">
        <v>194</v>
      </c>
      <c r="YQ1" s="11" t="s">
        <v>194</v>
      </c>
      <c r="YR1" s="11" t="s">
        <v>195</v>
      </c>
      <c r="YS1" s="11" t="s">
        <v>196</v>
      </c>
      <c r="YT1" s="11" t="s">
        <v>197</v>
      </c>
      <c r="YU1" s="11" t="s">
        <v>197</v>
      </c>
      <c r="YV1" s="11" t="s">
        <v>199</v>
      </c>
      <c r="YW1" s="11" t="s">
        <v>199</v>
      </c>
      <c r="YX1" s="11" t="s">
        <v>199</v>
      </c>
      <c r="YY1" s="11" t="s">
        <v>200</v>
      </c>
      <c r="YZ1" s="11" t="s">
        <v>200</v>
      </c>
      <c r="ZA1" s="11" t="s">
        <v>200</v>
      </c>
      <c r="ZB1" s="11" t="s">
        <v>201</v>
      </c>
      <c r="ZC1" s="11" t="s">
        <v>201</v>
      </c>
      <c r="ZD1" s="11" t="s">
        <v>201</v>
      </c>
      <c r="ZE1" s="11" t="s">
        <v>202</v>
      </c>
      <c r="ZF1" s="11" t="s">
        <v>202</v>
      </c>
      <c r="ZG1" s="11" t="s">
        <v>202</v>
      </c>
      <c r="ZH1" s="11" t="s">
        <v>203</v>
      </c>
      <c r="ZI1" s="11" t="s">
        <v>203</v>
      </c>
      <c r="ZJ1" s="11" t="s">
        <v>203</v>
      </c>
      <c r="ZK1" s="11" t="s">
        <v>204</v>
      </c>
      <c r="ZL1" s="11" t="s">
        <v>205</v>
      </c>
      <c r="ZM1" s="11" t="s">
        <v>206</v>
      </c>
      <c r="ZN1" s="11" t="s">
        <v>206</v>
      </c>
      <c r="ZO1" s="11" t="s">
        <v>207</v>
      </c>
      <c r="ZP1" s="11" t="s">
        <v>208</v>
      </c>
      <c r="ZQ1" s="11" t="s">
        <v>208</v>
      </c>
      <c r="ZR1" s="11" t="s">
        <v>208</v>
      </c>
      <c r="ZS1" s="11" t="s">
        <v>209</v>
      </c>
      <c r="ZT1" s="11" t="s">
        <v>209</v>
      </c>
      <c r="ZU1" s="11" t="s">
        <v>209</v>
      </c>
      <c r="ZV1" s="11" t="s">
        <v>210</v>
      </c>
      <c r="ZW1" s="11" t="s">
        <v>210</v>
      </c>
      <c r="ZX1" s="11" t="s">
        <v>210</v>
      </c>
      <c r="ZY1" s="11" t="s">
        <v>211</v>
      </c>
      <c r="ZZ1" s="11" t="s">
        <v>212</v>
      </c>
      <c r="AAA1" s="11" t="s">
        <v>212</v>
      </c>
      <c r="AAB1" s="11" t="s">
        <v>212</v>
      </c>
      <c r="AAC1" s="11" t="s">
        <v>212</v>
      </c>
      <c r="AAD1" s="11" t="s">
        <v>213</v>
      </c>
      <c r="AAE1" s="11" t="s">
        <v>213</v>
      </c>
      <c r="AAF1" s="11" t="s">
        <v>213</v>
      </c>
      <c r="AAG1" s="11" t="s">
        <v>214</v>
      </c>
      <c r="AAH1" s="11" t="s">
        <v>215</v>
      </c>
      <c r="AAI1" s="11" t="s">
        <v>216</v>
      </c>
      <c r="AAJ1" s="11" t="s">
        <v>216</v>
      </c>
      <c r="AAK1" s="11" t="s">
        <v>216</v>
      </c>
      <c r="AAL1" s="11" t="s">
        <v>217</v>
      </c>
      <c r="AAM1" s="11" t="s">
        <v>218</v>
      </c>
      <c r="AAN1" s="11" t="s">
        <v>218</v>
      </c>
      <c r="AAO1" s="11" t="s">
        <v>218</v>
      </c>
      <c r="AAP1" s="11" t="s">
        <v>218</v>
      </c>
      <c r="AAQ1" s="11" t="s">
        <v>219</v>
      </c>
      <c r="AAR1" s="11" t="s">
        <v>220</v>
      </c>
      <c r="AAS1" s="11" t="s">
        <v>221</v>
      </c>
      <c r="AAT1" s="11" t="s">
        <v>222</v>
      </c>
      <c r="AAU1" s="11" t="s">
        <v>222</v>
      </c>
      <c r="AAV1" s="11" t="s">
        <v>223</v>
      </c>
      <c r="AAW1" s="11" t="s">
        <v>223</v>
      </c>
      <c r="AAX1" s="11" t="s">
        <v>223</v>
      </c>
      <c r="AAY1" s="11" t="s">
        <v>223</v>
      </c>
      <c r="AAZ1" s="11" t="s">
        <v>224</v>
      </c>
      <c r="ABA1" s="11" t="s">
        <v>224</v>
      </c>
      <c r="ABB1" s="11" t="s">
        <v>225</v>
      </c>
      <c r="ABC1" s="11" t="s">
        <v>225</v>
      </c>
      <c r="ABD1" s="11" t="s">
        <v>226</v>
      </c>
      <c r="ABE1" s="11" t="s">
        <v>226</v>
      </c>
      <c r="ABF1" s="11" t="s">
        <v>226</v>
      </c>
      <c r="ABG1" s="11" t="s">
        <v>227</v>
      </c>
      <c r="ABH1" s="11" t="s">
        <v>227</v>
      </c>
      <c r="ABI1" s="11" t="s">
        <v>227</v>
      </c>
      <c r="ABJ1" s="11" t="s">
        <v>228</v>
      </c>
      <c r="ABK1" s="11" t="s">
        <v>228</v>
      </c>
      <c r="ABL1" s="11" t="s">
        <v>229</v>
      </c>
      <c r="ABM1" s="11" t="s">
        <v>230</v>
      </c>
      <c r="ABN1" s="11" t="s">
        <v>231</v>
      </c>
      <c r="ABO1" s="11" t="s">
        <v>232</v>
      </c>
      <c r="ABP1" s="11" t="s">
        <v>233</v>
      </c>
      <c r="ABQ1" s="11" t="s">
        <v>233</v>
      </c>
      <c r="ABR1" s="11" t="s">
        <v>233</v>
      </c>
      <c r="ABS1" s="11" t="s">
        <v>233</v>
      </c>
      <c r="ABT1" s="11" t="s">
        <v>234</v>
      </c>
      <c r="ABU1" s="11" t="s">
        <v>234</v>
      </c>
      <c r="ABV1" s="11" t="s">
        <v>234</v>
      </c>
      <c r="ABW1" s="11" t="s">
        <v>235</v>
      </c>
      <c r="ABX1" s="11" t="s">
        <v>236</v>
      </c>
      <c r="ABY1" s="11" t="s">
        <v>237</v>
      </c>
      <c r="ABZ1" s="11" t="s">
        <v>237</v>
      </c>
      <c r="ACA1" s="11" t="s">
        <v>237</v>
      </c>
      <c r="ACB1" s="11" t="s">
        <v>237</v>
      </c>
      <c r="ACC1" s="11" t="s">
        <v>238</v>
      </c>
      <c r="ACD1" s="11" t="s">
        <v>238</v>
      </c>
      <c r="ACE1" s="11" t="s">
        <v>239</v>
      </c>
      <c r="ACF1" s="11" t="s">
        <v>239</v>
      </c>
      <c r="ACG1" s="11" t="s">
        <v>239</v>
      </c>
      <c r="ACH1" s="11" t="s">
        <v>240</v>
      </c>
      <c r="ACI1" s="11" t="s">
        <v>240</v>
      </c>
      <c r="ACJ1" s="11" t="s">
        <v>240</v>
      </c>
      <c r="ACK1" s="11" t="s">
        <v>241</v>
      </c>
      <c r="ACL1" s="11" t="s">
        <v>242</v>
      </c>
      <c r="ACM1" s="11" t="s">
        <v>242</v>
      </c>
      <c r="ACN1" s="11" t="s">
        <v>243</v>
      </c>
      <c r="ACO1" s="11" t="s">
        <v>243</v>
      </c>
      <c r="ACP1" s="11" t="s">
        <v>243</v>
      </c>
      <c r="ACQ1" s="11" t="s">
        <v>244</v>
      </c>
      <c r="ACR1" s="11" t="s">
        <v>244</v>
      </c>
      <c r="ACS1" s="11" t="s">
        <v>244</v>
      </c>
      <c r="ACT1" s="11" t="s">
        <v>244</v>
      </c>
      <c r="ACU1" s="11" t="s">
        <v>245</v>
      </c>
      <c r="ACV1" s="11" t="s">
        <v>245</v>
      </c>
      <c r="ACW1" s="11" t="s">
        <v>246</v>
      </c>
      <c r="ACX1" s="11" t="s">
        <v>247</v>
      </c>
      <c r="ACY1" s="11" t="s">
        <v>247</v>
      </c>
      <c r="ACZ1" s="11" t="s">
        <v>247</v>
      </c>
      <c r="ADA1" s="11" t="s">
        <v>248</v>
      </c>
      <c r="ADB1" s="11" t="s">
        <v>249</v>
      </c>
      <c r="ADC1" s="11" t="s">
        <v>249</v>
      </c>
      <c r="ADD1" s="11" t="s">
        <v>249</v>
      </c>
      <c r="ADE1" s="11" t="s">
        <v>250</v>
      </c>
      <c r="ADF1" s="11" t="s">
        <v>250</v>
      </c>
      <c r="ADG1" s="11" t="s">
        <v>251</v>
      </c>
      <c r="ADH1" s="11" t="s">
        <v>251</v>
      </c>
      <c r="ADI1" s="11" t="s">
        <v>251</v>
      </c>
      <c r="ADJ1" s="11" t="s">
        <v>251</v>
      </c>
      <c r="ADK1" s="11" t="s">
        <v>252</v>
      </c>
      <c r="ADL1" s="11" t="s">
        <v>253</v>
      </c>
      <c r="ADM1" s="11" t="s">
        <v>254</v>
      </c>
      <c r="ADN1" s="11" t="s">
        <v>254</v>
      </c>
      <c r="ADO1" s="11" t="s">
        <v>254</v>
      </c>
      <c r="ADP1" s="11" t="s">
        <v>254</v>
      </c>
      <c r="ADQ1" s="11" t="s">
        <v>255</v>
      </c>
      <c r="ADR1" s="11" t="s">
        <v>255</v>
      </c>
      <c r="ADS1" s="11" t="s">
        <v>256</v>
      </c>
      <c r="ADT1" s="11" t="s">
        <v>256</v>
      </c>
      <c r="ADU1" s="11" t="s">
        <v>256</v>
      </c>
      <c r="ADV1" s="11" t="s">
        <v>257</v>
      </c>
      <c r="ADW1" s="11" t="s">
        <v>257</v>
      </c>
      <c r="ADX1" s="11" t="s">
        <v>257</v>
      </c>
      <c r="ADY1" s="11" t="s">
        <v>258</v>
      </c>
      <c r="ADZ1" s="11" t="s">
        <v>258</v>
      </c>
      <c r="AEA1" s="11" t="s">
        <v>258</v>
      </c>
      <c r="AEB1" s="11" t="s">
        <v>259</v>
      </c>
      <c r="AEC1" s="11" t="s">
        <v>259</v>
      </c>
      <c r="AED1" s="11" t="s">
        <v>259</v>
      </c>
      <c r="AEE1" s="11" t="s">
        <v>260</v>
      </c>
      <c r="AEF1" s="11" t="s">
        <v>260</v>
      </c>
      <c r="AEG1" s="11" t="s">
        <v>261</v>
      </c>
      <c r="AEH1" s="11" t="s">
        <v>261</v>
      </c>
      <c r="AEI1" s="11" t="s">
        <v>261</v>
      </c>
      <c r="AEJ1" s="11" t="s">
        <v>262</v>
      </c>
      <c r="AEK1" s="11" t="s">
        <v>262</v>
      </c>
      <c r="AEL1" s="11" t="s">
        <v>263</v>
      </c>
      <c r="AEM1" s="11" t="s">
        <v>263</v>
      </c>
      <c r="AEN1" s="11" t="s">
        <v>264</v>
      </c>
      <c r="AEO1" s="11" t="s">
        <v>264</v>
      </c>
      <c r="AEP1" s="11" t="s">
        <v>264</v>
      </c>
      <c r="AEQ1" s="11" t="s">
        <v>265</v>
      </c>
      <c r="AER1" s="11" t="s">
        <v>266</v>
      </c>
      <c r="AES1" s="11" t="s">
        <v>267</v>
      </c>
      <c r="AET1" s="11" t="s">
        <v>267</v>
      </c>
      <c r="AEU1" s="11" t="s">
        <v>268</v>
      </c>
      <c r="AEV1" s="11" t="s">
        <v>268</v>
      </c>
      <c r="AEW1" s="11" t="s">
        <v>268</v>
      </c>
      <c r="AEX1" s="11" t="s">
        <v>269</v>
      </c>
      <c r="AEY1" s="11" t="s">
        <v>270</v>
      </c>
      <c r="AEZ1" s="11" t="s">
        <v>271</v>
      </c>
      <c r="AFA1" s="11" t="s">
        <v>272</v>
      </c>
      <c r="AFB1" s="11" t="s">
        <v>272</v>
      </c>
      <c r="AFC1" s="11" t="s">
        <v>272</v>
      </c>
      <c r="AFD1" s="11" t="s">
        <v>272</v>
      </c>
      <c r="AFE1" s="11" t="s">
        <v>273</v>
      </c>
      <c r="AFF1" s="11" t="s">
        <v>273</v>
      </c>
      <c r="AFG1" s="11" t="s">
        <v>273</v>
      </c>
      <c r="AFH1" s="11" t="s">
        <v>274</v>
      </c>
      <c r="AFI1" s="11" t="s">
        <v>274</v>
      </c>
      <c r="AFJ1" s="11" t="s">
        <v>275</v>
      </c>
      <c r="AFK1" s="11" t="s">
        <v>276</v>
      </c>
      <c r="AFL1" s="11" t="s">
        <v>276</v>
      </c>
      <c r="AFM1" s="11" t="s">
        <v>277</v>
      </c>
      <c r="AFN1" s="11" t="s">
        <v>277</v>
      </c>
      <c r="AFO1" s="11" t="s">
        <v>277</v>
      </c>
      <c r="AFP1" s="11" t="s">
        <v>277</v>
      </c>
      <c r="AFQ1" s="11" t="s">
        <v>278</v>
      </c>
      <c r="AFR1" s="11" t="s">
        <v>279</v>
      </c>
      <c r="AFS1" s="11" t="s">
        <v>280</v>
      </c>
      <c r="AFT1" s="11" t="s">
        <v>280</v>
      </c>
      <c r="AFU1" s="11" t="s">
        <v>280</v>
      </c>
      <c r="AFV1" s="11" t="s">
        <v>281</v>
      </c>
      <c r="AFW1" s="11" t="s">
        <v>281</v>
      </c>
      <c r="AFX1" s="11" t="s">
        <v>281</v>
      </c>
      <c r="AFY1" s="11" t="s">
        <v>282</v>
      </c>
      <c r="AFZ1" s="11" t="s">
        <v>282</v>
      </c>
      <c r="AGA1" s="11" t="s">
        <v>283</v>
      </c>
      <c r="AGB1" s="11" t="s">
        <v>284</v>
      </c>
      <c r="AGC1" s="11" t="s">
        <v>284</v>
      </c>
      <c r="AGD1" s="11" t="s">
        <v>284</v>
      </c>
      <c r="AGE1" s="11" t="s">
        <v>285</v>
      </c>
      <c r="AGF1" s="11" t="s">
        <v>286</v>
      </c>
      <c r="AGG1" s="11" t="s">
        <v>287</v>
      </c>
      <c r="AGH1" s="11" t="s">
        <v>288</v>
      </c>
      <c r="AGI1" s="11" t="s">
        <v>289</v>
      </c>
      <c r="AGJ1" s="11" t="s">
        <v>289</v>
      </c>
      <c r="AGK1" s="11" t="s">
        <v>289</v>
      </c>
      <c r="AGL1" s="11" t="s">
        <v>290</v>
      </c>
      <c r="AGM1" s="11" t="s">
        <v>290</v>
      </c>
      <c r="AGN1" s="11" t="s">
        <v>291</v>
      </c>
      <c r="AGO1" s="11" t="s">
        <v>291</v>
      </c>
      <c r="AGP1" s="11" t="s">
        <v>291</v>
      </c>
      <c r="AGQ1" s="11" t="s">
        <v>292</v>
      </c>
      <c r="AGR1" s="11" t="s">
        <v>292</v>
      </c>
      <c r="AGS1" s="11" t="s">
        <v>292</v>
      </c>
      <c r="AGT1" s="11" t="s">
        <v>293</v>
      </c>
      <c r="AGU1" s="11" t="s">
        <v>294</v>
      </c>
      <c r="AGV1" s="11" t="s">
        <v>294</v>
      </c>
      <c r="AGW1" s="11" t="s">
        <v>295</v>
      </c>
      <c r="AGX1" s="11" t="s">
        <v>295</v>
      </c>
      <c r="AGY1" s="11" t="s">
        <v>296</v>
      </c>
      <c r="AGZ1" s="11" t="s">
        <v>297</v>
      </c>
      <c r="AHA1" s="11" t="s">
        <v>298</v>
      </c>
      <c r="AHB1" s="11" t="s">
        <v>299</v>
      </c>
      <c r="AHC1" s="11" t="s">
        <v>299</v>
      </c>
      <c r="AHD1" s="11" t="s">
        <v>300</v>
      </c>
      <c r="AHE1" s="11" t="s">
        <v>300</v>
      </c>
      <c r="AHF1" s="11" t="s">
        <v>300</v>
      </c>
      <c r="AHG1" s="11" t="s">
        <v>301</v>
      </c>
      <c r="AHH1" s="11" t="s">
        <v>301</v>
      </c>
      <c r="AHI1" s="11" t="s">
        <v>301</v>
      </c>
      <c r="AHJ1" s="11" t="s">
        <v>301</v>
      </c>
      <c r="AHK1" s="11" t="s">
        <v>302</v>
      </c>
      <c r="AHL1" s="11" t="s">
        <v>302</v>
      </c>
      <c r="AHM1" s="11" t="s">
        <v>302</v>
      </c>
      <c r="AHN1" s="11" t="s">
        <v>303</v>
      </c>
      <c r="AHO1" s="11" t="s">
        <v>303</v>
      </c>
      <c r="AHP1" s="11" t="s">
        <v>304</v>
      </c>
      <c r="AHQ1" s="11" t="s">
        <v>305</v>
      </c>
      <c r="AHR1" s="11" t="s">
        <v>305</v>
      </c>
      <c r="AHS1" s="11" t="s">
        <v>305</v>
      </c>
      <c r="AHT1" s="11" t="s">
        <v>305</v>
      </c>
      <c r="AHU1" s="11" t="s">
        <v>306</v>
      </c>
      <c r="AHV1" s="11" t="s">
        <v>307</v>
      </c>
      <c r="AHW1" s="11" t="s">
        <v>307</v>
      </c>
      <c r="AHX1" s="11" t="s">
        <v>307</v>
      </c>
      <c r="AHY1" s="11" t="s">
        <v>308</v>
      </c>
      <c r="AHZ1" s="11" t="s">
        <v>308</v>
      </c>
      <c r="AIA1" s="11" t="s">
        <v>309</v>
      </c>
      <c r="AIB1" s="11" t="s">
        <v>309</v>
      </c>
      <c r="AIC1" s="11" t="s">
        <v>309</v>
      </c>
      <c r="AID1" s="11" t="s">
        <v>309</v>
      </c>
      <c r="AIE1" s="11" t="s">
        <v>310</v>
      </c>
      <c r="AIF1" s="11" t="s">
        <v>310</v>
      </c>
      <c r="AIG1" s="11" t="s">
        <v>310</v>
      </c>
      <c r="AIH1" s="11" t="s">
        <v>310</v>
      </c>
      <c r="AII1" s="11" t="s">
        <v>311</v>
      </c>
      <c r="AIJ1" s="11" t="s">
        <v>312</v>
      </c>
      <c r="AIK1" s="11" t="s">
        <v>313</v>
      </c>
      <c r="AIL1" s="11" t="s">
        <v>313</v>
      </c>
      <c r="AIM1" s="11" t="s">
        <v>314</v>
      </c>
      <c r="AIN1" s="11" t="s">
        <v>314</v>
      </c>
      <c r="AIO1" s="11" t="s">
        <v>315</v>
      </c>
      <c r="AIP1" s="11" t="s">
        <v>315</v>
      </c>
      <c r="AIQ1" s="11" t="s">
        <v>316</v>
      </c>
      <c r="AIR1" s="11" t="s">
        <v>317</v>
      </c>
      <c r="AIS1" s="11" t="s">
        <v>317</v>
      </c>
      <c r="AIT1" s="11" t="s">
        <v>317</v>
      </c>
      <c r="AIU1" s="11" t="s">
        <v>318</v>
      </c>
      <c r="AIV1" s="11" t="s">
        <v>318</v>
      </c>
      <c r="AIW1" s="11" t="s">
        <v>319</v>
      </c>
      <c r="AIX1" s="11" t="s">
        <v>319</v>
      </c>
      <c r="AIY1" s="11" t="s">
        <v>319</v>
      </c>
      <c r="AIZ1" s="11" t="s">
        <v>320</v>
      </c>
      <c r="AJA1" s="11" t="s">
        <v>320</v>
      </c>
      <c r="AJB1" s="11" t="s">
        <v>320</v>
      </c>
      <c r="AJC1" s="11" t="s">
        <v>321</v>
      </c>
      <c r="AJD1" s="11" t="s">
        <v>321</v>
      </c>
      <c r="AJE1" s="11" t="s">
        <v>321</v>
      </c>
      <c r="AJF1" s="11" t="s">
        <v>321</v>
      </c>
      <c r="AJG1" s="11" t="s">
        <v>322</v>
      </c>
      <c r="AJH1" s="11" t="s">
        <v>322</v>
      </c>
      <c r="AJI1" s="11" t="s">
        <v>323</v>
      </c>
      <c r="AJJ1" s="11" t="s">
        <v>323</v>
      </c>
      <c r="AJK1" s="11" t="s">
        <v>323</v>
      </c>
      <c r="AJL1" s="11" t="s">
        <v>323</v>
      </c>
      <c r="AJM1" s="11" t="s">
        <v>324</v>
      </c>
      <c r="AJN1" s="11" t="s">
        <v>325</v>
      </c>
      <c r="AJO1" s="11" t="s">
        <v>326</v>
      </c>
      <c r="AJP1" s="11" t="s">
        <v>326</v>
      </c>
      <c r="AJQ1" s="11" t="s">
        <v>327</v>
      </c>
      <c r="AJR1" s="11" t="s">
        <v>327</v>
      </c>
      <c r="AJS1" s="11" t="s">
        <v>327</v>
      </c>
      <c r="AJT1" s="11" t="s">
        <v>328</v>
      </c>
      <c r="AJU1" s="11" t="s">
        <v>328</v>
      </c>
      <c r="AJV1" s="11" t="s">
        <v>329</v>
      </c>
      <c r="AJW1" s="11" t="s">
        <v>329</v>
      </c>
      <c r="AJX1" s="11" t="s">
        <v>330</v>
      </c>
      <c r="AJY1" s="11" t="s">
        <v>330</v>
      </c>
      <c r="AJZ1" s="11" t="s">
        <v>330</v>
      </c>
      <c r="AKA1" s="11" t="s">
        <v>331</v>
      </c>
      <c r="AKB1" s="11" t="s">
        <v>332</v>
      </c>
      <c r="AKC1" s="11" t="s">
        <v>332</v>
      </c>
      <c r="AKD1" s="11" t="s">
        <v>332</v>
      </c>
      <c r="AKE1" s="11" t="s">
        <v>333</v>
      </c>
      <c r="AKF1" s="11" t="s">
        <v>333</v>
      </c>
      <c r="AKG1" s="11" t="s">
        <v>334</v>
      </c>
      <c r="AKH1" s="11" t="s">
        <v>335</v>
      </c>
      <c r="AKI1" s="11" t="s">
        <v>336</v>
      </c>
      <c r="AKJ1" s="11" t="s">
        <v>336</v>
      </c>
      <c r="AKK1" s="11" t="s">
        <v>336</v>
      </c>
      <c r="AKL1" s="11" t="s">
        <v>336</v>
      </c>
      <c r="AKM1" s="11" t="s">
        <v>337</v>
      </c>
      <c r="AKN1" s="11" t="s">
        <v>338</v>
      </c>
      <c r="AKO1" s="11" t="s">
        <v>338</v>
      </c>
      <c r="AKP1" s="11" t="s">
        <v>339</v>
      </c>
      <c r="AKQ1" s="11" t="s">
        <v>339</v>
      </c>
      <c r="AKR1" s="11" t="s">
        <v>339</v>
      </c>
      <c r="AKS1" s="11" t="s">
        <v>339</v>
      </c>
      <c r="AKT1" s="11" t="s">
        <v>340</v>
      </c>
      <c r="AKU1" s="11" t="s">
        <v>341</v>
      </c>
      <c r="AKV1" s="11" t="s">
        <v>342</v>
      </c>
      <c r="AKW1" s="11" t="s">
        <v>343</v>
      </c>
      <c r="AKX1" s="11" t="s">
        <v>344</v>
      </c>
      <c r="AKY1" s="11" t="s">
        <v>344</v>
      </c>
      <c r="AKZ1" s="11" t="s">
        <v>344</v>
      </c>
      <c r="ALA1" s="11" t="s">
        <v>344</v>
      </c>
      <c r="ALB1" s="11" t="s">
        <v>345</v>
      </c>
      <c r="ALC1" s="11" t="s">
        <v>346</v>
      </c>
      <c r="ALD1" s="11" t="s">
        <v>347</v>
      </c>
      <c r="ALE1" s="11" t="s">
        <v>348</v>
      </c>
      <c r="ALF1" s="11" t="s">
        <v>349</v>
      </c>
      <c r="ALG1" s="11" t="s">
        <v>349</v>
      </c>
      <c r="ALH1" s="11" t="s">
        <v>349</v>
      </c>
      <c r="ALI1" s="11" t="s">
        <v>350</v>
      </c>
      <c r="ALJ1" s="11" t="s">
        <v>351</v>
      </c>
      <c r="ALK1" s="11" t="s">
        <v>351</v>
      </c>
      <c r="ALL1" s="11" t="s">
        <v>351</v>
      </c>
      <c r="ALM1" s="11" t="s">
        <v>352</v>
      </c>
      <c r="ALN1" s="11" t="s">
        <v>352</v>
      </c>
      <c r="ALO1" s="11" t="s">
        <v>352</v>
      </c>
      <c r="ALP1" s="11" t="s">
        <v>353</v>
      </c>
      <c r="ALQ1" s="11" t="s">
        <v>353</v>
      </c>
      <c r="ALR1" s="11" t="s">
        <v>354</v>
      </c>
      <c r="ALS1" s="11" t="s">
        <v>354</v>
      </c>
      <c r="ALT1" s="11" t="s">
        <v>354</v>
      </c>
      <c r="ALU1" s="11" t="s">
        <v>355</v>
      </c>
      <c r="ALV1" s="11" t="s">
        <v>355</v>
      </c>
      <c r="ALW1" s="11" t="s">
        <v>355</v>
      </c>
      <c r="ALX1" s="11" t="s">
        <v>356</v>
      </c>
      <c r="ALY1" s="11" t="s">
        <v>356</v>
      </c>
      <c r="ALZ1" s="11" t="s">
        <v>357</v>
      </c>
      <c r="AMA1" s="11" t="s">
        <v>357</v>
      </c>
      <c r="AMB1" s="11" t="s">
        <v>357</v>
      </c>
      <c r="AMC1" s="11" t="s">
        <v>358</v>
      </c>
      <c r="AMD1" s="11" t="s">
        <v>358</v>
      </c>
      <c r="AME1" s="11" t="s">
        <v>358</v>
      </c>
      <c r="AMF1" s="11" t="s">
        <v>359</v>
      </c>
      <c r="AMG1" s="11" t="s">
        <v>359</v>
      </c>
      <c r="AMH1" s="11" t="s">
        <v>359</v>
      </c>
      <c r="AMI1" s="11" t="s">
        <v>360</v>
      </c>
      <c r="AMJ1" s="11" t="s">
        <v>360</v>
      </c>
      <c r="AMK1" s="11" t="s">
        <v>360</v>
      </c>
      <c r="AML1" s="11" t="s">
        <v>361</v>
      </c>
      <c r="AMM1" s="11" t="s">
        <v>361</v>
      </c>
      <c r="AMN1" s="11" t="s">
        <v>362</v>
      </c>
      <c r="AMO1" s="11" t="s">
        <v>362</v>
      </c>
      <c r="AMP1" s="11" t="s">
        <v>363</v>
      </c>
      <c r="AMQ1" s="11" t="s">
        <v>363</v>
      </c>
      <c r="AMR1" s="11" t="s">
        <v>363</v>
      </c>
      <c r="AMS1" s="11" t="s">
        <v>364</v>
      </c>
      <c r="AMT1" s="11" t="s">
        <v>364</v>
      </c>
      <c r="AMU1" s="11" t="s">
        <v>365</v>
      </c>
      <c r="AMV1" s="11" t="s">
        <v>365</v>
      </c>
      <c r="AMW1" s="11" t="s">
        <v>366</v>
      </c>
      <c r="AMX1" s="11" t="s">
        <v>367</v>
      </c>
      <c r="AMY1" s="11" t="s">
        <v>367</v>
      </c>
      <c r="AMZ1" s="11" t="s">
        <v>368</v>
      </c>
      <c r="ANA1" s="11" t="s">
        <v>369</v>
      </c>
      <c r="ANB1" s="11" t="s">
        <v>370</v>
      </c>
      <c r="ANC1" s="11" t="s">
        <v>370</v>
      </c>
      <c r="AND1" s="11" t="s">
        <v>371</v>
      </c>
      <c r="ANE1" s="11" t="s">
        <v>371</v>
      </c>
      <c r="ANF1" s="11" t="s">
        <v>371</v>
      </c>
      <c r="ANG1" s="11" t="s">
        <v>371</v>
      </c>
      <c r="ANH1" s="11" t="s">
        <v>372</v>
      </c>
      <c r="ANI1" s="11" t="s">
        <v>372</v>
      </c>
      <c r="ANJ1" s="11" t="s">
        <v>373</v>
      </c>
      <c r="ANK1" s="11" t="s">
        <v>373</v>
      </c>
      <c r="ANL1" s="11" t="s">
        <v>373</v>
      </c>
      <c r="ANM1" s="11" t="s">
        <v>376</v>
      </c>
      <c r="ANN1" s="11" t="s">
        <v>377</v>
      </c>
      <c r="ANO1" s="11" t="s">
        <v>378</v>
      </c>
      <c r="ANP1" s="11" t="s">
        <v>379</v>
      </c>
      <c r="ANQ1" s="11" t="s">
        <v>379</v>
      </c>
      <c r="ANR1" s="11" t="s">
        <v>379</v>
      </c>
      <c r="ANS1" s="11" t="s">
        <v>380</v>
      </c>
      <c r="ANT1" s="11" t="s">
        <v>381</v>
      </c>
      <c r="ANU1" s="11" t="s">
        <v>381</v>
      </c>
      <c r="ANV1" s="11" t="s">
        <v>381</v>
      </c>
      <c r="ANW1" s="11" t="s">
        <v>382</v>
      </c>
      <c r="ANX1" s="11" t="s">
        <v>383</v>
      </c>
      <c r="ANY1" s="11" t="s">
        <v>383</v>
      </c>
      <c r="ANZ1" s="11" t="s">
        <v>383</v>
      </c>
      <c r="AOA1" s="11" t="s">
        <v>384</v>
      </c>
      <c r="AOB1" s="11" t="s">
        <v>384</v>
      </c>
      <c r="AOC1" s="11" t="s">
        <v>385</v>
      </c>
      <c r="AOD1" s="11" t="s">
        <v>386</v>
      </c>
      <c r="AOE1" s="11" t="s">
        <v>386</v>
      </c>
      <c r="AOF1" s="11" t="s">
        <v>386</v>
      </c>
      <c r="AOG1" s="11" t="s">
        <v>387</v>
      </c>
      <c r="AOH1" s="11" t="s">
        <v>388</v>
      </c>
      <c r="AOI1" s="11" t="s">
        <v>388</v>
      </c>
      <c r="AOJ1" s="11" t="s">
        <v>388</v>
      </c>
      <c r="AOK1" s="11" t="s">
        <v>389</v>
      </c>
      <c r="AOL1" s="11" t="s">
        <v>390</v>
      </c>
      <c r="AOM1" s="11" t="s">
        <v>390</v>
      </c>
      <c r="AON1" s="11" t="s">
        <v>391</v>
      </c>
      <c r="AOO1" s="11" t="s">
        <v>391</v>
      </c>
      <c r="AOP1" s="11" t="s">
        <v>392</v>
      </c>
      <c r="AOQ1" s="11" t="s">
        <v>393</v>
      </c>
      <c r="AOR1" s="11" t="s">
        <v>393</v>
      </c>
      <c r="AOS1" s="11" t="s">
        <v>393</v>
      </c>
      <c r="AOT1" s="11" t="s">
        <v>393</v>
      </c>
      <c r="AOU1" s="11" t="s">
        <v>394</v>
      </c>
      <c r="AOV1" s="11" t="s">
        <v>394</v>
      </c>
      <c r="AOW1" s="11" t="s">
        <v>394</v>
      </c>
      <c r="AOX1" s="11" t="s">
        <v>395</v>
      </c>
      <c r="AOY1" s="11" t="s">
        <v>395</v>
      </c>
      <c r="AOZ1" s="11" t="s">
        <v>395</v>
      </c>
      <c r="APA1" s="11" t="s">
        <v>396</v>
      </c>
      <c r="APB1" s="11" t="s">
        <v>396</v>
      </c>
      <c r="APC1" s="11" t="s">
        <v>397</v>
      </c>
      <c r="APD1" s="11" t="s">
        <v>397</v>
      </c>
      <c r="APE1" s="11" t="s">
        <v>398</v>
      </c>
      <c r="APF1" s="11" t="s">
        <v>399</v>
      </c>
      <c r="APG1" s="11" t="s">
        <v>399</v>
      </c>
      <c r="APH1" s="11" t="s">
        <v>400</v>
      </c>
      <c r="API1" s="11" t="s">
        <v>400</v>
      </c>
      <c r="APJ1" s="11" t="s">
        <v>400</v>
      </c>
      <c r="APK1" s="11" t="s">
        <v>401</v>
      </c>
      <c r="APL1" s="11" t="s">
        <v>402</v>
      </c>
      <c r="APM1" s="11" t="s">
        <v>402</v>
      </c>
      <c r="APN1" s="11" t="s">
        <v>402</v>
      </c>
      <c r="APO1" s="11" t="s">
        <v>402</v>
      </c>
      <c r="APP1" s="11" t="s">
        <v>403</v>
      </c>
      <c r="APQ1" s="11" t="s">
        <v>403</v>
      </c>
      <c r="APR1" s="11" t="s">
        <v>404</v>
      </c>
      <c r="APS1" s="11" t="s">
        <v>404</v>
      </c>
      <c r="APT1" s="11" t="s">
        <v>404</v>
      </c>
      <c r="APU1" s="11" t="s">
        <v>405</v>
      </c>
      <c r="APV1" s="11" t="s">
        <v>405</v>
      </c>
      <c r="APW1" s="11" t="s">
        <v>405</v>
      </c>
      <c r="APX1" s="11" t="s">
        <v>405</v>
      </c>
      <c r="APY1" s="11" t="s">
        <v>406</v>
      </c>
      <c r="APZ1" s="11" t="s">
        <v>406</v>
      </c>
      <c r="AQA1" s="11" t="s">
        <v>406</v>
      </c>
      <c r="AQB1" s="11" t="s">
        <v>407</v>
      </c>
      <c r="AQC1" s="11" t="s">
        <v>407</v>
      </c>
      <c r="AQD1" s="11" t="s">
        <v>407</v>
      </c>
      <c r="AQE1" s="11" t="s">
        <v>408</v>
      </c>
      <c r="AQF1" s="11" t="s">
        <v>408</v>
      </c>
      <c r="AQG1" s="11" t="s">
        <v>409</v>
      </c>
      <c r="AQH1" s="11" t="s">
        <v>409</v>
      </c>
      <c r="AQI1" s="11" t="s">
        <v>409</v>
      </c>
      <c r="AQJ1" s="11" t="s">
        <v>409</v>
      </c>
      <c r="AQK1" s="11" t="s">
        <v>410</v>
      </c>
      <c r="AQL1" s="11" t="s">
        <v>410</v>
      </c>
      <c r="AQM1" s="11" t="s">
        <v>410</v>
      </c>
      <c r="AQN1" s="11" t="s">
        <v>411</v>
      </c>
      <c r="AQO1" s="11" t="s">
        <v>411</v>
      </c>
      <c r="AQP1" s="11" t="s">
        <v>412</v>
      </c>
      <c r="AQQ1" s="11" t="s">
        <v>413</v>
      </c>
      <c r="AQR1" s="11" t="s">
        <v>413</v>
      </c>
      <c r="AQS1" s="11" t="s">
        <v>414</v>
      </c>
      <c r="AQT1" s="11" t="s">
        <v>414</v>
      </c>
      <c r="AQU1" s="11" t="s">
        <v>414</v>
      </c>
      <c r="AQV1" s="11" t="s">
        <v>415</v>
      </c>
      <c r="AQW1" s="11" t="s">
        <v>416</v>
      </c>
      <c r="AQX1" s="11" t="s">
        <v>417</v>
      </c>
      <c r="AQY1" s="11" t="s">
        <v>418</v>
      </c>
      <c r="AQZ1" s="11" t="s">
        <v>418</v>
      </c>
      <c r="ARA1" s="11" t="s">
        <v>418</v>
      </c>
      <c r="ARB1" s="11" t="s">
        <v>418</v>
      </c>
      <c r="ARC1" s="11" t="s">
        <v>419</v>
      </c>
      <c r="ARD1" s="11" t="s">
        <v>419</v>
      </c>
      <c r="ARE1" s="11" t="s">
        <v>420</v>
      </c>
      <c r="ARF1" s="11" t="s">
        <v>420</v>
      </c>
      <c r="ARG1" s="11" t="s">
        <v>420</v>
      </c>
      <c r="ARH1" s="11" t="s">
        <v>421</v>
      </c>
      <c r="ARI1" s="11" t="s">
        <v>422</v>
      </c>
      <c r="ARJ1" s="11" t="s">
        <v>423</v>
      </c>
      <c r="ARK1" s="11" t="s">
        <v>423</v>
      </c>
      <c r="ARL1" s="11" t="s">
        <v>423</v>
      </c>
      <c r="ARM1" s="11" t="s">
        <v>424</v>
      </c>
      <c r="ARN1" s="11" t="s">
        <v>425</v>
      </c>
      <c r="ARO1" s="11" t="s">
        <v>425</v>
      </c>
      <c r="ARP1" s="11" t="s">
        <v>425</v>
      </c>
      <c r="ARQ1" s="11" t="s">
        <v>426</v>
      </c>
      <c r="ARR1" s="11" t="s">
        <v>427</v>
      </c>
      <c r="ARS1" s="11" t="s">
        <v>427</v>
      </c>
      <c r="ART1" s="11" t="s">
        <v>427</v>
      </c>
      <c r="ARU1" s="11" t="s">
        <v>428</v>
      </c>
      <c r="ARV1" s="11" t="s">
        <v>428</v>
      </c>
      <c r="ARW1" s="11" t="s">
        <v>428</v>
      </c>
      <c r="ARX1" s="11" t="s">
        <v>429</v>
      </c>
      <c r="ARY1" s="11" t="s">
        <v>429</v>
      </c>
      <c r="ARZ1" s="11" t="s">
        <v>429</v>
      </c>
      <c r="ASA1" s="11" t="s">
        <v>429</v>
      </c>
      <c r="ASB1" s="11" t="s">
        <v>430</v>
      </c>
      <c r="ASC1" s="11" t="s">
        <v>432</v>
      </c>
      <c r="ASD1" s="11" t="s">
        <v>432</v>
      </c>
      <c r="ASE1" s="11" t="s">
        <v>432</v>
      </c>
      <c r="ASF1" s="11" t="s">
        <v>433</v>
      </c>
      <c r="ASG1" s="11" t="s">
        <v>434</v>
      </c>
      <c r="ASH1" s="11" t="s">
        <v>434</v>
      </c>
      <c r="ASI1" s="11" t="s">
        <v>435</v>
      </c>
      <c r="ASJ1" s="11" t="s">
        <v>435</v>
      </c>
      <c r="ASK1" s="11" t="s">
        <v>435</v>
      </c>
      <c r="ASL1" s="11" t="s">
        <v>436</v>
      </c>
      <c r="ASM1" s="11" t="s">
        <v>436</v>
      </c>
      <c r="ASN1" s="11" t="s">
        <v>437</v>
      </c>
      <c r="ASO1" s="11" t="s">
        <v>438</v>
      </c>
      <c r="ASP1" s="11" t="s">
        <v>438</v>
      </c>
      <c r="ASQ1" s="11" t="s">
        <v>438</v>
      </c>
      <c r="ASR1" s="11" t="s">
        <v>439</v>
      </c>
      <c r="ASS1" s="11" t="s">
        <v>439</v>
      </c>
      <c r="AST1" s="11" t="s">
        <v>439</v>
      </c>
      <c r="ASU1" s="11" t="s">
        <v>440</v>
      </c>
      <c r="ASV1" s="11" t="s">
        <v>441</v>
      </c>
      <c r="ASW1" s="11" t="s">
        <v>442</v>
      </c>
      <c r="ASX1" s="11" t="s">
        <v>442</v>
      </c>
      <c r="ASY1" s="11" t="s">
        <v>443</v>
      </c>
      <c r="ASZ1" s="11" t="s">
        <v>444</v>
      </c>
      <c r="ATA1" s="11" t="s">
        <v>445</v>
      </c>
      <c r="ATB1" s="11" t="s">
        <v>445</v>
      </c>
      <c r="ATC1" s="11" t="s">
        <v>446</v>
      </c>
      <c r="ATD1" s="11" t="s">
        <v>446</v>
      </c>
      <c r="ATE1" s="11" t="s">
        <v>446</v>
      </c>
      <c r="ATF1" s="11" t="s">
        <v>447</v>
      </c>
      <c r="ATG1" s="11" t="s">
        <v>447</v>
      </c>
      <c r="ATH1" s="11" t="s">
        <v>447</v>
      </c>
      <c r="ATI1" s="11" t="s">
        <v>448</v>
      </c>
      <c r="ATJ1" s="11" t="s">
        <v>448</v>
      </c>
      <c r="ATK1" s="11" t="s">
        <v>449</v>
      </c>
      <c r="ATL1" s="11" t="s">
        <v>449</v>
      </c>
      <c r="ATM1" s="11" t="s">
        <v>449</v>
      </c>
      <c r="ATN1" s="11" t="s">
        <v>450</v>
      </c>
      <c r="ATO1" s="11" t="s">
        <v>451</v>
      </c>
      <c r="ATP1" s="11" t="s">
        <v>452</v>
      </c>
      <c r="ATQ1" s="11" t="s">
        <v>453</v>
      </c>
      <c r="ATR1" s="11" t="s">
        <v>453</v>
      </c>
      <c r="ATS1" s="11" t="s">
        <v>454</v>
      </c>
      <c r="ATT1" s="11" t="s">
        <v>454</v>
      </c>
      <c r="ATU1" s="11" t="s">
        <v>455</v>
      </c>
      <c r="ATV1" s="11" t="s">
        <v>456</v>
      </c>
      <c r="ATW1" s="11" t="s">
        <v>457</v>
      </c>
      <c r="ATX1" s="11" t="s">
        <v>457</v>
      </c>
      <c r="ATY1" s="11" t="s">
        <v>459</v>
      </c>
      <c r="ATZ1" s="11" t="s">
        <v>460</v>
      </c>
      <c r="AUA1" s="11" t="s">
        <v>460</v>
      </c>
      <c r="AUB1" s="11" t="s">
        <v>460</v>
      </c>
      <c r="AUC1" s="11" t="s">
        <v>461</v>
      </c>
      <c r="AUD1" s="11" t="s">
        <v>462</v>
      </c>
      <c r="AUE1" s="11" t="s">
        <v>462</v>
      </c>
      <c r="AUF1" s="11" t="s">
        <v>463</v>
      </c>
      <c r="AUG1" s="11" t="s">
        <v>463</v>
      </c>
      <c r="AUH1" s="11" t="s">
        <v>463</v>
      </c>
      <c r="AUI1" s="11" t="s">
        <v>464</v>
      </c>
      <c r="AUJ1" s="11" t="s">
        <v>465</v>
      </c>
      <c r="AUK1" s="11" t="s">
        <v>465</v>
      </c>
      <c r="AUL1" s="11" t="s">
        <v>465</v>
      </c>
      <c r="AUM1" s="11" t="s">
        <v>466</v>
      </c>
      <c r="AUN1" s="11" t="s">
        <v>466</v>
      </c>
      <c r="AUO1" s="11" t="s">
        <v>466</v>
      </c>
      <c r="AUP1" s="11" t="s">
        <v>467</v>
      </c>
      <c r="AUQ1" s="11" t="s">
        <v>467</v>
      </c>
      <c r="AUR1" s="11" t="s">
        <v>467</v>
      </c>
      <c r="AUS1" s="11" t="s">
        <v>468</v>
      </c>
      <c r="AUT1" s="11" t="s">
        <v>469</v>
      </c>
      <c r="AUU1" s="11" t="s">
        <v>470</v>
      </c>
      <c r="AUV1" s="11" t="s">
        <v>471</v>
      </c>
      <c r="AUW1" s="11" t="s">
        <v>471</v>
      </c>
      <c r="AUX1" s="11" t="s">
        <v>472</v>
      </c>
      <c r="AUY1" s="11" t="s">
        <v>473</v>
      </c>
      <c r="AUZ1" s="11" t="s">
        <v>475</v>
      </c>
      <c r="AVA1" s="11" t="s">
        <v>475</v>
      </c>
      <c r="AVB1" s="11" t="s">
        <v>475</v>
      </c>
      <c r="AVC1" s="11" t="s">
        <v>476</v>
      </c>
      <c r="AVD1" s="11" t="s">
        <v>476</v>
      </c>
      <c r="AVE1" s="11" t="s">
        <v>476</v>
      </c>
      <c r="AVF1" s="11" t="s">
        <v>476</v>
      </c>
      <c r="AVG1" s="11" t="s">
        <v>477</v>
      </c>
      <c r="AVH1" s="11" t="s">
        <v>477</v>
      </c>
      <c r="AVI1" s="11" t="s">
        <v>477</v>
      </c>
      <c r="AVJ1" s="11" t="s">
        <v>495</v>
      </c>
      <c r="AVK1" s="11" t="s">
        <v>495</v>
      </c>
      <c r="AVL1" s="11" t="s">
        <v>495</v>
      </c>
      <c r="AVM1" s="11" t="s">
        <v>496</v>
      </c>
      <c r="AVN1" s="11" t="s">
        <v>496</v>
      </c>
      <c r="AVO1" s="11" t="s">
        <v>497</v>
      </c>
      <c r="AVP1" s="11" t="s">
        <v>497</v>
      </c>
      <c r="AVQ1" s="11" t="s">
        <v>498</v>
      </c>
      <c r="AVR1" s="11" t="s">
        <v>499</v>
      </c>
      <c r="AVS1" s="11" t="s">
        <v>500</v>
      </c>
      <c r="AVT1" s="11" t="s">
        <v>500</v>
      </c>
      <c r="AVU1" s="11" t="s">
        <v>500</v>
      </c>
      <c r="AVV1" s="11" t="s">
        <v>501</v>
      </c>
      <c r="AVW1" s="11" t="s">
        <v>501</v>
      </c>
      <c r="AVX1" s="11" t="s">
        <v>501</v>
      </c>
      <c r="AVY1" s="11" t="s">
        <v>502</v>
      </c>
      <c r="AVZ1" s="11" t="s">
        <v>502</v>
      </c>
      <c r="AWA1" s="11" t="s">
        <v>502</v>
      </c>
      <c r="AWB1" s="11" t="s">
        <v>504</v>
      </c>
      <c r="AWC1" s="11" t="s">
        <v>505</v>
      </c>
      <c r="AWD1" s="11" t="s">
        <v>506</v>
      </c>
      <c r="AWE1" s="11" t="s">
        <v>507</v>
      </c>
      <c r="AWF1" s="11" t="s">
        <v>507</v>
      </c>
      <c r="AWG1" s="11" t="s">
        <v>507</v>
      </c>
      <c r="AWH1" s="11" t="s">
        <v>508</v>
      </c>
      <c r="AWI1" s="11" t="s">
        <v>509</v>
      </c>
      <c r="AWJ1" s="11" t="s">
        <v>511</v>
      </c>
      <c r="AWK1" s="11" t="s">
        <v>515</v>
      </c>
      <c r="AWL1" s="11" t="s">
        <v>518</v>
      </c>
      <c r="AWM1" s="11" t="s">
        <v>519</v>
      </c>
      <c r="AWN1" s="11" t="s">
        <v>519</v>
      </c>
      <c r="AWO1" s="11" t="s">
        <v>519</v>
      </c>
      <c r="AWP1" s="11" t="s">
        <v>522</v>
      </c>
      <c r="AWQ1" s="11" t="s">
        <v>522</v>
      </c>
      <c r="AWR1" s="11" t="s">
        <v>522</v>
      </c>
      <c r="AWS1" s="11" t="s">
        <v>523</v>
      </c>
      <c r="AWT1" s="11" t="s">
        <v>527</v>
      </c>
      <c r="AWU1" s="11" t="s">
        <v>528</v>
      </c>
      <c r="AWV1" s="11" t="s">
        <v>528</v>
      </c>
      <c r="AWW1" s="11" t="s">
        <v>528</v>
      </c>
      <c r="AWX1" s="11" t="s">
        <v>528</v>
      </c>
      <c r="AWY1" s="11" t="s">
        <v>529</v>
      </c>
      <c r="AWZ1" s="11" t="s">
        <v>529</v>
      </c>
      <c r="AXA1" s="11" t="s">
        <v>530</v>
      </c>
      <c r="AXB1" s="11" t="s">
        <v>530</v>
      </c>
      <c r="AXC1" s="11" t="s">
        <v>530</v>
      </c>
      <c r="AXD1" s="11" t="s">
        <v>531</v>
      </c>
      <c r="AXE1" s="11" t="s">
        <v>531</v>
      </c>
      <c r="AXF1" s="11" t="s">
        <v>531</v>
      </c>
      <c r="AXG1" s="11" t="s">
        <v>532</v>
      </c>
      <c r="AXH1" s="11" t="s">
        <v>532</v>
      </c>
      <c r="AXI1" s="11" t="s">
        <v>533</v>
      </c>
      <c r="AXJ1" s="11" t="s">
        <v>533</v>
      </c>
      <c r="AXK1" s="11" t="s">
        <v>533</v>
      </c>
      <c r="AXL1" s="11" t="s">
        <v>534</v>
      </c>
      <c r="AXM1" s="11" t="s">
        <v>534</v>
      </c>
      <c r="AXN1" s="11" t="s">
        <v>535</v>
      </c>
      <c r="AXO1" s="11" t="s">
        <v>536</v>
      </c>
      <c r="AXP1" s="11" t="s">
        <v>537</v>
      </c>
      <c r="AXQ1" s="11" t="s">
        <v>537</v>
      </c>
      <c r="AXR1" s="11" t="s">
        <v>538</v>
      </c>
      <c r="AXS1" s="11" t="s">
        <v>538</v>
      </c>
      <c r="AXT1" s="11" t="s">
        <v>538</v>
      </c>
      <c r="AXU1" s="11" t="s">
        <v>539</v>
      </c>
      <c r="AXV1" s="11" t="s">
        <v>539</v>
      </c>
      <c r="AXW1" s="11" t="s">
        <v>539</v>
      </c>
      <c r="AXX1" s="11" t="s">
        <v>539</v>
      </c>
      <c r="AXY1" s="11" t="s">
        <v>540</v>
      </c>
      <c r="AXZ1" s="11" t="s">
        <v>540</v>
      </c>
      <c r="AYA1" s="11" t="s">
        <v>540</v>
      </c>
      <c r="AYB1" s="11" t="s">
        <v>541</v>
      </c>
      <c r="AYC1" s="11" t="s">
        <v>542</v>
      </c>
      <c r="AYD1" s="11" t="s">
        <v>542</v>
      </c>
      <c r="AYE1" s="11" t="s">
        <v>542</v>
      </c>
      <c r="AYF1" s="11" t="s">
        <v>543</v>
      </c>
      <c r="AYG1" s="11" t="s">
        <v>544</v>
      </c>
      <c r="AYH1" s="11" t="s">
        <v>544</v>
      </c>
      <c r="AYI1" s="11" t="s">
        <v>545</v>
      </c>
      <c r="AYJ1" s="11" t="s">
        <v>546</v>
      </c>
      <c r="AYK1" s="11" t="s">
        <v>546</v>
      </c>
      <c r="AYL1" s="11" t="s">
        <v>547</v>
      </c>
      <c r="AYM1" s="11" t="s">
        <v>548</v>
      </c>
      <c r="AYN1" s="11" t="s">
        <v>549</v>
      </c>
      <c r="AYO1" s="11" t="s">
        <v>549</v>
      </c>
      <c r="AYP1" s="11" t="s">
        <v>549</v>
      </c>
      <c r="AYQ1" s="11" t="s">
        <v>549</v>
      </c>
      <c r="AYR1" s="11" t="s">
        <v>550</v>
      </c>
      <c r="AYS1" s="11" t="s">
        <v>550</v>
      </c>
      <c r="AYT1" s="11" t="s">
        <v>550</v>
      </c>
      <c r="AYU1" s="11" t="s">
        <v>551</v>
      </c>
      <c r="AYV1" s="11" t="s">
        <v>552</v>
      </c>
      <c r="AYW1" s="11" t="s">
        <v>553</v>
      </c>
      <c r="AYX1" s="11" t="s">
        <v>553</v>
      </c>
      <c r="AYY1" s="11" t="s">
        <v>553</v>
      </c>
      <c r="AYZ1" s="11" t="s">
        <v>554</v>
      </c>
      <c r="AZA1" s="11" t="s">
        <v>554</v>
      </c>
      <c r="AZB1" s="11" t="s">
        <v>554</v>
      </c>
      <c r="AZC1" s="11" t="s">
        <v>555</v>
      </c>
      <c r="AZD1" s="11" t="s">
        <v>555</v>
      </c>
      <c r="AZE1" s="11" t="s">
        <v>555</v>
      </c>
      <c r="AZF1" s="11" t="s">
        <v>556</v>
      </c>
      <c r="AZG1" s="11" t="s">
        <v>556</v>
      </c>
      <c r="AZH1" s="11" t="s">
        <v>557</v>
      </c>
      <c r="AZI1" s="11" t="s">
        <v>558</v>
      </c>
      <c r="AZJ1" s="11" t="s">
        <v>558</v>
      </c>
      <c r="AZK1" s="11" t="s">
        <v>559</v>
      </c>
      <c r="AZL1" s="11" t="s">
        <v>559</v>
      </c>
      <c r="AZM1" s="11" t="s">
        <v>559</v>
      </c>
      <c r="AZN1" s="11" t="s">
        <v>560</v>
      </c>
      <c r="AZO1" s="11" t="s">
        <v>561</v>
      </c>
      <c r="AZP1" s="11" t="s">
        <v>561</v>
      </c>
      <c r="AZQ1" s="11" t="s">
        <v>562</v>
      </c>
      <c r="AZR1" s="11" t="s">
        <v>563</v>
      </c>
      <c r="AZS1" s="11" t="s">
        <v>563</v>
      </c>
      <c r="AZT1" s="11" t="s">
        <v>563</v>
      </c>
      <c r="AZU1" s="11" t="s">
        <v>563</v>
      </c>
      <c r="AZV1" s="11" t="s">
        <v>564</v>
      </c>
      <c r="AZW1" s="11" t="s">
        <v>564</v>
      </c>
      <c r="AZX1" s="11" t="s">
        <v>564</v>
      </c>
      <c r="AZY1" s="11" t="s">
        <v>565</v>
      </c>
      <c r="AZZ1" s="11" t="s">
        <v>566</v>
      </c>
      <c r="BAA1" s="11" t="s">
        <v>567</v>
      </c>
      <c r="BAB1" s="11" t="s">
        <v>568</v>
      </c>
      <c r="BAC1" s="11" t="s">
        <v>568</v>
      </c>
      <c r="BAD1" s="11" t="s">
        <v>569</v>
      </c>
      <c r="BAE1" s="11" t="s">
        <v>569</v>
      </c>
      <c r="BAF1" s="11" t="s">
        <v>570</v>
      </c>
      <c r="BAG1" s="11" t="s">
        <v>570</v>
      </c>
      <c r="BAH1" s="11" t="s">
        <v>570</v>
      </c>
      <c r="BAI1" s="11" t="s">
        <v>571</v>
      </c>
      <c r="BAJ1" s="11" t="s">
        <v>571</v>
      </c>
      <c r="BAK1" s="11" t="s">
        <v>571</v>
      </c>
      <c r="BAL1" s="11" t="s">
        <v>572</v>
      </c>
      <c r="BAM1" s="11" t="s">
        <v>573</v>
      </c>
      <c r="BAN1" s="11" t="s">
        <v>574</v>
      </c>
      <c r="BAO1" s="11" t="s">
        <v>574</v>
      </c>
      <c r="BAP1" s="11" t="s">
        <v>574</v>
      </c>
      <c r="BAQ1" s="11" t="s">
        <v>576</v>
      </c>
      <c r="BAR1" s="11" t="s">
        <v>576</v>
      </c>
      <c r="BAS1" s="11" t="s">
        <v>576</v>
      </c>
      <c r="BAT1" s="11" t="s">
        <v>577</v>
      </c>
      <c r="BAU1" s="11" t="s">
        <v>577</v>
      </c>
      <c r="BAV1" s="11" t="s">
        <v>577</v>
      </c>
      <c r="BAW1" s="11" t="s">
        <v>578</v>
      </c>
      <c r="BAX1" s="11" t="s">
        <v>578</v>
      </c>
      <c r="BAY1" s="11" t="s">
        <v>579</v>
      </c>
      <c r="BAZ1" s="11" t="s">
        <v>579</v>
      </c>
      <c r="BBA1" s="11" t="s">
        <v>579</v>
      </c>
      <c r="BBB1" s="11" t="s">
        <v>580</v>
      </c>
      <c r="BBC1" s="11" t="s">
        <v>580</v>
      </c>
      <c r="BBD1" s="11" t="s">
        <v>581</v>
      </c>
      <c r="BBE1" s="11" t="s">
        <v>581</v>
      </c>
      <c r="BBF1" s="11" t="s">
        <v>584</v>
      </c>
      <c r="BBG1" s="11" t="s">
        <v>584</v>
      </c>
      <c r="BBH1" s="11" t="s">
        <v>585</v>
      </c>
      <c r="BBI1" s="11" t="s">
        <v>585</v>
      </c>
      <c r="BBJ1" s="11" t="s">
        <v>585</v>
      </c>
      <c r="BBK1" s="11" t="s">
        <v>585</v>
      </c>
      <c r="BBL1" s="11" t="s">
        <v>586</v>
      </c>
      <c r="BBM1" s="11" t="s">
        <v>586</v>
      </c>
      <c r="BBN1" s="11" t="s">
        <v>586</v>
      </c>
      <c r="BBO1" s="11" t="s">
        <v>586</v>
      </c>
      <c r="BBP1" s="11" t="s">
        <v>587</v>
      </c>
      <c r="BBQ1" s="11" t="s">
        <v>587</v>
      </c>
      <c r="BBR1" s="11" t="s">
        <v>588</v>
      </c>
      <c r="BBS1" s="11" t="s">
        <v>588</v>
      </c>
      <c r="BBT1" s="11" t="s">
        <v>588</v>
      </c>
      <c r="BBU1" s="11" t="s">
        <v>589</v>
      </c>
      <c r="BBV1" s="11" t="s">
        <v>590</v>
      </c>
      <c r="BBW1" s="11" t="s">
        <v>591</v>
      </c>
      <c r="BBX1" s="11" t="s">
        <v>591</v>
      </c>
      <c r="BBY1" s="11" t="s">
        <v>591</v>
      </c>
      <c r="BBZ1" s="11" t="s">
        <v>592</v>
      </c>
      <c r="BCA1" s="11" t="s">
        <v>592</v>
      </c>
      <c r="BCB1" s="11" t="s">
        <v>592</v>
      </c>
      <c r="BCC1" s="11" t="s">
        <v>593</v>
      </c>
      <c r="BCD1" s="11" t="s">
        <v>593</v>
      </c>
      <c r="BCE1" s="11" t="s">
        <v>593</v>
      </c>
      <c r="BCF1" s="11" t="s">
        <v>595</v>
      </c>
      <c r="BCG1" s="11" t="s">
        <v>595</v>
      </c>
      <c r="BCH1" s="11" t="s">
        <v>595</v>
      </c>
      <c r="BCI1" s="11" t="s">
        <v>596</v>
      </c>
      <c r="BCJ1" s="11" t="s">
        <v>597</v>
      </c>
      <c r="BCK1" s="11" t="s">
        <v>597</v>
      </c>
      <c r="BCL1" s="11" t="s">
        <v>598</v>
      </c>
      <c r="BCM1" s="11" t="s">
        <v>598</v>
      </c>
      <c r="BCN1" s="11" t="s">
        <v>598</v>
      </c>
      <c r="BCO1" s="11" t="s">
        <v>599</v>
      </c>
      <c r="BCP1" s="11" t="s">
        <v>599</v>
      </c>
      <c r="BCQ1" s="11" t="s">
        <v>599</v>
      </c>
      <c r="BCR1" s="11" t="s">
        <v>599</v>
      </c>
      <c r="BCS1" s="11" t="s">
        <v>600</v>
      </c>
      <c r="BCT1" s="11" t="s">
        <v>600</v>
      </c>
      <c r="BCU1" s="11" t="s">
        <v>600</v>
      </c>
      <c r="BCV1" s="11" t="s">
        <v>601</v>
      </c>
      <c r="BCW1" s="11" t="s">
        <v>601</v>
      </c>
      <c r="BCX1" s="11" t="s">
        <v>602</v>
      </c>
      <c r="BCY1" s="11" t="s">
        <v>602</v>
      </c>
      <c r="BCZ1" s="11" t="s">
        <v>603</v>
      </c>
      <c r="BDA1" s="11" t="s">
        <v>603</v>
      </c>
      <c r="BDB1" s="11" t="s">
        <v>603</v>
      </c>
      <c r="BDC1" s="11" t="s">
        <v>603</v>
      </c>
      <c r="BDD1" s="11" t="s">
        <v>604</v>
      </c>
      <c r="BDE1" s="11" t="s">
        <v>605</v>
      </c>
      <c r="BDF1" s="11" t="s">
        <v>606</v>
      </c>
      <c r="BDG1" s="11" t="s">
        <v>607</v>
      </c>
      <c r="BDH1" s="11" t="s">
        <v>607</v>
      </c>
      <c r="BDI1" s="11" t="s">
        <v>607</v>
      </c>
      <c r="BDJ1" s="11" t="s">
        <v>607</v>
      </c>
      <c r="BDK1" s="11" t="s">
        <v>608</v>
      </c>
      <c r="BDL1" s="11" t="s">
        <v>608</v>
      </c>
      <c r="BDM1" s="11" t="s">
        <v>609</v>
      </c>
      <c r="BDN1" s="11" t="s">
        <v>610</v>
      </c>
      <c r="BDO1" s="11" t="s">
        <v>611</v>
      </c>
      <c r="BDP1" s="11" t="s">
        <v>612</v>
      </c>
      <c r="BDQ1" s="11" t="s">
        <v>612</v>
      </c>
      <c r="BDR1" s="11" t="s">
        <v>612</v>
      </c>
      <c r="BDS1" s="11" t="s">
        <v>613</v>
      </c>
      <c r="BDT1" s="11" t="s">
        <v>614</v>
      </c>
      <c r="BDU1" s="11" t="s">
        <v>614</v>
      </c>
      <c r="BDV1" s="11" t="s">
        <v>614</v>
      </c>
      <c r="BDW1" s="11" t="s">
        <v>615</v>
      </c>
      <c r="BDX1" s="11" t="s">
        <v>616</v>
      </c>
      <c r="BDY1" s="11" t="s">
        <v>616</v>
      </c>
      <c r="BDZ1" s="11" t="s">
        <v>617</v>
      </c>
      <c r="BEA1" s="11" t="s">
        <v>617</v>
      </c>
      <c r="BEB1" s="11" t="s">
        <v>618</v>
      </c>
      <c r="BEC1" s="11" t="s">
        <v>618</v>
      </c>
      <c r="BED1" s="11" t="s">
        <v>618</v>
      </c>
      <c r="BEE1" s="11" t="s">
        <v>619</v>
      </c>
      <c r="BEF1" s="11" t="s">
        <v>619</v>
      </c>
      <c r="BEG1" s="11" t="s">
        <v>619</v>
      </c>
      <c r="BEH1" s="11" t="s">
        <v>619</v>
      </c>
      <c r="BEI1" s="11" t="s">
        <v>620</v>
      </c>
      <c r="BEJ1" s="11" t="s">
        <v>622</v>
      </c>
      <c r="BEK1" s="11" t="s">
        <v>622</v>
      </c>
      <c r="BEL1" s="11" t="s">
        <v>623</v>
      </c>
      <c r="BEM1" s="11" t="s">
        <v>624</v>
      </c>
      <c r="BEN1" s="11" t="s">
        <v>625</v>
      </c>
      <c r="BEO1" s="11" t="s">
        <v>627</v>
      </c>
      <c r="BEP1" s="11" t="s">
        <v>627</v>
      </c>
      <c r="BEQ1" s="11" t="s">
        <v>627</v>
      </c>
      <c r="BER1" s="11" t="s">
        <v>628</v>
      </c>
      <c r="BES1" s="11" t="s">
        <v>628</v>
      </c>
      <c r="BET1" s="11" t="s">
        <v>628</v>
      </c>
      <c r="BEU1" s="11" t="s">
        <v>629</v>
      </c>
      <c r="BEV1" s="11" t="s">
        <v>630</v>
      </c>
      <c r="BEW1" s="11" t="s">
        <v>631</v>
      </c>
      <c r="BEX1" s="11" t="s">
        <v>631</v>
      </c>
      <c r="BEY1" s="11" t="s">
        <v>632</v>
      </c>
      <c r="BEZ1" s="11" t="s">
        <v>633</v>
      </c>
      <c r="BFA1" s="11" t="s">
        <v>634</v>
      </c>
      <c r="BFB1" s="11" t="s">
        <v>636</v>
      </c>
      <c r="BFC1" s="11" t="s">
        <v>636</v>
      </c>
      <c r="BFD1" s="11" t="s">
        <v>636</v>
      </c>
      <c r="BFE1" s="11" t="s">
        <v>636</v>
      </c>
      <c r="BFF1" s="11" t="s">
        <v>637</v>
      </c>
      <c r="BFG1" s="11" t="s">
        <v>638</v>
      </c>
      <c r="BFH1" s="11" t="s">
        <v>638</v>
      </c>
      <c r="BFI1" s="11" t="s">
        <v>638</v>
      </c>
      <c r="BFJ1" s="11" t="s">
        <v>638</v>
      </c>
      <c r="BFK1" s="11" t="s">
        <v>639</v>
      </c>
      <c r="BFL1" s="11" t="s">
        <v>639</v>
      </c>
      <c r="BFM1" s="11" t="s">
        <v>639</v>
      </c>
      <c r="BFN1" s="11" t="s">
        <v>640</v>
      </c>
      <c r="BFO1" s="11" t="s">
        <v>640</v>
      </c>
      <c r="BFP1" s="11" t="s">
        <v>640</v>
      </c>
      <c r="BFQ1" s="11" t="s">
        <v>641</v>
      </c>
      <c r="BFR1" s="11" t="s">
        <v>641</v>
      </c>
      <c r="BFS1" s="11" t="s">
        <v>642</v>
      </c>
      <c r="BFT1" s="11" t="s">
        <v>642</v>
      </c>
      <c r="BFU1" s="11" t="s">
        <v>642</v>
      </c>
      <c r="BFV1" s="11" t="s">
        <v>642</v>
      </c>
      <c r="BFW1" s="11" t="s">
        <v>643</v>
      </c>
      <c r="BFX1" s="11" t="s">
        <v>643</v>
      </c>
      <c r="BFY1" s="11" t="s">
        <v>644</v>
      </c>
      <c r="BFZ1" s="11" t="s">
        <v>645</v>
      </c>
      <c r="BGA1" s="11" t="s">
        <v>646</v>
      </c>
      <c r="BGB1" s="11" t="s">
        <v>647</v>
      </c>
      <c r="BGC1" s="11" t="s">
        <v>648</v>
      </c>
      <c r="BGD1" s="11" t="s">
        <v>648</v>
      </c>
      <c r="BGE1" s="11" t="s">
        <v>648</v>
      </c>
      <c r="BGF1" s="11" t="s">
        <v>649</v>
      </c>
      <c r="BGG1" s="11" t="s">
        <v>650</v>
      </c>
      <c r="BGH1" s="11" t="s">
        <v>650</v>
      </c>
      <c r="BGI1" s="11" t="s">
        <v>650</v>
      </c>
      <c r="BGJ1" s="11" t="s">
        <v>651</v>
      </c>
      <c r="BGK1" s="11" t="s">
        <v>651</v>
      </c>
      <c r="BGL1" s="11" t="s">
        <v>651</v>
      </c>
      <c r="BGM1" s="11" t="s">
        <v>652</v>
      </c>
      <c r="BGN1" s="11" t="s">
        <v>652</v>
      </c>
      <c r="BGO1" s="11" t="s">
        <v>652</v>
      </c>
      <c r="BGP1" s="11" t="s">
        <v>653</v>
      </c>
      <c r="BGQ1" s="11" t="s">
        <v>653</v>
      </c>
      <c r="BGR1" s="11" t="s">
        <v>653</v>
      </c>
      <c r="BGS1" s="11" t="s">
        <v>653</v>
      </c>
      <c r="BGT1" s="11" t="s">
        <v>654</v>
      </c>
      <c r="BGU1" s="11" t="s">
        <v>655</v>
      </c>
      <c r="BGV1" s="11" t="s">
        <v>655</v>
      </c>
      <c r="BGW1" s="11" t="s">
        <v>655</v>
      </c>
      <c r="BGX1" s="11" t="s">
        <v>656</v>
      </c>
      <c r="BGY1" s="11" t="s">
        <v>656</v>
      </c>
      <c r="BGZ1" s="11" t="s">
        <v>656</v>
      </c>
      <c r="BHA1" s="11" t="s">
        <v>657</v>
      </c>
      <c r="BHB1" s="11" t="s">
        <v>658</v>
      </c>
      <c r="BHC1" s="11" t="s">
        <v>660</v>
      </c>
      <c r="BHD1" s="11" t="s">
        <v>660</v>
      </c>
      <c r="BHE1" s="11" t="s">
        <v>660</v>
      </c>
      <c r="BHF1" s="11" t="s">
        <v>661</v>
      </c>
      <c r="BHG1" s="11" t="s">
        <v>661</v>
      </c>
      <c r="BHH1" s="11" t="s">
        <v>662</v>
      </c>
      <c r="BHI1" s="11" t="s">
        <v>662</v>
      </c>
      <c r="BHJ1" s="11" t="s">
        <v>662</v>
      </c>
      <c r="BHK1" s="11" t="s">
        <v>663</v>
      </c>
      <c r="BHL1" s="11" t="s">
        <v>663</v>
      </c>
      <c r="BHM1" s="11" t="s">
        <v>663</v>
      </c>
      <c r="BHN1" s="11" t="s">
        <v>664</v>
      </c>
      <c r="BHO1" s="11" t="s">
        <v>665</v>
      </c>
      <c r="BHP1" s="11" t="s">
        <v>665</v>
      </c>
      <c r="BHQ1" s="11" t="s">
        <v>665</v>
      </c>
      <c r="BHR1" s="11" t="s">
        <v>666</v>
      </c>
      <c r="BHS1" s="11" t="s">
        <v>666</v>
      </c>
      <c r="BHT1" s="11" t="s">
        <v>666</v>
      </c>
      <c r="BHU1" s="11" t="s">
        <v>667</v>
      </c>
      <c r="BHV1" s="11" t="s">
        <v>667</v>
      </c>
      <c r="BHW1" s="11" t="s">
        <v>668</v>
      </c>
      <c r="BHX1" s="11" t="s">
        <v>669</v>
      </c>
      <c r="BHY1" s="11" t="s">
        <v>669</v>
      </c>
      <c r="BHZ1" s="11" t="s">
        <v>670</v>
      </c>
      <c r="BIA1" s="11" t="s">
        <v>672</v>
      </c>
      <c r="BIB1" s="11" t="s">
        <v>672</v>
      </c>
      <c r="BIC1" s="11" t="s">
        <v>673</v>
      </c>
      <c r="BID1" s="11" t="s">
        <v>673</v>
      </c>
      <c r="BIE1" s="11" t="s">
        <v>673</v>
      </c>
      <c r="BIF1" s="11" t="s">
        <v>674</v>
      </c>
      <c r="BIG1" s="11" t="s">
        <v>674</v>
      </c>
      <c r="BIH1" s="11" t="s">
        <v>674</v>
      </c>
      <c r="BII1" s="11" t="s">
        <v>675</v>
      </c>
      <c r="BIJ1" s="11" t="s">
        <v>676</v>
      </c>
      <c r="BIK1" s="11" t="s">
        <v>676</v>
      </c>
      <c r="BIL1" s="11" t="s">
        <v>676</v>
      </c>
      <c r="BIM1" s="11" t="s">
        <v>677</v>
      </c>
      <c r="BIN1" s="11" t="s">
        <v>677</v>
      </c>
      <c r="BIO1" s="11" t="s">
        <v>677</v>
      </c>
      <c r="BIP1" s="11" t="s">
        <v>688</v>
      </c>
      <c r="BIQ1" s="11" t="s">
        <v>688</v>
      </c>
      <c r="BIR1" s="11" t="s">
        <v>688</v>
      </c>
      <c r="BIS1" s="11" t="s">
        <v>688</v>
      </c>
      <c r="BIT1" s="11" t="s">
        <v>689</v>
      </c>
      <c r="BIU1" s="11" t="s">
        <v>689</v>
      </c>
      <c r="BIV1" s="11" t="s">
        <v>689</v>
      </c>
      <c r="BIW1" s="11" t="s">
        <v>690</v>
      </c>
      <c r="BIX1" s="11" t="s">
        <v>690</v>
      </c>
      <c r="BIY1" s="11" t="s">
        <v>690</v>
      </c>
      <c r="BIZ1" s="11" t="s">
        <v>690</v>
      </c>
      <c r="BJA1" s="11" t="s">
        <v>692</v>
      </c>
      <c r="BJB1" s="11" t="s">
        <v>692</v>
      </c>
      <c r="BJC1" s="11" t="s">
        <v>692</v>
      </c>
      <c r="BJD1" s="11" t="s">
        <v>693</v>
      </c>
      <c r="BJE1" s="11" t="s">
        <v>693</v>
      </c>
      <c r="BJF1" s="11" t="s">
        <v>694</v>
      </c>
      <c r="BJG1" s="11" t="s">
        <v>694</v>
      </c>
      <c r="BJH1" s="11" t="s">
        <v>699</v>
      </c>
      <c r="BJI1" s="11" t="s">
        <v>699</v>
      </c>
      <c r="BJJ1" s="11" t="s">
        <v>699</v>
      </c>
      <c r="BJK1" s="11" t="s">
        <v>700</v>
      </c>
      <c r="BJL1" s="11" t="s">
        <v>700</v>
      </c>
      <c r="BJM1" s="11" t="s">
        <v>700</v>
      </c>
      <c r="BJN1" s="11" t="s">
        <v>700</v>
      </c>
      <c r="BJO1" s="11" t="s">
        <v>701</v>
      </c>
      <c r="BJP1" s="11" t="s">
        <v>702</v>
      </c>
      <c r="BJQ1" s="11" t="s">
        <v>703</v>
      </c>
      <c r="BJR1" s="11" t="s">
        <v>703</v>
      </c>
      <c r="BJS1" s="11" t="s">
        <v>704</v>
      </c>
      <c r="BJT1" s="11" t="s">
        <v>704</v>
      </c>
      <c r="BJU1" s="11" t="s">
        <v>705</v>
      </c>
      <c r="BJV1" s="11" t="s">
        <v>706</v>
      </c>
      <c r="BJW1" s="11" t="s">
        <v>707</v>
      </c>
      <c r="BJX1" s="11" t="s">
        <v>708</v>
      </c>
      <c r="BJY1" s="11" t="s">
        <v>708</v>
      </c>
      <c r="BJZ1" s="11" t="s">
        <v>710</v>
      </c>
      <c r="BKA1" s="11" t="s">
        <v>710</v>
      </c>
      <c r="BKB1" s="11" t="s">
        <v>711</v>
      </c>
      <c r="BKC1" s="11" t="s">
        <v>711</v>
      </c>
      <c r="BKD1" s="11" t="s">
        <v>712</v>
      </c>
      <c r="BKE1" s="11" t="s">
        <v>714</v>
      </c>
      <c r="BKF1" s="11" t="s">
        <v>714</v>
      </c>
      <c r="BKG1" s="11" t="s">
        <v>714</v>
      </c>
      <c r="BKH1" s="11" t="s">
        <v>714</v>
      </c>
      <c r="BKI1" s="11" t="s">
        <v>719</v>
      </c>
      <c r="BKJ1" s="11" t="s">
        <v>719</v>
      </c>
      <c r="BKK1" s="11" t="s">
        <v>719</v>
      </c>
      <c r="BKL1" s="11" t="s">
        <v>719</v>
      </c>
      <c r="BKM1" s="11" t="s">
        <v>720</v>
      </c>
      <c r="BKN1" s="11" t="s">
        <v>721</v>
      </c>
      <c r="BKO1" s="11" t="s">
        <v>721</v>
      </c>
      <c r="BKP1" s="11" t="s">
        <v>721</v>
      </c>
      <c r="BKQ1" s="11" t="s">
        <v>722</v>
      </c>
      <c r="BKR1" s="11" t="s">
        <v>722</v>
      </c>
      <c r="BKS1" s="11" t="s">
        <v>723</v>
      </c>
      <c r="BKT1" s="11" t="s">
        <v>723</v>
      </c>
      <c r="BKU1" s="11" t="s">
        <v>724</v>
      </c>
      <c r="BKV1" s="11" t="s">
        <v>725</v>
      </c>
      <c r="BKW1" s="11" t="s">
        <v>725</v>
      </c>
      <c r="BKX1" s="11" t="s">
        <v>726</v>
      </c>
      <c r="BKY1" s="11" t="s">
        <v>726</v>
      </c>
      <c r="BKZ1" s="11" t="s">
        <v>726</v>
      </c>
      <c r="BLA1" s="11" t="s">
        <v>727</v>
      </c>
      <c r="BLB1" s="11" t="s">
        <v>727</v>
      </c>
      <c r="BLC1" s="11" t="s">
        <v>728</v>
      </c>
      <c r="BLD1" s="11" t="s">
        <v>728</v>
      </c>
      <c r="BLE1" s="11" t="s">
        <v>728</v>
      </c>
      <c r="BLF1" s="11" t="s">
        <v>729</v>
      </c>
      <c r="BLG1" s="11" t="s">
        <v>729</v>
      </c>
      <c r="BLH1" s="11" t="s">
        <v>729</v>
      </c>
      <c r="BLI1" s="11" t="s">
        <v>730</v>
      </c>
      <c r="BLJ1" s="11" t="s">
        <v>731</v>
      </c>
      <c r="BLK1" s="11" t="s">
        <v>731</v>
      </c>
      <c r="BLL1" s="11" t="s">
        <v>732</v>
      </c>
      <c r="BLM1" s="11" t="s">
        <v>732</v>
      </c>
      <c r="BLN1" s="11" t="s">
        <v>732</v>
      </c>
      <c r="BLO1" s="11" t="s">
        <v>733</v>
      </c>
      <c r="BLP1" s="11" t="s">
        <v>733</v>
      </c>
      <c r="BLQ1" s="11" t="s">
        <v>733</v>
      </c>
      <c r="BLR1" s="11" t="s">
        <v>734</v>
      </c>
      <c r="BLS1" s="11" t="s">
        <v>734</v>
      </c>
      <c r="BLT1" s="11" t="s">
        <v>735</v>
      </c>
      <c r="BLU1" s="11" t="s">
        <v>735</v>
      </c>
      <c r="BLV1" s="11" t="s">
        <v>736</v>
      </c>
      <c r="BLW1" s="11" t="s">
        <v>736</v>
      </c>
      <c r="BLX1" s="11" t="s">
        <v>736</v>
      </c>
      <c r="BLY1" s="11" t="s">
        <v>737</v>
      </c>
      <c r="BLZ1" s="11" t="s">
        <v>737</v>
      </c>
      <c r="BMA1" s="11" t="s">
        <v>738</v>
      </c>
      <c r="BMB1" s="11" t="s">
        <v>739</v>
      </c>
      <c r="BMC1" s="11" t="s">
        <v>739</v>
      </c>
      <c r="BMD1" s="11" t="s">
        <v>739</v>
      </c>
      <c r="BME1" s="11" t="s">
        <v>740</v>
      </c>
      <c r="BMF1" s="11" t="s">
        <v>740</v>
      </c>
      <c r="BMG1" s="11" t="s">
        <v>741</v>
      </c>
      <c r="BMH1" s="11" t="s">
        <v>742</v>
      </c>
      <c r="BMI1" s="11" t="s">
        <v>742</v>
      </c>
      <c r="BMJ1" s="11" t="s">
        <v>743</v>
      </c>
      <c r="BMK1" s="11" t="s">
        <v>744</v>
      </c>
      <c r="BML1" s="11" t="s">
        <v>744</v>
      </c>
      <c r="BMM1" s="11" t="s">
        <v>744</v>
      </c>
      <c r="BMN1" s="11" t="s">
        <v>745</v>
      </c>
      <c r="BMO1" s="11" t="s">
        <v>745</v>
      </c>
      <c r="BMP1" s="11" t="s">
        <v>745</v>
      </c>
      <c r="BMQ1" s="11" t="s">
        <v>746</v>
      </c>
      <c r="BMR1" s="11" t="s">
        <v>746</v>
      </c>
      <c r="BMS1" s="11" t="s">
        <v>746</v>
      </c>
      <c r="BMT1" s="11" t="s">
        <v>747</v>
      </c>
      <c r="BMU1" s="11" t="s">
        <v>747</v>
      </c>
      <c r="BMV1" s="11" t="s">
        <v>747</v>
      </c>
      <c r="BMW1" s="11" t="s">
        <v>748</v>
      </c>
      <c r="BMX1" s="11" t="s">
        <v>748</v>
      </c>
      <c r="BMY1" s="11" t="s">
        <v>748</v>
      </c>
      <c r="BMZ1" s="11" t="s">
        <v>748</v>
      </c>
      <c r="BNA1" s="11" t="s">
        <v>749</v>
      </c>
      <c r="BNB1" s="11" t="s">
        <v>749</v>
      </c>
      <c r="BNC1" s="11" t="s">
        <v>750</v>
      </c>
      <c r="BND1" s="11" t="s">
        <v>751</v>
      </c>
      <c r="BNE1" s="11" t="s">
        <v>752</v>
      </c>
      <c r="BNF1" s="11" t="s">
        <v>753</v>
      </c>
      <c r="BNG1" s="11" t="s">
        <v>753</v>
      </c>
      <c r="BNH1" s="11" t="s">
        <v>753</v>
      </c>
      <c r="BNI1" s="11" t="s">
        <v>754</v>
      </c>
      <c r="BNJ1" s="11" t="s">
        <v>754</v>
      </c>
      <c r="BNK1" s="11" t="s">
        <v>754</v>
      </c>
      <c r="BNL1" s="11" t="s">
        <v>756</v>
      </c>
      <c r="BNM1" s="11" t="s">
        <v>757</v>
      </c>
      <c r="BNN1" s="11" t="s">
        <v>758</v>
      </c>
      <c r="BNO1" s="11" t="s">
        <v>759</v>
      </c>
      <c r="BNP1" s="11" t="s">
        <v>759</v>
      </c>
      <c r="BNQ1" s="11" t="s">
        <v>759</v>
      </c>
      <c r="BNR1" s="11" t="s">
        <v>761</v>
      </c>
      <c r="BNS1" s="11" t="s">
        <v>761</v>
      </c>
      <c r="BNT1" s="11" t="s">
        <v>762</v>
      </c>
      <c r="BNU1" s="11" t="s">
        <v>762</v>
      </c>
      <c r="BNV1" s="11" t="s">
        <v>762</v>
      </c>
      <c r="BNW1" s="11" t="s">
        <v>763</v>
      </c>
      <c r="BNX1" s="11" t="s">
        <v>763</v>
      </c>
      <c r="BNY1" s="11" t="s">
        <v>764</v>
      </c>
      <c r="BNZ1" s="11" t="s">
        <v>764</v>
      </c>
      <c r="BOA1" s="11" t="s">
        <v>766</v>
      </c>
      <c r="BOB1" s="11" t="s">
        <v>767</v>
      </c>
      <c r="BOC1" s="11" t="s">
        <v>768</v>
      </c>
      <c r="BOD1" s="11" t="s">
        <v>768</v>
      </c>
      <c r="BOE1" s="11" t="s">
        <v>769</v>
      </c>
      <c r="BOF1" s="11" t="s">
        <v>770</v>
      </c>
      <c r="BOG1" s="11" t="s">
        <v>770</v>
      </c>
      <c r="BOH1" s="11" t="s">
        <v>771</v>
      </c>
      <c r="BOI1" s="11" t="s">
        <v>771</v>
      </c>
      <c r="BOJ1" s="11" t="s">
        <v>771</v>
      </c>
      <c r="BOK1" s="11" t="s">
        <v>772</v>
      </c>
      <c r="BOL1" s="11" t="s">
        <v>773</v>
      </c>
      <c r="BOM1" s="11" t="s">
        <v>773</v>
      </c>
      <c r="BON1" s="11" t="s">
        <v>775</v>
      </c>
      <c r="BOO1" s="11" t="s">
        <v>775</v>
      </c>
      <c r="BOP1" s="11" t="s">
        <v>775</v>
      </c>
      <c r="BOQ1" s="11" t="s">
        <v>776</v>
      </c>
      <c r="BOR1" s="11" t="s">
        <v>776</v>
      </c>
      <c r="BOS1" s="11" t="s">
        <v>776</v>
      </c>
      <c r="BOT1" s="11" t="s">
        <v>777</v>
      </c>
      <c r="BOU1" s="11" t="s">
        <v>777</v>
      </c>
      <c r="BOV1" s="11" t="s">
        <v>777</v>
      </c>
      <c r="BOW1" s="11" t="s">
        <v>778</v>
      </c>
      <c r="BOX1" s="11" t="s">
        <v>778</v>
      </c>
      <c r="BOY1" s="11" t="s">
        <v>778</v>
      </c>
      <c r="BOZ1" s="11" t="s">
        <v>779</v>
      </c>
      <c r="BPA1" s="11" t="s">
        <v>779</v>
      </c>
      <c r="BPB1" s="11" t="s">
        <v>780</v>
      </c>
      <c r="BPC1" s="11" t="s">
        <v>781</v>
      </c>
      <c r="BPD1" s="11" t="s">
        <v>782</v>
      </c>
      <c r="BPE1" s="11" t="s">
        <v>783</v>
      </c>
      <c r="BPF1" s="11" t="s">
        <v>783</v>
      </c>
      <c r="BPG1" s="11" t="s">
        <v>783</v>
      </c>
      <c r="BPH1" s="11" t="s">
        <v>784</v>
      </c>
      <c r="BPI1" s="11" t="s">
        <v>785</v>
      </c>
      <c r="BPJ1" s="11" t="s">
        <v>787</v>
      </c>
      <c r="BPK1" s="11" t="s">
        <v>787</v>
      </c>
      <c r="BPL1" s="11" t="s">
        <v>787</v>
      </c>
      <c r="BPM1" s="11" t="s">
        <v>791</v>
      </c>
      <c r="BPN1" s="11" t="s">
        <v>791</v>
      </c>
      <c r="BPO1" s="11" t="s">
        <v>791</v>
      </c>
      <c r="BPP1" s="11" t="s">
        <v>792</v>
      </c>
      <c r="BPQ1" s="11" t="s">
        <v>792</v>
      </c>
      <c r="BPR1" s="11" t="s">
        <v>793</v>
      </c>
      <c r="BPS1" s="11" t="s">
        <v>794</v>
      </c>
      <c r="BPT1" s="11" t="s">
        <v>794</v>
      </c>
      <c r="BPU1" s="11" t="s">
        <v>795</v>
      </c>
      <c r="BPV1" s="11" t="s">
        <v>795</v>
      </c>
      <c r="BPW1" s="11" t="s">
        <v>796</v>
      </c>
      <c r="BPX1" s="11" t="s">
        <v>796</v>
      </c>
      <c r="BPY1" s="11" t="s">
        <v>796</v>
      </c>
      <c r="BPZ1" s="11" t="s">
        <v>797</v>
      </c>
      <c r="BQA1" s="11" t="s">
        <v>797</v>
      </c>
      <c r="BQB1" s="11" t="s">
        <v>797</v>
      </c>
      <c r="BQC1" s="11" t="s">
        <v>798</v>
      </c>
      <c r="BQD1" s="11" t="s">
        <v>799</v>
      </c>
      <c r="BQE1" s="11" t="s">
        <v>799</v>
      </c>
      <c r="BQF1" s="11" t="s">
        <v>800</v>
      </c>
      <c r="BQG1" s="11" t="s">
        <v>800</v>
      </c>
      <c r="BQH1" s="11" t="s">
        <v>800</v>
      </c>
      <c r="BQI1" s="11" t="s">
        <v>800</v>
      </c>
      <c r="BQJ1" s="11" t="s">
        <v>801</v>
      </c>
      <c r="BQK1" s="11" t="s">
        <v>801</v>
      </c>
      <c r="BQL1" s="11" t="s">
        <v>801</v>
      </c>
      <c r="BQM1" s="11" t="s">
        <v>802</v>
      </c>
      <c r="BQN1" s="11" t="s">
        <v>802</v>
      </c>
      <c r="BQO1" s="11" t="s">
        <v>802</v>
      </c>
      <c r="BQP1" s="11" t="s">
        <v>802</v>
      </c>
      <c r="BQQ1" s="11" t="s">
        <v>803</v>
      </c>
      <c r="BQR1" s="11" t="s">
        <v>804</v>
      </c>
      <c r="BQS1" s="11" t="s">
        <v>804</v>
      </c>
      <c r="BQT1" s="11" t="s">
        <v>805</v>
      </c>
      <c r="BQU1" s="11" t="s">
        <v>805</v>
      </c>
      <c r="BQV1" s="11" t="s">
        <v>806</v>
      </c>
      <c r="BQW1" s="11" t="s">
        <v>806</v>
      </c>
      <c r="BQX1" s="11" t="s">
        <v>806</v>
      </c>
      <c r="BQY1" s="11" t="s">
        <v>807</v>
      </c>
      <c r="BQZ1" s="11" t="s">
        <v>807</v>
      </c>
      <c r="BRA1" s="11" t="s">
        <v>808</v>
      </c>
      <c r="BRB1" s="11" t="s">
        <v>808</v>
      </c>
      <c r="BRC1" s="11" t="s">
        <v>808</v>
      </c>
      <c r="BRD1" s="11" t="s">
        <v>809</v>
      </c>
      <c r="BRE1" s="11" t="s">
        <v>810</v>
      </c>
      <c r="BRF1" s="11" t="s">
        <v>811</v>
      </c>
      <c r="BRG1" s="11" t="s">
        <v>811</v>
      </c>
      <c r="BRH1" s="11" t="s">
        <v>812</v>
      </c>
      <c r="BRI1" s="11" t="s">
        <v>812</v>
      </c>
      <c r="BRJ1" s="11" t="s">
        <v>813</v>
      </c>
      <c r="BRK1" s="11" t="s">
        <v>813</v>
      </c>
      <c r="BRL1" s="11" t="s">
        <v>813</v>
      </c>
      <c r="BRM1" s="11" t="s">
        <v>814</v>
      </c>
      <c r="BRN1" s="11" t="s">
        <v>815</v>
      </c>
      <c r="BRO1" s="11" t="s">
        <v>816</v>
      </c>
      <c r="BRP1" s="11" t="s">
        <v>816</v>
      </c>
      <c r="BRQ1" s="11" t="s">
        <v>816</v>
      </c>
      <c r="BRR1" s="11" t="s">
        <v>817</v>
      </c>
      <c r="BRS1" s="11" t="s">
        <v>817</v>
      </c>
      <c r="BRT1" s="11" t="s">
        <v>818</v>
      </c>
      <c r="BRU1" s="11" t="s">
        <v>819</v>
      </c>
      <c r="BRV1" s="11" t="s">
        <v>819</v>
      </c>
      <c r="BRW1" s="11" t="s">
        <v>819</v>
      </c>
      <c r="BRX1" s="11" t="s">
        <v>820</v>
      </c>
      <c r="BRY1" s="11" t="s">
        <v>821</v>
      </c>
      <c r="BRZ1" s="11" t="s">
        <v>821</v>
      </c>
      <c r="BSA1" s="11" t="s">
        <v>821</v>
      </c>
      <c r="BSB1" s="11" t="s">
        <v>822</v>
      </c>
      <c r="BSC1" s="11" t="s">
        <v>823</v>
      </c>
      <c r="BSD1" s="11" t="s">
        <v>824</v>
      </c>
      <c r="BSE1" s="11" t="s">
        <v>824</v>
      </c>
      <c r="BSF1" s="11" t="s">
        <v>825</v>
      </c>
      <c r="BSG1" s="11" t="s">
        <v>825</v>
      </c>
      <c r="BSH1" s="11" t="s">
        <v>825</v>
      </c>
      <c r="BSI1" s="11" t="s">
        <v>825</v>
      </c>
      <c r="BSJ1" s="11" t="s">
        <v>826</v>
      </c>
      <c r="BSK1" s="11" t="s">
        <v>826</v>
      </c>
      <c r="BSL1" s="11" t="s">
        <v>826</v>
      </c>
      <c r="BSM1" s="11" t="s">
        <v>826</v>
      </c>
      <c r="BSN1" s="11" t="s">
        <v>827</v>
      </c>
      <c r="BSO1" s="11" t="s">
        <v>827</v>
      </c>
      <c r="BSP1" s="11" t="s">
        <v>827</v>
      </c>
      <c r="BSQ1" s="11" t="s">
        <v>828</v>
      </c>
      <c r="BSR1" s="11" t="s">
        <v>829</v>
      </c>
      <c r="BSS1" s="11" t="s">
        <v>829</v>
      </c>
      <c r="BST1" s="11" t="s">
        <v>829</v>
      </c>
      <c r="BSU1" s="11" t="s">
        <v>829</v>
      </c>
      <c r="BSV1" s="11" t="s">
        <v>830</v>
      </c>
      <c r="BSW1" s="11" t="s">
        <v>831</v>
      </c>
      <c r="BSX1" s="11" t="s">
        <v>832</v>
      </c>
      <c r="BSY1" s="11" t="s">
        <v>834</v>
      </c>
      <c r="BSZ1" s="11" t="s">
        <v>835</v>
      </c>
      <c r="BTA1" s="11" t="s">
        <v>835</v>
      </c>
      <c r="BTB1" s="11" t="s">
        <v>836</v>
      </c>
      <c r="BTC1" s="11" t="s">
        <v>836</v>
      </c>
      <c r="BTD1" s="11" t="s">
        <v>837</v>
      </c>
      <c r="BTE1" s="11" t="s">
        <v>837</v>
      </c>
      <c r="BTF1" s="11" t="s">
        <v>838</v>
      </c>
      <c r="BTG1" s="11" t="s">
        <v>838</v>
      </c>
      <c r="BTH1" s="11" t="s">
        <v>839</v>
      </c>
      <c r="BTI1" s="11" t="s">
        <v>839</v>
      </c>
      <c r="BTJ1" s="11" t="s">
        <v>839</v>
      </c>
      <c r="BTK1" s="11" t="s">
        <v>840</v>
      </c>
      <c r="BTL1" s="11" t="s">
        <v>840</v>
      </c>
      <c r="BTM1" s="11" t="s">
        <v>840</v>
      </c>
      <c r="BTN1" s="11" t="s">
        <v>841</v>
      </c>
      <c r="BTO1" s="11" t="s">
        <v>842</v>
      </c>
      <c r="BTP1" s="11" t="s">
        <v>842</v>
      </c>
      <c r="BTQ1" s="11" t="s">
        <v>842</v>
      </c>
      <c r="BTR1" s="11" t="s">
        <v>842</v>
      </c>
      <c r="BTS1" s="11" t="s">
        <v>843</v>
      </c>
      <c r="BTT1" s="11" t="s">
        <v>844</v>
      </c>
      <c r="BTU1" s="11" t="s">
        <v>844</v>
      </c>
      <c r="BTV1" s="11" t="s">
        <v>844</v>
      </c>
      <c r="BTW1" s="11" t="s">
        <v>845</v>
      </c>
      <c r="BTX1" s="11" t="s">
        <v>846</v>
      </c>
      <c r="BTY1" s="11" t="s">
        <v>847</v>
      </c>
      <c r="BTZ1" s="11" t="s">
        <v>847</v>
      </c>
      <c r="BUA1" s="11" t="s">
        <v>848</v>
      </c>
      <c r="BUB1" s="11" t="s">
        <v>849</v>
      </c>
      <c r="BUC1" s="11" t="s">
        <v>849</v>
      </c>
      <c r="BUD1" s="11" t="s">
        <v>849</v>
      </c>
      <c r="BUE1" s="11" t="s">
        <v>850</v>
      </c>
      <c r="BUF1" s="11" t="s">
        <v>850</v>
      </c>
      <c r="BUG1" s="11" t="s">
        <v>851</v>
      </c>
      <c r="BUH1" s="11" t="s">
        <v>851</v>
      </c>
      <c r="BUI1" s="11" t="s">
        <v>851</v>
      </c>
      <c r="BUJ1" s="11" t="s">
        <v>851</v>
      </c>
      <c r="BUK1" s="11" t="s">
        <v>853</v>
      </c>
      <c r="BUL1" s="11" t="s">
        <v>853</v>
      </c>
      <c r="BUM1" s="11" t="s">
        <v>854</v>
      </c>
      <c r="BUN1" s="11" t="s">
        <v>854</v>
      </c>
      <c r="BUO1" s="11" t="s">
        <v>854</v>
      </c>
      <c r="BUP1" s="11" t="s">
        <v>854</v>
      </c>
      <c r="BUQ1" s="11" t="s">
        <v>855</v>
      </c>
      <c r="BUR1" s="11" t="s">
        <v>855</v>
      </c>
      <c r="BUS1" s="11" t="s">
        <v>856</v>
      </c>
      <c r="BUT1" s="11" t="s">
        <v>856</v>
      </c>
      <c r="BUU1" s="11" t="s">
        <v>857</v>
      </c>
      <c r="BUV1" s="11" t="s">
        <v>858</v>
      </c>
      <c r="BUW1" s="11" t="s">
        <v>858</v>
      </c>
      <c r="BUX1" s="11" t="s">
        <v>859</v>
      </c>
      <c r="BUY1" s="11" t="s">
        <v>859</v>
      </c>
      <c r="BUZ1" s="11" t="s">
        <v>859</v>
      </c>
      <c r="BVA1" s="11" t="s">
        <v>860</v>
      </c>
      <c r="BVB1" s="11" t="s">
        <v>860</v>
      </c>
      <c r="BVC1" s="11" t="s">
        <v>861</v>
      </c>
      <c r="BVD1" s="11" t="s">
        <v>861</v>
      </c>
      <c r="BVE1" s="11" t="s">
        <v>861</v>
      </c>
      <c r="BVF1" s="11" t="s">
        <v>863</v>
      </c>
      <c r="BVG1" s="11" t="s">
        <v>863</v>
      </c>
      <c r="BVH1" s="11" t="s">
        <v>863</v>
      </c>
      <c r="BVI1" s="11" t="s">
        <v>864</v>
      </c>
      <c r="BVJ1" s="11" t="s">
        <v>864</v>
      </c>
      <c r="BVK1" s="11" t="s">
        <v>864</v>
      </c>
      <c r="BVL1" s="11" t="s">
        <v>865</v>
      </c>
      <c r="BVM1" s="11" t="s">
        <v>866</v>
      </c>
      <c r="BVN1" s="11" t="s">
        <v>866</v>
      </c>
      <c r="BVO1" s="11" t="s">
        <v>867</v>
      </c>
      <c r="BVP1" s="11" t="s">
        <v>867</v>
      </c>
      <c r="BVQ1" s="11" t="s">
        <v>868</v>
      </c>
      <c r="BVR1" s="11" t="s">
        <v>869</v>
      </c>
      <c r="BVS1" s="11" t="s">
        <v>869</v>
      </c>
      <c r="BVT1" s="11" t="s">
        <v>869</v>
      </c>
      <c r="BVU1" s="11" t="s">
        <v>869</v>
      </c>
      <c r="BVV1" s="11" t="s">
        <v>870</v>
      </c>
      <c r="BVW1" s="11" t="s">
        <v>870</v>
      </c>
      <c r="BVX1" s="11" t="s">
        <v>870</v>
      </c>
      <c r="BVY1" s="11" t="s">
        <v>870</v>
      </c>
      <c r="BVZ1" s="11" t="s">
        <v>871</v>
      </c>
      <c r="BWA1" s="11" t="s">
        <v>872</v>
      </c>
      <c r="BWB1" s="11" t="s">
        <v>873</v>
      </c>
      <c r="BWC1" s="11" t="s">
        <v>873</v>
      </c>
      <c r="BWD1" s="11" t="s">
        <v>874</v>
      </c>
      <c r="BWE1" s="11" t="s">
        <v>874</v>
      </c>
      <c r="BWF1" s="11" t="s">
        <v>875</v>
      </c>
      <c r="BWG1" s="11" t="s">
        <v>875</v>
      </c>
      <c r="BWH1" s="11" t="s">
        <v>875</v>
      </c>
      <c r="BWI1" s="11" t="s">
        <v>876</v>
      </c>
      <c r="BWJ1" s="11" t="s">
        <v>876</v>
      </c>
      <c r="BWK1" s="11" t="s">
        <v>876</v>
      </c>
      <c r="BWL1" s="11" t="s">
        <v>882</v>
      </c>
      <c r="BWM1" s="11" t="s">
        <v>882</v>
      </c>
      <c r="BWN1" s="11" t="s">
        <v>882</v>
      </c>
      <c r="BWO1" s="11" t="s">
        <v>883</v>
      </c>
      <c r="BWP1" s="11" t="s">
        <v>883</v>
      </c>
      <c r="BWQ1" s="11" t="s">
        <v>884</v>
      </c>
      <c r="BWR1" s="11" t="s">
        <v>884</v>
      </c>
      <c r="BWS1" s="11" t="s">
        <v>885</v>
      </c>
      <c r="BWT1" s="11" t="s">
        <v>885</v>
      </c>
      <c r="BWU1" s="11" t="s">
        <v>886</v>
      </c>
      <c r="BWV1" s="11" t="s">
        <v>886</v>
      </c>
      <c r="BWW1" s="11" t="s">
        <v>886</v>
      </c>
      <c r="BWX1" s="11" t="s">
        <v>886</v>
      </c>
      <c r="BWY1" s="11" t="s">
        <v>887</v>
      </c>
      <c r="BWZ1" s="11" t="s">
        <v>888</v>
      </c>
      <c r="BXA1" s="11" t="s">
        <v>888</v>
      </c>
      <c r="BXB1" s="11" t="s">
        <v>888</v>
      </c>
      <c r="BXC1" s="11" t="s">
        <v>889</v>
      </c>
      <c r="BXD1" s="11" t="s">
        <v>889</v>
      </c>
      <c r="BXE1" s="11" t="s">
        <v>889</v>
      </c>
      <c r="BXF1" s="11" t="s">
        <v>890</v>
      </c>
      <c r="BXG1" s="11" t="s">
        <v>890</v>
      </c>
      <c r="BXH1" s="11" t="s">
        <v>891</v>
      </c>
      <c r="BXI1" s="11" t="s">
        <v>892</v>
      </c>
      <c r="BXJ1" s="11" t="s">
        <v>892</v>
      </c>
      <c r="BXK1" s="11" t="s">
        <v>892</v>
      </c>
      <c r="BXL1" s="11" t="s">
        <v>893</v>
      </c>
      <c r="BXM1" s="11" t="s">
        <v>894</v>
      </c>
      <c r="BXN1" s="11" t="s">
        <v>894</v>
      </c>
      <c r="BXO1" s="11" t="s">
        <v>895</v>
      </c>
      <c r="BXP1" s="11" t="s">
        <v>896</v>
      </c>
      <c r="BXQ1" s="11" t="s">
        <v>896</v>
      </c>
      <c r="BXR1" s="11" t="s">
        <v>897</v>
      </c>
      <c r="BXS1" s="11" t="s">
        <v>897</v>
      </c>
      <c r="BXT1" s="11" t="s">
        <v>898</v>
      </c>
      <c r="BXU1" s="11" t="s">
        <v>899</v>
      </c>
      <c r="BXV1" s="11" t="s">
        <v>900</v>
      </c>
      <c r="BXW1" s="11" t="s">
        <v>900</v>
      </c>
      <c r="BXX1" s="11" t="s">
        <v>900</v>
      </c>
      <c r="BXY1" s="11" t="s">
        <v>900</v>
      </c>
      <c r="BXZ1" s="11" t="s">
        <v>901</v>
      </c>
      <c r="BYA1" s="11" t="s">
        <v>901</v>
      </c>
      <c r="BYB1" s="11" t="s">
        <v>901</v>
      </c>
      <c r="BYC1" s="11" t="s">
        <v>902</v>
      </c>
      <c r="BYD1" s="11" t="s">
        <v>902</v>
      </c>
      <c r="BYE1" s="11" t="s">
        <v>902</v>
      </c>
      <c r="BYF1" s="11" t="s">
        <v>903</v>
      </c>
      <c r="BYG1" s="11" t="s">
        <v>904</v>
      </c>
      <c r="BYH1" s="11" t="s">
        <v>904</v>
      </c>
      <c r="BYI1" s="11" t="s">
        <v>905</v>
      </c>
      <c r="BYJ1" s="11" t="s">
        <v>905</v>
      </c>
      <c r="BYK1" s="11" t="s">
        <v>905</v>
      </c>
      <c r="BYL1" s="11" t="s">
        <v>906</v>
      </c>
      <c r="BYM1" s="11" t="s">
        <v>908</v>
      </c>
      <c r="BYN1" s="11" t="s">
        <v>908</v>
      </c>
      <c r="BYO1" s="11" t="s">
        <v>908</v>
      </c>
      <c r="BYP1" s="11" t="s">
        <v>911</v>
      </c>
      <c r="BYQ1" s="11" t="s">
        <v>912</v>
      </c>
      <c r="BYR1" s="11" t="s">
        <v>912</v>
      </c>
      <c r="BYS1" s="11" t="s">
        <v>916</v>
      </c>
      <c r="BYT1" s="11" t="s">
        <v>916</v>
      </c>
      <c r="BYU1" s="11" t="s">
        <v>917</v>
      </c>
      <c r="BYV1" s="11" t="s">
        <v>917</v>
      </c>
      <c r="BYW1" s="11" t="s">
        <v>917</v>
      </c>
      <c r="BYX1" s="11" t="s">
        <v>918</v>
      </c>
      <c r="BYY1" s="11" t="s">
        <v>919</v>
      </c>
      <c r="BYZ1" s="11" t="s">
        <v>919</v>
      </c>
      <c r="BZA1" s="11" t="s">
        <v>921</v>
      </c>
      <c r="BZB1" s="11" t="s">
        <v>921</v>
      </c>
      <c r="BZC1" s="11" t="s">
        <v>921</v>
      </c>
      <c r="BZD1" s="11" t="s">
        <v>922</v>
      </c>
      <c r="BZE1" s="11" t="s">
        <v>922</v>
      </c>
      <c r="BZF1" s="11" t="s">
        <v>923</v>
      </c>
      <c r="BZG1" s="11" t="s">
        <v>924</v>
      </c>
      <c r="BZH1" s="11" t="s">
        <v>925</v>
      </c>
      <c r="BZI1" s="11" t="s">
        <v>925</v>
      </c>
      <c r="BZJ1" s="11" t="s">
        <v>926</v>
      </c>
      <c r="BZK1" s="11" t="s">
        <v>929</v>
      </c>
      <c r="BZL1" s="11" t="s">
        <v>929</v>
      </c>
      <c r="BZM1" s="11" t="s">
        <v>929</v>
      </c>
      <c r="BZN1" s="11" t="s">
        <v>930</v>
      </c>
      <c r="BZO1" s="11" t="s">
        <v>930</v>
      </c>
      <c r="BZP1" s="11" t="s">
        <v>931</v>
      </c>
      <c r="BZQ1" s="11" t="s">
        <v>931</v>
      </c>
      <c r="BZR1" s="11" t="s">
        <v>932</v>
      </c>
      <c r="BZS1" s="11" t="s">
        <v>933</v>
      </c>
      <c r="BZT1" s="11" t="s">
        <v>934</v>
      </c>
      <c r="BZU1" s="11" t="s">
        <v>934</v>
      </c>
      <c r="BZV1" s="11" t="s">
        <v>935</v>
      </c>
      <c r="BZW1" s="11" t="s">
        <v>935</v>
      </c>
      <c r="BZX1" s="11" t="s">
        <v>935</v>
      </c>
      <c r="BZY1" s="11" t="s">
        <v>936</v>
      </c>
      <c r="BZZ1" s="11" t="s">
        <v>936</v>
      </c>
      <c r="CAA1" s="11" t="s">
        <v>936</v>
      </c>
      <c r="CAB1" s="11" t="s">
        <v>937</v>
      </c>
      <c r="CAC1" s="11" t="s">
        <v>938</v>
      </c>
      <c r="CAD1" s="11" t="s">
        <v>938</v>
      </c>
      <c r="CAE1" s="11" t="s">
        <v>938</v>
      </c>
      <c r="CAF1" s="11" t="s">
        <v>940</v>
      </c>
      <c r="CAG1" s="11" t="s">
        <v>940</v>
      </c>
      <c r="CAH1" s="11" t="s">
        <v>941</v>
      </c>
      <c r="CAI1" s="11" t="s">
        <v>941</v>
      </c>
      <c r="CAJ1" s="11" t="s">
        <v>943</v>
      </c>
      <c r="CAK1" s="11" t="s">
        <v>943</v>
      </c>
      <c r="CAL1" s="11" t="s">
        <v>943</v>
      </c>
      <c r="CAM1" s="11" t="s">
        <v>946</v>
      </c>
      <c r="CAN1" s="11" t="s">
        <v>947</v>
      </c>
      <c r="CAO1" s="11" t="s">
        <v>947</v>
      </c>
      <c r="CAP1" s="11" t="s">
        <v>947</v>
      </c>
      <c r="CAQ1" s="11" t="s">
        <v>948</v>
      </c>
      <c r="CAR1" s="11" t="s">
        <v>949</v>
      </c>
      <c r="CAS1" s="11" t="s">
        <v>949</v>
      </c>
      <c r="CAT1" s="11" t="s">
        <v>949</v>
      </c>
      <c r="CAU1" s="11" t="s">
        <v>949</v>
      </c>
      <c r="CAV1" s="11" t="s">
        <v>950</v>
      </c>
      <c r="CAW1" s="11" t="s">
        <v>951</v>
      </c>
      <c r="CAX1" s="11" t="s">
        <v>952</v>
      </c>
      <c r="CAY1" s="11" t="s">
        <v>953</v>
      </c>
      <c r="CAZ1" s="11" t="s">
        <v>953</v>
      </c>
      <c r="CBA1" s="11" t="s">
        <v>953</v>
      </c>
      <c r="CBB1" s="11" t="s">
        <v>953</v>
      </c>
      <c r="CBC1" s="11" t="s">
        <v>954</v>
      </c>
      <c r="CBD1" s="11" t="s">
        <v>954</v>
      </c>
      <c r="CBE1" s="11" t="s">
        <v>954</v>
      </c>
      <c r="CBF1" s="11" t="s">
        <v>955</v>
      </c>
      <c r="CBG1" s="11" t="s">
        <v>956</v>
      </c>
      <c r="CBH1" s="11" t="s">
        <v>956</v>
      </c>
      <c r="CBI1" s="11" t="s">
        <v>956</v>
      </c>
      <c r="CBJ1" s="11" t="s">
        <v>957</v>
      </c>
      <c r="CBK1" s="11" t="s">
        <v>957</v>
      </c>
      <c r="CBL1" s="11" t="s">
        <v>957</v>
      </c>
      <c r="CBM1" s="11" t="s">
        <v>958</v>
      </c>
      <c r="CBN1" s="11" t="s">
        <v>958</v>
      </c>
      <c r="CBO1" s="11" t="s">
        <v>958</v>
      </c>
      <c r="CBP1" s="11" t="s">
        <v>959</v>
      </c>
      <c r="CBQ1" s="11" t="s">
        <v>959</v>
      </c>
      <c r="CBR1" s="11" t="s">
        <v>959</v>
      </c>
      <c r="CBS1" s="11" t="s">
        <v>960</v>
      </c>
      <c r="CBT1" s="11" t="s">
        <v>960</v>
      </c>
      <c r="CBU1" s="11" t="s">
        <v>961</v>
      </c>
      <c r="CBV1" s="11" t="s">
        <v>961</v>
      </c>
      <c r="CBW1" s="11" t="s">
        <v>961</v>
      </c>
      <c r="CBX1" s="11" t="s">
        <v>962</v>
      </c>
      <c r="CBY1" s="11" t="s">
        <v>962</v>
      </c>
      <c r="CBZ1" s="11" t="s">
        <v>964</v>
      </c>
      <c r="CCA1" s="11" t="s">
        <v>965</v>
      </c>
      <c r="CCB1" s="11" t="s">
        <v>965</v>
      </c>
      <c r="CCC1" s="11" t="s">
        <v>965</v>
      </c>
      <c r="CCD1" s="11" t="s">
        <v>965</v>
      </c>
      <c r="CCE1" s="11" t="s">
        <v>966</v>
      </c>
      <c r="CCF1" s="11" t="s">
        <v>967</v>
      </c>
      <c r="CCG1" s="11" t="s">
        <v>968</v>
      </c>
      <c r="CCH1" s="11" t="s">
        <v>968</v>
      </c>
      <c r="CCI1" s="11" t="s">
        <v>968</v>
      </c>
      <c r="CCJ1" s="11" t="s">
        <v>969</v>
      </c>
      <c r="CCK1" s="11" t="s">
        <v>969</v>
      </c>
      <c r="CCL1" s="11" t="s">
        <v>970</v>
      </c>
      <c r="CCM1" s="11" t="s">
        <v>970</v>
      </c>
      <c r="CCN1" s="11" t="s">
        <v>971</v>
      </c>
      <c r="CCO1" s="11" t="s">
        <v>971</v>
      </c>
      <c r="CCP1" s="11" t="s">
        <v>971</v>
      </c>
      <c r="CCQ1" s="11" t="s">
        <v>971</v>
      </c>
      <c r="CCR1" s="11" t="s">
        <v>972</v>
      </c>
      <c r="CCS1" s="11" t="s">
        <v>973</v>
      </c>
      <c r="CCT1" s="11" t="s">
        <v>973</v>
      </c>
      <c r="CCU1" s="11" t="s">
        <v>974</v>
      </c>
      <c r="CCV1" s="11" t="s">
        <v>974</v>
      </c>
      <c r="CCW1" s="11" t="s">
        <v>975</v>
      </c>
      <c r="CCX1" s="11" t="s">
        <v>976</v>
      </c>
      <c r="CCY1" s="11" t="s">
        <v>976</v>
      </c>
      <c r="CCZ1" s="11" t="s">
        <v>976</v>
      </c>
      <c r="CDA1" s="11" t="s">
        <v>977</v>
      </c>
      <c r="CDB1" s="11" t="s">
        <v>977</v>
      </c>
      <c r="CDC1" s="11" t="s">
        <v>977</v>
      </c>
      <c r="CDD1" s="11" t="s">
        <v>977</v>
      </c>
      <c r="CDE1" s="11" t="s">
        <v>978</v>
      </c>
      <c r="CDF1" s="11" t="s">
        <v>978</v>
      </c>
      <c r="CDG1" s="11" t="s">
        <v>978</v>
      </c>
      <c r="CDH1" s="11" t="s">
        <v>979</v>
      </c>
      <c r="CDI1" s="11" t="s">
        <v>979</v>
      </c>
      <c r="CDJ1" s="11" t="s">
        <v>979</v>
      </c>
      <c r="CDK1" s="11" t="s">
        <v>980</v>
      </c>
      <c r="CDL1" s="11" t="s">
        <v>980</v>
      </c>
      <c r="CDM1" s="11" t="s">
        <v>981</v>
      </c>
      <c r="CDN1" s="11" t="s">
        <v>982</v>
      </c>
      <c r="CDO1" s="11" t="s">
        <v>982</v>
      </c>
      <c r="CDP1" s="11" t="s">
        <v>982</v>
      </c>
      <c r="CDQ1" s="11" t="s">
        <v>983</v>
      </c>
      <c r="CDR1" s="11" t="s">
        <v>984</v>
      </c>
      <c r="CDS1" s="11" t="s">
        <v>984</v>
      </c>
      <c r="CDT1" s="11" t="s">
        <v>984</v>
      </c>
      <c r="CDU1" s="11" t="s">
        <v>984</v>
      </c>
      <c r="CDV1" s="11" t="s">
        <v>985</v>
      </c>
      <c r="CDW1" s="11" t="s">
        <v>985</v>
      </c>
      <c r="CDX1" s="11" t="s">
        <v>987</v>
      </c>
      <c r="CDY1" s="11" t="s">
        <v>987</v>
      </c>
      <c r="CDZ1" s="11" t="s">
        <v>989</v>
      </c>
      <c r="CEA1" s="11" t="s">
        <v>990</v>
      </c>
      <c r="CEB1" s="11" t="s">
        <v>990</v>
      </c>
      <c r="CEC1" s="11" t="s">
        <v>991</v>
      </c>
      <c r="CED1" s="11" t="s">
        <v>991</v>
      </c>
      <c r="CEE1" s="11" t="s">
        <v>992</v>
      </c>
      <c r="CEF1" s="11" t="s">
        <v>993</v>
      </c>
      <c r="CEG1" s="11" t="s">
        <v>993</v>
      </c>
      <c r="CEH1" s="11" t="s">
        <v>994</v>
      </c>
      <c r="CEI1" s="11" t="s">
        <v>995</v>
      </c>
      <c r="CEJ1" s="11" t="s">
        <v>995</v>
      </c>
      <c r="CEK1" s="11" t="s">
        <v>995</v>
      </c>
      <c r="CEL1" s="11" t="s">
        <v>996</v>
      </c>
      <c r="CEM1" s="11" t="s">
        <v>997</v>
      </c>
      <c r="CEN1" s="11" t="s">
        <v>998</v>
      </c>
      <c r="CEO1" s="11" t="s">
        <v>999</v>
      </c>
      <c r="CEP1" s="11" t="s">
        <v>999</v>
      </c>
      <c r="CEQ1" s="11" t="s">
        <v>999</v>
      </c>
      <c r="CER1" s="11" t="s">
        <v>1000</v>
      </c>
      <c r="CES1" s="11" t="s">
        <v>1000</v>
      </c>
      <c r="CET1" s="11" t="s">
        <v>1000</v>
      </c>
      <c r="CEU1" s="11" t="s">
        <v>1001</v>
      </c>
      <c r="CEV1" s="11" t="s">
        <v>1002</v>
      </c>
      <c r="CEW1" s="11" t="s">
        <v>1002</v>
      </c>
      <c r="CEX1" s="11" t="s">
        <v>1002</v>
      </c>
      <c r="CEY1" s="11" t="s">
        <v>1003</v>
      </c>
      <c r="CEZ1" s="11" t="s">
        <v>1004</v>
      </c>
      <c r="CFA1" s="11" t="s">
        <v>1005</v>
      </c>
      <c r="CFB1" s="11" t="s">
        <v>1005</v>
      </c>
      <c r="CFC1" s="11" t="s">
        <v>1005</v>
      </c>
      <c r="CFD1" s="11" t="s">
        <v>1006</v>
      </c>
      <c r="CFE1" s="11" t="s">
        <v>1006</v>
      </c>
      <c r="CFF1" s="11" t="s">
        <v>1006</v>
      </c>
      <c r="CFG1" s="11" t="s">
        <v>1007</v>
      </c>
      <c r="CFH1" s="11" t="s">
        <v>1008</v>
      </c>
      <c r="CFI1" s="11" t="s">
        <v>1009</v>
      </c>
      <c r="CFJ1" s="11" t="s">
        <v>1009</v>
      </c>
      <c r="CFK1" s="11" t="s">
        <v>1009</v>
      </c>
      <c r="CFL1" s="11" t="s">
        <v>1010</v>
      </c>
      <c r="CFM1" s="11" t="s">
        <v>1010</v>
      </c>
      <c r="CFN1" s="11" t="s">
        <v>1011</v>
      </c>
      <c r="CFO1" s="11" t="s">
        <v>1011</v>
      </c>
      <c r="CFP1" s="11" t="s">
        <v>1012</v>
      </c>
      <c r="CFQ1" s="11" t="s">
        <v>1012</v>
      </c>
      <c r="CFR1" s="11" t="s">
        <v>1013</v>
      </c>
      <c r="CFS1" s="11" t="s">
        <v>1014</v>
      </c>
      <c r="CFT1" s="11" t="s">
        <v>1015</v>
      </c>
      <c r="CFU1" s="11" t="s">
        <v>1016</v>
      </c>
      <c r="CFV1" s="11" t="s">
        <v>1016</v>
      </c>
      <c r="CFW1" s="11" t="s">
        <v>1016</v>
      </c>
      <c r="CFX1" s="11" t="s">
        <v>1017</v>
      </c>
      <c r="CFY1" s="11" t="s">
        <v>1017</v>
      </c>
      <c r="CFZ1" s="11" t="s">
        <v>1018</v>
      </c>
      <c r="CGA1" s="11" t="s">
        <v>1019</v>
      </c>
      <c r="CGB1" s="11" t="s">
        <v>1020</v>
      </c>
      <c r="CGC1" s="11" t="s">
        <v>1020</v>
      </c>
      <c r="CGD1" s="11" t="s">
        <v>1021</v>
      </c>
      <c r="CGE1" s="11" t="s">
        <v>1023</v>
      </c>
      <c r="CGF1" s="11" t="s">
        <v>1023</v>
      </c>
      <c r="CGG1" s="11" t="s">
        <v>1023</v>
      </c>
      <c r="CGH1" s="11" t="s">
        <v>1023</v>
      </c>
      <c r="CGI1" s="11" t="s">
        <v>1024</v>
      </c>
      <c r="CGJ1" s="11" t="s">
        <v>1024</v>
      </c>
      <c r="CGK1" s="11" t="s">
        <v>1024</v>
      </c>
      <c r="CGL1" s="11" t="s">
        <v>1025</v>
      </c>
      <c r="CGM1" s="11" t="s">
        <v>1027</v>
      </c>
      <c r="CGN1" s="11" t="s">
        <v>1027</v>
      </c>
      <c r="CGO1" s="11" t="s">
        <v>1028</v>
      </c>
      <c r="CGP1" s="11" t="s">
        <v>1028</v>
      </c>
      <c r="CGQ1" s="11" t="s">
        <v>1029</v>
      </c>
      <c r="CGR1" s="11" t="s">
        <v>1029</v>
      </c>
      <c r="CGS1" s="11" t="s">
        <v>1029</v>
      </c>
      <c r="CGT1" s="11" t="s">
        <v>1030</v>
      </c>
      <c r="CGU1" s="11" t="s">
        <v>1030</v>
      </c>
      <c r="CGV1" s="11" t="s">
        <v>1031</v>
      </c>
      <c r="CGW1" s="11" t="s">
        <v>1031</v>
      </c>
      <c r="CGX1" s="11" t="s">
        <v>1032</v>
      </c>
      <c r="CGY1" s="11" t="s">
        <v>1033</v>
      </c>
      <c r="CGZ1" s="11" t="s">
        <v>1033</v>
      </c>
      <c r="CHA1" s="11" t="s">
        <v>1033</v>
      </c>
      <c r="CHB1" s="11" t="s">
        <v>1034</v>
      </c>
      <c r="CHC1" s="11" t="s">
        <v>1035</v>
      </c>
      <c r="CHD1" s="11" t="s">
        <v>1035</v>
      </c>
      <c r="CHE1" s="11" t="s">
        <v>1035</v>
      </c>
      <c r="CHF1" s="11" t="s">
        <v>1036</v>
      </c>
      <c r="CHG1" s="11" t="s">
        <v>1036</v>
      </c>
      <c r="CHH1" s="11" t="s">
        <v>1036</v>
      </c>
      <c r="CHI1" s="11" t="s">
        <v>1037</v>
      </c>
      <c r="CHJ1" s="11" t="s">
        <v>1038</v>
      </c>
      <c r="CHK1" s="11" t="s">
        <v>1038</v>
      </c>
      <c r="CHL1" s="11" t="s">
        <v>1039</v>
      </c>
      <c r="CHM1" s="11" t="s">
        <v>1039</v>
      </c>
      <c r="CHN1" s="11" t="s">
        <v>1039</v>
      </c>
      <c r="CHO1" s="11" t="s">
        <v>1040</v>
      </c>
      <c r="CHP1" s="11" t="s">
        <v>1040</v>
      </c>
      <c r="CHQ1" s="11" t="s">
        <v>1040</v>
      </c>
      <c r="CHR1" s="11" t="s">
        <v>1041</v>
      </c>
      <c r="CHS1" s="11" t="s">
        <v>1042</v>
      </c>
      <c r="CHT1" s="11" t="s">
        <v>1043</v>
      </c>
      <c r="CHU1" s="11" t="s">
        <v>1043</v>
      </c>
      <c r="CHV1" s="11" t="s">
        <v>1044</v>
      </c>
      <c r="CHW1" s="11" t="s">
        <v>1045</v>
      </c>
      <c r="CHX1" s="11" t="s">
        <v>1045</v>
      </c>
      <c r="CHY1" s="11" t="s">
        <v>1046</v>
      </c>
      <c r="CHZ1" s="11" t="s">
        <v>1047</v>
      </c>
      <c r="CIA1" s="11" t="s">
        <v>1047</v>
      </c>
      <c r="CIB1" s="11" t="s">
        <v>1047</v>
      </c>
      <c r="CIC1" s="11" t="s">
        <v>1049</v>
      </c>
      <c r="CID1" s="11" t="s">
        <v>1049</v>
      </c>
      <c r="CIE1" s="11" t="s">
        <v>1050</v>
      </c>
      <c r="CIF1" s="11" t="s">
        <v>1050</v>
      </c>
      <c r="CIG1" s="11" t="s">
        <v>1051</v>
      </c>
      <c r="CIH1" s="11" t="s">
        <v>1052</v>
      </c>
      <c r="CII1" s="11" t="s">
        <v>1052</v>
      </c>
      <c r="CIJ1" s="11" t="s">
        <v>1052</v>
      </c>
      <c r="CIK1" s="11" t="s">
        <v>1053</v>
      </c>
      <c r="CIL1" s="11" t="s">
        <v>1053</v>
      </c>
      <c r="CIM1" s="11" t="s">
        <v>1053</v>
      </c>
      <c r="CIN1" s="11" t="s">
        <v>1053</v>
      </c>
      <c r="CIO1" s="11" t="s">
        <v>1054</v>
      </c>
      <c r="CIP1" s="11" t="s">
        <v>1054</v>
      </c>
      <c r="CIQ1" s="11" t="s">
        <v>1055</v>
      </c>
      <c r="CIR1" s="11" t="s">
        <v>1056</v>
      </c>
      <c r="CIS1" s="11" t="s">
        <v>1056</v>
      </c>
      <c r="CIT1" s="11" t="s">
        <v>1056</v>
      </c>
      <c r="CIU1" s="11" t="s">
        <v>1057</v>
      </c>
      <c r="CIV1" s="11" t="s">
        <v>1057</v>
      </c>
      <c r="CIW1" s="11" t="s">
        <v>1058</v>
      </c>
      <c r="CIX1" s="11" t="s">
        <v>1059</v>
      </c>
      <c r="CIY1" s="11" t="s">
        <v>1059</v>
      </c>
      <c r="CIZ1" s="11" t="s">
        <v>1059</v>
      </c>
      <c r="CJA1" s="11" t="s">
        <v>1059</v>
      </c>
      <c r="CJB1" s="11" t="s">
        <v>1060</v>
      </c>
      <c r="CJC1" s="11" t="s">
        <v>1060</v>
      </c>
      <c r="CJD1" s="11" t="s">
        <v>1060</v>
      </c>
      <c r="CJE1" s="11" t="s">
        <v>1061</v>
      </c>
      <c r="CJF1" s="11" t="s">
        <v>1061</v>
      </c>
      <c r="CJG1" s="11" t="s">
        <v>1061</v>
      </c>
      <c r="CJH1" s="11" t="s">
        <v>1062</v>
      </c>
      <c r="CJI1" s="11" t="s">
        <v>1063</v>
      </c>
      <c r="CJJ1" s="11" t="s">
        <v>1063</v>
      </c>
      <c r="CJK1" s="11" t="s">
        <v>1063</v>
      </c>
      <c r="CJL1" s="11" t="s">
        <v>1064</v>
      </c>
      <c r="CJM1" s="11" t="s">
        <v>1064</v>
      </c>
      <c r="CJN1" s="11" t="s">
        <v>1064</v>
      </c>
      <c r="CJO1" s="11" t="s">
        <v>1064</v>
      </c>
      <c r="CJP1" s="11" t="s">
        <v>1065</v>
      </c>
      <c r="CJQ1" s="11" t="s">
        <v>1066</v>
      </c>
      <c r="CJR1" s="11" t="s">
        <v>1066</v>
      </c>
      <c r="CJS1" s="11" t="s">
        <v>1067</v>
      </c>
      <c r="CJT1" s="11" t="s">
        <v>1067</v>
      </c>
      <c r="CJU1" s="11" t="s">
        <v>1068</v>
      </c>
      <c r="CJV1" s="11" t="s">
        <v>1072</v>
      </c>
      <c r="CJW1" s="11" t="s">
        <v>1072</v>
      </c>
      <c r="CJX1" s="11" t="s">
        <v>1073</v>
      </c>
      <c r="CJY1" s="11" t="s">
        <v>1073</v>
      </c>
      <c r="CJZ1" s="11" t="s">
        <v>1073</v>
      </c>
      <c r="CKA1" s="11" t="s">
        <v>1074</v>
      </c>
      <c r="CKB1" s="11" t="s">
        <v>1075</v>
      </c>
      <c r="CKC1" s="11" t="s">
        <v>1076</v>
      </c>
      <c r="CKD1" s="11" t="s">
        <v>1076</v>
      </c>
      <c r="CKE1" s="11" t="s">
        <v>1076</v>
      </c>
      <c r="CKF1" s="11" t="s">
        <v>1077</v>
      </c>
      <c r="CKG1" s="11" t="s">
        <v>1077</v>
      </c>
      <c r="CKH1" s="11" t="s">
        <v>1078</v>
      </c>
      <c r="CKI1" s="11" t="s">
        <v>1078</v>
      </c>
      <c r="CKJ1" s="11" t="s">
        <v>1078</v>
      </c>
      <c r="CKK1" s="11" t="s">
        <v>1079</v>
      </c>
      <c r="CKL1" s="11" t="s">
        <v>1079</v>
      </c>
      <c r="CKM1" s="11" t="s">
        <v>1079</v>
      </c>
      <c r="CKN1" s="11" t="s">
        <v>1080</v>
      </c>
      <c r="CKO1" s="11" t="s">
        <v>1080</v>
      </c>
      <c r="CKP1" s="11" t="s">
        <v>1081</v>
      </c>
      <c r="CKQ1" s="11" t="s">
        <v>1081</v>
      </c>
      <c r="CKR1" s="11" t="s">
        <v>1081</v>
      </c>
      <c r="CKS1" s="11" t="s">
        <v>1083</v>
      </c>
      <c r="CKT1" s="11" t="s">
        <v>1086</v>
      </c>
      <c r="CKU1" s="11" t="s">
        <v>1087</v>
      </c>
      <c r="CKV1" s="11" t="s">
        <v>1087</v>
      </c>
      <c r="CKW1" s="11" t="s">
        <v>1087</v>
      </c>
      <c r="CKX1" s="11" t="s">
        <v>1088</v>
      </c>
      <c r="CKY1" s="11" t="s">
        <v>1089</v>
      </c>
      <c r="CKZ1" s="11" t="s">
        <v>1090</v>
      </c>
      <c r="CLA1" s="11" t="s">
        <v>1090</v>
      </c>
      <c r="CLB1" s="11" t="s">
        <v>1090</v>
      </c>
      <c r="CLC1" s="11" t="s">
        <v>1091</v>
      </c>
      <c r="CLD1" s="11" t="s">
        <v>1091</v>
      </c>
      <c r="CLE1" s="11" t="s">
        <v>1091</v>
      </c>
      <c r="CLF1" s="11" t="s">
        <v>1092</v>
      </c>
      <c r="CLG1" s="11" t="s">
        <v>1092</v>
      </c>
      <c r="CLH1" s="11" t="s">
        <v>1093</v>
      </c>
      <c r="CLI1" s="11" t="s">
        <v>1093</v>
      </c>
      <c r="CLJ1" s="11" t="s">
        <v>1093</v>
      </c>
      <c r="CLK1" s="11" t="s">
        <v>1093</v>
      </c>
      <c r="CLL1" s="11" t="s">
        <v>1094</v>
      </c>
      <c r="CLM1" s="11" t="s">
        <v>1095</v>
      </c>
      <c r="CLN1" s="11" t="s">
        <v>1096</v>
      </c>
      <c r="CLO1" s="11" t="s">
        <v>1096</v>
      </c>
      <c r="CLP1" s="11" t="s">
        <v>1099</v>
      </c>
      <c r="CLQ1" s="11" t="s">
        <v>1099</v>
      </c>
      <c r="CLR1" s="11" t="s">
        <v>1099</v>
      </c>
      <c r="CLS1" s="11" t="s">
        <v>1100</v>
      </c>
      <c r="CLT1" s="11" t="s">
        <v>1100</v>
      </c>
      <c r="CLU1" s="11" t="s">
        <v>1100</v>
      </c>
      <c r="CLV1" s="11" t="s">
        <v>1101</v>
      </c>
      <c r="CLW1" s="11" t="s">
        <v>1102</v>
      </c>
      <c r="CLX1" s="11" t="s">
        <v>1102</v>
      </c>
      <c r="CLY1" s="11" t="s">
        <v>1103</v>
      </c>
      <c r="CLZ1" s="11" t="s">
        <v>1104</v>
      </c>
      <c r="CMA1" s="11" t="s">
        <v>1104</v>
      </c>
      <c r="CMB1" s="11" t="s">
        <v>1105</v>
      </c>
      <c r="CMC1" s="11" t="s">
        <v>1105</v>
      </c>
      <c r="CMD1" s="11" t="s">
        <v>1105</v>
      </c>
      <c r="CME1" s="11" t="s">
        <v>1106</v>
      </c>
      <c r="CMF1" s="11" t="s">
        <v>1106</v>
      </c>
      <c r="CMG1" s="11" t="s">
        <v>1106</v>
      </c>
      <c r="CMH1" s="11" t="s">
        <v>1107</v>
      </c>
      <c r="CMI1" s="11" t="s">
        <v>1108</v>
      </c>
      <c r="CMJ1" s="11" t="s">
        <v>1108</v>
      </c>
      <c r="CMK1" s="11" t="s">
        <v>1109</v>
      </c>
      <c r="CML1" s="11" t="s">
        <v>1109</v>
      </c>
      <c r="CMM1" s="11" t="s">
        <v>1109</v>
      </c>
      <c r="CMN1" s="11" t="s">
        <v>1110</v>
      </c>
      <c r="CMO1" s="11" t="s">
        <v>1111</v>
      </c>
      <c r="CMP1" s="11" t="s">
        <v>1111</v>
      </c>
      <c r="CMQ1" s="11" t="s">
        <v>1111</v>
      </c>
      <c r="CMR1" s="11" t="s">
        <v>1112</v>
      </c>
      <c r="CMS1" s="11" t="s">
        <v>1112</v>
      </c>
      <c r="CMT1" s="11" t="s">
        <v>1113</v>
      </c>
      <c r="CMU1" s="11" t="s">
        <v>1113</v>
      </c>
      <c r="CMV1" s="11" t="s">
        <v>1114</v>
      </c>
      <c r="CMW1" s="11" t="s">
        <v>1114</v>
      </c>
      <c r="CMX1" s="11" t="s">
        <v>1114</v>
      </c>
      <c r="CMY1" s="11" t="s">
        <v>1115</v>
      </c>
      <c r="CMZ1" s="11" t="s">
        <v>1115</v>
      </c>
      <c r="CNA1" s="11" t="s">
        <v>1115</v>
      </c>
      <c r="CNB1" s="11" t="s">
        <v>1116</v>
      </c>
      <c r="CNC1" s="11" t="s">
        <v>1116</v>
      </c>
      <c r="CND1" s="11" t="s">
        <v>1117</v>
      </c>
      <c r="CNE1" s="11" t="s">
        <v>1117</v>
      </c>
      <c r="CNF1" s="11" t="s">
        <v>1118</v>
      </c>
      <c r="CNG1" s="11" t="s">
        <v>1118</v>
      </c>
      <c r="CNH1" s="11" t="s">
        <v>1118</v>
      </c>
      <c r="CNI1" s="11" t="s">
        <v>1118</v>
      </c>
      <c r="CNJ1" s="11" t="s">
        <v>1119</v>
      </c>
      <c r="CNK1" s="11" t="s">
        <v>1119</v>
      </c>
      <c r="CNL1" s="11" t="s">
        <v>1119</v>
      </c>
      <c r="CNM1" s="11" t="s">
        <v>1120</v>
      </c>
      <c r="CNN1" s="11" t="s">
        <v>1121</v>
      </c>
      <c r="CNO1" s="11" t="s">
        <v>1122</v>
      </c>
      <c r="CNP1" s="11" t="s">
        <v>1123</v>
      </c>
      <c r="CNQ1" s="11" t="s">
        <v>1123</v>
      </c>
      <c r="CNR1" s="11" t="s">
        <v>1124</v>
      </c>
      <c r="CNS1" s="11" t="s">
        <v>1124</v>
      </c>
      <c r="CNT1" s="11" t="s">
        <v>1124</v>
      </c>
      <c r="CNU1" s="11" t="s">
        <v>1124</v>
      </c>
      <c r="CNV1" s="11" t="s">
        <v>1126</v>
      </c>
      <c r="CNW1" s="11" t="s">
        <v>1126</v>
      </c>
      <c r="CNX1" s="11" t="s">
        <v>1126</v>
      </c>
      <c r="CNY1" s="11" t="s">
        <v>1127</v>
      </c>
      <c r="CNZ1" s="11" t="s">
        <v>1127</v>
      </c>
      <c r="COA1" s="11" t="s">
        <v>1127</v>
      </c>
      <c r="COB1" s="11" t="s">
        <v>1128</v>
      </c>
      <c r="COC1" s="11" t="s">
        <v>1128</v>
      </c>
      <c r="COD1" s="11" t="s">
        <v>1129</v>
      </c>
      <c r="COE1" s="11" t="s">
        <v>1129</v>
      </c>
      <c r="COF1" s="11" t="s">
        <v>1130</v>
      </c>
      <c r="COG1" s="11" t="s">
        <v>1131</v>
      </c>
      <c r="COH1" s="11" t="s">
        <v>1132</v>
      </c>
      <c r="COI1" s="11" t="s">
        <v>1132</v>
      </c>
      <c r="COJ1" s="11" t="s">
        <v>1133</v>
      </c>
      <c r="COK1" s="11" t="s">
        <v>1134</v>
      </c>
      <c r="COL1" s="11" t="s">
        <v>1134</v>
      </c>
      <c r="COM1" s="11" t="s">
        <v>1135</v>
      </c>
      <c r="CON1" s="11" t="s">
        <v>1135</v>
      </c>
      <c r="COO1" s="11" t="s">
        <v>1135</v>
      </c>
      <c r="COP1" s="11" t="s">
        <v>1136</v>
      </c>
      <c r="COQ1" s="11" t="s">
        <v>1137</v>
      </c>
      <c r="COR1" s="11" t="s">
        <v>1138</v>
      </c>
      <c r="COS1" s="11" t="s">
        <v>1138</v>
      </c>
      <c r="COT1" s="11" t="s">
        <v>1139</v>
      </c>
      <c r="COU1" s="11" t="s">
        <v>1140</v>
      </c>
      <c r="COV1" s="11" t="s">
        <v>1140</v>
      </c>
      <c r="COW1" s="11" t="s">
        <v>1141</v>
      </c>
      <c r="COX1" s="11" t="s">
        <v>1141</v>
      </c>
      <c r="COY1" s="11" t="s">
        <v>1142</v>
      </c>
      <c r="COZ1" s="11" t="s">
        <v>1142</v>
      </c>
      <c r="CPA1" s="11" t="s">
        <v>1142</v>
      </c>
      <c r="CPB1" s="11" t="s">
        <v>1145</v>
      </c>
      <c r="CPC1" s="11" t="s">
        <v>1145</v>
      </c>
      <c r="CPD1" s="11" t="s">
        <v>1146</v>
      </c>
      <c r="CPE1" s="11" t="s">
        <v>1146</v>
      </c>
      <c r="CPF1" s="11" t="s">
        <v>1147</v>
      </c>
      <c r="CPG1" s="11" t="s">
        <v>1147</v>
      </c>
      <c r="CPH1" s="11" t="s">
        <v>1147</v>
      </c>
      <c r="CPI1" s="11" t="s">
        <v>1154</v>
      </c>
      <c r="CPJ1" s="11" t="s">
        <v>1155</v>
      </c>
      <c r="CPK1" s="11" t="s">
        <v>1155</v>
      </c>
      <c r="CPL1" s="11" t="s">
        <v>1155</v>
      </c>
      <c r="CPM1" s="11" t="s">
        <v>1156</v>
      </c>
      <c r="CPN1" s="11" t="s">
        <v>1156</v>
      </c>
      <c r="CPO1" s="11" t="s">
        <v>1156</v>
      </c>
      <c r="CPP1" s="11" t="s">
        <v>1157</v>
      </c>
      <c r="CPQ1" s="11" t="s">
        <v>1161</v>
      </c>
      <c r="CPR1" s="11" t="s">
        <v>1161</v>
      </c>
      <c r="CPS1" s="11" t="s">
        <v>1161</v>
      </c>
      <c r="CPT1" s="11" t="s">
        <v>1162</v>
      </c>
      <c r="CPU1" s="11" t="s">
        <v>1162</v>
      </c>
      <c r="CPV1" s="11" t="s">
        <v>1162</v>
      </c>
      <c r="CPW1" s="11" t="s">
        <v>1163</v>
      </c>
      <c r="CPX1" s="11" t="s">
        <v>1163</v>
      </c>
      <c r="CPY1" s="11" t="s">
        <v>1164</v>
      </c>
      <c r="CPZ1" s="11" t="s">
        <v>1165</v>
      </c>
      <c r="CQA1" s="11" t="s">
        <v>1165</v>
      </c>
      <c r="CQB1" s="11" t="s">
        <v>1165</v>
      </c>
      <c r="CQC1" s="11" t="s">
        <v>1166</v>
      </c>
      <c r="CQD1" s="11" t="s">
        <v>1166</v>
      </c>
      <c r="CQE1" s="11" t="s">
        <v>1167</v>
      </c>
      <c r="CQF1" s="11" t="s">
        <v>1168</v>
      </c>
      <c r="CQG1" s="11" t="s">
        <v>1168</v>
      </c>
      <c r="CQH1" s="11" t="s">
        <v>1169</v>
      </c>
      <c r="CQI1" s="11" t="s">
        <v>1170</v>
      </c>
      <c r="CQJ1" s="11" t="s">
        <v>1171</v>
      </c>
      <c r="CQK1" s="11" t="s">
        <v>1171</v>
      </c>
      <c r="CQL1" s="11" t="s">
        <v>1171</v>
      </c>
      <c r="CQM1" s="11" t="s">
        <v>1172</v>
      </c>
      <c r="CQN1" s="11" t="s">
        <v>1172</v>
      </c>
      <c r="CQO1" s="11" t="s">
        <v>1172</v>
      </c>
      <c r="CQP1" s="11" t="s">
        <v>1173</v>
      </c>
      <c r="CQQ1" s="11" t="s">
        <v>1173</v>
      </c>
      <c r="CQR1" s="11" t="s">
        <v>1173</v>
      </c>
      <c r="CQS1" s="11" t="s">
        <v>1174</v>
      </c>
      <c r="CQT1" s="11" t="s">
        <v>1174</v>
      </c>
      <c r="CQU1" s="11" t="s">
        <v>1174</v>
      </c>
      <c r="CQV1" s="11" t="s">
        <v>1174</v>
      </c>
      <c r="CQW1" s="11" t="s">
        <v>1175</v>
      </c>
      <c r="CQX1" s="11" t="s">
        <v>1175</v>
      </c>
      <c r="CQY1" s="11" t="s">
        <v>1175</v>
      </c>
      <c r="CQZ1" s="11" t="s">
        <v>1176</v>
      </c>
      <c r="CRA1" s="11" t="s">
        <v>1176</v>
      </c>
      <c r="CRB1" s="11" t="s">
        <v>1177</v>
      </c>
      <c r="CRC1" s="11" t="s">
        <v>1177</v>
      </c>
      <c r="CRD1" s="11" t="s">
        <v>1177</v>
      </c>
      <c r="CRE1" s="11" t="s">
        <v>1178</v>
      </c>
      <c r="CRF1" s="11" t="s">
        <v>1178</v>
      </c>
      <c r="CRG1" s="11" t="s">
        <v>1178</v>
      </c>
      <c r="CRH1" s="11" t="s">
        <v>1179</v>
      </c>
      <c r="CRI1" s="11" t="s">
        <v>1180</v>
      </c>
      <c r="CRJ1" s="11" t="s">
        <v>1182</v>
      </c>
      <c r="CRK1" s="11" t="s">
        <v>1182</v>
      </c>
      <c r="CRL1" s="11" t="s">
        <v>1182</v>
      </c>
      <c r="CRM1" s="11" t="s">
        <v>1183</v>
      </c>
      <c r="CRN1" s="11" t="s">
        <v>1183</v>
      </c>
      <c r="CRO1" s="11" t="s">
        <v>1185</v>
      </c>
      <c r="CRP1" s="11" t="s">
        <v>1185</v>
      </c>
      <c r="CRQ1" s="11" t="s">
        <v>1186</v>
      </c>
      <c r="CRR1" s="11" t="s">
        <v>1187</v>
      </c>
      <c r="CRS1" s="11" t="s">
        <v>1188</v>
      </c>
      <c r="CRT1" s="11" t="s">
        <v>1188</v>
      </c>
      <c r="CRU1" s="11" t="s">
        <v>1188</v>
      </c>
      <c r="CRV1" s="11" t="s">
        <v>1189</v>
      </c>
      <c r="CRW1" s="11" t="s">
        <v>1189</v>
      </c>
      <c r="CRX1" s="11" t="s">
        <v>1189</v>
      </c>
      <c r="CRY1" s="11" t="s">
        <v>1190</v>
      </c>
      <c r="CRZ1" s="11" t="s">
        <v>1190</v>
      </c>
      <c r="CSA1" s="11" t="s">
        <v>1190</v>
      </c>
      <c r="CSB1" s="11" t="s">
        <v>1191</v>
      </c>
      <c r="CSC1" s="11" t="s">
        <v>1191</v>
      </c>
      <c r="CSD1" s="11" t="s">
        <v>1191</v>
      </c>
      <c r="CSE1" s="11" t="s">
        <v>1191</v>
      </c>
      <c r="CSF1" s="11" t="s">
        <v>1192</v>
      </c>
      <c r="CSG1" s="11" t="s">
        <v>1193</v>
      </c>
      <c r="CSH1" s="11" t="s">
        <v>1193</v>
      </c>
      <c r="CSI1" s="11" t="s">
        <v>1193</v>
      </c>
      <c r="CSJ1" s="11" t="s">
        <v>1193</v>
      </c>
      <c r="CSK1" s="11" t="s">
        <v>1195</v>
      </c>
      <c r="CSL1" s="11" t="s">
        <v>1196</v>
      </c>
      <c r="CSM1" s="11" t="s">
        <v>1197</v>
      </c>
      <c r="CSN1" s="11" t="s">
        <v>1197</v>
      </c>
      <c r="CSO1" s="11" t="s">
        <v>1198</v>
      </c>
      <c r="CSP1" s="11" t="s">
        <v>1198</v>
      </c>
      <c r="CSQ1" s="11" t="s">
        <v>1199</v>
      </c>
      <c r="CSR1" s="11" t="s">
        <v>1199</v>
      </c>
      <c r="CSS1" s="11" t="s">
        <v>1200</v>
      </c>
      <c r="CST1" s="11" t="s">
        <v>1200</v>
      </c>
      <c r="CSU1" s="11" t="s">
        <v>1200</v>
      </c>
      <c r="CSV1" s="11" t="s">
        <v>1201</v>
      </c>
      <c r="CSW1" s="11" t="s">
        <v>1201</v>
      </c>
      <c r="CSX1" s="11" t="s">
        <v>1201</v>
      </c>
      <c r="CSY1" s="11" t="s">
        <v>1201</v>
      </c>
      <c r="CSZ1" s="11" t="s">
        <v>1202</v>
      </c>
      <c r="CTA1" s="11" t="s">
        <v>1203</v>
      </c>
      <c r="CTB1" s="11" t="s">
        <v>1208</v>
      </c>
      <c r="CTC1" s="11" t="s">
        <v>1208</v>
      </c>
      <c r="CTD1" s="11" t="s">
        <v>1209</v>
      </c>
      <c r="CTE1" s="11" t="s">
        <v>1209</v>
      </c>
      <c r="CTF1" s="11" t="s">
        <v>1209</v>
      </c>
      <c r="CTG1" s="11" t="s">
        <v>1210</v>
      </c>
      <c r="CTH1" s="11" t="s">
        <v>1210</v>
      </c>
      <c r="CTI1" s="11" t="s">
        <v>1210</v>
      </c>
      <c r="CTJ1" s="11" t="s">
        <v>1211</v>
      </c>
      <c r="CTK1" s="11" t="s">
        <v>1211</v>
      </c>
      <c r="CTL1" s="11" t="s">
        <v>1212</v>
      </c>
      <c r="CTM1" s="11" t="s">
        <v>1213</v>
      </c>
      <c r="CTN1" s="11" t="s">
        <v>1214</v>
      </c>
      <c r="CTO1" s="11" t="s">
        <v>1214</v>
      </c>
      <c r="CTP1" s="11" t="s">
        <v>1215</v>
      </c>
      <c r="CTQ1" s="11" t="s">
        <v>1215</v>
      </c>
      <c r="CTR1" s="11" t="s">
        <v>1215</v>
      </c>
      <c r="CTS1" s="11" t="s">
        <v>1216</v>
      </c>
      <c r="CTT1" s="11" t="s">
        <v>1216</v>
      </c>
      <c r="CTU1" s="11" t="s">
        <v>1218</v>
      </c>
      <c r="CTV1" s="11" t="s">
        <v>1220</v>
      </c>
      <c r="CTW1" s="11" t="s">
        <v>1222</v>
      </c>
      <c r="CTX1" s="11" t="s">
        <v>1222</v>
      </c>
      <c r="CTY1" s="11" t="s">
        <v>1222</v>
      </c>
      <c r="CTZ1" s="11" t="s">
        <v>1223</v>
      </c>
      <c r="CUA1" s="11" t="s">
        <v>1223</v>
      </c>
      <c r="CUB1" s="11" t="s">
        <v>1223</v>
      </c>
      <c r="CUC1" s="11" t="s">
        <v>1225</v>
      </c>
      <c r="CUD1" s="11" t="s">
        <v>1225</v>
      </c>
      <c r="CUE1" s="11" t="s">
        <v>1226</v>
      </c>
      <c r="CUF1" s="11" t="s">
        <v>1226</v>
      </c>
      <c r="CUG1" s="11" t="s">
        <v>1226</v>
      </c>
      <c r="CUH1" s="11" t="s">
        <v>1227</v>
      </c>
      <c r="CUI1" s="11" t="s">
        <v>1228</v>
      </c>
      <c r="CUJ1" s="11" t="s">
        <v>1229</v>
      </c>
      <c r="CUK1" s="11" t="s">
        <v>1229</v>
      </c>
      <c r="CUL1" s="11" t="s">
        <v>1230</v>
      </c>
      <c r="CUM1" s="11" t="s">
        <v>1230</v>
      </c>
      <c r="CUN1" s="11" t="s">
        <v>1230</v>
      </c>
      <c r="CUO1" s="11" t="s">
        <v>1231</v>
      </c>
      <c r="CUP1" s="11" t="s">
        <v>1231</v>
      </c>
      <c r="CUQ1" s="11" t="s">
        <v>1231</v>
      </c>
      <c r="CUR1" s="11" t="s">
        <v>1231</v>
      </c>
      <c r="CUS1" s="11" t="s">
        <v>1232</v>
      </c>
      <c r="CUT1" s="11" t="s">
        <v>1232</v>
      </c>
      <c r="CUU1" s="11" t="s">
        <v>1232</v>
      </c>
      <c r="CUV1" s="11" t="s">
        <v>1233</v>
      </c>
      <c r="CUW1" s="11" t="s">
        <v>1233</v>
      </c>
      <c r="CUX1" s="11" t="s">
        <v>1233</v>
      </c>
      <c r="CUY1" s="11" t="s">
        <v>1235</v>
      </c>
      <c r="CUZ1" s="11" t="s">
        <v>1235</v>
      </c>
      <c r="CVA1" s="11" t="s">
        <v>1235</v>
      </c>
      <c r="CVB1" s="11" t="s">
        <v>1236</v>
      </c>
      <c r="CVC1" s="11" t="s">
        <v>1236</v>
      </c>
      <c r="CVD1" s="11" t="s">
        <v>1236</v>
      </c>
      <c r="CVE1" s="11" t="s">
        <v>1237</v>
      </c>
      <c r="CVF1" s="11" t="s">
        <v>1237</v>
      </c>
      <c r="CVG1" s="11" t="s">
        <v>1237</v>
      </c>
      <c r="CVH1" s="11" t="s">
        <v>1238</v>
      </c>
      <c r="CVI1" s="11" t="s">
        <v>1239</v>
      </c>
      <c r="CVJ1" s="11" t="s">
        <v>1239</v>
      </c>
      <c r="CVK1" s="11" t="s">
        <v>1240</v>
      </c>
      <c r="CVL1" s="11" t="s">
        <v>1242</v>
      </c>
      <c r="CVM1" s="11" t="s">
        <v>1242</v>
      </c>
      <c r="CVN1" s="11" t="s">
        <v>1243</v>
      </c>
      <c r="CVO1" s="11" t="s">
        <v>1243</v>
      </c>
      <c r="CVP1" s="11" t="s">
        <v>1243</v>
      </c>
      <c r="CVQ1" s="11" t="s">
        <v>1243</v>
      </c>
      <c r="CVR1" s="11" t="s">
        <v>1244</v>
      </c>
      <c r="CVS1" s="11" t="s">
        <v>1245</v>
      </c>
      <c r="CVT1" s="11" t="s">
        <v>1245</v>
      </c>
      <c r="CVU1" s="11" t="s">
        <v>1246</v>
      </c>
      <c r="CVV1" s="11" t="s">
        <v>1247</v>
      </c>
      <c r="CVW1" s="11" t="s">
        <v>1247</v>
      </c>
      <c r="CVX1" s="11" t="s">
        <v>1247</v>
      </c>
      <c r="CVY1" s="11" t="s">
        <v>1250</v>
      </c>
      <c r="CVZ1" s="11" t="s">
        <v>1250</v>
      </c>
      <c r="CWA1" s="11" t="s">
        <v>1250</v>
      </c>
      <c r="CWB1" s="11" t="s">
        <v>1250</v>
      </c>
      <c r="CWC1" s="11" t="s">
        <v>1251</v>
      </c>
      <c r="CWD1" s="11" t="s">
        <v>1251</v>
      </c>
      <c r="CWE1" s="11" t="s">
        <v>1251</v>
      </c>
      <c r="CWF1" s="11" t="s">
        <v>1252</v>
      </c>
      <c r="CWG1" s="11" t="s">
        <v>1252</v>
      </c>
      <c r="CWH1" s="11" t="s">
        <v>1252</v>
      </c>
      <c r="CWI1" s="11" t="s">
        <v>1253</v>
      </c>
      <c r="CWJ1" s="11" t="s">
        <v>1254</v>
      </c>
      <c r="CWK1" s="11" t="s">
        <v>1255</v>
      </c>
      <c r="CWL1" s="11" t="s">
        <v>1255</v>
      </c>
      <c r="CWM1" s="11" t="s">
        <v>1255</v>
      </c>
      <c r="CWN1" s="11" t="s">
        <v>1256</v>
      </c>
      <c r="CWO1" s="11" t="s">
        <v>1256</v>
      </c>
      <c r="CWP1" s="11" t="s">
        <v>1256</v>
      </c>
      <c r="CWQ1" s="11" t="s">
        <v>1258</v>
      </c>
      <c r="CWR1" s="11" t="s">
        <v>1259</v>
      </c>
      <c r="CWS1" s="11" t="s">
        <v>1260</v>
      </c>
      <c r="CWT1" s="11" t="s">
        <v>1260</v>
      </c>
      <c r="CWU1" s="11" t="s">
        <v>1260</v>
      </c>
      <c r="CWV1" s="11" t="s">
        <v>1261</v>
      </c>
      <c r="CWW1" s="11" t="s">
        <v>1264</v>
      </c>
      <c r="CWX1" s="11" t="s">
        <v>1264</v>
      </c>
      <c r="CWY1" s="11" t="s">
        <v>1265</v>
      </c>
      <c r="CWZ1" s="11" t="s">
        <v>1265</v>
      </c>
      <c r="CXA1" s="11" t="s">
        <v>1265</v>
      </c>
      <c r="CXB1" s="11" t="s">
        <v>1265</v>
      </c>
      <c r="CXC1" s="11" t="s">
        <v>1266</v>
      </c>
      <c r="CXD1" s="11" t="s">
        <v>1267</v>
      </c>
      <c r="CXE1" s="11" t="s">
        <v>1267</v>
      </c>
      <c r="CXF1" s="11" t="s">
        <v>1269</v>
      </c>
      <c r="CXG1" s="11" t="s">
        <v>1270</v>
      </c>
      <c r="CXH1" s="11" t="s">
        <v>1270</v>
      </c>
      <c r="CXI1" s="11" t="s">
        <v>1270</v>
      </c>
      <c r="CXJ1" s="11" t="s">
        <v>1270</v>
      </c>
      <c r="CXK1" s="11" t="s">
        <v>1271</v>
      </c>
      <c r="CXL1" s="11" t="s">
        <v>1271</v>
      </c>
      <c r="CXM1" s="11" t="s">
        <v>1271</v>
      </c>
      <c r="CXN1" s="11" t="s">
        <v>1274</v>
      </c>
      <c r="CXO1" s="11" t="s">
        <v>1274</v>
      </c>
      <c r="CXP1" s="11" t="s">
        <v>1275</v>
      </c>
      <c r="CXQ1" s="11" t="s">
        <v>1276</v>
      </c>
      <c r="CXR1" s="11" t="s">
        <v>1276</v>
      </c>
      <c r="CXS1" s="11" t="s">
        <v>1276</v>
      </c>
      <c r="CXT1" s="11" t="s">
        <v>1277</v>
      </c>
      <c r="CXU1" s="11" t="s">
        <v>1277</v>
      </c>
      <c r="CXV1" s="11" t="s">
        <v>1278</v>
      </c>
      <c r="CXW1" s="11" t="s">
        <v>1278</v>
      </c>
      <c r="CXX1" s="11" t="s">
        <v>1279</v>
      </c>
      <c r="CXY1" s="11" t="s">
        <v>1279</v>
      </c>
      <c r="CXZ1" s="11" t="s">
        <v>1280</v>
      </c>
      <c r="CYA1" s="11" t="s">
        <v>1281</v>
      </c>
      <c r="CYB1" s="11" t="s">
        <v>1281</v>
      </c>
      <c r="CYC1" s="11" t="s">
        <v>1281</v>
      </c>
      <c r="CYD1" s="11" t="s">
        <v>1282</v>
      </c>
      <c r="CYE1" s="11" t="s">
        <v>1283</v>
      </c>
      <c r="CYF1" s="11" t="s">
        <v>1283</v>
      </c>
      <c r="CYG1" s="11" t="s">
        <v>1284</v>
      </c>
      <c r="CYH1" s="11" t="s">
        <v>1284</v>
      </c>
      <c r="CYI1" s="11" t="s">
        <v>1285</v>
      </c>
      <c r="CYJ1" s="11" t="s">
        <v>1286</v>
      </c>
      <c r="CYK1" s="11" t="s">
        <v>1286</v>
      </c>
      <c r="CYL1" s="11" t="s">
        <v>1287</v>
      </c>
      <c r="CYM1" s="11" t="s">
        <v>1287</v>
      </c>
      <c r="CYN1" s="11" t="s">
        <v>1288</v>
      </c>
      <c r="CYO1" s="11" t="s">
        <v>1288</v>
      </c>
      <c r="CYP1" s="11" t="s">
        <v>1288</v>
      </c>
      <c r="CYQ1" s="11" t="s">
        <v>1289</v>
      </c>
      <c r="CYR1" s="11" t="s">
        <v>1289</v>
      </c>
      <c r="CYS1" s="11" t="s">
        <v>1289</v>
      </c>
      <c r="CYT1" s="11" t="s">
        <v>1290</v>
      </c>
      <c r="CYU1" s="11" t="s">
        <v>1291</v>
      </c>
      <c r="CYV1" s="11" t="s">
        <v>1292</v>
      </c>
      <c r="CYW1" s="11" t="s">
        <v>1293</v>
      </c>
      <c r="CYX1" s="11" t="s">
        <v>1293</v>
      </c>
      <c r="CYY1" s="11" t="s">
        <v>1293</v>
      </c>
      <c r="CYZ1" s="11" t="s">
        <v>1294</v>
      </c>
      <c r="CZA1" s="11" t="s">
        <v>1294</v>
      </c>
      <c r="CZB1" s="11" t="s">
        <v>1294</v>
      </c>
      <c r="CZC1" s="11" t="s">
        <v>1295</v>
      </c>
      <c r="CZD1" s="11" t="s">
        <v>1296</v>
      </c>
      <c r="CZE1" s="11" t="s">
        <v>1296</v>
      </c>
      <c r="CZF1" s="11" t="s">
        <v>1296</v>
      </c>
      <c r="CZG1" s="11" t="s">
        <v>1296</v>
      </c>
      <c r="CZH1" s="11" t="s">
        <v>1297</v>
      </c>
      <c r="CZI1" s="11" t="s">
        <v>1297</v>
      </c>
      <c r="CZJ1" s="11" t="s">
        <v>1298</v>
      </c>
      <c r="CZK1" s="11" t="s">
        <v>1298</v>
      </c>
      <c r="CZL1" s="11" t="s">
        <v>1299</v>
      </c>
      <c r="CZM1" s="11" t="s">
        <v>1300</v>
      </c>
      <c r="CZN1" s="11" t="s">
        <v>1300</v>
      </c>
      <c r="CZO1" s="11" t="s">
        <v>1300</v>
      </c>
      <c r="CZP1" s="11" t="s">
        <v>1300</v>
      </c>
      <c r="CZQ1" s="11" t="s">
        <v>1301</v>
      </c>
      <c r="CZR1" s="11" t="s">
        <v>1301</v>
      </c>
      <c r="CZS1" s="11" t="s">
        <v>1301</v>
      </c>
      <c r="CZT1" s="11" t="s">
        <v>1302</v>
      </c>
      <c r="CZU1" s="11" t="s">
        <v>1302</v>
      </c>
      <c r="CZV1" s="11" t="s">
        <v>1302</v>
      </c>
      <c r="CZW1" s="11" t="s">
        <v>1303</v>
      </c>
      <c r="CZX1" s="11" t="s">
        <v>1303</v>
      </c>
      <c r="CZY1" s="11" t="s">
        <v>1303</v>
      </c>
      <c r="CZZ1" s="11" t="s">
        <v>1304</v>
      </c>
      <c r="DAA1" s="11" t="s">
        <v>1305</v>
      </c>
      <c r="DAB1" s="11" t="s">
        <v>1305</v>
      </c>
      <c r="DAC1" s="11" t="s">
        <v>1305</v>
      </c>
      <c r="DAD1" s="11" t="s">
        <v>1306</v>
      </c>
      <c r="DAE1" s="11" t="s">
        <v>1306</v>
      </c>
      <c r="DAF1" s="11" t="s">
        <v>1306</v>
      </c>
      <c r="DAG1" s="11" t="s">
        <v>1307</v>
      </c>
      <c r="DAH1" s="11" t="s">
        <v>1308</v>
      </c>
      <c r="DAI1" s="11" t="s">
        <v>1309</v>
      </c>
      <c r="DAJ1" s="11" t="s">
        <v>1311</v>
      </c>
      <c r="DAK1" s="11" t="s">
        <v>1312</v>
      </c>
      <c r="DAL1" s="11" t="s">
        <v>1312</v>
      </c>
      <c r="DAM1" s="11" t="s">
        <v>1312</v>
      </c>
      <c r="DAN1" s="11" t="s">
        <v>1313</v>
      </c>
      <c r="DAO1" s="11" t="s">
        <v>1314</v>
      </c>
      <c r="DAP1" s="11" t="s">
        <v>1314</v>
      </c>
      <c r="DAQ1" s="11" t="s">
        <v>1314</v>
      </c>
      <c r="DAR1" s="11" t="s">
        <v>1315</v>
      </c>
      <c r="DAS1" s="11" t="s">
        <v>1316</v>
      </c>
      <c r="DAT1" s="11" t="s">
        <v>1316</v>
      </c>
      <c r="DAU1" s="11" t="s">
        <v>1316</v>
      </c>
      <c r="DAV1" s="11" t="s">
        <v>1316</v>
      </c>
      <c r="DAW1" s="11" t="s">
        <v>1317</v>
      </c>
      <c r="DAX1" s="11" t="s">
        <v>1317</v>
      </c>
      <c r="DAY1" s="11" t="s">
        <v>1317</v>
      </c>
      <c r="DAZ1" s="11" t="s">
        <v>1317</v>
      </c>
      <c r="DBA1" s="11" t="s">
        <v>1318</v>
      </c>
      <c r="DBB1" s="11" t="s">
        <v>1318</v>
      </c>
      <c r="DBC1" s="11" t="s">
        <v>1318</v>
      </c>
      <c r="DBD1" s="11" t="s">
        <v>1318</v>
      </c>
      <c r="DBE1" s="11" t="s">
        <v>1319</v>
      </c>
      <c r="DBF1" s="11" t="s">
        <v>1320</v>
      </c>
      <c r="DBG1" s="11" t="s">
        <v>1320</v>
      </c>
      <c r="DBH1" s="11" t="s">
        <v>1320</v>
      </c>
      <c r="DBI1" s="11" t="s">
        <v>1321</v>
      </c>
      <c r="DBJ1" s="11" t="s">
        <v>1321</v>
      </c>
      <c r="DBK1" s="11" t="s">
        <v>1321</v>
      </c>
      <c r="DBL1" s="11" t="s">
        <v>1322</v>
      </c>
      <c r="DBM1" s="11" t="s">
        <v>1323</v>
      </c>
      <c r="DBN1" s="11" t="s">
        <v>1323</v>
      </c>
      <c r="DBO1" s="11" t="s">
        <v>1324</v>
      </c>
      <c r="DBP1" s="11" t="s">
        <v>1325</v>
      </c>
      <c r="DBQ1" s="11" t="s">
        <v>1326</v>
      </c>
      <c r="DBR1" s="11" t="s">
        <v>1327</v>
      </c>
      <c r="DBS1" s="11" t="s">
        <v>1328</v>
      </c>
      <c r="DBT1" s="11" t="s">
        <v>1328</v>
      </c>
      <c r="DBU1" s="11" t="s">
        <v>1328</v>
      </c>
      <c r="DBV1" s="11" t="s">
        <v>1329</v>
      </c>
      <c r="DBW1" s="11" t="s">
        <v>1329</v>
      </c>
      <c r="DBX1" s="11" t="s">
        <v>1330</v>
      </c>
      <c r="DBY1" s="11" t="s">
        <v>1330</v>
      </c>
      <c r="DBZ1" s="11" t="s">
        <v>1331</v>
      </c>
      <c r="DCA1" s="11" t="s">
        <v>1332</v>
      </c>
      <c r="DCB1" s="11" t="s">
        <v>1332</v>
      </c>
      <c r="DCC1" s="11" t="s">
        <v>1332</v>
      </c>
      <c r="DCD1" s="11" t="s">
        <v>1333</v>
      </c>
      <c r="DCE1" s="11" t="s">
        <v>1333</v>
      </c>
      <c r="DCF1" s="11" t="s">
        <v>1333</v>
      </c>
      <c r="DCG1" s="11" t="s">
        <v>1334</v>
      </c>
      <c r="DCH1" s="11" t="s">
        <v>1335</v>
      </c>
      <c r="DCI1" s="11" t="s">
        <v>1335</v>
      </c>
      <c r="DCJ1" s="11" t="s">
        <v>1335</v>
      </c>
      <c r="DCK1" s="11" t="s">
        <v>1336</v>
      </c>
      <c r="DCL1" s="11" t="s">
        <v>1336</v>
      </c>
      <c r="DCM1" s="11" t="s">
        <v>1337</v>
      </c>
      <c r="DCN1" s="11" t="s">
        <v>1337</v>
      </c>
      <c r="DCO1" s="11" t="s">
        <v>1337</v>
      </c>
      <c r="DCP1" s="11" t="s">
        <v>1338</v>
      </c>
      <c r="DCQ1" s="11" t="s">
        <v>1338</v>
      </c>
      <c r="DCR1" s="11" t="s">
        <v>1338</v>
      </c>
      <c r="DCS1" s="11" t="s">
        <v>1339</v>
      </c>
      <c r="DCT1" s="11" t="s">
        <v>1339</v>
      </c>
      <c r="DCU1" s="11" t="s">
        <v>1339</v>
      </c>
      <c r="DCV1" s="11" t="s">
        <v>1340</v>
      </c>
      <c r="DCW1" s="11" t="s">
        <v>1341</v>
      </c>
      <c r="DCX1" s="11" t="s">
        <v>1342</v>
      </c>
      <c r="DCY1" s="11" t="s">
        <v>1343</v>
      </c>
      <c r="DCZ1" s="11" t="s">
        <v>1344</v>
      </c>
      <c r="DDA1" s="11" t="s">
        <v>1344</v>
      </c>
      <c r="DDB1" s="11" t="s">
        <v>1344</v>
      </c>
      <c r="DDC1" s="11" t="s">
        <v>1344</v>
      </c>
      <c r="DDD1" s="11" t="s">
        <v>1345</v>
      </c>
      <c r="DDE1" s="11" t="s">
        <v>1345</v>
      </c>
      <c r="DDF1" s="11" t="s">
        <v>1346</v>
      </c>
      <c r="DDG1" s="11" t="s">
        <v>1347</v>
      </c>
      <c r="DDH1" s="11" t="s">
        <v>1347</v>
      </c>
      <c r="DDI1" s="11" t="s">
        <v>1347</v>
      </c>
      <c r="DDJ1" s="11" t="s">
        <v>1348</v>
      </c>
      <c r="DDK1" s="11" t="s">
        <v>1348</v>
      </c>
      <c r="DDL1" s="11" t="s">
        <v>1349</v>
      </c>
      <c r="DDM1" s="11" t="s">
        <v>1350</v>
      </c>
      <c r="DDN1" s="11" t="s">
        <v>1351</v>
      </c>
      <c r="DDO1" s="11" t="s">
        <v>1351</v>
      </c>
      <c r="DDP1" s="11" t="s">
        <v>1351</v>
      </c>
      <c r="DDQ1" s="11" t="s">
        <v>1352</v>
      </c>
      <c r="DDR1" s="11" t="s">
        <v>1353</v>
      </c>
      <c r="DDS1" s="11" t="s">
        <v>1354</v>
      </c>
      <c r="DDT1" s="11" t="s">
        <v>1359</v>
      </c>
      <c r="DDU1" s="11" t="s">
        <v>1361</v>
      </c>
      <c r="DDV1" s="11" t="s">
        <v>1362</v>
      </c>
      <c r="DDW1" s="11" t="s">
        <v>1362</v>
      </c>
      <c r="DDX1" s="11" t="s">
        <v>1364</v>
      </c>
      <c r="DDY1" s="11" t="s">
        <v>1364</v>
      </c>
      <c r="DDZ1" s="11" t="s">
        <v>1365</v>
      </c>
      <c r="DEA1" s="11" t="s">
        <v>1365</v>
      </c>
      <c r="DEB1" s="11" t="s">
        <v>1366</v>
      </c>
      <c r="DEC1" s="11" t="s">
        <v>1366</v>
      </c>
      <c r="DED1" s="11" t="s">
        <v>1366</v>
      </c>
      <c r="DEE1" s="11" t="s">
        <v>1367</v>
      </c>
      <c r="DEF1" s="11" t="s">
        <v>1368</v>
      </c>
      <c r="DEG1" s="11" t="s">
        <v>1369</v>
      </c>
      <c r="DEH1" s="11" t="s">
        <v>1369</v>
      </c>
      <c r="DEI1" s="11" t="s">
        <v>1369</v>
      </c>
      <c r="DEJ1" s="11" t="s">
        <v>1371</v>
      </c>
      <c r="DEK1" s="11" t="s">
        <v>1371</v>
      </c>
      <c r="DEL1" s="11" t="s">
        <v>1372</v>
      </c>
      <c r="DEM1" s="11" t="s">
        <v>1376</v>
      </c>
      <c r="DEN1" s="11" t="s">
        <v>1376</v>
      </c>
      <c r="DEO1" s="11" t="s">
        <v>1376</v>
      </c>
      <c r="DEP1" s="11" t="s">
        <v>1377</v>
      </c>
      <c r="DEQ1" s="11" t="s">
        <v>1377</v>
      </c>
      <c r="DER1" s="11" t="s">
        <v>1378</v>
      </c>
      <c r="DES1" s="11" t="s">
        <v>1378</v>
      </c>
      <c r="DET1" s="11" t="s">
        <v>1379</v>
      </c>
      <c r="DEU1" s="11" t="s">
        <v>1380</v>
      </c>
      <c r="DEV1" s="11" t="s">
        <v>1380</v>
      </c>
      <c r="DEW1" s="11" t="s">
        <v>1380</v>
      </c>
      <c r="DEX1" s="11" t="s">
        <v>1381</v>
      </c>
      <c r="DEY1" s="11" t="s">
        <v>1381</v>
      </c>
      <c r="DEZ1" s="11" t="s">
        <v>1261</v>
      </c>
      <c r="DFA1" s="11" t="s">
        <v>1266</v>
      </c>
      <c r="DFB1" s="11" t="s">
        <v>22</v>
      </c>
      <c r="DFC1" s="11" t="s">
        <v>29</v>
      </c>
      <c r="DFD1" s="11" t="s">
        <v>30</v>
      </c>
      <c r="DFE1" s="11" t="s">
        <v>30</v>
      </c>
      <c r="DFF1" s="11" t="s">
        <v>32</v>
      </c>
      <c r="DFG1" s="11" t="s">
        <v>32</v>
      </c>
      <c r="DFH1" s="11" t="s">
        <v>49</v>
      </c>
      <c r="DFI1" s="11" t="s">
        <v>92</v>
      </c>
      <c r="DFJ1" s="11" t="s">
        <v>92</v>
      </c>
      <c r="DFK1" s="11" t="s">
        <v>152</v>
      </c>
      <c r="DFL1" s="11" t="s">
        <v>155</v>
      </c>
      <c r="DFM1" s="11" t="s">
        <v>375</v>
      </c>
      <c r="DFN1" s="11" t="s">
        <v>484</v>
      </c>
      <c r="DFO1" s="11" t="s">
        <v>484</v>
      </c>
      <c r="DFP1" s="11" t="s">
        <v>488</v>
      </c>
      <c r="DFQ1" s="11" t="s">
        <v>490</v>
      </c>
      <c r="DFR1" s="11" t="s">
        <v>490</v>
      </c>
      <c r="DFS1" s="11" t="s">
        <v>490</v>
      </c>
      <c r="DFT1" s="11" t="s">
        <v>503</v>
      </c>
      <c r="DFU1" s="11" t="s">
        <v>503</v>
      </c>
      <c r="DFV1" s="11" t="s">
        <v>513</v>
      </c>
      <c r="DFW1" s="11" t="s">
        <v>513</v>
      </c>
      <c r="DFX1" s="11" t="s">
        <v>517</v>
      </c>
      <c r="DFY1" s="11" t="s">
        <v>517</v>
      </c>
      <c r="DFZ1" s="11" t="s">
        <v>520</v>
      </c>
      <c r="DGA1" s="11" t="s">
        <v>594</v>
      </c>
      <c r="DGB1" s="11" t="s">
        <v>594</v>
      </c>
      <c r="DGC1" s="11" t="s">
        <v>621</v>
      </c>
      <c r="DGD1" s="11" t="s">
        <v>671</v>
      </c>
      <c r="DGE1" s="11" t="s">
        <v>671</v>
      </c>
      <c r="DGF1" s="11" t="s">
        <v>671</v>
      </c>
      <c r="DGG1" s="11" t="s">
        <v>684</v>
      </c>
      <c r="DGH1" s="11" t="s">
        <v>684</v>
      </c>
      <c r="DGI1" s="11" t="s">
        <v>684</v>
      </c>
      <c r="DGJ1" s="11" t="s">
        <v>691</v>
      </c>
      <c r="DGK1" s="11" t="s">
        <v>713</v>
      </c>
      <c r="DGL1" s="11" t="s">
        <v>713</v>
      </c>
      <c r="DGM1" s="11" t="s">
        <v>713</v>
      </c>
      <c r="DGN1" s="11" t="s">
        <v>877</v>
      </c>
      <c r="DGO1" s="11" t="s">
        <v>907</v>
      </c>
      <c r="DGP1" s="11" t="s">
        <v>910</v>
      </c>
      <c r="DGQ1" s="11" t="s">
        <v>910</v>
      </c>
      <c r="DGR1" s="11" t="s">
        <v>910</v>
      </c>
      <c r="DGS1" s="11" t="s">
        <v>915</v>
      </c>
      <c r="DGT1" s="11" t="s">
        <v>915</v>
      </c>
      <c r="DGU1" s="11" t="s">
        <v>915</v>
      </c>
      <c r="DGV1" s="11" t="s">
        <v>927</v>
      </c>
      <c r="DGW1" s="11" t="s">
        <v>944</v>
      </c>
      <c r="DGX1" s="11" t="s">
        <v>945</v>
      </c>
      <c r="DGY1" s="11" t="s">
        <v>945</v>
      </c>
      <c r="DGZ1" s="11" t="s">
        <v>945</v>
      </c>
      <c r="DHA1" s="11" t="s">
        <v>1048</v>
      </c>
      <c r="DHB1" s="11" t="s">
        <v>1070</v>
      </c>
      <c r="DHC1" s="11" t="s">
        <v>1070</v>
      </c>
      <c r="DHD1" s="11" t="s">
        <v>1070</v>
      </c>
      <c r="DHE1" s="11" t="s">
        <v>1125</v>
      </c>
      <c r="DHF1" s="11" t="s">
        <v>1160</v>
      </c>
      <c r="DHG1" s="11" t="s">
        <v>1160</v>
      </c>
      <c r="DHH1" s="11" t="s">
        <v>1160</v>
      </c>
      <c r="DHI1" s="11" t="s">
        <v>1184</v>
      </c>
      <c r="DHJ1" s="11" t="s">
        <v>1217</v>
      </c>
      <c r="DHK1" s="11" t="s">
        <v>1217</v>
      </c>
      <c r="DHL1" s="11" t="s">
        <v>1217</v>
      </c>
      <c r="DHM1" s="11" t="s">
        <v>1370</v>
      </c>
      <c r="DHN1" s="11" t="s">
        <v>1370</v>
      </c>
      <c r="DHO1" s="11" t="s">
        <v>1375</v>
      </c>
    </row>
    <row r="2" spans="1:2927" ht="14.25" customHeight="1" x14ac:dyDescent="0.25">
      <c r="A2" s="8" t="s">
        <v>1</v>
      </c>
      <c r="B2" s="11" t="s">
        <v>8</v>
      </c>
      <c r="C2" s="11" t="s">
        <v>1383</v>
      </c>
      <c r="D2" s="11" t="s">
        <v>1383</v>
      </c>
      <c r="E2" s="11" t="s">
        <v>1383</v>
      </c>
      <c r="F2" s="11" t="s">
        <v>1383</v>
      </c>
      <c r="G2" s="11" t="s">
        <v>1383</v>
      </c>
      <c r="H2" s="11" t="s">
        <v>1383</v>
      </c>
      <c r="I2" s="11" t="s">
        <v>1383</v>
      </c>
      <c r="J2" s="11" t="s">
        <v>1383</v>
      </c>
      <c r="K2" s="11" t="s">
        <v>1383</v>
      </c>
      <c r="L2" s="11" t="s">
        <v>1383</v>
      </c>
      <c r="M2" s="11" t="s">
        <v>1383</v>
      </c>
      <c r="N2" s="11" t="s">
        <v>1383</v>
      </c>
      <c r="O2" s="11" t="s">
        <v>1383</v>
      </c>
      <c r="P2" s="11" t="s">
        <v>1383</v>
      </c>
      <c r="Q2" s="11" t="s">
        <v>1383</v>
      </c>
      <c r="R2" s="11" t="s">
        <v>1383</v>
      </c>
      <c r="S2" s="11" t="s">
        <v>1383</v>
      </c>
      <c r="T2" s="11" t="s">
        <v>1383</v>
      </c>
      <c r="U2" s="11" t="s">
        <v>1383</v>
      </c>
      <c r="V2" s="11" t="s">
        <v>1383</v>
      </c>
      <c r="W2" s="11" t="s">
        <v>1383</v>
      </c>
      <c r="X2" s="11" t="s">
        <v>1383</v>
      </c>
      <c r="Y2" s="11" t="s">
        <v>1383</v>
      </c>
      <c r="Z2" s="11" t="s">
        <v>1383</v>
      </c>
      <c r="AA2" s="11" t="s">
        <v>1383</v>
      </c>
      <c r="AB2" s="11" t="s">
        <v>1383</v>
      </c>
      <c r="AC2" s="11" t="s">
        <v>1383</v>
      </c>
      <c r="AD2" s="11" t="s">
        <v>1383</v>
      </c>
      <c r="AE2" s="11" t="s">
        <v>1383</v>
      </c>
      <c r="AF2" s="11" t="s">
        <v>1383</v>
      </c>
      <c r="AG2" s="11" t="s">
        <v>1383</v>
      </c>
      <c r="AH2" s="11" t="s">
        <v>1383</v>
      </c>
      <c r="AI2" s="11" t="s">
        <v>1383</v>
      </c>
      <c r="AJ2" s="11" t="s">
        <v>1383</v>
      </c>
      <c r="AK2" s="11" t="s">
        <v>1383</v>
      </c>
      <c r="AL2" s="11" t="s">
        <v>1383</v>
      </c>
      <c r="AM2" s="11" t="s">
        <v>1383</v>
      </c>
      <c r="AN2" s="11" t="s">
        <v>1383</v>
      </c>
      <c r="AO2" s="11" t="s">
        <v>1383</v>
      </c>
      <c r="AP2" s="11" t="s">
        <v>1383</v>
      </c>
      <c r="AQ2" s="11" t="s">
        <v>1383</v>
      </c>
      <c r="AR2" s="11" t="s">
        <v>1383</v>
      </c>
      <c r="AS2" s="11" t="s">
        <v>1383</v>
      </c>
      <c r="AT2" s="11" t="s">
        <v>1383</v>
      </c>
      <c r="AU2" s="11" t="s">
        <v>1383</v>
      </c>
      <c r="AV2" s="11" t="s">
        <v>1383</v>
      </c>
      <c r="AW2" s="11" t="s">
        <v>1383</v>
      </c>
      <c r="AX2" s="11" t="s">
        <v>1383</v>
      </c>
      <c r="AY2" s="11" t="s">
        <v>1383</v>
      </c>
      <c r="AZ2" s="11" t="s">
        <v>1383</v>
      </c>
      <c r="BA2" s="11" t="s">
        <v>1383</v>
      </c>
      <c r="BB2" s="11" t="s">
        <v>1383</v>
      </c>
      <c r="BC2" s="11" t="s">
        <v>1383</v>
      </c>
      <c r="BD2" s="11" t="s">
        <v>1383</v>
      </c>
      <c r="BE2" s="11" t="s">
        <v>1383</v>
      </c>
      <c r="BF2" s="11" t="s">
        <v>1383</v>
      </c>
      <c r="BG2" s="11" t="s">
        <v>1383</v>
      </c>
      <c r="BH2" s="11" t="s">
        <v>1383</v>
      </c>
      <c r="BI2" s="11" t="s">
        <v>1383</v>
      </c>
      <c r="BJ2" s="11" t="s">
        <v>1383</v>
      </c>
      <c r="BK2" s="11" t="s">
        <v>1383</v>
      </c>
      <c r="BL2" s="11" t="s">
        <v>1383</v>
      </c>
      <c r="BM2" s="11" t="s">
        <v>1383</v>
      </c>
      <c r="BN2" s="11" t="s">
        <v>1383</v>
      </c>
      <c r="BO2" s="11" t="s">
        <v>1383</v>
      </c>
      <c r="BP2" s="11" t="s">
        <v>1383</v>
      </c>
      <c r="BQ2" s="11" t="s">
        <v>1383</v>
      </c>
      <c r="BR2" s="11" t="s">
        <v>1383</v>
      </c>
      <c r="BS2" s="11" t="s">
        <v>1383</v>
      </c>
      <c r="BT2" s="11" t="s">
        <v>1383</v>
      </c>
      <c r="BU2" s="11" t="s">
        <v>1383</v>
      </c>
      <c r="BV2" s="11" t="s">
        <v>1383</v>
      </c>
      <c r="BW2" s="11" t="s">
        <v>1383</v>
      </c>
      <c r="BX2" s="11" t="s">
        <v>1383</v>
      </c>
      <c r="BY2" s="11" t="s">
        <v>1383</v>
      </c>
      <c r="BZ2" s="11" t="s">
        <v>1383</v>
      </c>
      <c r="CA2" s="11" t="s">
        <v>1383</v>
      </c>
      <c r="CB2" s="11" t="s">
        <v>1383</v>
      </c>
      <c r="CC2" s="11" t="s">
        <v>1383</v>
      </c>
      <c r="CD2" s="11" t="s">
        <v>1383</v>
      </c>
      <c r="CE2" s="11" t="s">
        <v>1383</v>
      </c>
      <c r="CF2" s="11" t="s">
        <v>1383</v>
      </c>
      <c r="CG2" s="11" t="s">
        <v>1383</v>
      </c>
      <c r="CH2" s="11" t="s">
        <v>1383</v>
      </c>
      <c r="CI2" s="11" t="s">
        <v>1383</v>
      </c>
      <c r="CJ2" s="11" t="s">
        <v>1383</v>
      </c>
      <c r="CK2" s="11" t="s">
        <v>1383</v>
      </c>
      <c r="CL2" s="11" t="s">
        <v>1383</v>
      </c>
      <c r="CM2" s="11" t="s">
        <v>1383</v>
      </c>
      <c r="CN2" s="11" t="s">
        <v>1383</v>
      </c>
      <c r="CO2" s="11" t="s">
        <v>1383</v>
      </c>
      <c r="CP2" s="11" t="s">
        <v>1383</v>
      </c>
      <c r="CQ2" s="11" t="s">
        <v>1383</v>
      </c>
      <c r="CR2" s="11" t="s">
        <v>1383</v>
      </c>
      <c r="CS2" s="11" t="s">
        <v>1383</v>
      </c>
      <c r="CT2" s="11" t="s">
        <v>1383</v>
      </c>
      <c r="CU2" s="11" t="s">
        <v>1383</v>
      </c>
      <c r="CV2" s="11" t="s">
        <v>1383</v>
      </c>
      <c r="CW2" s="11" t="s">
        <v>1383</v>
      </c>
      <c r="CX2" s="11" t="s">
        <v>1383</v>
      </c>
      <c r="CY2" s="11" t="s">
        <v>1383</v>
      </c>
      <c r="CZ2" s="11" t="s">
        <v>1383</v>
      </c>
      <c r="DA2" s="11" t="s">
        <v>1383</v>
      </c>
      <c r="DB2" s="11" t="s">
        <v>1383</v>
      </c>
      <c r="DC2" s="11" t="s">
        <v>1383</v>
      </c>
      <c r="DD2" s="11" t="s">
        <v>1383</v>
      </c>
      <c r="DE2" s="11" t="s">
        <v>1383</v>
      </c>
      <c r="DF2" s="11" t="s">
        <v>1383</v>
      </c>
      <c r="DG2" s="11" t="s">
        <v>1383</v>
      </c>
      <c r="DH2" s="11" t="s">
        <v>1383</v>
      </c>
      <c r="DI2" s="11" t="s">
        <v>1383</v>
      </c>
      <c r="DJ2" s="11" t="s">
        <v>1383</v>
      </c>
      <c r="DK2" s="11" t="s">
        <v>1383</v>
      </c>
      <c r="DL2" s="11" t="s">
        <v>1383</v>
      </c>
      <c r="DM2" s="11" t="s">
        <v>1383</v>
      </c>
      <c r="DN2" s="11" t="s">
        <v>1383</v>
      </c>
      <c r="DO2" s="11" t="s">
        <v>1383</v>
      </c>
      <c r="DP2" s="11" t="s">
        <v>1383</v>
      </c>
      <c r="DQ2" s="11" t="s">
        <v>1383</v>
      </c>
      <c r="DR2" s="11" t="s">
        <v>1383</v>
      </c>
      <c r="DS2" s="11" t="s">
        <v>1383</v>
      </c>
      <c r="DT2" s="11" t="s">
        <v>1383</v>
      </c>
      <c r="DU2" s="11" t="s">
        <v>1383</v>
      </c>
      <c r="DV2" s="11" t="s">
        <v>1383</v>
      </c>
      <c r="DW2" s="11" t="s">
        <v>1383</v>
      </c>
      <c r="DX2" s="11" t="s">
        <v>1383</v>
      </c>
      <c r="DY2" s="11" t="s">
        <v>1383</v>
      </c>
      <c r="DZ2" s="11" t="s">
        <v>1383</v>
      </c>
      <c r="EA2" s="11" t="s">
        <v>1383</v>
      </c>
      <c r="EB2" s="11" t="s">
        <v>1383</v>
      </c>
      <c r="EC2" s="11" t="s">
        <v>1383</v>
      </c>
      <c r="ED2" s="11" t="s">
        <v>1383</v>
      </c>
      <c r="EE2" s="11" t="s">
        <v>1383</v>
      </c>
      <c r="EF2" s="11" t="s">
        <v>1383</v>
      </c>
      <c r="EG2" s="11" t="s">
        <v>1383</v>
      </c>
      <c r="EH2" s="11" t="s">
        <v>1383</v>
      </c>
      <c r="EI2" s="11" t="s">
        <v>1383</v>
      </c>
      <c r="EJ2" s="11" t="s">
        <v>1383</v>
      </c>
      <c r="EK2" s="11" t="s">
        <v>1383</v>
      </c>
      <c r="EL2" s="11" t="s">
        <v>1383</v>
      </c>
      <c r="EM2" s="11" t="s">
        <v>1383</v>
      </c>
      <c r="EN2" s="11" t="s">
        <v>1383</v>
      </c>
      <c r="EO2" s="11" t="s">
        <v>1383</v>
      </c>
      <c r="EP2" s="11" t="s">
        <v>1383</v>
      </c>
      <c r="EQ2" s="11" t="s">
        <v>1383</v>
      </c>
      <c r="ER2" s="11" t="s">
        <v>1383</v>
      </c>
      <c r="ES2" s="11" t="s">
        <v>1383</v>
      </c>
      <c r="ET2" s="11" t="s">
        <v>1383</v>
      </c>
      <c r="EU2" s="11" t="s">
        <v>1383</v>
      </c>
      <c r="EV2" s="11" t="s">
        <v>1383</v>
      </c>
      <c r="EW2" s="11" t="s">
        <v>1383</v>
      </c>
      <c r="EX2" s="11" t="s">
        <v>1383</v>
      </c>
      <c r="EY2" s="11" t="s">
        <v>1383</v>
      </c>
      <c r="EZ2" s="11" t="s">
        <v>1383</v>
      </c>
      <c r="FA2" s="11" t="s">
        <v>1383</v>
      </c>
      <c r="FB2" s="11" t="s">
        <v>1383</v>
      </c>
      <c r="FC2" s="11" t="s">
        <v>1383</v>
      </c>
      <c r="FD2" s="11" t="s">
        <v>1383</v>
      </c>
      <c r="FE2" s="11" t="s">
        <v>1383</v>
      </c>
      <c r="FF2" s="11" t="s">
        <v>1383</v>
      </c>
      <c r="FG2" s="11" t="s">
        <v>1383</v>
      </c>
      <c r="FH2" s="11" t="s">
        <v>1383</v>
      </c>
      <c r="FI2" s="11" t="s">
        <v>1383</v>
      </c>
      <c r="FJ2" s="11" t="s">
        <v>1383</v>
      </c>
      <c r="FK2" s="11" t="s">
        <v>1383</v>
      </c>
      <c r="FL2" s="11" t="s">
        <v>1383</v>
      </c>
      <c r="FM2" s="11" t="s">
        <v>1383</v>
      </c>
      <c r="FN2" s="11" t="s">
        <v>1383</v>
      </c>
      <c r="FO2" s="11" t="s">
        <v>1383</v>
      </c>
      <c r="FP2" s="11" t="s">
        <v>1383</v>
      </c>
      <c r="FQ2" s="11" t="s">
        <v>1383</v>
      </c>
      <c r="FR2" s="11" t="s">
        <v>1383</v>
      </c>
      <c r="FS2" s="11" t="s">
        <v>1383</v>
      </c>
      <c r="FT2" s="11" t="s">
        <v>1383</v>
      </c>
      <c r="FU2" s="11" t="s">
        <v>1383</v>
      </c>
      <c r="FV2" s="11" t="s">
        <v>1383</v>
      </c>
      <c r="FW2" s="11" t="s">
        <v>1383</v>
      </c>
      <c r="FX2" s="11" t="s">
        <v>1383</v>
      </c>
      <c r="FY2" s="11" t="s">
        <v>1383</v>
      </c>
      <c r="FZ2" s="11" t="s">
        <v>1383</v>
      </c>
      <c r="GA2" s="11" t="s">
        <v>1383</v>
      </c>
      <c r="GB2" s="11" t="s">
        <v>1383</v>
      </c>
      <c r="GC2" s="11" t="s">
        <v>1383</v>
      </c>
      <c r="GD2" s="11" t="s">
        <v>1383</v>
      </c>
      <c r="GE2" s="11" t="s">
        <v>1383</v>
      </c>
      <c r="GF2" s="11" t="s">
        <v>1383</v>
      </c>
      <c r="GG2" s="11" t="s">
        <v>1383</v>
      </c>
      <c r="GH2" s="11" t="s">
        <v>1383</v>
      </c>
      <c r="GI2" s="11" t="s">
        <v>1383</v>
      </c>
      <c r="GJ2" s="11" t="s">
        <v>1383</v>
      </c>
      <c r="GK2" s="11" t="s">
        <v>1383</v>
      </c>
      <c r="GL2" s="11" t="s">
        <v>1383</v>
      </c>
      <c r="GM2" s="11" t="s">
        <v>1383</v>
      </c>
      <c r="GN2" s="11" t="s">
        <v>1383</v>
      </c>
      <c r="GO2" s="11" t="s">
        <v>1383</v>
      </c>
      <c r="GP2" s="11" t="s">
        <v>1383</v>
      </c>
      <c r="GQ2" s="11" t="s">
        <v>1383</v>
      </c>
      <c r="GR2" s="11" t="s">
        <v>1383</v>
      </c>
      <c r="GS2" s="11" t="s">
        <v>1383</v>
      </c>
      <c r="GT2" s="11" t="s">
        <v>1383</v>
      </c>
      <c r="GU2" s="11" t="s">
        <v>1383</v>
      </c>
      <c r="GV2" s="11" t="s">
        <v>1383</v>
      </c>
      <c r="GW2" s="11" t="s">
        <v>1383</v>
      </c>
      <c r="GX2" s="11" t="s">
        <v>1383</v>
      </c>
      <c r="GY2" s="11" t="s">
        <v>1383</v>
      </c>
      <c r="GZ2" s="11" t="s">
        <v>1383</v>
      </c>
      <c r="HA2" s="11" t="s">
        <v>1383</v>
      </c>
      <c r="HB2" s="11" t="s">
        <v>1383</v>
      </c>
      <c r="HC2" s="11" t="s">
        <v>1383</v>
      </c>
      <c r="HD2" s="11" t="s">
        <v>1383</v>
      </c>
      <c r="HE2" s="11" t="s">
        <v>1383</v>
      </c>
      <c r="HF2" s="11" t="s">
        <v>1383</v>
      </c>
      <c r="HG2" s="11" t="s">
        <v>1383</v>
      </c>
      <c r="HH2" s="11" t="s">
        <v>1383</v>
      </c>
      <c r="HI2" s="11" t="s">
        <v>1383</v>
      </c>
      <c r="HJ2" s="11" t="s">
        <v>1383</v>
      </c>
      <c r="HK2" s="11" t="s">
        <v>1383</v>
      </c>
      <c r="HL2" s="11" t="s">
        <v>1383</v>
      </c>
      <c r="HM2" s="11" t="s">
        <v>1383</v>
      </c>
      <c r="HN2" s="11" t="s">
        <v>1383</v>
      </c>
      <c r="HO2" s="11" t="s">
        <v>1383</v>
      </c>
      <c r="HP2" s="11" t="s">
        <v>1383</v>
      </c>
      <c r="HQ2" s="11" t="s">
        <v>1383</v>
      </c>
      <c r="HR2" s="11" t="s">
        <v>1383</v>
      </c>
      <c r="HS2" s="11" t="s">
        <v>1383</v>
      </c>
      <c r="HT2" s="11" t="s">
        <v>1383</v>
      </c>
      <c r="HU2" s="11" t="s">
        <v>1383</v>
      </c>
      <c r="HV2" s="11" t="s">
        <v>1383</v>
      </c>
      <c r="HW2" s="11" t="s">
        <v>1383</v>
      </c>
      <c r="HX2" s="11" t="s">
        <v>1383</v>
      </c>
      <c r="HY2" s="11" t="s">
        <v>1383</v>
      </c>
      <c r="HZ2" s="11" t="s">
        <v>1383</v>
      </c>
      <c r="IA2" s="11" t="s">
        <v>1383</v>
      </c>
      <c r="IB2" s="11" t="s">
        <v>1383</v>
      </c>
      <c r="IC2" s="11" t="s">
        <v>1383</v>
      </c>
      <c r="ID2" s="11" t="s">
        <v>1383</v>
      </c>
      <c r="IE2" s="11" t="s">
        <v>1383</v>
      </c>
      <c r="IF2" s="11" t="s">
        <v>1383</v>
      </c>
      <c r="IG2" s="11" t="s">
        <v>1383</v>
      </c>
      <c r="IH2" s="11" t="s">
        <v>1383</v>
      </c>
      <c r="II2" s="11" t="s">
        <v>1383</v>
      </c>
      <c r="IJ2" s="11" t="s">
        <v>1383</v>
      </c>
      <c r="IK2" s="11" t="s">
        <v>1383</v>
      </c>
      <c r="IL2" s="11" t="s">
        <v>1383</v>
      </c>
      <c r="IM2" s="11" t="s">
        <v>1383</v>
      </c>
      <c r="IN2" s="11" t="s">
        <v>1383</v>
      </c>
      <c r="IO2" s="11" t="s">
        <v>1383</v>
      </c>
      <c r="IP2" s="11" t="s">
        <v>1383</v>
      </c>
      <c r="IQ2" s="11" t="s">
        <v>1383</v>
      </c>
      <c r="IR2" s="11" t="s">
        <v>1383</v>
      </c>
      <c r="IS2" s="11" t="s">
        <v>1383</v>
      </c>
      <c r="IT2" s="11" t="s">
        <v>1383</v>
      </c>
      <c r="IU2" s="11" t="s">
        <v>1383</v>
      </c>
      <c r="IV2" s="11" t="s">
        <v>1383</v>
      </c>
      <c r="IW2" s="11" t="s">
        <v>1383</v>
      </c>
      <c r="IX2" s="11" t="s">
        <v>1383</v>
      </c>
      <c r="IY2" s="11" t="s">
        <v>1383</v>
      </c>
      <c r="IZ2" s="11" t="s">
        <v>1383</v>
      </c>
      <c r="JA2" s="11" t="s">
        <v>1383</v>
      </c>
      <c r="JB2" s="11" t="s">
        <v>1383</v>
      </c>
      <c r="JC2" s="11" t="s">
        <v>1383</v>
      </c>
      <c r="JD2" s="11" t="s">
        <v>1383</v>
      </c>
      <c r="JE2" s="11" t="s">
        <v>1383</v>
      </c>
      <c r="JF2" s="11" t="s">
        <v>1383</v>
      </c>
      <c r="JG2" s="11" t="s">
        <v>1383</v>
      </c>
      <c r="JH2" s="11" t="s">
        <v>1383</v>
      </c>
      <c r="JI2" s="11" t="s">
        <v>1383</v>
      </c>
      <c r="JJ2" s="11" t="s">
        <v>1383</v>
      </c>
      <c r="JK2" s="11" t="s">
        <v>1383</v>
      </c>
      <c r="JL2" s="11" t="s">
        <v>1383</v>
      </c>
      <c r="JM2" s="11" t="s">
        <v>1383</v>
      </c>
      <c r="JN2" s="11" t="s">
        <v>1383</v>
      </c>
      <c r="JO2" s="11" t="s">
        <v>1383</v>
      </c>
      <c r="JP2" s="11" t="s">
        <v>1383</v>
      </c>
      <c r="JQ2" s="11" t="s">
        <v>1383</v>
      </c>
      <c r="JR2" s="11" t="s">
        <v>1383</v>
      </c>
      <c r="JS2" s="11" t="s">
        <v>1383</v>
      </c>
      <c r="JT2" s="11" t="s">
        <v>1383</v>
      </c>
      <c r="JU2" s="11" t="s">
        <v>1383</v>
      </c>
      <c r="JV2" s="11" t="s">
        <v>1383</v>
      </c>
      <c r="JW2" s="11" t="s">
        <v>1383</v>
      </c>
      <c r="JX2" s="11" t="s">
        <v>1383</v>
      </c>
      <c r="JY2" s="11" t="s">
        <v>1383</v>
      </c>
      <c r="JZ2" s="11" t="s">
        <v>1383</v>
      </c>
      <c r="KA2" s="11" t="s">
        <v>1383</v>
      </c>
      <c r="KB2" s="11" t="s">
        <v>1383</v>
      </c>
      <c r="KC2" s="11" t="s">
        <v>1383</v>
      </c>
      <c r="KD2" s="11" t="s">
        <v>1383</v>
      </c>
      <c r="KE2" s="11" t="s">
        <v>1383</v>
      </c>
      <c r="KF2" s="11" t="s">
        <v>1383</v>
      </c>
      <c r="KG2" s="11" t="s">
        <v>1383</v>
      </c>
      <c r="KH2" s="11" t="s">
        <v>1383</v>
      </c>
      <c r="KI2" s="11" t="s">
        <v>1383</v>
      </c>
      <c r="KJ2" s="11" t="s">
        <v>1383</v>
      </c>
      <c r="KK2" s="11" t="s">
        <v>1383</v>
      </c>
      <c r="KL2" s="11" t="s">
        <v>1383</v>
      </c>
      <c r="KM2" s="11" t="s">
        <v>1383</v>
      </c>
      <c r="KN2" s="11" t="s">
        <v>1383</v>
      </c>
      <c r="KO2" s="11" t="s">
        <v>1383</v>
      </c>
      <c r="KP2" s="11" t="s">
        <v>1383</v>
      </c>
      <c r="KQ2" s="11" t="s">
        <v>1383</v>
      </c>
      <c r="KR2" s="11" t="s">
        <v>1383</v>
      </c>
      <c r="KS2" s="11" t="s">
        <v>1383</v>
      </c>
      <c r="KT2" s="11" t="s">
        <v>1383</v>
      </c>
      <c r="KU2" s="11" t="s">
        <v>1383</v>
      </c>
      <c r="KV2" s="11" t="s">
        <v>1383</v>
      </c>
      <c r="KW2" s="11" t="s">
        <v>1383</v>
      </c>
      <c r="KX2" s="11" t="s">
        <v>1383</v>
      </c>
      <c r="KY2" s="11" t="s">
        <v>1383</v>
      </c>
      <c r="KZ2" s="11" t="s">
        <v>1383</v>
      </c>
      <c r="LA2" s="11" t="s">
        <v>1383</v>
      </c>
      <c r="LB2" s="11" t="s">
        <v>1383</v>
      </c>
      <c r="LC2" s="11" t="s">
        <v>1383</v>
      </c>
      <c r="LD2" s="11" t="s">
        <v>1383</v>
      </c>
      <c r="LE2" s="11" t="s">
        <v>1383</v>
      </c>
      <c r="LF2" s="11" t="s">
        <v>1383</v>
      </c>
      <c r="LG2" s="11" t="s">
        <v>1383</v>
      </c>
      <c r="LH2" s="11" t="s">
        <v>1383</v>
      </c>
      <c r="LI2" s="11" t="s">
        <v>1383</v>
      </c>
      <c r="LJ2" s="11" t="s">
        <v>1383</v>
      </c>
      <c r="LK2" s="11" t="s">
        <v>1383</v>
      </c>
      <c r="LL2" s="11" t="s">
        <v>1383</v>
      </c>
      <c r="LM2" s="11" t="s">
        <v>1383</v>
      </c>
      <c r="LN2" s="11" t="s">
        <v>1383</v>
      </c>
      <c r="LO2" s="11" t="s">
        <v>1383</v>
      </c>
      <c r="LP2" s="11" t="s">
        <v>1383</v>
      </c>
      <c r="LQ2" s="11" t="s">
        <v>1383</v>
      </c>
      <c r="LR2" s="11" t="s">
        <v>790</v>
      </c>
      <c r="LS2" s="11" t="s">
        <v>790</v>
      </c>
      <c r="LT2" s="11" t="s">
        <v>790</v>
      </c>
      <c r="LU2" s="11" t="s">
        <v>790</v>
      </c>
      <c r="LV2" s="11" t="s">
        <v>76</v>
      </c>
      <c r="LW2" s="11" t="s">
        <v>76</v>
      </c>
      <c r="LX2" s="11" t="s">
        <v>76</v>
      </c>
      <c r="LY2" s="11" t="s">
        <v>76</v>
      </c>
      <c r="LZ2" s="11" t="s">
        <v>76</v>
      </c>
      <c r="MA2" s="11" t="s">
        <v>76</v>
      </c>
      <c r="MB2" s="11" t="s">
        <v>76</v>
      </c>
      <c r="MC2" s="11" t="s">
        <v>76</v>
      </c>
      <c r="MD2" s="11" t="s">
        <v>76</v>
      </c>
      <c r="ME2" s="11" t="s">
        <v>76</v>
      </c>
      <c r="MF2" s="11" t="s">
        <v>76</v>
      </c>
      <c r="MG2" s="11" t="s">
        <v>76</v>
      </c>
      <c r="MH2" s="11" t="s">
        <v>76</v>
      </c>
      <c r="MI2" s="11" t="s">
        <v>76</v>
      </c>
      <c r="MJ2" s="11" t="s">
        <v>76</v>
      </c>
      <c r="MK2" s="11" t="s">
        <v>76</v>
      </c>
      <c r="ML2" s="11" t="s">
        <v>76</v>
      </c>
      <c r="MM2" s="11" t="s">
        <v>76</v>
      </c>
      <c r="MN2" s="11" t="s">
        <v>76</v>
      </c>
      <c r="MO2" s="11" t="s">
        <v>76</v>
      </c>
      <c r="MP2" s="11" t="s">
        <v>76</v>
      </c>
      <c r="MQ2" s="11" t="s">
        <v>76</v>
      </c>
      <c r="MR2" s="11" t="s">
        <v>76</v>
      </c>
      <c r="MS2" s="11" t="s">
        <v>76</v>
      </c>
      <c r="MT2" s="11" t="s">
        <v>76</v>
      </c>
      <c r="MU2" s="11" t="s">
        <v>76</v>
      </c>
      <c r="MV2" s="11" t="s">
        <v>76</v>
      </c>
      <c r="MW2" s="11" t="s">
        <v>76</v>
      </c>
      <c r="MX2" s="11" t="s">
        <v>76</v>
      </c>
      <c r="MY2" s="11" t="s">
        <v>76</v>
      </c>
      <c r="MZ2" s="11" t="s">
        <v>76</v>
      </c>
      <c r="NA2" s="11" t="s">
        <v>76</v>
      </c>
      <c r="NB2" s="11" t="s">
        <v>76</v>
      </c>
      <c r="NC2" s="11" t="s">
        <v>76</v>
      </c>
      <c r="ND2" s="11" t="s">
        <v>76</v>
      </c>
      <c r="NE2" s="11" t="s">
        <v>76</v>
      </c>
      <c r="NF2" s="11" t="s">
        <v>76</v>
      </c>
      <c r="NG2" s="11" t="s">
        <v>76</v>
      </c>
      <c r="NH2" s="11" t="s">
        <v>76</v>
      </c>
      <c r="NI2" s="11" t="s">
        <v>76</v>
      </c>
      <c r="NJ2" s="11" t="s">
        <v>76</v>
      </c>
      <c r="NK2" s="11" t="s">
        <v>76</v>
      </c>
      <c r="NL2" s="11" t="s">
        <v>76</v>
      </c>
      <c r="NM2" s="11" t="s">
        <v>76</v>
      </c>
      <c r="NN2" s="11" t="s">
        <v>76</v>
      </c>
      <c r="NO2" s="11" t="s">
        <v>76</v>
      </c>
      <c r="NP2" s="11" t="s">
        <v>76</v>
      </c>
      <c r="NQ2" s="11" t="s">
        <v>76</v>
      </c>
      <c r="NR2" s="11" t="s">
        <v>76</v>
      </c>
      <c r="NS2" s="11" t="s">
        <v>76</v>
      </c>
      <c r="NT2" s="11" t="s">
        <v>76</v>
      </c>
      <c r="NU2" s="11" t="s">
        <v>76</v>
      </c>
      <c r="NV2" s="11" t="s">
        <v>76</v>
      </c>
      <c r="NW2" s="11" t="s">
        <v>76</v>
      </c>
      <c r="NX2" s="11" t="s">
        <v>76</v>
      </c>
      <c r="NY2" s="11" t="s">
        <v>76</v>
      </c>
      <c r="NZ2" s="11" t="s">
        <v>76</v>
      </c>
      <c r="OA2" s="11" t="s">
        <v>76</v>
      </c>
      <c r="OB2" s="11" t="s">
        <v>76</v>
      </c>
      <c r="OC2" s="11" t="s">
        <v>76</v>
      </c>
      <c r="OD2" s="11" t="s">
        <v>76</v>
      </c>
      <c r="OE2" s="11" t="s">
        <v>76</v>
      </c>
      <c r="OF2" s="11" t="s">
        <v>76</v>
      </c>
      <c r="OG2" s="11" t="s">
        <v>76</v>
      </c>
      <c r="OH2" s="11" t="s">
        <v>76</v>
      </c>
      <c r="OI2" s="11" t="s">
        <v>76</v>
      </c>
      <c r="OJ2" s="11" t="s">
        <v>76</v>
      </c>
      <c r="OK2" s="11" t="s">
        <v>76</v>
      </c>
      <c r="OL2" s="11" t="s">
        <v>76</v>
      </c>
      <c r="OM2" s="11" t="s">
        <v>8</v>
      </c>
      <c r="ON2" s="11" t="s">
        <v>8</v>
      </c>
      <c r="OO2" s="11" t="s">
        <v>8</v>
      </c>
      <c r="OP2" s="11" t="s">
        <v>8</v>
      </c>
      <c r="OQ2" s="11" t="s">
        <v>8</v>
      </c>
      <c r="OR2" s="11" t="s">
        <v>8</v>
      </c>
      <c r="OS2" s="11" t="s">
        <v>8</v>
      </c>
      <c r="OT2" s="11" t="s">
        <v>8</v>
      </c>
      <c r="OU2" s="11" t="s">
        <v>8</v>
      </c>
      <c r="OV2" s="11" t="s">
        <v>8</v>
      </c>
      <c r="OW2" s="11" t="s">
        <v>8</v>
      </c>
      <c r="OX2" s="11" t="s">
        <v>8</v>
      </c>
      <c r="OY2" s="11" t="s">
        <v>8</v>
      </c>
      <c r="OZ2" s="11" t="s">
        <v>8</v>
      </c>
      <c r="PA2" s="11" t="s">
        <v>8</v>
      </c>
      <c r="PB2" s="11" t="s">
        <v>8</v>
      </c>
      <c r="PC2" s="11" t="s">
        <v>8</v>
      </c>
      <c r="PD2" s="11" t="s">
        <v>8</v>
      </c>
      <c r="PE2" s="11" t="s">
        <v>8</v>
      </c>
      <c r="PF2" s="11" t="s">
        <v>8</v>
      </c>
      <c r="PG2" s="11" t="s">
        <v>8</v>
      </c>
      <c r="PH2" s="11" t="s">
        <v>8</v>
      </c>
      <c r="PI2" s="11" t="s">
        <v>8</v>
      </c>
      <c r="PJ2" s="11" t="s">
        <v>8</v>
      </c>
      <c r="PK2" s="11" t="s">
        <v>8</v>
      </c>
      <c r="PL2" s="11" t="s">
        <v>8</v>
      </c>
      <c r="PM2" s="11" t="s">
        <v>8</v>
      </c>
      <c r="PN2" s="11" t="s">
        <v>8</v>
      </c>
      <c r="PO2" s="11" t="s">
        <v>8</v>
      </c>
      <c r="PP2" s="11" t="s">
        <v>8</v>
      </c>
      <c r="PQ2" s="11" t="s">
        <v>8</v>
      </c>
      <c r="PR2" s="11" t="s">
        <v>8</v>
      </c>
      <c r="PS2" s="11" t="s">
        <v>8</v>
      </c>
      <c r="PT2" s="11" t="s">
        <v>8</v>
      </c>
      <c r="PU2" s="11" t="s">
        <v>8</v>
      </c>
      <c r="PV2" s="11" t="s">
        <v>8</v>
      </c>
      <c r="PW2" s="11" t="s">
        <v>8</v>
      </c>
      <c r="PX2" s="11" t="s">
        <v>8</v>
      </c>
      <c r="PY2" s="11" t="s">
        <v>8</v>
      </c>
      <c r="PZ2" s="11" t="s">
        <v>8</v>
      </c>
      <c r="QA2" s="11" t="s">
        <v>8</v>
      </c>
      <c r="QB2" s="11" t="s">
        <v>8</v>
      </c>
      <c r="QC2" s="11" t="s">
        <v>8</v>
      </c>
      <c r="QD2" s="11" t="s">
        <v>8</v>
      </c>
      <c r="QE2" s="11" t="s">
        <v>8</v>
      </c>
      <c r="QF2" s="11" t="s">
        <v>8</v>
      </c>
      <c r="QG2" s="11" t="s">
        <v>8</v>
      </c>
      <c r="QH2" s="11" t="s">
        <v>8</v>
      </c>
      <c r="QI2" s="11" t="s">
        <v>8</v>
      </c>
      <c r="QJ2" s="11" t="s">
        <v>8</v>
      </c>
      <c r="QK2" s="11" t="s">
        <v>8</v>
      </c>
      <c r="QL2" s="11" t="s">
        <v>8</v>
      </c>
      <c r="QM2" s="11" t="s">
        <v>8</v>
      </c>
      <c r="QN2" s="11" t="s">
        <v>8</v>
      </c>
      <c r="QO2" s="11" t="s">
        <v>8</v>
      </c>
      <c r="QP2" s="11" t="s">
        <v>8</v>
      </c>
      <c r="QQ2" s="11" t="s">
        <v>8</v>
      </c>
      <c r="QR2" s="11" t="s">
        <v>8</v>
      </c>
      <c r="QS2" s="11" t="s">
        <v>8</v>
      </c>
      <c r="QT2" s="11" t="s">
        <v>8</v>
      </c>
      <c r="QU2" s="11" t="s">
        <v>8</v>
      </c>
      <c r="QV2" s="11" t="s">
        <v>8</v>
      </c>
      <c r="QW2" s="11" t="s">
        <v>8</v>
      </c>
      <c r="QX2" s="11" t="s">
        <v>8</v>
      </c>
      <c r="QY2" s="11" t="s">
        <v>8</v>
      </c>
      <c r="QZ2" s="11" t="s">
        <v>8</v>
      </c>
      <c r="RA2" s="11" t="s">
        <v>8</v>
      </c>
      <c r="RB2" s="11" t="s">
        <v>8</v>
      </c>
      <c r="RC2" s="11" t="s">
        <v>8</v>
      </c>
      <c r="RD2" s="11" t="s">
        <v>8</v>
      </c>
      <c r="RE2" s="11" t="s">
        <v>8</v>
      </c>
      <c r="RF2" s="11" t="s">
        <v>8</v>
      </c>
      <c r="RG2" s="11" t="s">
        <v>8</v>
      </c>
      <c r="RH2" s="11" t="s">
        <v>8</v>
      </c>
      <c r="RI2" s="11" t="s">
        <v>8</v>
      </c>
      <c r="RJ2" s="11" t="s">
        <v>8</v>
      </c>
      <c r="RK2" s="11" t="s">
        <v>8</v>
      </c>
      <c r="RL2" s="11" t="s">
        <v>8</v>
      </c>
      <c r="RM2" s="11" t="s">
        <v>8</v>
      </c>
      <c r="RN2" s="11" t="s">
        <v>8</v>
      </c>
      <c r="RO2" s="11" t="s">
        <v>8</v>
      </c>
      <c r="RP2" s="11" t="s">
        <v>8</v>
      </c>
      <c r="RQ2" s="11" t="s">
        <v>8</v>
      </c>
      <c r="RR2" s="11" t="s">
        <v>8</v>
      </c>
      <c r="RS2" s="11" t="s">
        <v>8</v>
      </c>
      <c r="RT2" s="11" t="s">
        <v>8</v>
      </c>
      <c r="RU2" s="11" t="s">
        <v>8</v>
      </c>
      <c r="RV2" s="11" t="s">
        <v>8</v>
      </c>
      <c r="RW2" s="11" t="s">
        <v>8</v>
      </c>
      <c r="RX2" s="11" t="s">
        <v>8</v>
      </c>
      <c r="RY2" s="11" t="s">
        <v>8</v>
      </c>
      <c r="RZ2" s="11" t="s">
        <v>8</v>
      </c>
      <c r="SA2" s="11" t="s">
        <v>8</v>
      </c>
      <c r="SB2" s="11" t="s">
        <v>8</v>
      </c>
      <c r="SC2" s="11" t="s">
        <v>8</v>
      </c>
      <c r="SD2" s="11" t="s">
        <v>8</v>
      </c>
      <c r="SE2" s="11" t="s">
        <v>8</v>
      </c>
      <c r="SF2" s="11" t="s">
        <v>8</v>
      </c>
      <c r="SG2" s="11" t="s">
        <v>8</v>
      </c>
      <c r="SH2" s="11" t="s">
        <v>8</v>
      </c>
      <c r="SI2" s="11" t="s">
        <v>8</v>
      </c>
      <c r="SJ2" s="11" t="s">
        <v>8</v>
      </c>
      <c r="SK2" s="11" t="s">
        <v>8</v>
      </c>
      <c r="SL2" s="11" t="s">
        <v>8</v>
      </c>
      <c r="SM2" s="11" t="s">
        <v>8</v>
      </c>
      <c r="SN2" s="11" t="s">
        <v>8</v>
      </c>
      <c r="SO2" s="11" t="s">
        <v>8</v>
      </c>
      <c r="SP2" s="11" t="s">
        <v>8</v>
      </c>
      <c r="SQ2" s="11" t="s">
        <v>8</v>
      </c>
      <c r="SR2" s="11" t="s">
        <v>8</v>
      </c>
      <c r="SS2" s="11" t="s">
        <v>8</v>
      </c>
      <c r="ST2" s="11" t="s">
        <v>8</v>
      </c>
      <c r="SU2" s="11" t="s">
        <v>8</v>
      </c>
      <c r="SV2" s="11" t="s">
        <v>8</v>
      </c>
      <c r="SW2" s="11" t="s">
        <v>8</v>
      </c>
      <c r="SX2" s="11" t="s">
        <v>8</v>
      </c>
      <c r="SY2" s="11" t="s">
        <v>8</v>
      </c>
      <c r="SZ2" s="11" t="s">
        <v>8</v>
      </c>
      <c r="TA2" s="11" t="s">
        <v>8</v>
      </c>
      <c r="TB2" s="11" t="s">
        <v>8</v>
      </c>
      <c r="TC2" s="11" t="s">
        <v>8</v>
      </c>
      <c r="TD2" s="11" t="s">
        <v>8</v>
      </c>
      <c r="TE2" s="11" t="s">
        <v>8</v>
      </c>
      <c r="TF2" s="11" t="s">
        <v>8</v>
      </c>
      <c r="TG2" s="11" t="s">
        <v>8</v>
      </c>
      <c r="TH2" s="11" t="s">
        <v>8</v>
      </c>
      <c r="TI2" s="11" t="s">
        <v>8</v>
      </c>
      <c r="TJ2" s="11" t="s">
        <v>8</v>
      </c>
      <c r="TK2" s="11" t="s">
        <v>8</v>
      </c>
      <c r="TL2" s="11" t="s">
        <v>8</v>
      </c>
      <c r="TM2" s="11" t="s">
        <v>8</v>
      </c>
      <c r="TN2" s="11" t="s">
        <v>8</v>
      </c>
      <c r="TO2" s="11" t="s">
        <v>8</v>
      </c>
      <c r="TP2" s="11" t="s">
        <v>8</v>
      </c>
      <c r="TQ2" s="11" t="s">
        <v>8</v>
      </c>
      <c r="TR2" s="11" t="s">
        <v>8</v>
      </c>
      <c r="TS2" s="11" t="s">
        <v>8</v>
      </c>
      <c r="TT2" s="11" t="s">
        <v>8</v>
      </c>
      <c r="TU2" s="11" t="s">
        <v>8</v>
      </c>
      <c r="TV2" s="11" t="s">
        <v>8</v>
      </c>
      <c r="TW2" s="11" t="s">
        <v>8</v>
      </c>
      <c r="TX2" s="11" t="s">
        <v>8</v>
      </c>
      <c r="TY2" s="11" t="s">
        <v>8</v>
      </c>
      <c r="TZ2" s="11" t="s">
        <v>8</v>
      </c>
      <c r="UA2" s="11" t="s">
        <v>8</v>
      </c>
      <c r="UB2" s="11" t="s">
        <v>8</v>
      </c>
      <c r="UC2" s="11" t="s">
        <v>8</v>
      </c>
      <c r="UD2" s="11" t="s">
        <v>8</v>
      </c>
      <c r="UE2" s="11" t="s">
        <v>8</v>
      </c>
      <c r="UF2" s="11" t="s">
        <v>8</v>
      </c>
      <c r="UG2" s="11" t="s">
        <v>8</v>
      </c>
      <c r="UH2" s="11" t="s">
        <v>8</v>
      </c>
      <c r="UI2" s="11" t="s">
        <v>8</v>
      </c>
      <c r="UJ2" s="11" t="s">
        <v>8</v>
      </c>
      <c r="UK2" s="11" t="s">
        <v>8</v>
      </c>
      <c r="UL2" s="11" t="s">
        <v>8</v>
      </c>
      <c r="UM2" s="11" t="s">
        <v>8</v>
      </c>
      <c r="UN2" s="11" t="s">
        <v>8</v>
      </c>
      <c r="UO2" s="11" t="s">
        <v>8</v>
      </c>
      <c r="UP2" s="11" t="s">
        <v>8</v>
      </c>
      <c r="UQ2" s="11" t="s">
        <v>8</v>
      </c>
      <c r="UR2" s="11" t="s">
        <v>8</v>
      </c>
      <c r="US2" s="11" t="s">
        <v>8</v>
      </c>
      <c r="UT2" s="11" t="s">
        <v>8</v>
      </c>
      <c r="UU2" s="11" t="s">
        <v>8</v>
      </c>
      <c r="UV2" s="11" t="s">
        <v>8</v>
      </c>
      <c r="UW2" s="11" t="s">
        <v>8</v>
      </c>
      <c r="UX2" s="11" t="s">
        <v>8</v>
      </c>
      <c r="UY2" s="11" t="s">
        <v>8</v>
      </c>
      <c r="UZ2" s="11" t="s">
        <v>8</v>
      </c>
      <c r="VA2" s="11" t="s">
        <v>8</v>
      </c>
      <c r="VB2" s="11" t="s">
        <v>8</v>
      </c>
      <c r="VC2" s="11" t="s">
        <v>8</v>
      </c>
      <c r="VD2" s="11" t="s">
        <v>8</v>
      </c>
      <c r="VE2" s="11" t="s">
        <v>8</v>
      </c>
      <c r="VF2" s="11" t="s">
        <v>8</v>
      </c>
      <c r="VG2" s="11" t="s">
        <v>8</v>
      </c>
      <c r="VH2" s="11" t="s">
        <v>8</v>
      </c>
      <c r="VI2" s="11" t="s">
        <v>8</v>
      </c>
      <c r="VJ2" s="11" t="s">
        <v>8</v>
      </c>
      <c r="VK2" s="11" t="s">
        <v>8</v>
      </c>
      <c r="VL2" s="11" t="s">
        <v>8</v>
      </c>
      <c r="VM2" s="11" t="s">
        <v>8</v>
      </c>
      <c r="VN2" s="11" t="s">
        <v>8</v>
      </c>
      <c r="VO2" s="11" t="s">
        <v>8</v>
      </c>
      <c r="VP2" s="11" t="s">
        <v>8</v>
      </c>
      <c r="VQ2" s="11" t="s">
        <v>8</v>
      </c>
      <c r="VR2" s="11" t="s">
        <v>8</v>
      </c>
      <c r="VS2" s="11" t="s">
        <v>8</v>
      </c>
      <c r="VT2" s="11" t="s">
        <v>8</v>
      </c>
      <c r="VU2" s="11" t="s">
        <v>8</v>
      </c>
      <c r="VV2" s="11" t="s">
        <v>8</v>
      </c>
      <c r="VW2" s="11" t="s">
        <v>8</v>
      </c>
      <c r="VX2" s="11" t="s">
        <v>8</v>
      </c>
      <c r="VY2" s="11" t="s">
        <v>8</v>
      </c>
      <c r="VZ2" s="11" t="s">
        <v>8</v>
      </c>
      <c r="WA2" s="11" t="s">
        <v>8</v>
      </c>
      <c r="WB2" s="11" t="s">
        <v>8</v>
      </c>
      <c r="WC2" s="11" t="s">
        <v>8</v>
      </c>
      <c r="WD2" s="11" t="s">
        <v>8</v>
      </c>
      <c r="WE2" s="11" t="s">
        <v>8</v>
      </c>
      <c r="WF2" s="11" t="s">
        <v>8</v>
      </c>
      <c r="WG2" s="11" t="s">
        <v>8</v>
      </c>
      <c r="WH2" s="11" t="s">
        <v>8</v>
      </c>
      <c r="WI2" s="11" t="s">
        <v>8</v>
      </c>
      <c r="WJ2" s="11" t="s">
        <v>8</v>
      </c>
      <c r="WK2" s="11" t="s">
        <v>8</v>
      </c>
      <c r="WL2" s="11" t="s">
        <v>8</v>
      </c>
      <c r="WM2" s="11" t="s">
        <v>8</v>
      </c>
      <c r="WN2" s="11" t="s">
        <v>8</v>
      </c>
      <c r="WO2" s="11" t="s">
        <v>8</v>
      </c>
      <c r="WP2" s="11" t="s">
        <v>8</v>
      </c>
      <c r="WQ2" s="11" t="s">
        <v>8</v>
      </c>
      <c r="WR2" s="11" t="s">
        <v>8</v>
      </c>
      <c r="WS2" s="11" t="s">
        <v>8</v>
      </c>
      <c r="WT2" s="11" t="s">
        <v>8</v>
      </c>
      <c r="WU2" s="11" t="s">
        <v>8</v>
      </c>
      <c r="WV2" s="11" t="s">
        <v>8</v>
      </c>
      <c r="WW2" s="11" t="s">
        <v>8</v>
      </c>
      <c r="WX2" s="11" t="s">
        <v>8</v>
      </c>
      <c r="WY2" s="11" t="s">
        <v>8</v>
      </c>
      <c r="WZ2" s="11" t="s">
        <v>8</v>
      </c>
      <c r="XA2" s="11" t="s">
        <v>8</v>
      </c>
      <c r="XB2" s="11" t="s">
        <v>8</v>
      </c>
      <c r="XC2" s="11" t="s">
        <v>8</v>
      </c>
      <c r="XD2" s="11" t="s">
        <v>8</v>
      </c>
      <c r="XE2" s="11" t="s">
        <v>8</v>
      </c>
      <c r="XF2" s="11" t="s">
        <v>8</v>
      </c>
      <c r="XG2" s="11" t="s">
        <v>8</v>
      </c>
      <c r="XH2" s="11" t="s">
        <v>8</v>
      </c>
      <c r="XI2" s="11" t="s">
        <v>8</v>
      </c>
      <c r="XJ2" s="11" t="s">
        <v>8</v>
      </c>
      <c r="XK2" s="11" t="s">
        <v>8</v>
      </c>
      <c r="XL2" s="11" t="s">
        <v>8</v>
      </c>
      <c r="XM2" s="11" t="s">
        <v>8</v>
      </c>
      <c r="XN2" s="11" t="s">
        <v>8</v>
      </c>
      <c r="XO2" s="11" t="s">
        <v>8</v>
      </c>
      <c r="XP2" s="11" t="s">
        <v>8</v>
      </c>
      <c r="XQ2" s="11" t="s">
        <v>8</v>
      </c>
      <c r="XR2" s="11" t="s">
        <v>8</v>
      </c>
      <c r="XS2" s="11" t="s">
        <v>8</v>
      </c>
      <c r="XT2" s="11" t="s">
        <v>8</v>
      </c>
      <c r="XU2" s="11" t="s">
        <v>8</v>
      </c>
      <c r="XV2" s="11" t="s">
        <v>8</v>
      </c>
      <c r="XW2" s="11" t="s">
        <v>8</v>
      </c>
      <c r="XX2" s="11" t="s">
        <v>8</v>
      </c>
      <c r="XY2" s="11" t="s">
        <v>8</v>
      </c>
      <c r="XZ2" s="11" t="s">
        <v>8</v>
      </c>
      <c r="YA2" s="11" t="s">
        <v>8</v>
      </c>
      <c r="YB2" s="11" t="s">
        <v>8</v>
      </c>
      <c r="YC2" s="11" t="s">
        <v>8</v>
      </c>
      <c r="YD2" s="11" t="s">
        <v>8</v>
      </c>
      <c r="YE2" s="11" t="s">
        <v>8</v>
      </c>
      <c r="YF2" s="11" t="s">
        <v>8</v>
      </c>
      <c r="YG2" s="11" t="s">
        <v>8</v>
      </c>
      <c r="YH2" s="11" t="s">
        <v>8</v>
      </c>
      <c r="YI2" s="11" t="s">
        <v>8</v>
      </c>
      <c r="YJ2" s="11" t="s">
        <v>8</v>
      </c>
      <c r="YK2" s="11" t="s">
        <v>8</v>
      </c>
      <c r="YL2" s="11" t="s">
        <v>8</v>
      </c>
      <c r="YM2" s="11" t="s">
        <v>8</v>
      </c>
      <c r="YN2" s="11" t="s">
        <v>8</v>
      </c>
      <c r="YO2" s="11" t="s">
        <v>8</v>
      </c>
      <c r="YP2" s="11" t="s">
        <v>8</v>
      </c>
      <c r="YQ2" s="11" t="s">
        <v>8</v>
      </c>
      <c r="YR2" s="11" t="s">
        <v>8</v>
      </c>
      <c r="YS2" s="11" t="s">
        <v>8</v>
      </c>
      <c r="YT2" s="11" t="s">
        <v>8</v>
      </c>
      <c r="YU2" s="11" t="s">
        <v>8</v>
      </c>
      <c r="YV2" s="11" t="s">
        <v>8</v>
      </c>
      <c r="YW2" s="11" t="s">
        <v>8</v>
      </c>
      <c r="YX2" s="11" t="s">
        <v>8</v>
      </c>
      <c r="YY2" s="11" t="s">
        <v>8</v>
      </c>
      <c r="YZ2" s="11" t="s">
        <v>8</v>
      </c>
      <c r="ZA2" s="11" t="s">
        <v>8</v>
      </c>
      <c r="ZB2" s="11" t="s">
        <v>8</v>
      </c>
      <c r="ZC2" s="11" t="s">
        <v>8</v>
      </c>
      <c r="ZD2" s="11" t="s">
        <v>8</v>
      </c>
      <c r="ZE2" s="11" t="s">
        <v>8</v>
      </c>
      <c r="ZF2" s="11" t="s">
        <v>8</v>
      </c>
      <c r="ZG2" s="11" t="s">
        <v>8</v>
      </c>
      <c r="ZH2" s="11" t="s">
        <v>8</v>
      </c>
      <c r="ZI2" s="11" t="s">
        <v>8</v>
      </c>
      <c r="ZJ2" s="11" t="s">
        <v>8</v>
      </c>
      <c r="ZK2" s="11" t="s">
        <v>8</v>
      </c>
      <c r="ZL2" s="11" t="s">
        <v>8</v>
      </c>
      <c r="ZM2" s="11" t="s">
        <v>8</v>
      </c>
      <c r="ZN2" s="11" t="s">
        <v>8</v>
      </c>
      <c r="ZO2" s="11" t="s">
        <v>8</v>
      </c>
      <c r="ZP2" s="11" t="s">
        <v>8</v>
      </c>
      <c r="ZQ2" s="11" t="s">
        <v>8</v>
      </c>
      <c r="ZR2" s="11" t="s">
        <v>8</v>
      </c>
      <c r="ZS2" s="11" t="s">
        <v>8</v>
      </c>
      <c r="ZT2" s="11" t="s">
        <v>8</v>
      </c>
      <c r="ZU2" s="11" t="s">
        <v>8</v>
      </c>
      <c r="ZV2" s="11" t="s">
        <v>8</v>
      </c>
      <c r="ZW2" s="11" t="s">
        <v>8</v>
      </c>
      <c r="ZX2" s="11" t="s">
        <v>8</v>
      </c>
      <c r="ZY2" s="11" t="s">
        <v>8</v>
      </c>
      <c r="ZZ2" s="11" t="s">
        <v>8</v>
      </c>
      <c r="AAA2" s="11" t="s">
        <v>8</v>
      </c>
      <c r="AAB2" s="11" t="s">
        <v>8</v>
      </c>
      <c r="AAC2" s="11" t="s">
        <v>8</v>
      </c>
      <c r="AAD2" s="11" t="s">
        <v>8</v>
      </c>
      <c r="AAE2" s="11" t="s">
        <v>8</v>
      </c>
      <c r="AAF2" s="11" t="s">
        <v>8</v>
      </c>
      <c r="AAG2" s="11" t="s">
        <v>8</v>
      </c>
      <c r="AAH2" s="11" t="s">
        <v>8</v>
      </c>
      <c r="AAI2" s="11" t="s">
        <v>8</v>
      </c>
      <c r="AAJ2" s="11" t="s">
        <v>8</v>
      </c>
      <c r="AAK2" s="11" t="s">
        <v>8</v>
      </c>
      <c r="AAL2" s="11" t="s">
        <v>8</v>
      </c>
      <c r="AAM2" s="11" t="s">
        <v>8</v>
      </c>
      <c r="AAN2" s="11" t="s">
        <v>8</v>
      </c>
      <c r="AAO2" s="11" t="s">
        <v>8</v>
      </c>
      <c r="AAP2" s="11" t="s">
        <v>8</v>
      </c>
      <c r="AAQ2" s="11" t="s">
        <v>8</v>
      </c>
      <c r="AAR2" s="11" t="s">
        <v>8</v>
      </c>
      <c r="AAS2" s="11" t="s">
        <v>8</v>
      </c>
      <c r="AAT2" s="11" t="s">
        <v>8</v>
      </c>
      <c r="AAU2" s="11" t="s">
        <v>8</v>
      </c>
      <c r="AAV2" s="11" t="s">
        <v>8</v>
      </c>
      <c r="AAW2" s="11" t="s">
        <v>8</v>
      </c>
      <c r="AAX2" s="11" t="s">
        <v>8</v>
      </c>
      <c r="AAY2" s="11" t="s">
        <v>8</v>
      </c>
      <c r="AAZ2" s="11" t="s">
        <v>8</v>
      </c>
      <c r="ABA2" s="11" t="s">
        <v>8</v>
      </c>
      <c r="ABB2" s="11" t="s">
        <v>8</v>
      </c>
      <c r="ABC2" s="11" t="s">
        <v>8</v>
      </c>
      <c r="ABD2" s="11" t="s">
        <v>8</v>
      </c>
      <c r="ABE2" s="11" t="s">
        <v>8</v>
      </c>
      <c r="ABF2" s="11" t="s">
        <v>8</v>
      </c>
      <c r="ABG2" s="11" t="s">
        <v>8</v>
      </c>
      <c r="ABH2" s="11" t="s">
        <v>8</v>
      </c>
      <c r="ABI2" s="11" t="s">
        <v>8</v>
      </c>
      <c r="ABJ2" s="11" t="s">
        <v>8</v>
      </c>
      <c r="ABK2" s="11" t="s">
        <v>8</v>
      </c>
      <c r="ABL2" s="11" t="s">
        <v>8</v>
      </c>
      <c r="ABM2" s="11" t="s">
        <v>8</v>
      </c>
      <c r="ABN2" s="11" t="s">
        <v>8</v>
      </c>
      <c r="ABO2" s="11" t="s">
        <v>8</v>
      </c>
      <c r="ABP2" s="11" t="s">
        <v>8</v>
      </c>
      <c r="ABQ2" s="11" t="s">
        <v>8</v>
      </c>
      <c r="ABR2" s="11" t="s">
        <v>8</v>
      </c>
      <c r="ABS2" s="11" t="s">
        <v>8</v>
      </c>
      <c r="ABT2" s="11" t="s">
        <v>8</v>
      </c>
      <c r="ABU2" s="11" t="s">
        <v>8</v>
      </c>
      <c r="ABV2" s="11" t="s">
        <v>8</v>
      </c>
      <c r="ABW2" s="11" t="s">
        <v>8</v>
      </c>
      <c r="ABX2" s="11" t="s">
        <v>8</v>
      </c>
      <c r="ABY2" s="11" t="s">
        <v>8</v>
      </c>
      <c r="ABZ2" s="11" t="s">
        <v>8</v>
      </c>
      <c r="ACA2" s="11" t="s">
        <v>8</v>
      </c>
      <c r="ACB2" s="11" t="s">
        <v>8</v>
      </c>
      <c r="ACC2" s="11" t="s">
        <v>8</v>
      </c>
      <c r="ACD2" s="11" t="s">
        <v>8</v>
      </c>
      <c r="ACE2" s="11" t="s">
        <v>8</v>
      </c>
      <c r="ACF2" s="11" t="s">
        <v>8</v>
      </c>
      <c r="ACG2" s="11" t="s">
        <v>8</v>
      </c>
      <c r="ACH2" s="11" t="s">
        <v>8</v>
      </c>
      <c r="ACI2" s="11" t="s">
        <v>8</v>
      </c>
      <c r="ACJ2" s="11" t="s">
        <v>8</v>
      </c>
      <c r="ACK2" s="11" t="s">
        <v>8</v>
      </c>
      <c r="ACL2" s="11" t="s">
        <v>8</v>
      </c>
      <c r="ACM2" s="11" t="s">
        <v>8</v>
      </c>
      <c r="ACN2" s="11" t="s">
        <v>8</v>
      </c>
      <c r="ACO2" s="11" t="s">
        <v>8</v>
      </c>
      <c r="ACP2" s="11" t="s">
        <v>8</v>
      </c>
      <c r="ACQ2" s="11" t="s">
        <v>8</v>
      </c>
      <c r="ACR2" s="11" t="s">
        <v>8</v>
      </c>
      <c r="ACS2" s="11" t="s">
        <v>8</v>
      </c>
      <c r="ACT2" s="11" t="s">
        <v>8</v>
      </c>
      <c r="ACU2" s="11" t="s">
        <v>8</v>
      </c>
      <c r="ACV2" s="11" t="s">
        <v>8</v>
      </c>
      <c r="ACW2" s="11" t="s">
        <v>8</v>
      </c>
      <c r="ACX2" s="11" t="s">
        <v>8</v>
      </c>
      <c r="ACY2" s="11" t="s">
        <v>8</v>
      </c>
      <c r="ACZ2" s="11" t="s">
        <v>8</v>
      </c>
      <c r="ADA2" s="11" t="s">
        <v>8</v>
      </c>
      <c r="ADB2" s="11" t="s">
        <v>8</v>
      </c>
      <c r="ADC2" s="11" t="s">
        <v>8</v>
      </c>
      <c r="ADD2" s="11" t="s">
        <v>8</v>
      </c>
      <c r="ADE2" s="11" t="s">
        <v>8</v>
      </c>
      <c r="ADF2" s="11" t="s">
        <v>8</v>
      </c>
      <c r="ADG2" s="11" t="s">
        <v>8</v>
      </c>
      <c r="ADH2" s="11" t="s">
        <v>8</v>
      </c>
      <c r="ADI2" s="11" t="s">
        <v>8</v>
      </c>
      <c r="ADJ2" s="11" t="s">
        <v>8</v>
      </c>
      <c r="ADK2" s="11" t="s">
        <v>8</v>
      </c>
      <c r="ADL2" s="11" t="s">
        <v>8</v>
      </c>
      <c r="ADM2" s="11" t="s">
        <v>8</v>
      </c>
      <c r="ADN2" s="11" t="s">
        <v>8</v>
      </c>
      <c r="ADO2" s="11" t="s">
        <v>8</v>
      </c>
      <c r="ADP2" s="11" t="s">
        <v>8</v>
      </c>
      <c r="ADQ2" s="11" t="s">
        <v>8</v>
      </c>
      <c r="ADR2" s="11" t="s">
        <v>8</v>
      </c>
      <c r="ADS2" s="11" t="s">
        <v>8</v>
      </c>
      <c r="ADT2" s="11" t="s">
        <v>8</v>
      </c>
      <c r="ADU2" s="11" t="s">
        <v>8</v>
      </c>
      <c r="ADV2" s="11" t="s">
        <v>8</v>
      </c>
      <c r="ADW2" s="11" t="s">
        <v>8</v>
      </c>
      <c r="ADX2" s="11" t="s">
        <v>8</v>
      </c>
      <c r="ADY2" s="11" t="s">
        <v>8</v>
      </c>
      <c r="ADZ2" s="11" t="s">
        <v>8</v>
      </c>
      <c r="AEA2" s="11" t="s">
        <v>8</v>
      </c>
      <c r="AEB2" s="11" t="s">
        <v>8</v>
      </c>
      <c r="AEC2" s="11" t="s">
        <v>8</v>
      </c>
      <c r="AED2" s="11" t="s">
        <v>8</v>
      </c>
      <c r="AEE2" s="11" t="s">
        <v>8</v>
      </c>
      <c r="AEF2" s="11" t="s">
        <v>8</v>
      </c>
      <c r="AEG2" s="11" t="s">
        <v>8</v>
      </c>
      <c r="AEH2" s="11" t="s">
        <v>8</v>
      </c>
      <c r="AEI2" s="11" t="s">
        <v>8</v>
      </c>
      <c r="AEJ2" s="11" t="s">
        <v>8</v>
      </c>
      <c r="AEK2" s="11" t="s">
        <v>8</v>
      </c>
      <c r="AEL2" s="11" t="s">
        <v>8</v>
      </c>
      <c r="AEM2" s="11" t="s">
        <v>8</v>
      </c>
      <c r="AEN2" s="11" t="s">
        <v>8</v>
      </c>
      <c r="AEO2" s="11" t="s">
        <v>8</v>
      </c>
      <c r="AEP2" s="11" t="s">
        <v>8</v>
      </c>
      <c r="AEQ2" s="11" t="s">
        <v>8</v>
      </c>
      <c r="AER2" s="11" t="s">
        <v>8</v>
      </c>
      <c r="AES2" s="11" t="s">
        <v>8</v>
      </c>
      <c r="AET2" s="11" t="s">
        <v>8</v>
      </c>
      <c r="AEU2" s="11" t="s">
        <v>8</v>
      </c>
      <c r="AEV2" s="11" t="s">
        <v>8</v>
      </c>
      <c r="AEW2" s="11" t="s">
        <v>8</v>
      </c>
      <c r="AEX2" s="11" t="s">
        <v>8</v>
      </c>
      <c r="AEY2" s="11" t="s">
        <v>8</v>
      </c>
      <c r="AEZ2" s="11" t="s">
        <v>8</v>
      </c>
      <c r="AFA2" s="11" t="s">
        <v>8</v>
      </c>
      <c r="AFB2" s="11" t="s">
        <v>8</v>
      </c>
      <c r="AFC2" s="11" t="s">
        <v>8</v>
      </c>
      <c r="AFD2" s="11" t="s">
        <v>8</v>
      </c>
      <c r="AFE2" s="11" t="s">
        <v>8</v>
      </c>
      <c r="AFF2" s="11" t="s">
        <v>8</v>
      </c>
      <c r="AFG2" s="11" t="s">
        <v>8</v>
      </c>
      <c r="AFH2" s="11" t="s">
        <v>8</v>
      </c>
      <c r="AFI2" s="11" t="s">
        <v>8</v>
      </c>
      <c r="AFJ2" s="11" t="s">
        <v>8</v>
      </c>
      <c r="AFK2" s="11" t="s">
        <v>8</v>
      </c>
      <c r="AFL2" s="11" t="s">
        <v>8</v>
      </c>
      <c r="AFM2" s="11" t="s">
        <v>8</v>
      </c>
      <c r="AFN2" s="11" t="s">
        <v>8</v>
      </c>
      <c r="AFO2" s="11" t="s">
        <v>8</v>
      </c>
      <c r="AFP2" s="11" t="s">
        <v>8</v>
      </c>
      <c r="AFQ2" s="11" t="s">
        <v>8</v>
      </c>
      <c r="AFR2" s="11" t="s">
        <v>8</v>
      </c>
      <c r="AFS2" s="11" t="s">
        <v>8</v>
      </c>
      <c r="AFT2" s="11" t="s">
        <v>8</v>
      </c>
      <c r="AFU2" s="11" t="s">
        <v>8</v>
      </c>
      <c r="AFV2" s="11" t="s">
        <v>8</v>
      </c>
      <c r="AFW2" s="11" t="s">
        <v>8</v>
      </c>
      <c r="AFX2" s="11" t="s">
        <v>8</v>
      </c>
      <c r="AFY2" s="11" t="s">
        <v>8</v>
      </c>
      <c r="AFZ2" s="11" t="s">
        <v>8</v>
      </c>
      <c r="AGA2" s="11" t="s">
        <v>8</v>
      </c>
      <c r="AGB2" s="11" t="s">
        <v>8</v>
      </c>
      <c r="AGC2" s="11" t="s">
        <v>8</v>
      </c>
      <c r="AGD2" s="11" t="s">
        <v>8</v>
      </c>
      <c r="AGE2" s="11" t="s">
        <v>8</v>
      </c>
      <c r="AGF2" s="11" t="s">
        <v>8</v>
      </c>
      <c r="AGG2" s="11" t="s">
        <v>8</v>
      </c>
      <c r="AGH2" s="11" t="s">
        <v>8</v>
      </c>
      <c r="AGI2" s="11" t="s">
        <v>8</v>
      </c>
      <c r="AGJ2" s="11" t="s">
        <v>8</v>
      </c>
      <c r="AGK2" s="11" t="s">
        <v>8</v>
      </c>
      <c r="AGL2" s="11" t="s">
        <v>8</v>
      </c>
      <c r="AGM2" s="11" t="s">
        <v>8</v>
      </c>
      <c r="AGN2" s="11" t="s">
        <v>8</v>
      </c>
      <c r="AGO2" s="11" t="s">
        <v>8</v>
      </c>
      <c r="AGP2" s="11" t="s">
        <v>8</v>
      </c>
      <c r="AGQ2" s="11" t="s">
        <v>8</v>
      </c>
      <c r="AGR2" s="11" t="s">
        <v>8</v>
      </c>
      <c r="AGS2" s="11" t="s">
        <v>8</v>
      </c>
      <c r="AGT2" s="11" t="s">
        <v>8</v>
      </c>
      <c r="AGU2" s="11" t="s">
        <v>8</v>
      </c>
      <c r="AGV2" s="11" t="s">
        <v>8</v>
      </c>
      <c r="AGW2" s="11" t="s">
        <v>8</v>
      </c>
      <c r="AGX2" s="11" t="s">
        <v>8</v>
      </c>
      <c r="AGY2" s="11" t="s">
        <v>8</v>
      </c>
      <c r="AGZ2" s="11" t="s">
        <v>8</v>
      </c>
      <c r="AHA2" s="11" t="s">
        <v>8</v>
      </c>
      <c r="AHB2" s="11" t="s">
        <v>8</v>
      </c>
      <c r="AHC2" s="11" t="s">
        <v>8</v>
      </c>
      <c r="AHD2" s="11" t="s">
        <v>8</v>
      </c>
      <c r="AHE2" s="11" t="s">
        <v>8</v>
      </c>
      <c r="AHF2" s="11" t="s">
        <v>8</v>
      </c>
      <c r="AHG2" s="11" t="s">
        <v>8</v>
      </c>
      <c r="AHH2" s="11" t="s">
        <v>8</v>
      </c>
      <c r="AHI2" s="11" t="s">
        <v>8</v>
      </c>
      <c r="AHJ2" s="11" t="s">
        <v>8</v>
      </c>
      <c r="AHK2" s="11" t="s">
        <v>8</v>
      </c>
      <c r="AHL2" s="11" t="s">
        <v>8</v>
      </c>
      <c r="AHM2" s="11" t="s">
        <v>8</v>
      </c>
      <c r="AHN2" s="11" t="s">
        <v>8</v>
      </c>
      <c r="AHO2" s="11" t="s">
        <v>8</v>
      </c>
      <c r="AHP2" s="11" t="s">
        <v>8</v>
      </c>
      <c r="AHQ2" s="11" t="s">
        <v>8</v>
      </c>
      <c r="AHR2" s="11" t="s">
        <v>8</v>
      </c>
      <c r="AHS2" s="11" t="s">
        <v>8</v>
      </c>
      <c r="AHT2" s="11" t="s">
        <v>8</v>
      </c>
      <c r="AHU2" s="11" t="s">
        <v>8</v>
      </c>
      <c r="AHV2" s="11" t="s">
        <v>8</v>
      </c>
      <c r="AHW2" s="11" t="s">
        <v>8</v>
      </c>
      <c r="AHX2" s="11" t="s">
        <v>8</v>
      </c>
      <c r="AHY2" s="11" t="s">
        <v>8</v>
      </c>
      <c r="AHZ2" s="11" t="s">
        <v>8</v>
      </c>
      <c r="AIA2" s="11" t="s">
        <v>8</v>
      </c>
      <c r="AIB2" s="11" t="s">
        <v>8</v>
      </c>
      <c r="AIC2" s="11" t="s">
        <v>8</v>
      </c>
      <c r="AID2" s="11" t="s">
        <v>8</v>
      </c>
      <c r="AIE2" s="11" t="s">
        <v>8</v>
      </c>
      <c r="AIF2" s="11" t="s">
        <v>8</v>
      </c>
      <c r="AIG2" s="11" t="s">
        <v>8</v>
      </c>
      <c r="AIH2" s="11" t="s">
        <v>8</v>
      </c>
      <c r="AII2" s="11" t="s">
        <v>8</v>
      </c>
      <c r="AIJ2" s="11" t="s">
        <v>8</v>
      </c>
      <c r="AIK2" s="11" t="s">
        <v>8</v>
      </c>
      <c r="AIL2" s="11" t="s">
        <v>8</v>
      </c>
      <c r="AIM2" s="11" t="s">
        <v>8</v>
      </c>
      <c r="AIN2" s="11" t="s">
        <v>8</v>
      </c>
      <c r="AIO2" s="11" t="s">
        <v>8</v>
      </c>
      <c r="AIP2" s="11" t="s">
        <v>8</v>
      </c>
      <c r="AIQ2" s="11" t="s">
        <v>8</v>
      </c>
      <c r="AIR2" s="11" t="s">
        <v>8</v>
      </c>
      <c r="AIS2" s="11" t="s">
        <v>8</v>
      </c>
      <c r="AIT2" s="11" t="s">
        <v>8</v>
      </c>
      <c r="AIU2" s="11" t="s">
        <v>8</v>
      </c>
      <c r="AIV2" s="11" t="s">
        <v>8</v>
      </c>
      <c r="AIW2" s="11" t="s">
        <v>8</v>
      </c>
      <c r="AIX2" s="11" t="s">
        <v>8</v>
      </c>
      <c r="AIY2" s="11" t="s">
        <v>8</v>
      </c>
      <c r="AIZ2" s="11" t="s">
        <v>8</v>
      </c>
      <c r="AJA2" s="11" t="s">
        <v>8</v>
      </c>
      <c r="AJB2" s="11" t="s">
        <v>8</v>
      </c>
      <c r="AJC2" s="11" t="s">
        <v>8</v>
      </c>
      <c r="AJD2" s="11" t="s">
        <v>8</v>
      </c>
      <c r="AJE2" s="11" t="s">
        <v>8</v>
      </c>
      <c r="AJF2" s="11" t="s">
        <v>8</v>
      </c>
      <c r="AJG2" s="11" t="s">
        <v>8</v>
      </c>
      <c r="AJH2" s="11" t="s">
        <v>8</v>
      </c>
      <c r="AJI2" s="11" t="s">
        <v>8</v>
      </c>
      <c r="AJJ2" s="11" t="s">
        <v>8</v>
      </c>
      <c r="AJK2" s="11" t="s">
        <v>8</v>
      </c>
      <c r="AJL2" s="11" t="s">
        <v>8</v>
      </c>
      <c r="AJM2" s="11" t="s">
        <v>8</v>
      </c>
      <c r="AJN2" s="11" t="s">
        <v>8</v>
      </c>
      <c r="AJO2" s="11" t="s">
        <v>8</v>
      </c>
      <c r="AJP2" s="11" t="s">
        <v>8</v>
      </c>
      <c r="AJQ2" s="11" t="s">
        <v>8</v>
      </c>
      <c r="AJR2" s="11" t="s">
        <v>8</v>
      </c>
      <c r="AJS2" s="11" t="s">
        <v>8</v>
      </c>
      <c r="AJT2" s="11" t="s">
        <v>8</v>
      </c>
      <c r="AJU2" s="11" t="s">
        <v>8</v>
      </c>
      <c r="AJV2" s="11" t="s">
        <v>8</v>
      </c>
      <c r="AJW2" s="11" t="s">
        <v>8</v>
      </c>
      <c r="AJX2" s="11" t="s">
        <v>8</v>
      </c>
      <c r="AJY2" s="11" t="s">
        <v>8</v>
      </c>
      <c r="AJZ2" s="11" t="s">
        <v>8</v>
      </c>
      <c r="AKA2" s="11" t="s">
        <v>8</v>
      </c>
      <c r="AKB2" s="11" t="s">
        <v>8</v>
      </c>
      <c r="AKC2" s="11" t="s">
        <v>8</v>
      </c>
      <c r="AKD2" s="11" t="s">
        <v>8</v>
      </c>
      <c r="AKE2" s="11" t="s">
        <v>8</v>
      </c>
      <c r="AKF2" s="11" t="s">
        <v>8</v>
      </c>
      <c r="AKG2" s="11" t="s">
        <v>8</v>
      </c>
      <c r="AKH2" s="11" t="s">
        <v>8</v>
      </c>
      <c r="AKI2" s="11" t="s">
        <v>8</v>
      </c>
      <c r="AKJ2" s="11" t="s">
        <v>8</v>
      </c>
      <c r="AKK2" s="11" t="s">
        <v>8</v>
      </c>
      <c r="AKL2" s="11" t="s">
        <v>8</v>
      </c>
      <c r="AKM2" s="11" t="s">
        <v>8</v>
      </c>
      <c r="AKN2" s="11" t="s">
        <v>8</v>
      </c>
      <c r="AKO2" s="11" t="s">
        <v>8</v>
      </c>
      <c r="AKP2" s="11" t="s">
        <v>8</v>
      </c>
      <c r="AKQ2" s="11" t="s">
        <v>8</v>
      </c>
      <c r="AKR2" s="11" t="s">
        <v>8</v>
      </c>
      <c r="AKS2" s="11" t="s">
        <v>8</v>
      </c>
      <c r="AKT2" s="11" t="s">
        <v>8</v>
      </c>
      <c r="AKU2" s="11" t="s">
        <v>8</v>
      </c>
      <c r="AKV2" s="11" t="s">
        <v>8</v>
      </c>
      <c r="AKW2" s="11" t="s">
        <v>8</v>
      </c>
      <c r="AKX2" s="11" t="s">
        <v>8</v>
      </c>
      <c r="AKY2" s="11" t="s">
        <v>8</v>
      </c>
      <c r="AKZ2" s="11" t="s">
        <v>8</v>
      </c>
      <c r="ALA2" s="11" t="s">
        <v>8</v>
      </c>
      <c r="ALB2" s="11" t="s">
        <v>8</v>
      </c>
      <c r="ALC2" s="11" t="s">
        <v>8</v>
      </c>
      <c r="ALD2" s="11" t="s">
        <v>8</v>
      </c>
      <c r="ALE2" s="11" t="s">
        <v>8</v>
      </c>
      <c r="ALF2" s="11" t="s">
        <v>8</v>
      </c>
      <c r="ALG2" s="11" t="s">
        <v>8</v>
      </c>
      <c r="ALH2" s="11" t="s">
        <v>8</v>
      </c>
      <c r="ALI2" s="11" t="s">
        <v>8</v>
      </c>
      <c r="ALJ2" s="11" t="s">
        <v>8</v>
      </c>
      <c r="ALK2" s="11" t="s">
        <v>8</v>
      </c>
      <c r="ALL2" s="11" t="s">
        <v>8</v>
      </c>
      <c r="ALM2" s="11" t="s">
        <v>8</v>
      </c>
      <c r="ALN2" s="11" t="s">
        <v>8</v>
      </c>
      <c r="ALO2" s="11" t="s">
        <v>8</v>
      </c>
      <c r="ALP2" s="11" t="s">
        <v>8</v>
      </c>
      <c r="ALQ2" s="11" t="s">
        <v>8</v>
      </c>
      <c r="ALR2" s="11" t="s">
        <v>8</v>
      </c>
      <c r="ALS2" s="11" t="s">
        <v>8</v>
      </c>
      <c r="ALT2" s="11" t="s">
        <v>8</v>
      </c>
      <c r="ALU2" s="11" t="s">
        <v>8</v>
      </c>
      <c r="ALV2" s="11" t="s">
        <v>8</v>
      </c>
      <c r="ALW2" s="11" t="s">
        <v>8</v>
      </c>
      <c r="ALX2" s="11" t="s">
        <v>8</v>
      </c>
      <c r="ALY2" s="11" t="s">
        <v>8</v>
      </c>
      <c r="ALZ2" s="11" t="s">
        <v>8</v>
      </c>
      <c r="AMA2" s="11" t="s">
        <v>8</v>
      </c>
      <c r="AMB2" s="11" t="s">
        <v>8</v>
      </c>
      <c r="AMC2" s="11" t="s">
        <v>8</v>
      </c>
      <c r="AMD2" s="11" t="s">
        <v>8</v>
      </c>
      <c r="AME2" s="11" t="s">
        <v>8</v>
      </c>
      <c r="AMF2" s="11" t="s">
        <v>8</v>
      </c>
      <c r="AMG2" s="11" t="s">
        <v>8</v>
      </c>
      <c r="AMH2" s="11" t="s">
        <v>8</v>
      </c>
      <c r="AMI2" s="11" t="s">
        <v>8</v>
      </c>
      <c r="AMJ2" s="11" t="s">
        <v>8</v>
      </c>
      <c r="AMK2" s="11" t="s">
        <v>8</v>
      </c>
      <c r="AML2" s="11" t="s">
        <v>8</v>
      </c>
      <c r="AMM2" s="11" t="s">
        <v>8</v>
      </c>
      <c r="AMN2" s="11" t="s">
        <v>8</v>
      </c>
      <c r="AMO2" s="11" t="s">
        <v>8</v>
      </c>
      <c r="AMP2" s="11" t="s">
        <v>8</v>
      </c>
      <c r="AMQ2" s="11" t="s">
        <v>8</v>
      </c>
      <c r="AMR2" s="11" t="s">
        <v>8</v>
      </c>
      <c r="AMS2" s="11" t="s">
        <v>8</v>
      </c>
      <c r="AMT2" s="11" t="s">
        <v>8</v>
      </c>
      <c r="AMU2" s="11" t="s">
        <v>8</v>
      </c>
      <c r="AMV2" s="11" t="s">
        <v>8</v>
      </c>
      <c r="AMW2" s="11" t="s">
        <v>8</v>
      </c>
      <c r="AMX2" s="11" t="s">
        <v>8</v>
      </c>
      <c r="AMY2" s="11" t="s">
        <v>8</v>
      </c>
      <c r="AMZ2" s="11" t="s">
        <v>8</v>
      </c>
      <c r="ANA2" s="11" t="s">
        <v>8</v>
      </c>
      <c r="ANB2" s="11" t="s">
        <v>8</v>
      </c>
      <c r="ANC2" s="11" t="s">
        <v>8</v>
      </c>
      <c r="AND2" s="11" t="s">
        <v>8</v>
      </c>
      <c r="ANE2" s="11" t="s">
        <v>8</v>
      </c>
      <c r="ANF2" s="11" t="s">
        <v>8</v>
      </c>
      <c r="ANG2" s="11" t="s">
        <v>8</v>
      </c>
      <c r="ANH2" s="11" t="s">
        <v>8</v>
      </c>
      <c r="ANI2" s="11" t="s">
        <v>8</v>
      </c>
      <c r="ANJ2" s="11" t="s">
        <v>8</v>
      </c>
      <c r="ANK2" s="11" t="s">
        <v>8</v>
      </c>
      <c r="ANL2" s="11" t="s">
        <v>8</v>
      </c>
      <c r="ANM2" s="11" t="s">
        <v>8</v>
      </c>
      <c r="ANN2" s="11" t="s">
        <v>8</v>
      </c>
      <c r="ANO2" s="11" t="s">
        <v>8</v>
      </c>
      <c r="ANP2" s="11" t="s">
        <v>8</v>
      </c>
      <c r="ANQ2" s="11" t="s">
        <v>8</v>
      </c>
      <c r="ANR2" s="11" t="s">
        <v>8</v>
      </c>
      <c r="ANS2" s="11" t="s">
        <v>8</v>
      </c>
      <c r="ANT2" s="11" t="s">
        <v>8</v>
      </c>
      <c r="ANU2" s="11" t="s">
        <v>8</v>
      </c>
      <c r="ANV2" s="11" t="s">
        <v>8</v>
      </c>
      <c r="ANW2" s="11" t="s">
        <v>8</v>
      </c>
      <c r="ANX2" s="11" t="s">
        <v>8</v>
      </c>
      <c r="ANY2" s="11" t="s">
        <v>8</v>
      </c>
      <c r="ANZ2" s="11" t="s">
        <v>8</v>
      </c>
      <c r="AOA2" s="11" t="s">
        <v>8</v>
      </c>
      <c r="AOB2" s="11" t="s">
        <v>8</v>
      </c>
      <c r="AOC2" s="11" t="s">
        <v>8</v>
      </c>
      <c r="AOD2" s="11" t="s">
        <v>8</v>
      </c>
      <c r="AOE2" s="11" t="s">
        <v>8</v>
      </c>
      <c r="AOF2" s="11" t="s">
        <v>8</v>
      </c>
      <c r="AOG2" s="11" t="s">
        <v>8</v>
      </c>
      <c r="AOH2" s="11" t="s">
        <v>8</v>
      </c>
      <c r="AOI2" s="11" t="s">
        <v>8</v>
      </c>
      <c r="AOJ2" s="11" t="s">
        <v>8</v>
      </c>
      <c r="AOK2" s="11" t="s">
        <v>8</v>
      </c>
      <c r="AOL2" s="11" t="s">
        <v>8</v>
      </c>
      <c r="AOM2" s="11" t="s">
        <v>8</v>
      </c>
      <c r="AON2" s="11" t="s">
        <v>8</v>
      </c>
      <c r="AOO2" s="11" t="s">
        <v>8</v>
      </c>
      <c r="AOP2" s="11" t="s">
        <v>8</v>
      </c>
      <c r="AOQ2" s="11" t="s">
        <v>8</v>
      </c>
      <c r="AOR2" s="11" t="s">
        <v>8</v>
      </c>
      <c r="AOS2" s="11" t="s">
        <v>8</v>
      </c>
      <c r="AOT2" s="11" t="s">
        <v>8</v>
      </c>
      <c r="AOU2" s="11" t="s">
        <v>8</v>
      </c>
      <c r="AOV2" s="11" t="s">
        <v>8</v>
      </c>
      <c r="AOW2" s="11" t="s">
        <v>8</v>
      </c>
      <c r="AOX2" s="11" t="s">
        <v>8</v>
      </c>
      <c r="AOY2" s="11" t="s">
        <v>8</v>
      </c>
      <c r="AOZ2" s="11" t="s">
        <v>8</v>
      </c>
      <c r="APA2" s="11" t="s">
        <v>8</v>
      </c>
      <c r="APB2" s="11" t="s">
        <v>8</v>
      </c>
      <c r="APC2" s="11" t="s">
        <v>8</v>
      </c>
      <c r="APD2" s="11" t="s">
        <v>8</v>
      </c>
      <c r="APE2" s="11" t="s">
        <v>8</v>
      </c>
      <c r="APF2" s="11" t="s">
        <v>8</v>
      </c>
      <c r="APG2" s="11" t="s">
        <v>8</v>
      </c>
      <c r="APH2" s="11" t="s">
        <v>8</v>
      </c>
      <c r="API2" s="11" t="s">
        <v>8</v>
      </c>
      <c r="APJ2" s="11" t="s">
        <v>8</v>
      </c>
      <c r="APK2" s="11" t="s">
        <v>8</v>
      </c>
      <c r="APL2" s="11" t="s">
        <v>8</v>
      </c>
      <c r="APM2" s="11" t="s">
        <v>8</v>
      </c>
      <c r="APN2" s="11" t="s">
        <v>8</v>
      </c>
      <c r="APO2" s="11" t="s">
        <v>8</v>
      </c>
      <c r="APP2" s="11" t="s">
        <v>8</v>
      </c>
      <c r="APQ2" s="11" t="s">
        <v>8</v>
      </c>
      <c r="APR2" s="11" t="s">
        <v>8</v>
      </c>
      <c r="APS2" s="11" t="s">
        <v>8</v>
      </c>
      <c r="APT2" s="11" t="s">
        <v>8</v>
      </c>
      <c r="APU2" s="11" t="s">
        <v>8</v>
      </c>
      <c r="APV2" s="11" t="s">
        <v>8</v>
      </c>
      <c r="APW2" s="11" t="s">
        <v>8</v>
      </c>
      <c r="APX2" s="11" t="s">
        <v>8</v>
      </c>
      <c r="APY2" s="11" t="s">
        <v>8</v>
      </c>
      <c r="APZ2" s="11" t="s">
        <v>8</v>
      </c>
      <c r="AQA2" s="11" t="s">
        <v>8</v>
      </c>
      <c r="AQB2" s="11" t="s">
        <v>8</v>
      </c>
      <c r="AQC2" s="11" t="s">
        <v>8</v>
      </c>
      <c r="AQD2" s="11" t="s">
        <v>8</v>
      </c>
      <c r="AQE2" s="11" t="s">
        <v>8</v>
      </c>
      <c r="AQF2" s="11" t="s">
        <v>8</v>
      </c>
      <c r="AQG2" s="11" t="s">
        <v>8</v>
      </c>
      <c r="AQH2" s="11" t="s">
        <v>8</v>
      </c>
      <c r="AQI2" s="11" t="s">
        <v>8</v>
      </c>
      <c r="AQJ2" s="11" t="s">
        <v>8</v>
      </c>
      <c r="AQK2" s="11" t="s">
        <v>8</v>
      </c>
      <c r="AQL2" s="11" t="s">
        <v>8</v>
      </c>
      <c r="AQM2" s="11" t="s">
        <v>8</v>
      </c>
      <c r="AQN2" s="11" t="s">
        <v>8</v>
      </c>
      <c r="AQO2" s="11" t="s">
        <v>8</v>
      </c>
      <c r="AQP2" s="11" t="s">
        <v>8</v>
      </c>
      <c r="AQQ2" s="11" t="s">
        <v>8</v>
      </c>
      <c r="AQR2" s="11" t="s">
        <v>8</v>
      </c>
      <c r="AQS2" s="11" t="s">
        <v>8</v>
      </c>
      <c r="AQT2" s="11" t="s">
        <v>8</v>
      </c>
      <c r="AQU2" s="11" t="s">
        <v>8</v>
      </c>
      <c r="AQV2" s="11" t="s">
        <v>8</v>
      </c>
      <c r="AQW2" s="11" t="s">
        <v>8</v>
      </c>
      <c r="AQX2" s="11" t="s">
        <v>8</v>
      </c>
      <c r="AQY2" s="11" t="s">
        <v>8</v>
      </c>
      <c r="AQZ2" s="11" t="s">
        <v>8</v>
      </c>
      <c r="ARA2" s="11" t="s">
        <v>8</v>
      </c>
      <c r="ARB2" s="11" t="s">
        <v>8</v>
      </c>
      <c r="ARC2" s="11" t="s">
        <v>8</v>
      </c>
      <c r="ARD2" s="11" t="s">
        <v>8</v>
      </c>
      <c r="ARE2" s="11" t="s">
        <v>8</v>
      </c>
      <c r="ARF2" s="11" t="s">
        <v>8</v>
      </c>
      <c r="ARG2" s="11" t="s">
        <v>8</v>
      </c>
      <c r="ARH2" s="11" t="s">
        <v>8</v>
      </c>
      <c r="ARI2" s="11" t="s">
        <v>8</v>
      </c>
      <c r="ARJ2" s="11" t="s">
        <v>8</v>
      </c>
      <c r="ARK2" s="11" t="s">
        <v>8</v>
      </c>
      <c r="ARL2" s="11" t="s">
        <v>8</v>
      </c>
      <c r="ARM2" s="11" t="s">
        <v>8</v>
      </c>
      <c r="ARN2" s="11" t="s">
        <v>8</v>
      </c>
      <c r="ARO2" s="11" t="s">
        <v>8</v>
      </c>
      <c r="ARP2" s="11" t="s">
        <v>8</v>
      </c>
      <c r="ARQ2" s="11" t="s">
        <v>8</v>
      </c>
      <c r="ARR2" s="11" t="s">
        <v>8</v>
      </c>
      <c r="ARS2" s="11" t="s">
        <v>8</v>
      </c>
      <c r="ART2" s="11" t="s">
        <v>8</v>
      </c>
      <c r="ARU2" s="11" t="s">
        <v>8</v>
      </c>
      <c r="ARV2" s="11" t="s">
        <v>8</v>
      </c>
      <c r="ARW2" s="11" t="s">
        <v>8</v>
      </c>
      <c r="ARX2" s="11" t="s">
        <v>8</v>
      </c>
      <c r="ARY2" s="11" t="s">
        <v>8</v>
      </c>
      <c r="ARZ2" s="11" t="s">
        <v>8</v>
      </c>
      <c r="ASA2" s="11" t="s">
        <v>8</v>
      </c>
      <c r="ASB2" s="11" t="s">
        <v>8</v>
      </c>
      <c r="ASC2" s="11" t="s">
        <v>8</v>
      </c>
      <c r="ASD2" s="11" t="s">
        <v>8</v>
      </c>
      <c r="ASE2" s="11" t="s">
        <v>8</v>
      </c>
      <c r="ASF2" s="11" t="s">
        <v>8</v>
      </c>
      <c r="ASG2" s="11" t="s">
        <v>8</v>
      </c>
      <c r="ASH2" s="11" t="s">
        <v>8</v>
      </c>
      <c r="ASI2" s="11" t="s">
        <v>8</v>
      </c>
      <c r="ASJ2" s="11" t="s">
        <v>8</v>
      </c>
      <c r="ASK2" s="11" t="s">
        <v>8</v>
      </c>
      <c r="ASL2" s="11" t="s">
        <v>8</v>
      </c>
      <c r="ASM2" s="11" t="s">
        <v>8</v>
      </c>
      <c r="ASN2" s="11" t="s">
        <v>8</v>
      </c>
      <c r="ASO2" s="11" t="s">
        <v>8</v>
      </c>
      <c r="ASP2" s="11" t="s">
        <v>8</v>
      </c>
      <c r="ASQ2" s="11" t="s">
        <v>8</v>
      </c>
      <c r="ASR2" s="11" t="s">
        <v>8</v>
      </c>
      <c r="ASS2" s="11" t="s">
        <v>8</v>
      </c>
      <c r="AST2" s="11" t="s">
        <v>8</v>
      </c>
      <c r="ASU2" s="11" t="s">
        <v>8</v>
      </c>
      <c r="ASV2" s="11" t="s">
        <v>8</v>
      </c>
      <c r="ASW2" s="11" t="s">
        <v>8</v>
      </c>
      <c r="ASX2" s="11" t="s">
        <v>8</v>
      </c>
      <c r="ASY2" s="11" t="s">
        <v>8</v>
      </c>
      <c r="ASZ2" s="11" t="s">
        <v>8</v>
      </c>
      <c r="ATA2" s="11" t="s">
        <v>8</v>
      </c>
      <c r="ATB2" s="11" t="s">
        <v>8</v>
      </c>
      <c r="ATC2" s="11" t="s">
        <v>8</v>
      </c>
      <c r="ATD2" s="11" t="s">
        <v>8</v>
      </c>
      <c r="ATE2" s="11" t="s">
        <v>8</v>
      </c>
      <c r="ATF2" s="11" t="s">
        <v>8</v>
      </c>
      <c r="ATG2" s="11" t="s">
        <v>8</v>
      </c>
      <c r="ATH2" s="11" t="s">
        <v>8</v>
      </c>
      <c r="ATI2" s="11" t="s">
        <v>8</v>
      </c>
      <c r="ATJ2" s="11" t="s">
        <v>8</v>
      </c>
      <c r="ATK2" s="11" t="s">
        <v>8</v>
      </c>
      <c r="ATL2" s="11" t="s">
        <v>8</v>
      </c>
      <c r="ATM2" s="11" t="s">
        <v>8</v>
      </c>
      <c r="ATN2" s="11" t="s">
        <v>8</v>
      </c>
      <c r="ATO2" s="11" t="s">
        <v>8</v>
      </c>
      <c r="ATP2" s="11" t="s">
        <v>8</v>
      </c>
      <c r="ATQ2" s="11" t="s">
        <v>8</v>
      </c>
      <c r="ATR2" s="11" t="s">
        <v>8</v>
      </c>
      <c r="ATS2" s="11" t="s">
        <v>8</v>
      </c>
      <c r="ATT2" s="11" t="s">
        <v>8</v>
      </c>
      <c r="ATU2" s="11" t="s">
        <v>8</v>
      </c>
      <c r="ATV2" s="11" t="s">
        <v>8</v>
      </c>
      <c r="ATW2" s="11" t="s">
        <v>8</v>
      </c>
      <c r="ATX2" s="11" t="s">
        <v>8</v>
      </c>
      <c r="ATY2" s="11" t="s">
        <v>8</v>
      </c>
      <c r="ATZ2" s="11" t="s">
        <v>8</v>
      </c>
      <c r="AUA2" s="11" t="s">
        <v>8</v>
      </c>
      <c r="AUB2" s="11" t="s">
        <v>8</v>
      </c>
      <c r="AUC2" s="11" t="s">
        <v>8</v>
      </c>
      <c r="AUD2" s="11" t="s">
        <v>8</v>
      </c>
      <c r="AUE2" s="11" t="s">
        <v>8</v>
      </c>
      <c r="AUF2" s="11" t="s">
        <v>8</v>
      </c>
      <c r="AUG2" s="11" t="s">
        <v>8</v>
      </c>
      <c r="AUH2" s="11" t="s">
        <v>8</v>
      </c>
      <c r="AUI2" s="11" t="s">
        <v>8</v>
      </c>
      <c r="AUJ2" s="11" t="s">
        <v>8</v>
      </c>
      <c r="AUK2" s="11" t="s">
        <v>8</v>
      </c>
      <c r="AUL2" s="11" t="s">
        <v>8</v>
      </c>
      <c r="AUM2" s="11" t="s">
        <v>8</v>
      </c>
      <c r="AUN2" s="11" t="s">
        <v>8</v>
      </c>
      <c r="AUO2" s="11" t="s">
        <v>8</v>
      </c>
      <c r="AUP2" s="11" t="s">
        <v>8</v>
      </c>
      <c r="AUQ2" s="11" t="s">
        <v>8</v>
      </c>
      <c r="AUR2" s="11" t="s">
        <v>8</v>
      </c>
      <c r="AUS2" s="11" t="s">
        <v>8</v>
      </c>
      <c r="AUT2" s="11" t="s">
        <v>8</v>
      </c>
      <c r="AUU2" s="11" t="s">
        <v>8</v>
      </c>
      <c r="AUV2" s="11" t="s">
        <v>8</v>
      </c>
      <c r="AUW2" s="11" t="s">
        <v>8</v>
      </c>
      <c r="AUX2" s="11" t="s">
        <v>8</v>
      </c>
      <c r="AUY2" s="11" t="s">
        <v>8</v>
      </c>
      <c r="AUZ2" s="11" t="s">
        <v>8</v>
      </c>
      <c r="AVA2" s="11" t="s">
        <v>8</v>
      </c>
      <c r="AVB2" s="11" t="s">
        <v>8</v>
      </c>
      <c r="AVC2" s="11" t="s">
        <v>8</v>
      </c>
      <c r="AVD2" s="11" t="s">
        <v>8</v>
      </c>
      <c r="AVE2" s="11" t="s">
        <v>8</v>
      </c>
      <c r="AVF2" s="11" t="s">
        <v>8</v>
      </c>
      <c r="AVG2" s="11" t="s">
        <v>8</v>
      </c>
      <c r="AVH2" s="11" t="s">
        <v>8</v>
      </c>
      <c r="AVI2" s="11" t="s">
        <v>8</v>
      </c>
      <c r="AVJ2" s="11" t="s">
        <v>8</v>
      </c>
      <c r="AVK2" s="11" t="s">
        <v>8</v>
      </c>
      <c r="AVL2" s="11" t="s">
        <v>8</v>
      </c>
      <c r="AVM2" s="11" t="s">
        <v>8</v>
      </c>
      <c r="AVN2" s="11" t="s">
        <v>8</v>
      </c>
      <c r="AVO2" s="11" t="s">
        <v>8</v>
      </c>
      <c r="AVP2" s="11" t="s">
        <v>8</v>
      </c>
      <c r="AVQ2" s="11" t="s">
        <v>8</v>
      </c>
      <c r="AVR2" s="11" t="s">
        <v>8</v>
      </c>
      <c r="AVS2" s="11" t="s">
        <v>8</v>
      </c>
      <c r="AVT2" s="11" t="s">
        <v>8</v>
      </c>
      <c r="AVU2" s="11" t="s">
        <v>8</v>
      </c>
      <c r="AVV2" s="11" t="s">
        <v>8</v>
      </c>
      <c r="AVW2" s="11" t="s">
        <v>8</v>
      </c>
      <c r="AVX2" s="11" t="s">
        <v>8</v>
      </c>
      <c r="AVY2" s="11" t="s">
        <v>8</v>
      </c>
      <c r="AVZ2" s="11" t="s">
        <v>8</v>
      </c>
      <c r="AWA2" s="11" t="s">
        <v>8</v>
      </c>
      <c r="AWB2" s="11" t="s">
        <v>8</v>
      </c>
      <c r="AWC2" s="11" t="s">
        <v>8</v>
      </c>
      <c r="AWD2" s="11" t="s">
        <v>8</v>
      </c>
      <c r="AWE2" s="11" t="s">
        <v>8</v>
      </c>
      <c r="AWF2" s="11" t="s">
        <v>8</v>
      </c>
      <c r="AWG2" s="11" t="s">
        <v>8</v>
      </c>
      <c r="AWH2" s="11" t="s">
        <v>8</v>
      </c>
      <c r="AWI2" s="11" t="s">
        <v>8</v>
      </c>
      <c r="AWJ2" s="11" t="s">
        <v>8</v>
      </c>
      <c r="AWK2" s="11" t="s">
        <v>8</v>
      </c>
      <c r="AWL2" s="11" t="s">
        <v>8</v>
      </c>
      <c r="AWM2" s="11" t="s">
        <v>8</v>
      </c>
      <c r="AWN2" s="11" t="s">
        <v>8</v>
      </c>
      <c r="AWO2" s="11" t="s">
        <v>8</v>
      </c>
      <c r="AWP2" s="11" t="s">
        <v>8</v>
      </c>
      <c r="AWQ2" s="11" t="s">
        <v>8</v>
      </c>
      <c r="AWR2" s="11" t="s">
        <v>8</v>
      </c>
      <c r="AWS2" s="11" t="s">
        <v>8</v>
      </c>
      <c r="AWT2" s="11" t="s">
        <v>8</v>
      </c>
      <c r="AWU2" s="11" t="s">
        <v>8</v>
      </c>
      <c r="AWV2" s="11" t="s">
        <v>8</v>
      </c>
      <c r="AWW2" s="11" t="s">
        <v>8</v>
      </c>
      <c r="AWX2" s="11" t="s">
        <v>8</v>
      </c>
      <c r="AWY2" s="11" t="s">
        <v>8</v>
      </c>
      <c r="AWZ2" s="11" t="s">
        <v>8</v>
      </c>
      <c r="AXA2" s="11" t="s">
        <v>8</v>
      </c>
      <c r="AXB2" s="11" t="s">
        <v>8</v>
      </c>
      <c r="AXC2" s="11" t="s">
        <v>8</v>
      </c>
      <c r="AXD2" s="11" t="s">
        <v>8</v>
      </c>
      <c r="AXE2" s="11" t="s">
        <v>8</v>
      </c>
      <c r="AXF2" s="11" t="s">
        <v>8</v>
      </c>
      <c r="AXG2" s="11" t="s">
        <v>8</v>
      </c>
      <c r="AXH2" s="11" t="s">
        <v>8</v>
      </c>
      <c r="AXI2" s="11" t="s">
        <v>8</v>
      </c>
      <c r="AXJ2" s="11" t="s">
        <v>8</v>
      </c>
      <c r="AXK2" s="11" t="s">
        <v>8</v>
      </c>
      <c r="AXL2" s="11" t="s">
        <v>8</v>
      </c>
      <c r="AXM2" s="11" t="s">
        <v>8</v>
      </c>
      <c r="AXN2" s="11" t="s">
        <v>8</v>
      </c>
      <c r="AXO2" s="11" t="s">
        <v>8</v>
      </c>
      <c r="AXP2" s="11" t="s">
        <v>8</v>
      </c>
      <c r="AXQ2" s="11" t="s">
        <v>8</v>
      </c>
      <c r="AXR2" s="11" t="s">
        <v>8</v>
      </c>
      <c r="AXS2" s="11" t="s">
        <v>8</v>
      </c>
      <c r="AXT2" s="11" t="s">
        <v>8</v>
      </c>
      <c r="AXU2" s="11" t="s">
        <v>8</v>
      </c>
      <c r="AXV2" s="11" t="s">
        <v>8</v>
      </c>
      <c r="AXW2" s="11" t="s">
        <v>8</v>
      </c>
      <c r="AXX2" s="11" t="s">
        <v>8</v>
      </c>
      <c r="AXY2" s="11" t="s">
        <v>8</v>
      </c>
      <c r="AXZ2" s="11" t="s">
        <v>8</v>
      </c>
      <c r="AYA2" s="11" t="s">
        <v>8</v>
      </c>
      <c r="AYB2" s="11" t="s">
        <v>8</v>
      </c>
      <c r="AYC2" s="11" t="s">
        <v>8</v>
      </c>
      <c r="AYD2" s="11" t="s">
        <v>8</v>
      </c>
      <c r="AYE2" s="11" t="s">
        <v>8</v>
      </c>
      <c r="AYF2" s="11" t="s">
        <v>8</v>
      </c>
      <c r="AYG2" s="11" t="s">
        <v>8</v>
      </c>
      <c r="AYH2" s="11" t="s">
        <v>8</v>
      </c>
      <c r="AYI2" s="11" t="s">
        <v>8</v>
      </c>
      <c r="AYJ2" s="11" t="s">
        <v>8</v>
      </c>
      <c r="AYK2" s="11" t="s">
        <v>8</v>
      </c>
      <c r="AYL2" s="11" t="s">
        <v>8</v>
      </c>
      <c r="AYM2" s="11" t="s">
        <v>8</v>
      </c>
      <c r="AYN2" s="11" t="s">
        <v>8</v>
      </c>
      <c r="AYO2" s="11" t="s">
        <v>8</v>
      </c>
      <c r="AYP2" s="11" t="s">
        <v>8</v>
      </c>
      <c r="AYQ2" s="11" t="s">
        <v>8</v>
      </c>
      <c r="AYR2" s="11" t="s">
        <v>8</v>
      </c>
      <c r="AYS2" s="11" t="s">
        <v>8</v>
      </c>
      <c r="AYT2" s="11" t="s">
        <v>8</v>
      </c>
      <c r="AYU2" s="11" t="s">
        <v>8</v>
      </c>
      <c r="AYV2" s="11" t="s">
        <v>8</v>
      </c>
      <c r="AYW2" s="11" t="s">
        <v>8</v>
      </c>
      <c r="AYX2" s="11" t="s">
        <v>8</v>
      </c>
      <c r="AYY2" s="11" t="s">
        <v>8</v>
      </c>
      <c r="AYZ2" s="11" t="s">
        <v>8</v>
      </c>
      <c r="AZA2" s="11" t="s">
        <v>8</v>
      </c>
      <c r="AZB2" s="11" t="s">
        <v>8</v>
      </c>
      <c r="AZC2" s="11" t="s">
        <v>8</v>
      </c>
      <c r="AZD2" s="11" t="s">
        <v>8</v>
      </c>
      <c r="AZE2" s="11" t="s">
        <v>8</v>
      </c>
      <c r="AZF2" s="11" t="s">
        <v>8</v>
      </c>
      <c r="AZG2" s="11" t="s">
        <v>8</v>
      </c>
      <c r="AZH2" s="11" t="s">
        <v>8</v>
      </c>
      <c r="AZI2" s="11" t="s">
        <v>8</v>
      </c>
      <c r="AZJ2" s="11" t="s">
        <v>8</v>
      </c>
      <c r="AZK2" s="11" t="s">
        <v>8</v>
      </c>
      <c r="AZL2" s="11" t="s">
        <v>8</v>
      </c>
      <c r="AZM2" s="11" t="s">
        <v>8</v>
      </c>
      <c r="AZN2" s="11" t="s">
        <v>8</v>
      </c>
      <c r="AZO2" s="11" t="s">
        <v>8</v>
      </c>
      <c r="AZP2" s="11" t="s">
        <v>8</v>
      </c>
      <c r="AZQ2" s="11" t="s">
        <v>8</v>
      </c>
      <c r="AZR2" s="11" t="s">
        <v>8</v>
      </c>
      <c r="AZS2" s="11" t="s">
        <v>8</v>
      </c>
      <c r="AZT2" s="11" t="s">
        <v>8</v>
      </c>
      <c r="AZU2" s="11" t="s">
        <v>8</v>
      </c>
      <c r="AZV2" s="11" t="s">
        <v>8</v>
      </c>
      <c r="AZW2" s="11" t="s">
        <v>8</v>
      </c>
      <c r="AZX2" s="11" t="s">
        <v>8</v>
      </c>
      <c r="AZY2" s="11" t="s">
        <v>8</v>
      </c>
      <c r="AZZ2" s="11" t="s">
        <v>8</v>
      </c>
      <c r="BAA2" s="11" t="s">
        <v>8</v>
      </c>
      <c r="BAB2" s="11" t="s">
        <v>8</v>
      </c>
      <c r="BAC2" s="11" t="s">
        <v>8</v>
      </c>
      <c r="BAD2" s="11" t="s">
        <v>8</v>
      </c>
      <c r="BAE2" s="11" t="s">
        <v>8</v>
      </c>
      <c r="BAF2" s="11" t="s">
        <v>8</v>
      </c>
      <c r="BAG2" s="11" t="s">
        <v>8</v>
      </c>
      <c r="BAH2" s="11" t="s">
        <v>8</v>
      </c>
      <c r="BAI2" s="11" t="s">
        <v>8</v>
      </c>
      <c r="BAJ2" s="11" t="s">
        <v>8</v>
      </c>
      <c r="BAK2" s="11" t="s">
        <v>8</v>
      </c>
      <c r="BAL2" s="11" t="s">
        <v>8</v>
      </c>
      <c r="BAM2" s="11" t="s">
        <v>8</v>
      </c>
      <c r="BAN2" s="11" t="s">
        <v>8</v>
      </c>
      <c r="BAO2" s="11" t="s">
        <v>8</v>
      </c>
      <c r="BAP2" s="11" t="s">
        <v>8</v>
      </c>
      <c r="BAQ2" s="11" t="s">
        <v>8</v>
      </c>
      <c r="BAR2" s="11" t="s">
        <v>8</v>
      </c>
      <c r="BAS2" s="11" t="s">
        <v>8</v>
      </c>
      <c r="BAT2" s="11" t="s">
        <v>8</v>
      </c>
      <c r="BAU2" s="11" t="s">
        <v>8</v>
      </c>
      <c r="BAV2" s="11" t="s">
        <v>8</v>
      </c>
      <c r="BAW2" s="11" t="s">
        <v>8</v>
      </c>
      <c r="BAX2" s="11" t="s">
        <v>8</v>
      </c>
      <c r="BAY2" s="11" t="s">
        <v>8</v>
      </c>
      <c r="BAZ2" s="11" t="s">
        <v>8</v>
      </c>
      <c r="BBA2" s="11" t="s">
        <v>8</v>
      </c>
      <c r="BBB2" s="11" t="s">
        <v>8</v>
      </c>
      <c r="BBC2" s="11" t="s">
        <v>8</v>
      </c>
      <c r="BBD2" s="11" t="s">
        <v>8</v>
      </c>
      <c r="BBE2" s="11" t="s">
        <v>8</v>
      </c>
      <c r="BBF2" s="11" t="s">
        <v>8</v>
      </c>
      <c r="BBG2" s="11" t="s">
        <v>8</v>
      </c>
      <c r="BBH2" s="11" t="s">
        <v>8</v>
      </c>
      <c r="BBI2" s="11" t="s">
        <v>8</v>
      </c>
      <c r="BBJ2" s="11" t="s">
        <v>8</v>
      </c>
      <c r="BBK2" s="11" t="s">
        <v>8</v>
      </c>
      <c r="BBL2" s="11" t="s">
        <v>8</v>
      </c>
      <c r="BBM2" s="11" t="s">
        <v>8</v>
      </c>
      <c r="BBN2" s="11" t="s">
        <v>8</v>
      </c>
      <c r="BBO2" s="11" t="s">
        <v>8</v>
      </c>
      <c r="BBP2" s="11" t="s">
        <v>8</v>
      </c>
      <c r="BBQ2" s="11" t="s">
        <v>8</v>
      </c>
      <c r="BBR2" s="11" t="s">
        <v>8</v>
      </c>
      <c r="BBS2" s="11" t="s">
        <v>8</v>
      </c>
      <c r="BBT2" s="11" t="s">
        <v>8</v>
      </c>
      <c r="BBU2" s="11" t="s">
        <v>8</v>
      </c>
      <c r="BBV2" s="11" t="s">
        <v>8</v>
      </c>
      <c r="BBW2" s="11" t="s">
        <v>8</v>
      </c>
      <c r="BBX2" s="11" t="s">
        <v>8</v>
      </c>
      <c r="BBY2" s="11" t="s">
        <v>8</v>
      </c>
      <c r="BBZ2" s="11" t="s">
        <v>8</v>
      </c>
      <c r="BCA2" s="11" t="s">
        <v>8</v>
      </c>
      <c r="BCB2" s="11" t="s">
        <v>8</v>
      </c>
      <c r="BCC2" s="11" t="s">
        <v>8</v>
      </c>
      <c r="BCD2" s="11" t="s">
        <v>8</v>
      </c>
      <c r="BCE2" s="11" t="s">
        <v>8</v>
      </c>
      <c r="BCF2" s="11" t="s">
        <v>8</v>
      </c>
      <c r="BCG2" s="11" t="s">
        <v>8</v>
      </c>
      <c r="BCH2" s="11" t="s">
        <v>8</v>
      </c>
      <c r="BCI2" s="11" t="s">
        <v>8</v>
      </c>
      <c r="BCJ2" s="11" t="s">
        <v>8</v>
      </c>
      <c r="BCK2" s="11" t="s">
        <v>8</v>
      </c>
      <c r="BCL2" s="11" t="s">
        <v>8</v>
      </c>
      <c r="BCM2" s="11" t="s">
        <v>8</v>
      </c>
      <c r="BCN2" s="11" t="s">
        <v>8</v>
      </c>
      <c r="BCO2" s="11" t="s">
        <v>8</v>
      </c>
      <c r="BCP2" s="11" t="s">
        <v>8</v>
      </c>
      <c r="BCQ2" s="11" t="s">
        <v>8</v>
      </c>
      <c r="BCR2" s="11" t="s">
        <v>8</v>
      </c>
      <c r="BCS2" s="11" t="s">
        <v>8</v>
      </c>
      <c r="BCT2" s="11" t="s">
        <v>8</v>
      </c>
      <c r="BCU2" s="11" t="s">
        <v>8</v>
      </c>
      <c r="BCV2" s="11" t="s">
        <v>8</v>
      </c>
      <c r="BCW2" s="11" t="s">
        <v>8</v>
      </c>
      <c r="BCX2" s="11" t="s">
        <v>8</v>
      </c>
      <c r="BCY2" s="11" t="s">
        <v>8</v>
      </c>
      <c r="BCZ2" s="11" t="s">
        <v>8</v>
      </c>
      <c r="BDA2" s="11" t="s">
        <v>8</v>
      </c>
      <c r="BDB2" s="11" t="s">
        <v>8</v>
      </c>
      <c r="BDC2" s="11" t="s">
        <v>8</v>
      </c>
      <c r="BDD2" s="11" t="s">
        <v>8</v>
      </c>
      <c r="BDE2" s="11" t="s">
        <v>8</v>
      </c>
      <c r="BDF2" s="11" t="s">
        <v>8</v>
      </c>
      <c r="BDG2" s="11" t="s">
        <v>8</v>
      </c>
      <c r="BDH2" s="11" t="s">
        <v>8</v>
      </c>
      <c r="BDI2" s="11" t="s">
        <v>8</v>
      </c>
      <c r="BDJ2" s="11" t="s">
        <v>8</v>
      </c>
      <c r="BDK2" s="11" t="s">
        <v>8</v>
      </c>
      <c r="BDL2" s="11" t="s">
        <v>8</v>
      </c>
      <c r="BDM2" s="11" t="s">
        <v>8</v>
      </c>
      <c r="BDN2" s="11" t="s">
        <v>8</v>
      </c>
      <c r="BDO2" s="11" t="s">
        <v>8</v>
      </c>
      <c r="BDP2" s="11" t="s">
        <v>8</v>
      </c>
      <c r="BDQ2" s="11" t="s">
        <v>8</v>
      </c>
      <c r="BDR2" s="11" t="s">
        <v>8</v>
      </c>
      <c r="BDS2" s="11" t="s">
        <v>8</v>
      </c>
      <c r="BDT2" s="11" t="s">
        <v>8</v>
      </c>
      <c r="BDU2" s="11" t="s">
        <v>8</v>
      </c>
      <c r="BDV2" s="11" t="s">
        <v>8</v>
      </c>
      <c r="BDW2" s="11" t="s">
        <v>8</v>
      </c>
      <c r="BDX2" s="11" t="s">
        <v>8</v>
      </c>
      <c r="BDY2" s="11" t="s">
        <v>8</v>
      </c>
      <c r="BDZ2" s="11" t="s">
        <v>8</v>
      </c>
      <c r="BEA2" s="11" t="s">
        <v>8</v>
      </c>
      <c r="BEB2" s="11" t="s">
        <v>8</v>
      </c>
      <c r="BEC2" s="11" t="s">
        <v>8</v>
      </c>
      <c r="BED2" s="11" t="s">
        <v>8</v>
      </c>
      <c r="BEE2" s="11" t="s">
        <v>8</v>
      </c>
      <c r="BEF2" s="11" t="s">
        <v>8</v>
      </c>
      <c r="BEG2" s="11" t="s">
        <v>8</v>
      </c>
      <c r="BEH2" s="11" t="s">
        <v>8</v>
      </c>
      <c r="BEI2" s="11" t="s">
        <v>8</v>
      </c>
      <c r="BEJ2" s="11" t="s">
        <v>8</v>
      </c>
      <c r="BEK2" s="11" t="s">
        <v>8</v>
      </c>
      <c r="BEL2" s="11" t="s">
        <v>8</v>
      </c>
      <c r="BEM2" s="11" t="s">
        <v>8</v>
      </c>
      <c r="BEN2" s="11" t="s">
        <v>8</v>
      </c>
      <c r="BEO2" s="11" t="s">
        <v>8</v>
      </c>
      <c r="BEP2" s="11" t="s">
        <v>8</v>
      </c>
      <c r="BEQ2" s="11" t="s">
        <v>8</v>
      </c>
      <c r="BER2" s="11" t="s">
        <v>8</v>
      </c>
      <c r="BES2" s="11" t="s">
        <v>8</v>
      </c>
      <c r="BET2" s="11" t="s">
        <v>8</v>
      </c>
      <c r="BEU2" s="11" t="s">
        <v>8</v>
      </c>
      <c r="BEV2" s="11" t="s">
        <v>8</v>
      </c>
      <c r="BEW2" s="11" t="s">
        <v>8</v>
      </c>
      <c r="BEX2" s="11" t="s">
        <v>8</v>
      </c>
      <c r="BEY2" s="11" t="s">
        <v>8</v>
      </c>
      <c r="BEZ2" s="11" t="s">
        <v>8</v>
      </c>
      <c r="BFA2" s="11" t="s">
        <v>8</v>
      </c>
      <c r="BFB2" s="11" t="s">
        <v>8</v>
      </c>
      <c r="BFC2" s="11" t="s">
        <v>8</v>
      </c>
      <c r="BFD2" s="11" t="s">
        <v>8</v>
      </c>
      <c r="BFE2" s="11" t="s">
        <v>8</v>
      </c>
      <c r="BFF2" s="11" t="s">
        <v>8</v>
      </c>
      <c r="BFG2" s="11" t="s">
        <v>8</v>
      </c>
      <c r="BFH2" s="11" t="s">
        <v>8</v>
      </c>
      <c r="BFI2" s="11" t="s">
        <v>8</v>
      </c>
      <c r="BFJ2" s="11" t="s">
        <v>8</v>
      </c>
      <c r="BFK2" s="11" t="s">
        <v>8</v>
      </c>
      <c r="BFL2" s="11" t="s">
        <v>8</v>
      </c>
      <c r="BFM2" s="11" t="s">
        <v>8</v>
      </c>
      <c r="BFN2" s="11" t="s">
        <v>8</v>
      </c>
      <c r="BFO2" s="11" t="s">
        <v>8</v>
      </c>
      <c r="BFP2" s="11" t="s">
        <v>8</v>
      </c>
      <c r="BFQ2" s="11" t="s">
        <v>8</v>
      </c>
      <c r="BFR2" s="11" t="s">
        <v>8</v>
      </c>
      <c r="BFS2" s="11" t="s">
        <v>8</v>
      </c>
      <c r="BFT2" s="11" t="s">
        <v>8</v>
      </c>
      <c r="BFU2" s="11" t="s">
        <v>8</v>
      </c>
      <c r="BFV2" s="11" t="s">
        <v>8</v>
      </c>
      <c r="BFW2" s="11" t="s">
        <v>8</v>
      </c>
      <c r="BFX2" s="11" t="s">
        <v>8</v>
      </c>
      <c r="BFY2" s="11" t="s">
        <v>8</v>
      </c>
      <c r="BFZ2" s="11" t="s">
        <v>8</v>
      </c>
      <c r="BGA2" s="11" t="s">
        <v>8</v>
      </c>
      <c r="BGB2" s="11" t="s">
        <v>8</v>
      </c>
      <c r="BGC2" s="11" t="s">
        <v>8</v>
      </c>
      <c r="BGD2" s="11" t="s">
        <v>8</v>
      </c>
      <c r="BGE2" s="11" t="s">
        <v>8</v>
      </c>
      <c r="BGF2" s="11" t="s">
        <v>8</v>
      </c>
      <c r="BGG2" s="11" t="s">
        <v>8</v>
      </c>
      <c r="BGH2" s="11" t="s">
        <v>8</v>
      </c>
      <c r="BGI2" s="11" t="s">
        <v>8</v>
      </c>
      <c r="BGJ2" s="11" t="s">
        <v>8</v>
      </c>
      <c r="BGK2" s="11" t="s">
        <v>8</v>
      </c>
      <c r="BGL2" s="11" t="s">
        <v>8</v>
      </c>
      <c r="BGM2" s="11" t="s">
        <v>8</v>
      </c>
      <c r="BGN2" s="11" t="s">
        <v>8</v>
      </c>
      <c r="BGO2" s="11" t="s">
        <v>8</v>
      </c>
      <c r="BGP2" s="11" t="s">
        <v>8</v>
      </c>
      <c r="BGQ2" s="11" t="s">
        <v>8</v>
      </c>
      <c r="BGR2" s="11" t="s">
        <v>8</v>
      </c>
      <c r="BGS2" s="11" t="s">
        <v>8</v>
      </c>
      <c r="BGT2" s="11" t="s">
        <v>8</v>
      </c>
      <c r="BGU2" s="11" t="s">
        <v>8</v>
      </c>
      <c r="BGV2" s="11" t="s">
        <v>8</v>
      </c>
      <c r="BGW2" s="11" t="s">
        <v>8</v>
      </c>
      <c r="BGX2" s="11" t="s">
        <v>8</v>
      </c>
      <c r="BGY2" s="11" t="s">
        <v>8</v>
      </c>
      <c r="BGZ2" s="11" t="s">
        <v>8</v>
      </c>
      <c r="BHA2" s="11" t="s">
        <v>8</v>
      </c>
      <c r="BHB2" s="11" t="s">
        <v>8</v>
      </c>
      <c r="BHC2" s="11" t="s">
        <v>8</v>
      </c>
      <c r="BHD2" s="11" t="s">
        <v>8</v>
      </c>
      <c r="BHE2" s="11" t="s">
        <v>8</v>
      </c>
      <c r="BHF2" s="11" t="s">
        <v>8</v>
      </c>
      <c r="BHG2" s="11" t="s">
        <v>8</v>
      </c>
      <c r="BHH2" s="11" t="s">
        <v>8</v>
      </c>
      <c r="BHI2" s="11" t="s">
        <v>8</v>
      </c>
      <c r="BHJ2" s="11" t="s">
        <v>8</v>
      </c>
      <c r="BHK2" s="11" t="s">
        <v>8</v>
      </c>
      <c r="BHL2" s="11" t="s">
        <v>8</v>
      </c>
      <c r="BHM2" s="11" t="s">
        <v>8</v>
      </c>
      <c r="BHN2" s="11" t="s">
        <v>8</v>
      </c>
      <c r="BHO2" s="11" t="s">
        <v>8</v>
      </c>
      <c r="BHP2" s="11" t="s">
        <v>8</v>
      </c>
      <c r="BHQ2" s="11" t="s">
        <v>8</v>
      </c>
      <c r="BHR2" s="11" t="s">
        <v>8</v>
      </c>
      <c r="BHS2" s="11" t="s">
        <v>8</v>
      </c>
      <c r="BHT2" s="11" t="s">
        <v>8</v>
      </c>
      <c r="BHU2" s="11" t="s">
        <v>8</v>
      </c>
      <c r="BHV2" s="11" t="s">
        <v>8</v>
      </c>
      <c r="BHW2" s="11" t="s">
        <v>8</v>
      </c>
      <c r="BHX2" s="11" t="s">
        <v>8</v>
      </c>
      <c r="BHY2" s="11" t="s">
        <v>8</v>
      </c>
      <c r="BHZ2" s="11" t="s">
        <v>8</v>
      </c>
      <c r="BIA2" s="11" t="s">
        <v>8</v>
      </c>
      <c r="BIB2" s="11" t="s">
        <v>8</v>
      </c>
      <c r="BIC2" s="11" t="s">
        <v>8</v>
      </c>
      <c r="BID2" s="11" t="s">
        <v>8</v>
      </c>
      <c r="BIE2" s="11" t="s">
        <v>8</v>
      </c>
      <c r="BIF2" s="11" t="s">
        <v>8</v>
      </c>
      <c r="BIG2" s="11" t="s">
        <v>8</v>
      </c>
      <c r="BIH2" s="11" t="s">
        <v>8</v>
      </c>
      <c r="BII2" s="11" t="s">
        <v>8</v>
      </c>
      <c r="BIJ2" s="11" t="s">
        <v>8</v>
      </c>
      <c r="BIK2" s="11" t="s">
        <v>8</v>
      </c>
      <c r="BIL2" s="11" t="s">
        <v>8</v>
      </c>
      <c r="BIM2" s="11" t="s">
        <v>8</v>
      </c>
      <c r="BIN2" s="11" t="s">
        <v>8</v>
      </c>
      <c r="BIO2" s="11" t="s">
        <v>8</v>
      </c>
      <c r="BIP2" s="11" t="s">
        <v>8</v>
      </c>
      <c r="BIQ2" s="11" t="s">
        <v>8</v>
      </c>
      <c r="BIR2" s="11" t="s">
        <v>8</v>
      </c>
      <c r="BIS2" s="11" t="s">
        <v>8</v>
      </c>
      <c r="BIT2" s="11" t="s">
        <v>8</v>
      </c>
      <c r="BIU2" s="11" t="s">
        <v>8</v>
      </c>
      <c r="BIV2" s="11" t="s">
        <v>8</v>
      </c>
      <c r="BIW2" s="11" t="s">
        <v>8</v>
      </c>
      <c r="BIX2" s="11" t="s">
        <v>8</v>
      </c>
      <c r="BIY2" s="11" t="s">
        <v>8</v>
      </c>
      <c r="BIZ2" s="11" t="s">
        <v>8</v>
      </c>
      <c r="BJA2" s="11" t="s">
        <v>8</v>
      </c>
      <c r="BJB2" s="11" t="s">
        <v>8</v>
      </c>
      <c r="BJC2" s="11" t="s">
        <v>8</v>
      </c>
      <c r="BJD2" s="11" t="s">
        <v>8</v>
      </c>
      <c r="BJE2" s="11" t="s">
        <v>8</v>
      </c>
      <c r="BJF2" s="11" t="s">
        <v>8</v>
      </c>
      <c r="BJG2" s="11" t="s">
        <v>8</v>
      </c>
      <c r="BJH2" s="11" t="s">
        <v>8</v>
      </c>
      <c r="BJI2" s="11" t="s">
        <v>8</v>
      </c>
      <c r="BJJ2" s="11" t="s">
        <v>8</v>
      </c>
      <c r="BJK2" s="11" t="s">
        <v>8</v>
      </c>
      <c r="BJL2" s="11" t="s">
        <v>8</v>
      </c>
      <c r="BJM2" s="11" t="s">
        <v>8</v>
      </c>
      <c r="BJN2" s="11" t="s">
        <v>8</v>
      </c>
      <c r="BJO2" s="11" t="s">
        <v>8</v>
      </c>
      <c r="BJP2" s="11" t="s">
        <v>8</v>
      </c>
      <c r="BJQ2" s="11" t="s">
        <v>8</v>
      </c>
      <c r="BJR2" s="11" t="s">
        <v>8</v>
      </c>
      <c r="BJS2" s="11" t="s">
        <v>8</v>
      </c>
      <c r="BJT2" s="11" t="s">
        <v>8</v>
      </c>
      <c r="BJU2" s="11" t="s">
        <v>8</v>
      </c>
      <c r="BJV2" s="11" t="s">
        <v>8</v>
      </c>
      <c r="BJW2" s="11" t="s">
        <v>8</v>
      </c>
      <c r="BJX2" s="11" t="s">
        <v>8</v>
      </c>
      <c r="BJY2" s="11" t="s">
        <v>8</v>
      </c>
      <c r="BJZ2" s="11" t="s">
        <v>8</v>
      </c>
      <c r="BKA2" s="11" t="s">
        <v>8</v>
      </c>
      <c r="BKB2" s="11" t="s">
        <v>8</v>
      </c>
      <c r="BKC2" s="11" t="s">
        <v>8</v>
      </c>
      <c r="BKD2" s="11" t="s">
        <v>8</v>
      </c>
      <c r="BKE2" s="11" t="s">
        <v>8</v>
      </c>
      <c r="BKF2" s="11" t="s">
        <v>8</v>
      </c>
      <c r="BKG2" s="11" t="s">
        <v>8</v>
      </c>
      <c r="BKH2" s="11" t="s">
        <v>8</v>
      </c>
      <c r="BKI2" s="11" t="s">
        <v>8</v>
      </c>
      <c r="BKJ2" s="11" t="s">
        <v>8</v>
      </c>
      <c r="BKK2" s="11" t="s">
        <v>8</v>
      </c>
      <c r="BKL2" s="11" t="s">
        <v>8</v>
      </c>
      <c r="BKM2" s="11" t="s">
        <v>8</v>
      </c>
      <c r="BKN2" s="11" t="s">
        <v>8</v>
      </c>
      <c r="BKO2" s="11" t="s">
        <v>8</v>
      </c>
      <c r="BKP2" s="11" t="s">
        <v>8</v>
      </c>
      <c r="BKQ2" s="11" t="s">
        <v>8</v>
      </c>
      <c r="BKR2" s="11" t="s">
        <v>8</v>
      </c>
      <c r="BKS2" s="11" t="s">
        <v>8</v>
      </c>
      <c r="BKT2" s="11" t="s">
        <v>8</v>
      </c>
      <c r="BKU2" s="11" t="s">
        <v>8</v>
      </c>
      <c r="BKV2" s="11" t="s">
        <v>8</v>
      </c>
      <c r="BKW2" s="11" t="s">
        <v>8</v>
      </c>
      <c r="BKX2" s="11" t="s">
        <v>8</v>
      </c>
      <c r="BKY2" s="11" t="s">
        <v>8</v>
      </c>
      <c r="BKZ2" s="11" t="s">
        <v>8</v>
      </c>
      <c r="BLA2" s="11" t="s">
        <v>8</v>
      </c>
      <c r="BLB2" s="11" t="s">
        <v>8</v>
      </c>
      <c r="BLC2" s="11" t="s">
        <v>8</v>
      </c>
      <c r="BLD2" s="11" t="s">
        <v>8</v>
      </c>
      <c r="BLE2" s="11" t="s">
        <v>8</v>
      </c>
      <c r="BLF2" s="11" t="s">
        <v>8</v>
      </c>
      <c r="BLG2" s="11" t="s">
        <v>8</v>
      </c>
      <c r="BLH2" s="11" t="s">
        <v>8</v>
      </c>
      <c r="BLI2" s="11" t="s">
        <v>8</v>
      </c>
      <c r="BLJ2" s="11" t="s">
        <v>8</v>
      </c>
      <c r="BLK2" s="11" t="s">
        <v>8</v>
      </c>
      <c r="BLL2" s="11" t="s">
        <v>8</v>
      </c>
      <c r="BLM2" s="11" t="s">
        <v>8</v>
      </c>
      <c r="BLN2" s="11" t="s">
        <v>8</v>
      </c>
      <c r="BLO2" s="11" t="s">
        <v>8</v>
      </c>
      <c r="BLP2" s="11" t="s">
        <v>8</v>
      </c>
      <c r="BLQ2" s="11" t="s">
        <v>8</v>
      </c>
      <c r="BLR2" s="11" t="s">
        <v>8</v>
      </c>
      <c r="BLS2" s="11" t="s">
        <v>8</v>
      </c>
      <c r="BLT2" s="11" t="s">
        <v>8</v>
      </c>
      <c r="BLU2" s="11" t="s">
        <v>8</v>
      </c>
      <c r="BLV2" s="11" t="s">
        <v>8</v>
      </c>
      <c r="BLW2" s="11" t="s">
        <v>8</v>
      </c>
      <c r="BLX2" s="11" t="s">
        <v>8</v>
      </c>
      <c r="BLY2" s="11" t="s">
        <v>8</v>
      </c>
      <c r="BLZ2" s="11" t="s">
        <v>8</v>
      </c>
      <c r="BMA2" s="11" t="s">
        <v>8</v>
      </c>
      <c r="BMB2" s="11" t="s">
        <v>8</v>
      </c>
      <c r="BMC2" s="11" t="s">
        <v>8</v>
      </c>
      <c r="BMD2" s="11" t="s">
        <v>8</v>
      </c>
      <c r="BME2" s="11" t="s">
        <v>8</v>
      </c>
      <c r="BMF2" s="11" t="s">
        <v>8</v>
      </c>
      <c r="BMG2" s="11" t="s">
        <v>8</v>
      </c>
      <c r="BMH2" s="11" t="s">
        <v>8</v>
      </c>
      <c r="BMI2" s="11" t="s">
        <v>8</v>
      </c>
      <c r="BMJ2" s="11" t="s">
        <v>8</v>
      </c>
      <c r="BMK2" s="11" t="s">
        <v>8</v>
      </c>
      <c r="BML2" s="11" t="s">
        <v>8</v>
      </c>
      <c r="BMM2" s="11" t="s">
        <v>8</v>
      </c>
      <c r="BMN2" s="11" t="s">
        <v>8</v>
      </c>
      <c r="BMO2" s="11" t="s">
        <v>8</v>
      </c>
      <c r="BMP2" s="11" t="s">
        <v>8</v>
      </c>
      <c r="BMQ2" s="11" t="s">
        <v>8</v>
      </c>
      <c r="BMR2" s="11" t="s">
        <v>8</v>
      </c>
      <c r="BMS2" s="11" t="s">
        <v>8</v>
      </c>
      <c r="BMT2" s="11" t="s">
        <v>8</v>
      </c>
      <c r="BMU2" s="11" t="s">
        <v>8</v>
      </c>
      <c r="BMV2" s="11" t="s">
        <v>8</v>
      </c>
      <c r="BMW2" s="11" t="s">
        <v>8</v>
      </c>
      <c r="BMX2" s="11" t="s">
        <v>8</v>
      </c>
      <c r="BMY2" s="11" t="s">
        <v>8</v>
      </c>
      <c r="BMZ2" s="11" t="s">
        <v>8</v>
      </c>
      <c r="BNA2" s="11" t="s">
        <v>8</v>
      </c>
      <c r="BNB2" s="11" t="s">
        <v>8</v>
      </c>
      <c r="BNC2" s="11" t="s">
        <v>8</v>
      </c>
      <c r="BND2" s="11" t="s">
        <v>8</v>
      </c>
      <c r="BNE2" s="11" t="s">
        <v>8</v>
      </c>
      <c r="BNF2" s="11" t="s">
        <v>8</v>
      </c>
      <c r="BNG2" s="11" t="s">
        <v>8</v>
      </c>
      <c r="BNH2" s="11" t="s">
        <v>8</v>
      </c>
      <c r="BNI2" s="11" t="s">
        <v>8</v>
      </c>
      <c r="BNJ2" s="11" t="s">
        <v>8</v>
      </c>
      <c r="BNK2" s="11" t="s">
        <v>8</v>
      </c>
      <c r="BNL2" s="11" t="s">
        <v>8</v>
      </c>
      <c r="BNM2" s="11" t="s">
        <v>8</v>
      </c>
      <c r="BNN2" s="11" t="s">
        <v>8</v>
      </c>
      <c r="BNO2" s="11" t="s">
        <v>8</v>
      </c>
      <c r="BNP2" s="11" t="s">
        <v>8</v>
      </c>
      <c r="BNQ2" s="11" t="s">
        <v>8</v>
      </c>
      <c r="BNR2" s="11" t="s">
        <v>8</v>
      </c>
      <c r="BNS2" s="11" t="s">
        <v>8</v>
      </c>
      <c r="BNT2" s="11" t="s">
        <v>8</v>
      </c>
      <c r="BNU2" s="11" t="s">
        <v>8</v>
      </c>
      <c r="BNV2" s="11" t="s">
        <v>8</v>
      </c>
      <c r="BNW2" s="11" t="s">
        <v>8</v>
      </c>
      <c r="BNX2" s="11" t="s">
        <v>8</v>
      </c>
      <c r="BNY2" s="11" t="s">
        <v>8</v>
      </c>
      <c r="BNZ2" s="11" t="s">
        <v>8</v>
      </c>
      <c r="BOA2" s="11" t="s">
        <v>8</v>
      </c>
      <c r="BOB2" s="11" t="s">
        <v>8</v>
      </c>
      <c r="BOC2" s="11" t="s">
        <v>8</v>
      </c>
      <c r="BOD2" s="11" t="s">
        <v>8</v>
      </c>
      <c r="BOE2" s="11" t="s">
        <v>8</v>
      </c>
      <c r="BOF2" s="11" t="s">
        <v>8</v>
      </c>
      <c r="BOG2" s="11" t="s">
        <v>8</v>
      </c>
      <c r="BOH2" s="11" t="s">
        <v>8</v>
      </c>
      <c r="BOI2" s="11" t="s">
        <v>8</v>
      </c>
      <c r="BOJ2" s="11" t="s">
        <v>8</v>
      </c>
      <c r="BOK2" s="11" t="s">
        <v>8</v>
      </c>
      <c r="BOL2" s="11" t="s">
        <v>8</v>
      </c>
      <c r="BOM2" s="11" t="s">
        <v>8</v>
      </c>
      <c r="BON2" s="11" t="s">
        <v>8</v>
      </c>
      <c r="BOO2" s="11" t="s">
        <v>8</v>
      </c>
      <c r="BOP2" s="11" t="s">
        <v>8</v>
      </c>
      <c r="BOQ2" s="11" t="s">
        <v>8</v>
      </c>
      <c r="BOR2" s="11" t="s">
        <v>8</v>
      </c>
      <c r="BOS2" s="11" t="s">
        <v>8</v>
      </c>
      <c r="BOT2" s="11" t="s">
        <v>8</v>
      </c>
      <c r="BOU2" s="11" t="s">
        <v>8</v>
      </c>
      <c r="BOV2" s="11" t="s">
        <v>8</v>
      </c>
      <c r="BOW2" s="11" t="s">
        <v>8</v>
      </c>
      <c r="BOX2" s="11" t="s">
        <v>8</v>
      </c>
      <c r="BOY2" s="11" t="s">
        <v>8</v>
      </c>
      <c r="BOZ2" s="11" t="s">
        <v>8</v>
      </c>
      <c r="BPA2" s="11" t="s">
        <v>8</v>
      </c>
      <c r="BPB2" s="11" t="s">
        <v>8</v>
      </c>
      <c r="BPC2" s="11" t="s">
        <v>8</v>
      </c>
      <c r="BPD2" s="11" t="s">
        <v>8</v>
      </c>
      <c r="BPE2" s="11" t="s">
        <v>8</v>
      </c>
      <c r="BPF2" s="11" t="s">
        <v>8</v>
      </c>
      <c r="BPG2" s="11" t="s">
        <v>8</v>
      </c>
      <c r="BPH2" s="11" t="s">
        <v>8</v>
      </c>
      <c r="BPI2" s="11" t="s">
        <v>8</v>
      </c>
      <c r="BPJ2" s="11" t="s">
        <v>8</v>
      </c>
      <c r="BPK2" s="11" t="s">
        <v>8</v>
      </c>
      <c r="BPL2" s="11" t="s">
        <v>8</v>
      </c>
      <c r="BPM2" s="11" t="s">
        <v>8</v>
      </c>
      <c r="BPN2" s="11" t="s">
        <v>8</v>
      </c>
      <c r="BPO2" s="11" t="s">
        <v>8</v>
      </c>
      <c r="BPP2" s="11" t="s">
        <v>8</v>
      </c>
      <c r="BPQ2" s="11" t="s">
        <v>8</v>
      </c>
      <c r="BPR2" s="11" t="s">
        <v>8</v>
      </c>
      <c r="BPS2" s="11" t="s">
        <v>8</v>
      </c>
      <c r="BPT2" s="11" t="s">
        <v>8</v>
      </c>
      <c r="BPU2" s="11" t="s">
        <v>8</v>
      </c>
      <c r="BPV2" s="11" t="s">
        <v>8</v>
      </c>
      <c r="BPW2" s="11" t="s">
        <v>8</v>
      </c>
      <c r="BPX2" s="11" t="s">
        <v>8</v>
      </c>
      <c r="BPY2" s="11" t="s">
        <v>8</v>
      </c>
      <c r="BPZ2" s="11" t="s">
        <v>8</v>
      </c>
      <c r="BQA2" s="11" t="s">
        <v>8</v>
      </c>
      <c r="BQB2" s="11" t="s">
        <v>8</v>
      </c>
      <c r="BQC2" s="11" t="s">
        <v>8</v>
      </c>
      <c r="BQD2" s="11" t="s">
        <v>8</v>
      </c>
      <c r="BQE2" s="11" t="s">
        <v>8</v>
      </c>
      <c r="BQF2" s="11" t="s">
        <v>8</v>
      </c>
      <c r="BQG2" s="11" t="s">
        <v>8</v>
      </c>
      <c r="BQH2" s="11" t="s">
        <v>8</v>
      </c>
      <c r="BQI2" s="11" t="s">
        <v>8</v>
      </c>
      <c r="BQJ2" s="11" t="s">
        <v>8</v>
      </c>
      <c r="BQK2" s="11" t="s">
        <v>8</v>
      </c>
      <c r="BQL2" s="11" t="s">
        <v>8</v>
      </c>
      <c r="BQM2" s="11" t="s">
        <v>8</v>
      </c>
      <c r="BQN2" s="11" t="s">
        <v>8</v>
      </c>
      <c r="BQO2" s="11" t="s">
        <v>8</v>
      </c>
      <c r="BQP2" s="11" t="s">
        <v>8</v>
      </c>
      <c r="BQQ2" s="11" t="s">
        <v>8</v>
      </c>
      <c r="BQR2" s="11" t="s">
        <v>8</v>
      </c>
      <c r="BQS2" s="11" t="s">
        <v>8</v>
      </c>
      <c r="BQT2" s="11" t="s">
        <v>8</v>
      </c>
      <c r="BQU2" s="11" t="s">
        <v>8</v>
      </c>
      <c r="BQV2" s="11" t="s">
        <v>8</v>
      </c>
      <c r="BQW2" s="11" t="s">
        <v>8</v>
      </c>
      <c r="BQX2" s="11" t="s">
        <v>8</v>
      </c>
      <c r="BQY2" s="11" t="s">
        <v>8</v>
      </c>
      <c r="BQZ2" s="11" t="s">
        <v>8</v>
      </c>
      <c r="BRA2" s="11" t="s">
        <v>8</v>
      </c>
      <c r="BRB2" s="11" t="s">
        <v>8</v>
      </c>
      <c r="BRC2" s="11" t="s">
        <v>8</v>
      </c>
      <c r="BRD2" s="11" t="s">
        <v>8</v>
      </c>
      <c r="BRE2" s="11" t="s">
        <v>8</v>
      </c>
      <c r="BRF2" s="11" t="s">
        <v>8</v>
      </c>
      <c r="BRG2" s="11" t="s">
        <v>8</v>
      </c>
      <c r="BRH2" s="11" t="s">
        <v>8</v>
      </c>
      <c r="BRI2" s="11" t="s">
        <v>8</v>
      </c>
      <c r="BRJ2" s="11" t="s">
        <v>8</v>
      </c>
      <c r="BRK2" s="11" t="s">
        <v>8</v>
      </c>
      <c r="BRL2" s="11" t="s">
        <v>8</v>
      </c>
      <c r="BRM2" s="11" t="s">
        <v>8</v>
      </c>
      <c r="BRN2" s="11" t="s">
        <v>8</v>
      </c>
      <c r="BRO2" s="11" t="s">
        <v>8</v>
      </c>
      <c r="BRP2" s="11" t="s">
        <v>8</v>
      </c>
      <c r="BRQ2" s="11" t="s">
        <v>8</v>
      </c>
      <c r="BRR2" s="11" t="s">
        <v>8</v>
      </c>
      <c r="BRS2" s="11" t="s">
        <v>8</v>
      </c>
      <c r="BRT2" s="11" t="s">
        <v>8</v>
      </c>
      <c r="BRU2" s="11" t="s">
        <v>8</v>
      </c>
      <c r="BRV2" s="11" t="s">
        <v>8</v>
      </c>
      <c r="BRW2" s="11" t="s">
        <v>8</v>
      </c>
      <c r="BRX2" s="11" t="s">
        <v>8</v>
      </c>
      <c r="BRY2" s="11" t="s">
        <v>8</v>
      </c>
      <c r="BRZ2" s="11" t="s">
        <v>8</v>
      </c>
      <c r="BSA2" s="11" t="s">
        <v>8</v>
      </c>
      <c r="BSB2" s="11" t="s">
        <v>8</v>
      </c>
      <c r="BSC2" s="11" t="s">
        <v>8</v>
      </c>
      <c r="BSD2" s="11" t="s">
        <v>8</v>
      </c>
      <c r="BSE2" s="11" t="s">
        <v>8</v>
      </c>
      <c r="BSF2" s="11" t="s">
        <v>8</v>
      </c>
      <c r="BSG2" s="11" t="s">
        <v>8</v>
      </c>
      <c r="BSH2" s="11" t="s">
        <v>8</v>
      </c>
      <c r="BSI2" s="11" t="s">
        <v>8</v>
      </c>
      <c r="BSJ2" s="11" t="s">
        <v>8</v>
      </c>
      <c r="BSK2" s="11" t="s">
        <v>8</v>
      </c>
      <c r="BSL2" s="11" t="s">
        <v>8</v>
      </c>
      <c r="BSM2" s="11" t="s">
        <v>8</v>
      </c>
      <c r="BSN2" s="11" t="s">
        <v>8</v>
      </c>
      <c r="BSO2" s="11" t="s">
        <v>8</v>
      </c>
      <c r="BSP2" s="11" t="s">
        <v>8</v>
      </c>
      <c r="BSQ2" s="11" t="s">
        <v>8</v>
      </c>
      <c r="BSR2" s="11" t="s">
        <v>8</v>
      </c>
      <c r="BSS2" s="11" t="s">
        <v>8</v>
      </c>
      <c r="BST2" s="11" t="s">
        <v>8</v>
      </c>
      <c r="BSU2" s="11" t="s">
        <v>8</v>
      </c>
      <c r="BSV2" s="11" t="s">
        <v>8</v>
      </c>
      <c r="BSW2" s="11" t="s">
        <v>8</v>
      </c>
      <c r="BSX2" s="11" t="s">
        <v>8</v>
      </c>
      <c r="BSY2" s="11" t="s">
        <v>8</v>
      </c>
      <c r="BSZ2" s="11" t="s">
        <v>8</v>
      </c>
      <c r="BTA2" s="11" t="s">
        <v>8</v>
      </c>
      <c r="BTB2" s="11" t="s">
        <v>8</v>
      </c>
      <c r="BTC2" s="11" t="s">
        <v>8</v>
      </c>
      <c r="BTD2" s="11" t="s">
        <v>8</v>
      </c>
      <c r="BTE2" s="11" t="s">
        <v>8</v>
      </c>
      <c r="BTF2" s="11" t="s">
        <v>8</v>
      </c>
      <c r="BTG2" s="11" t="s">
        <v>8</v>
      </c>
      <c r="BTH2" s="11" t="s">
        <v>8</v>
      </c>
      <c r="BTI2" s="11" t="s">
        <v>8</v>
      </c>
      <c r="BTJ2" s="11" t="s">
        <v>8</v>
      </c>
      <c r="BTK2" s="11" t="s">
        <v>8</v>
      </c>
      <c r="BTL2" s="11" t="s">
        <v>8</v>
      </c>
      <c r="BTM2" s="11" t="s">
        <v>8</v>
      </c>
      <c r="BTN2" s="11" t="s">
        <v>8</v>
      </c>
      <c r="BTO2" s="11" t="s">
        <v>8</v>
      </c>
      <c r="BTP2" s="11" t="s">
        <v>8</v>
      </c>
      <c r="BTQ2" s="11" t="s">
        <v>8</v>
      </c>
      <c r="BTR2" s="11" t="s">
        <v>8</v>
      </c>
      <c r="BTS2" s="11" t="s">
        <v>8</v>
      </c>
      <c r="BTT2" s="11" t="s">
        <v>8</v>
      </c>
      <c r="BTU2" s="11" t="s">
        <v>8</v>
      </c>
      <c r="BTV2" s="11" t="s">
        <v>8</v>
      </c>
      <c r="BTW2" s="11" t="s">
        <v>8</v>
      </c>
      <c r="BTX2" s="11" t="s">
        <v>8</v>
      </c>
      <c r="BTY2" s="11" t="s">
        <v>8</v>
      </c>
      <c r="BTZ2" s="11" t="s">
        <v>8</v>
      </c>
      <c r="BUA2" s="11" t="s">
        <v>8</v>
      </c>
      <c r="BUB2" s="11" t="s">
        <v>8</v>
      </c>
      <c r="BUC2" s="11" t="s">
        <v>8</v>
      </c>
      <c r="BUD2" s="11" t="s">
        <v>8</v>
      </c>
      <c r="BUE2" s="11" t="s">
        <v>8</v>
      </c>
      <c r="BUF2" s="11" t="s">
        <v>8</v>
      </c>
      <c r="BUG2" s="11" t="s">
        <v>8</v>
      </c>
      <c r="BUH2" s="11" t="s">
        <v>8</v>
      </c>
      <c r="BUI2" s="11" t="s">
        <v>8</v>
      </c>
      <c r="BUJ2" s="11" t="s">
        <v>8</v>
      </c>
      <c r="BUK2" s="11" t="s">
        <v>8</v>
      </c>
      <c r="BUL2" s="11" t="s">
        <v>8</v>
      </c>
      <c r="BUM2" s="11" t="s">
        <v>8</v>
      </c>
      <c r="BUN2" s="11" t="s">
        <v>8</v>
      </c>
      <c r="BUO2" s="11" t="s">
        <v>8</v>
      </c>
      <c r="BUP2" s="11" t="s">
        <v>8</v>
      </c>
      <c r="BUQ2" s="11" t="s">
        <v>8</v>
      </c>
      <c r="BUR2" s="11" t="s">
        <v>8</v>
      </c>
      <c r="BUS2" s="11" t="s">
        <v>8</v>
      </c>
      <c r="BUT2" s="11" t="s">
        <v>8</v>
      </c>
      <c r="BUU2" s="11" t="s">
        <v>8</v>
      </c>
      <c r="BUV2" s="11" t="s">
        <v>8</v>
      </c>
      <c r="BUW2" s="11" t="s">
        <v>8</v>
      </c>
      <c r="BUX2" s="11" t="s">
        <v>8</v>
      </c>
      <c r="BUY2" s="11" t="s">
        <v>8</v>
      </c>
      <c r="BUZ2" s="11" t="s">
        <v>8</v>
      </c>
      <c r="BVA2" s="11" t="s">
        <v>8</v>
      </c>
      <c r="BVB2" s="11" t="s">
        <v>8</v>
      </c>
      <c r="BVC2" s="11" t="s">
        <v>8</v>
      </c>
      <c r="BVD2" s="11" t="s">
        <v>8</v>
      </c>
      <c r="BVE2" s="11" t="s">
        <v>8</v>
      </c>
      <c r="BVF2" s="11" t="s">
        <v>8</v>
      </c>
      <c r="BVG2" s="11" t="s">
        <v>8</v>
      </c>
      <c r="BVH2" s="11" t="s">
        <v>8</v>
      </c>
      <c r="BVI2" s="11" t="s">
        <v>8</v>
      </c>
      <c r="BVJ2" s="11" t="s">
        <v>8</v>
      </c>
      <c r="BVK2" s="11" t="s">
        <v>8</v>
      </c>
      <c r="BVL2" s="11" t="s">
        <v>8</v>
      </c>
      <c r="BVM2" s="11" t="s">
        <v>8</v>
      </c>
      <c r="BVN2" s="11" t="s">
        <v>8</v>
      </c>
      <c r="BVO2" s="11" t="s">
        <v>8</v>
      </c>
      <c r="BVP2" s="11" t="s">
        <v>8</v>
      </c>
      <c r="BVQ2" s="11" t="s">
        <v>8</v>
      </c>
      <c r="BVR2" s="11" t="s">
        <v>8</v>
      </c>
      <c r="BVS2" s="11" t="s">
        <v>8</v>
      </c>
      <c r="BVT2" s="11" t="s">
        <v>8</v>
      </c>
      <c r="BVU2" s="11" t="s">
        <v>8</v>
      </c>
      <c r="BVV2" s="11" t="s">
        <v>8</v>
      </c>
      <c r="BVW2" s="11" t="s">
        <v>8</v>
      </c>
      <c r="BVX2" s="11" t="s">
        <v>8</v>
      </c>
      <c r="BVY2" s="11" t="s">
        <v>8</v>
      </c>
      <c r="BVZ2" s="11" t="s">
        <v>8</v>
      </c>
      <c r="BWA2" s="11" t="s">
        <v>8</v>
      </c>
      <c r="BWB2" s="11" t="s">
        <v>8</v>
      </c>
      <c r="BWC2" s="11" t="s">
        <v>8</v>
      </c>
      <c r="BWD2" s="11" t="s">
        <v>8</v>
      </c>
      <c r="BWE2" s="11" t="s">
        <v>8</v>
      </c>
      <c r="BWF2" s="11" t="s">
        <v>8</v>
      </c>
      <c r="BWG2" s="11" t="s">
        <v>8</v>
      </c>
      <c r="BWH2" s="11" t="s">
        <v>8</v>
      </c>
      <c r="BWI2" s="11" t="s">
        <v>8</v>
      </c>
      <c r="BWJ2" s="11" t="s">
        <v>8</v>
      </c>
      <c r="BWK2" s="11" t="s">
        <v>8</v>
      </c>
      <c r="BWL2" s="11" t="s">
        <v>8</v>
      </c>
      <c r="BWM2" s="11" t="s">
        <v>8</v>
      </c>
      <c r="BWN2" s="11" t="s">
        <v>8</v>
      </c>
      <c r="BWO2" s="11" t="s">
        <v>8</v>
      </c>
      <c r="BWP2" s="11" t="s">
        <v>8</v>
      </c>
      <c r="BWQ2" s="11" t="s">
        <v>8</v>
      </c>
      <c r="BWR2" s="11" t="s">
        <v>8</v>
      </c>
      <c r="BWS2" s="11" t="s">
        <v>8</v>
      </c>
      <c r="BWT2" s="11" t="s">
        <v>8</v>
      </c>
      <c r="BWU2" s="11" t="s">
        <v>8</v>
      </c>
      <c r="BWV2" s="11" t="s">
        <v>8</v>
      </c>
      <c r="BWW2" s="11" t="s">
        <v>8</v>
      </c>
      <c r="BWX2" s="11" t="s">
        <v>8</v>
      </c>
      <c r="BWY2" s="11" t="s">
        <v>8</v>
      </c>
      <c r="BWZ2" s="11" t="s">
        <v>8</v>
      </c>
      <c r="BXA2" s="11" t="s">
        <v>8</v>
      </c>
      <c r="BXB2" s="11" t="s">
        <v>8</v>
      </c>
      <c r="BXC2" s="11" t="s">
        <v>8</v>
      </c>
      <c r="BXD2" s="11" t="s">
        <v>8</v>
      </c>
      <c r="BXE2" s="11" t="s">
        <v>8</v>
      </c>
      <c r="BXF2" s="11" t="s">
        <v>8</v>
      </c>
      <c r="BXG2" s="11" t="s">
        <v>8</v>
      </c>
      <c r="BXH2" s="11" t="s">
        <v>8</v>
      </c>
      <c r="BXI2" s="11" t="s">
        <v>8</v>
      </c>
      <c r="BXJ2" s="11" t="s">
        <v>8</v>
      </c>
      <c r="BXK2" s="11" t="s">
        <v>8</v>
      </c>
      <c r="BXL2" s="11" t="s">
        <v>8</v>
      </c>
      <c r="BXM2" s="11" t="s">
        <v>8</v>
      </c>
      <c r="BXN2" s="11" t="s">
        <v>8</v>
      </c>
      <c r="BXO2" s="11" t="s">
        <v>8</v>
      </c>
      <c r="BXP2" s="11" t="s">
        <v>8</v>
      </c>
      <c r="BXQ2" s="11" t="s">
        <v>8</v>
      </c>
      <c r="BXR2" s="11" t="s">
        <v>8</v>
      </c>
      <c r="BXS2" s="11" t="s">
        <v>8</v>
      </c>
      <c r="BXT2" s="11" t="s">
        <v>8</v>
      </c>
      <c r="BXU2" s="11" t="s">
        <v>8</v>
      </c>
      <c r="BXV2" s="11" t="s">
        <v>8</v>
      </c>
      <c r="BXW2" s="11" t="s">
        <v>8</v>
      </c>
      <c r="BXX2" s="11" t="s">
        <v>8</v>
      </c>
      <c r="BXY2" s="11" t="s">
        <v>8</v>
      </c>
      <c r="BXZ2" s="11" t="s">
        <v>8</v>
      </c>
      <c r="BYA2" s="11" t="s">
        <v>8</v>
      </c>
      <c r="BYB2" s="11" t="s">
        <v>8</v>
      </c>
      <c r="BYC2" s="11" t="s">
        <v>8</v>
      </c>
      <c r="BYD2" s="11" t="s">
        <v>8</v>
      </c>
      <c r="BYE2" s="11" t="s">
        <v>8</v>
      </c>
      <c r="BYF2" s="11" t="s">
        <v>8</v>
      </c>
      <c r="BYG2" s="11" t="s">
        <v>8</v>
      </c>
      <c r="BYH2" s="11" t="s">
        <v>8</v>
      </c>
      <c r="BYI2" s="11" t="s">
        <v>8</v>
      </c>
      <c r="BYJ2" s="11" t="s">
        <v>8</v>
      </c>
      <c r="BYK2" s="11" t="s">
        <v>8</v>
      </c>
      <c r="BYL2" s="11" t="s">
        <v>8</v>
      </c>
      <c r="BYM2" s="11" t="s">
        <v>8</v>
      </c>
      <c r="BYN2" s="11" t="s">
        <v>8</v>
      </c>
      <c r="BYO2" s="11" t="s">
        <v>8</v>
      </c>
      <c r="BYP2" s="11" t="s">
        <v>8</v>
      </c>
      <c r="BYQ2" s="11" t="s">
        <v>8</v>
      </c>
      <c r="BYR2" s="11" t="s">
        <v>8</v>
      </c>
      <c r="BYS2" s="11" t="s">
        <v>8</v>
      </c>
      <c r="BYT2" s="11" t="s">
        <v>8</v>
      </c>
      <c r="BYU2" s="11" t="s">
        <v>8</v>
      </c>
      <c r="BYV2" s="11" t="s">
        <v>8</v>
      </c>
      <c r="BYW2" s="11" t="s">
        <v>8</v>
      </c>
      <c r="BYX2" s="11" t="s">
        <v>8</v>
      </c>
      <c r="BYY2" s="11" t="s">
        <v>8</v>
      </c>
      <c r="BYZ2" s="11" t="s">
        <v>8</v>
      </c>
      <c r="BZA2" s="11" t="s">
        <v>8</v>
      </c>
      <c r="BZB2" s="11" t="s">
        <v>8</v>
      </c>
      <c r="BZC2" s="11" t="s">
        <v>8</v>
      </c>
      <c r="BZD2" s="11" t="s">
        <v>8</v>
      </c>
      <c r="BZE2" s="11" t="s">
        <v>8</v>
      </c>
      <c r="BZF2" s="11" t="s">
        <v>8</v>
      </c>
      <c r="BZG2" s="11" t="s">
        <v>8</v>
      </c>
      <c r="BZH2" s="11" t="s">
        <v>8</v>
      </c>
      <c r="BZI2" s="11" t="s">
        <v>8</v>
      </c>
      <c r="BZJ2" s="11" t="s">
        <v>8</v>
      </c>
      <c r="BZK2" s="11" t="s">
        <v>8</v>
      </c>
      <c r="BZL2" s="11" t="s">
        <v>8</v>
      </c>
      <c r="BZM2" s="11" t="s">
        <v>8</v>
      </c>
      <c r="BZN2" s="11" t="s">
        <v>8</v>
      </c>
      <c r="BZO2" s="11" t="s">
        <v>8</v>
      </c>
      <c r="BZP2" s="11" t="s">
        <v>8</v>
      </c>
      <c r="BZQ2" s="11" t="s">
        <v>8</v>
      </c>
      <c r="BZR2" s="11" t="s">
        <v>8</v>
      </c>
      <c r="BZS2" s="11" t="s">
        <v>8</v>
      </c>
      <c r="BZT2" s="11" t="s">
        <v>8</v>
      </c>
      <c r="BZU2" s="11" t="s">
        <v>8</v>
      </c>
      <c r="BZV2" s="11" t="s">
        <v>8</v>
      </c>
      <c r="BZW2" s="11" t="s">
        <v>8</v>
      </c>
      <c r="BZX2" s="11" t="s">
        <v>8</v>
      </c>
      <c r="BZY2" s="11" t="s">
        <v>8</v>
      </c>
      <c r="BZZ2" s="11" t="s">
        <v>8</v>
      </c>
      <c r="CAA2" s="11" t="s">
        <v>8</v>
      </c>
      <c r="CAB2" s="11" t="s">
        <v>8</v>
      </c>
      <c r="CAC2" s="11" t="s">
        <v>8</v>
      </c>
      <c r="CAD2" s="11" t="s">
        <v>8</v>
      </c>
      <c r="CAE2" s="11" t="s">
        <v>8</v>
      </c>
      <c r="CAF2" s="11" t="s">
        <v>8</v>
      </c>
      <c r="CAG2" s="11" t="s">
        <v>8</v>
      </c>
      <c r="CAH2" s="11" t="s">
        <v>8</v>
      </c>
      <c r="CAI2" s="11" t="s">
        <v>8</v>
      </c>
      <c r="CAJ2" s="11" t="s">
        <v>8</v>
      </c>
      <c r="CAK2" s="11" t="s">
        <v>8</v>
      </c>
      <c r="CAL2" s="11" t="s">
        <v>8</v>
      </c>
      <c r="CAM2" s="11" t="s">
        <v>8</v>
      </c>
      <c r="CAN2" s="11" t="s">
        <v>8</v>
      </c>
      <c r="CAO2" s="11" t="s">
        <v>8</v>
      </c>
      <c r="CAP2" s="11" t="s">
        <v>8</v>
      </c>
      <c r="CAQ2" s="11" t="s">
        <v>8</v>
      </c>
      <c r="CAR2" s="11" t="s">
        <v>8</v>
      </c>
      <c r="CAS2" s="11" t="s">
        <v>8</v>
      </c>
      <c r="CAT2" s="11" t="s">
        <v>8</v>
      </c>
      <c r="CAU2" s="11" t="s">
        <v>8</v>
      </c>
      <c r="CAV2" s="11" t="s">
        <v>8</v>
      </c>
      <c r="CAW2" s="11" t="s">
        <v>8</v>
      </c>
      <c r="CAX2" s="11" t="s">
        <v>8</v>
      </c>
      <c r="CAY2" s="11" t="s">
        <v>8</v>
      </c>
      <c r="CAZ2" s="11" t="s">
        <v>8</v>
      </c>
      <c r="CBA2" s="11" t="s">
        <v>8</v>
      </c>
      <c r="CBB2" s="11" t="s">
        <v>8</v>
      </c>
      <c r="CBC2" s="11" t="s">
        <v>8</v>
      </c>
      <c r="CBD2" s="11" t="s">
        <v>8</v>
      </c>
      <c r="CBE2" s="11" t="s">
        <v>8</v>
      </c>
      <c r="CBF2" s="11" t="s">
        <v>8</v>
      </c>
      <c r="CBG2" s="11" t="s">
        <v>8</v>
      </c>
      <c r="CBH2" s="11" t="s">
        <v>8</v>
      </c>
      <c r="CBI2" s="11" t="s">
        <v>8</v>
      </c>
      <c r="CBJ2" s="11" t="s">
        <v>8</v>
      </c>
      <c r="CBK2" s="11" t="s">
        <v>8</v>
      </c>
      <c r="CBL2" s="11" t="s">
        <v>8</v>
      </c>
      <c r="CBM2" s="11" t="s">
        <v>8</v>
      </c>
      <c r="CBN2" s="11" t="s">
        <v>8</v>
      </c>
      <c r="CBO2" s="11" t="s">
        <v>8</v>
      </c>
      <c r="CBP2" s="11" t="s">
        <v>8</v>
      </c>
      <c r="CBQ2" s="11" t="s">
        <v>8</v>
      </c>
      <c r="CBR2" s="11" t="s">
        <v>8</v>
      </c>
      <c r="CBS2" s="11" t="s">
        <v>8</v>
      </c>
      <c r="CBT2" s="11" t="s">
        <v>8</v>
      </c>
      <c r="CBU2" s="11" t="s">
        <v>8</v>
      </c>
      <c r="CBV2" s="11" t="s">
        <v>8</v>
      </c>
      <c r="CBW2" s="11" t="s">
        <v>8</v>
      </c>
      <c r="CBX2" s="11" t="s">
        <v>8</v>
      </c>
      <c r="CBY2" s="11" t="s">
        <v>8</v>
      </c>
      <c r="CBZ2" s="11" t="s">
        <v>8</v>
      </c>
      <c r="CCA2" s="11" t="s">
        <v>8</v>
      </c>
      <c r="CCB2" s="11" t="s">
        <v>8</v>
      </c>
      <c r="CCC2" s="11" t="s">
        <v>8</v>
      </c>
      <c r="CCD2" s="11" t="s">
        <v>8</v>
      </c>
      <c r="CCE2" s="11" t="s">
        <v>8</v>
      </c>
      <c r="CCF2" s="11" t="s">
        <v>8</v>
      </c>
      <c r="CCG2" s="11" t="s">
        <v>8</v>
      </c>
      <c r="CCH2" s="11" t="s">
        <v>8</v>
      </c>
      <c r="CCI2" s="11" t="s">
        <v>8</v>
      </c>
      <c r="CCJ2" s="11" t="s">
        <v>8</v>
      </c>
      <c r="CCK2" s="11" t="s">
        <v>8</v>
      </c>
      <c r="CCL2" s="11" t="s">
        <v>8</v>
      </c>
      <c r="CCM2" s="11" t="s">
        <v>8</v>
      </c>
      <c r="CCN2" s="11" t="s">
        <v>8</v>
      </c>
      <c r="CCO2" s="11" t="s">
        <v>8</v>
      </c>
      <c r="CCP2" s="11" t="s">
        <v>8</v>
      </c>
      <c r="CCQ2" s="11" t="s">
        <v>8</v>
      </c>
      <c r="CCR2" s="11" t="s">
        <v>8</v>
      </c>
      <c r="CCS2" s="11" t="s">
        <v>8</v>
      </c>
      <c r="CCT2" s="11" t="s">
        <v>8</v>
      </c>
      <c r="CCU2" s="11" t="s">
        <v>8</v>
      </c>
      <c r="CCV2" s="11" t="s">
        <v>8</v>
      </c>
      <c r="CCW2" s="11" t="s">
        <v>8</v>
      </c>
      <c r="CCX2" s="11" t="s">
        <v>8</v>
      </c>
      <c r="CCY2" s="11" t="s">
        <v>8</v>
      </c>
      <c r="CCZ2" s="11" t="s">
        <v>8</v>
      </c>
      <c r="CDA2" s="11" t="s">
        <v>8</v>
      </c>
      <c r="CDB2" s="11" t="s">
        <v>8</v>
      </c>
      <c r="CDC2" s="11" t="s">
        <v>8</v>
      </c>
      <c r="CDD2" s="11" t="s">
        <v>8</v>
      </c>
      <c r="CDE2" s="11" t="s">
        <v>8</v>
      </c>
      <c r="CDF2" s="11" t="s">
        <v>8</v>
      </c>
      <c r="CDG2" s="11" t="s">
        <v>8</v>
      </c>
      <c r="CDH2" s="11" t="s">
        <v>8</v>
      </c>
      <c r="CDI2" s="11" t="s">
        <v>8</v>
      </c>
      <c r="CDJ2" s="11" t="s">
        <v>8</v>
      </c>
      <c r="CDK2" s="11" t="s">
        <v>8</v>
      </c>
      <c r="CDL2" s="11" t="s">
        <v>8</v>
      </c>
      <c r="CDM2" s="11" t="s">
        <v>8</v>
      </c>
      <c r="CDN2" s="11" t="s">
        <v>8</v>
      </c>
      <c r="CDO2" s="11" t="s">
        <v>8</v>
      </c>
      <c r="CDP2" s="11" t="s">
        <v>8</v>
      </c>
      <c r="CDQ2" s="11" t="s">
        <v>8</v>
      </c>
      <c r="CDR2" s="11" t="s">
        <v>8</v>
      </c>
      <c r="CDS2" s="11" t="s">
        <v>8</v>
      </c>
      <c r="CDT2" s="11" t="s">
        <v>8</v>
      </c>
      <c r="CDU2" s="11" t="s">
        <v>8</v>
      </c>
      <c r="CDV2" s="11" t="s">
        <v>8</v>
      </c>
      <c r="CDW2" s="11" t="s">
        <v>8</v>
      </c>
      <c r="CDX2" s="11" t="s">
        <v>8</v>
      </c>
      <c r="CDY2" s="11" t="s">
        <v>8</v>
      </c>
      <c r="CDZ2" s="11" t="s">
        <v>8</v>
      </c>
      <c r="CEA2" s="11" t="s">
        <v>8</v>
      </c>
      <c r="CEB2" s="11" t="s">
        <v>8</v>
      </c>
      <c r="CEC2" s="11" t="s">
        <v>8</v>
      </c>
      <c r="CED2" s="11" t="s">
        <v>8</v>
      </c>
      <c r="CEE2" s="11" t="s">
        <v>8</v>
      </c>
      <c r="CEF2" s="11" t="s">
        <v>8</v>
      </c>
      <c r="CEG2" s="11" t="s">
        <v>8</v>
      </c>
      <c r="CEH2" s="11" t="s">
        <v>8</v>
      </c>
      <c r="CEI2" s="11" t="s">
        <v>8</v>
      </c>
      <c r="CEJ2" s="11" t="s">
        <v>8</v>
      </c>
      <c r="CEK2" s="11" t="s">
        <v>8</v>
      </c>
      <c r="CEL2" s="11" t="s">
        <v>8</v>
      </c>
      <c r="CEM2" s="11" t="s">
        <v>8</v>
      </c>
      <c r="CEN2" s="11" t="s">
        <v>8</v>
      </c>
      <c r="CEO2" s="11" t="s">
        <v>8</v>
      </c>
      <c r="CEP2" s="11" t="s">
        <v>8</v>
      </c>
      <c r="CEQ2" s="11" t="s">
        <v>8</v>
      </c>
      <c r="CER2" s="11" t="s">
        <v>8</v>
      </c>
      <c r="CES2" s="11" t="s">
        <v>8</v>
      </c>
      <c r="CET2" s="11" t="s">
        <v>8</v>
      </c>
      <c r="CEU2" s="11" t="s">
        <v>8</v>
      </c>
      <c r="CEV2" s="11" t="s">
        <v>8</v>
      </c>
      <c r="CEW2" s="11" t="s">
        <v>8</v>
      </c>
      <c r="CEX2" s="11" t="s">
        <v>8</v>
      </c>
      <c r="CEY2" s="11" t="s">
        <v>8</v>
      </c>
      <c r="CEZ2" s="11" t="s">
        <v>8</v>
      </c>
      <c r="CFA2" s="11" t="s">
        <v>8</v>
      </c>
      <c r="CFB2" s="11" t="s">
        <v>8</v>
      </c>
      <c r="CFC2" s="11" t="s">
        <v>8</v>
      </c>
      <c r="CFD2" s="11" t="s">
        <v>8</v>
      </c>
      <c r="CFE2" s="11" t="s">
        <v>8</v>
      </c>
      <c r="CFF2" s="11" t="s">
        <v>8</v>
      </c>
      <c r="CFG2" s="11" t="s">
        <v>8</v>
      </c>
      <c r="CFH2" s="11" t="s">
        <v>8</v>
      </c>
      <c r="CFI2" s="11" t="s">
        <v>8</v>
      </c>
      <c r="CFJ2" s="11" t="s">
        <v>8</v>
      </c>
      <c r="CFK2" s="11" t="s">
        <v>8</v>
      </c>
      <c r="CFL2" s="11" t="s">
        <v>8</v>
      </c>
      <c r="CFM2" s="11" t="s">
        <v>8</v>
      </c>
      <c r="CFN2" s="11" t="s">
        <v>8</v>
      </c>
      <c r="CFO2" s="11" t="s">
        <v>8</v>
      </c>
      <c r="CFP2" s="11" t="s">
        <v>8</v>
      </c>
      <c r="CFQ2" s="11" t="s">
        <v>8</v>
      </c>
      <c r="CFR2" s="11" t="s">
        <v>8</v>
      </c>
      <c r="CFS2" s="11" t="s">
        <v>8</v>
      </c>
      <c r="CFT2" s="11" t="s">
        <v>8</v>
      </c>
      <c r="CFU2" s="11" t="s">
        <v>8</v>
      </c>
      <c r="CFV2" s="11" t="s">
        <v>8</v>
      </c>
      <c r="CFW2" s="11" t="s">
        <v>8</v>
      </c>
      <c r="CFX2" s="11" t="s">
        <v>8</v>
      </c>
      <c r="CFY2" s="11" t="s">
        <v>8</v>
      </c>
      <c r="CFZ2" s="11" t="s">
        <v>8</v>
      </c>
      <c r="CGA2" s="11" t="s">
        <v>8</v>
      </c>
      <c r="CGB2" s="11" t="s">
        <v>8</v>
      </c>
      <c r="CGC2" s="11" t="s">
        <v>8</v>
      </c>
      <c r="CGD2" s="11" t="s">
        <v>8</v>
      </c>
      <c r="CGE2" s="11" t="s">
        <v>8</v>
      </c>
      <c r="CGF2" s="11" t="s">
        <v>8</v>
      </c>
      <c r="CGG2" s="11" t="s">
        <v>8</v>
      </c>
      <c r="CGH2" s="11" t="s">
        <v>8</v>
      </c>
      <c r="CGI2" s="11" t="s">
        <v>8</v>
      </c>
      <c r="CGJ2" s="11" t="s">
        <v>8</v>
      </c>
      <c r="CGK2" s="11" t="s">
        <v>8</v>
      </c>
      <c r="CGL2" s="11" t="s">
        <v>8</v>
      </c>
      <c r="CGM2" s="11" t="s">
        <v>8</v>
      </c>
      <c r="CGN2" s="11" t="s">
        <v>8</v>
      </c>
      <c r="CGO2" s="11" t="s">
        <v>8</v>
      </c>
      <c r="CGP2" s="11" t="s">
        <v>8</v>
      </c>
      <c r="CGQ2" s="11" t="s">
        <v>8</v>
      </c>
      <c r="CGR2" s="11" t="s">
        <v>8</v>
      </c>
      <c r="CGS2" s="11" t="s">
        <v>8</v>
      </c>
      <c r="CGT2" s="11" t="s">
        <v>8</v>
      </c>
      <c r="CGU2" s="11" t="s">
        <v>8</v>
      </c>
      <c r="CGV2" s="11" t="s">
        <v>8</v>
      </c>
      <c r="CGW2" s="11" t="s">
        <v>8</v>
      </c>
      <c r="CGX2" s="11" t="s">
        <v>8</v>
      </c>
      <c r="CGY2" s="11" t="s">
        <v>8</v>
      </c>
      <c r="CGZ2" s="11" t="s">
        <v>8</v>
      </c>
      <c r="CHA2" s="11" t="s">
        <v>8</v>
      </c>
      <c r="CHB2" s="11" t="s">
        <v>8</v>
      </c>
      <c r="CHC2" s="11" t="s">
        <v>8</v>
      </c>
      <c r="CHD2" s="11" t="s">
        <v>8</v>
      </c>
      <c r="CHE2" s="11" t="s">
        <v>8</v>
      </c>
      <c r="CHF2" s="11" t="s">
        <v>8</v>
      </c>
      <c r="CHG2" s="11" t="s">
        <v>8</v>
      </c>
      <c r="CHH2" s="11" t="s">
        <v>8</v>
      </c>
      <c r="CHI2" s="11" t="s">
        <v>8</v>
      </c>
      <c r="CHJ2" s="11" t="s">
        <v>8</v>
      </c>
      <c r="CHK2" s="11" t="s">
        <v>8</v>
      </c>
      <c r="CHL2" s="11" t="s">
        <v>8</v>
      </c>
      <c r="CHM2" s="11" t="s">
        <v>8</v>
      </c>
      <c r="CHN2" s="11" t="s">
        <v>8</v>
      </c>
      <c r="CHO2" s="11" t="s">
        <v>8</v>
      </c>
      <c r="CHP2" s="11" t="s">
        <v>8</v>
      </c>
      <c r="CHQ2" s="11" t="s">
        <v>8</v>
      </c>
      <c r="CHR2" s="11" t="s">
        <v>8</v>
      </c>
      <c r="CHS2" s="11" t="s">
        <v>8</v>
      </c>
      <c r="CHT2" s="11" t="s">
        <v>8</v>
      </c>
      <c r="CHU2" s="11" t="s">
        <v>8</v>
      </c>
      <c r="CHV2" s="11" t="s">
        <v>8</v>
      </c>
      <c r="CHW2" s="11" t="s">
        <v>8</v>
      </c>
      <c r="CHX2" s="11" t="s">
        <v>8</v>
      </c>
      <c r="CHY2" s="11" t="s">
        <v>8</v>
      </c>
      <c r="CHZ2" s="11" t="s">
        <v>8</v>
      </c>
      <c r="CIA2" s="11" t="s">
        <v>8</v>
      </c>
      <c r="CIB2" s="11" t="s">
        <v>8</v>
      </c>
      <c r="CIC2" s="11" t="s">
        <v>8</v>
      </c>
      <c r="CID2" s="11" t="s">
        <v>8</v>
      </c>
      <c r="CIE2" s="11" t="s">
        <v>8</v>
      </c>
      <c r="CIF2" s="11" t="s">
        <v>8</v>
      </c>
      <c r="CIG2" s="11" t="s">
        <v>8</v>
      </c>
      <c r="CIH2" s="11" t="s">
        <v>8</v>
      </c>
      <c r="CII2" s="11" t="s">
        <v>8</v>
      </c>
      <c r="CIJ2" s="11" t="s">
        <v>8</v>
      </c>
      <c r="CIK2" s="11" t="s">
        <v>8</v>
      </c>
      <c r="CIL2" s="11" t="s">
        <v>8</v>
      </c>
      <c r="CIM2" s="11" t="s">
        <v>8</v>
      </c>
      <c r="CIN2" s="11" t="s">
        <v>8</v>
      </c>
      <c r="CIO2" s="11" t="s">
        <v>8</v>
      </c>
      <c r="CIP2" s="11" t="s">
        <v>8</v>
      </c>
      <c r="CIQ2" s="11" t="s">
        <v>8</v>
      </c>
      <c r="CIR2" s="11" t="s">
        <v>8</v>
      </c>
      <c r="CIS2" s="11" t="s">
        <v>8</v>
      </c>
      <c r="CIT2" s="11" t="s">
        <v>8</v>
      </c>
      <c r="CIU2" s="11" t="s">
        <v>8</v>
      </c>
      <c r="CIV2" s="11" t="s">
        <v>8</v>
      </c>
      <c r="CIW2" s="11" t="s">
        <v>8</v>
      </c>
      <c r="CIX2" s="11" t="s">
        <v>8</v>
      </c>
      <c r="CIY2" s="11" t="s">
        <v>8</v>
      </c>
      <c r="CIZ2" s="11" t="s">
        <v>8</v>
      </c>
      <c r="CJA2" s="11" t="s">
        <v>8</v>
      </c>
      <c r="CJB2" s="11" t="s">
        <v>8</v>
      </c>
      <c r="CJC2" s="11" t="s">
        <v>8</v>
      </c>
      <c r="CJD2" s="11" t="s">
        <v>8</v>
      </c>
      <c r="CJE2" s="11" t="s">
        <v>8</v>
      </c>
      <c r="CJF2" s="11" t="s">
        <v>8</v>
      </c>
      <c r="CJG2" s="11" t="s">
        <v>8</v>
      </c>
      <c r="CJH2" s="11" t="s">
        <v>8</v>
      </c>
      <c r="CJI2" s="11" t="s">
        <v>8</v>
      </c>
      <c r="CJJ2" s="11" t="s">
        <v>8</v>
      </c>
      <c r="CJK2" s="11" t="s">
        <v>8</v>
      </c>
      <c r="CJL2" s="11" t="s">
        <v>8</v>
      </c>
      <c r="CJM2" s="11" t="s">
        <v>8</v>
      </c>
      <c r="CJN2" s="11" t="s">
        <v>8</v>
      </c>
      <c r="CJO2" s="11" t="s">
        <v>8</v>
      </c>
      <c r="CJP2" s="11" t="s">
        <v>8</v>
      </c>
      <c r="CJQ2" s="11" t="s">
        <v>8</v>
      </c>
      <c r="CJR2" s="11" t="s">
        <v>8</v>
      </c>
      <c r="CJS2" s="11" t="s">
        <v>8</v>
      </c>
      <c r="CJT2" s="11" t="s">
        <v>8</v>
      </c>
      <c r="CJU2" s="11" t="s">
        <v>8</v>
      </c>
      <c r="CJV2" s="11" t="s">
        <v>8</v>
      </c>
      <c r="CJW2" s="11" t="s">
        <v>8</v>
      </c>
      <c r="CJX2" s="11" t="s">
        <v>8</v>
      </c>
      <c r="CJY2" s="11" t="s">
        <v>8</v>
      </c>
      <c r="CJZ2" s="11" t="s">
        <v>8</v>
      </c>
      <c r="CKA2" s="11" t="s">
        <v>8</v>
      </c>
      <c r="CKB2" s="11" t="s">
        <v>8</v>
      </c>
      <c r="CKC2" s="11" t="s">
        <v>8</v>
      </c>
      <c r="CKD2" s="11" t="s">
        <v>8</v>
      </c>
      <c r="CKE2" s="11" t="s">
        <v>8</v>
      </c>
      <c r="CKF2" s="11" t="s">
        <v>8</v>
      </c>
      <c r="CKG2" s="11" t="s">
        <v>8</v>
      </c>
      <c r="CKH2" s="11" t="s">
        <v>8</v>
      </c>
      <c r="CKI2" s="11" t="s">
        <v>8</v>
      </c>
      <c r="CKJ2" s="11" t="s">
        <v>8</v>
      </c>
      <c r="CKK2" s="11" t="s">
        <v>8</v>
      </c>
      <c r="CKL2" s="11" t="s">
        <v>8</v>
      </c>
      <c r="CKM2" s="11" t="s">
        <v>8</v>
      </c>
      <c r="CKN2" s="11" t="s">
        <v>8</v>
      </c>
      <c r="CKO2" s="11" t="s">
        <v>8</v>
      </c>
      <c r="CKP2" s="11" t="s">
        <v>8</v>
      </c>
      <c r="CKQ2" s="11" t="s">
        <v>8</v>
      </c>
      <c r="CKR2" s="11" t="s">
        <v>8</v>
      </c>
      <c r="CKS2" s="11" t="s">
        <v>8</v>
      </c>
      <c r="CKT2" s="11" t="s">
        <v>8</v>
      </c>
      <c r="CKU2" s="11" t="s">
        <v>8</v>
      </c>
      <c r="CKV2" s="11" t="s">
        <v>8</v>
      </c>
      <c r="CKW2" s="11" t="s">
        <v>8</v>
      </c>
      <c r="CKX2" s="11" t="s">
        <v>8</v>
      </c>
      <c r="CKY2" s="11" t="s">
        <v>8</v>
      </c>
      <c r="CKZ2" s="11" t="s">
        <v>8</v>
      </c>
      <c r="CLA2" s="11" t="s">
        <v>8</v>
      </c>
      <c r="CLB2" s="11" t="s">
        <v>8</v>
      </c>
      <c r="CLC2" s="11" t="s">
        <v>8</v>
      </c>
      <c r="CLD2" s="11" t="s">
        <v>8</v>
      </c>
      <c r="CLE2" s="11" t="s">
        <v>8</v>
      </c>
      <c r="CLF2" s="11" t="s">
        <v>8</v>
      </c>
      <c r="CLG2" s="11" t="s">
        <v>8</v>
      </c>
      <c r="CLH2" s="11" t="s">
        <v>8</v>
      </c>
      <c r="CLI2" s="11" t="s">
        <v>8</v>
      </c>
      <c r="CLJ2" s="11" t="s">
        <v>8</v>
      </c>
      <c r="CLK2" s="11" t="s">
        <v>8</v>
      </c>
      <c r="CLL2" s="11" t="s">
        <v>8</v>
      </c>
      <c r="CLM2" s="11" t="s">
        <v>8</v>
      </c>
      <c r="CLN2" s="11" t="s">
        <v>8</v>
      </c>
      <c r="CLO2" s="11" t="s">
        <v>8</v>
      </c>
      <c r="CLP2" s="11" t="s">
        <v>8</v>
      </c>
      <c r="CLQ2" s="11" t="s">
        <v>8</v>
      </c>
      <c r="CLR2" s="11" t="s">
        <v>8</v>
      </c>
      <c r="CLS2" s="11" t="s">
        <v>8</v>
      </c>
      <c r="CLT2" s="11" t="s">
        <v>8</v>
      </c>
      <c r="CLU2" s="11" t="s">
        <v>8</v>
      </c>
      <c r="CLV2" s="11" t="s">
        <v>8</v>
      </c>
      <c r="CLW2" s="11" t="s">
        <v>8</v>
      </c>
      <c r="CLX2" s="11" t="s">
        <v>8</v>
      </c>
      <c r="CLY2" s="11" t="s">
        <v>8</v>
      </c>
      <c r="CLZ2" s="11" t="s">
        <v>8</v>
      </c>
      <c r="CMA2" s="11" t="s">
        <v>8</v>
      </c>
      <c r="CMB2" s="11" t="s">
        <v>8</v>
      </c>
      <c r="CMC2" s="11" t="s">
        <v>8</v>
      </c>
      <c r="CMD2" s="11" t="s">
        <v>8</v>
      </c>
      <c r="CME2" s="11" t="s">
        <v>8</v>
      </c>
      <c r="CMF2" s="11" t="s">
        <v>8</v>
      </c>
      <c r="CMG2" s="11" t="s">
        <v>8</v>
      </c>
      <c r="CMH2" s="11" t="s">
        <v>8</v>
      </c>
      <c r="CMI2" s="11" t="s">
        <v>8</v>
      </c>
      <c r="CMJ2" s="11" t="s">
        <v>8</v>
      </c>
      <c r="CMK2" s="11" t="s">
        <v>8</v>
      </c>
      <c r="CML2" s="11" t="s">
        <v>8</v>
      </c>
      <c r="CMM2" s="11" t="s">
        <v>8</v>
      </c>
      <c r="CMN2" s="11" t="s">
        <v>8</v>
      </c>
      <c r="CMO2" s="11" t="s">
        <v>8</v>
      </c>
      <c r="CMP2" s="11" t="s">
        <v>8</v>
      </c>
      <c r="CMQ2" s="11" t="s">
        <v>8</v>
      </c>
      <c r="CMR2" s="11" t="s">
        <v>8</v>
      </c>
      <c r="CMS2" s="11" t="s">
        <v>8</v>
      </c>
      <c r="CMT2" s="11" t="s">
        <v>8</v>
      </c>
      <c r="CMU2" s="11" t="s">
        <v>8</v>
      </c>
      <c r="CMV2" s="11" t="s">
        <v>8</v>
      </c>
      <c r="CMW2" s="11" t="s">
        <v>8</v>
      </c>
      <c r="CMX2" s="11" t="s">
        <v>8</v>
      </c>
      <c r="CMY2" s="11" t="s">
        <v>8</v>
      </c>
      <c r="CMZ2" s="11" t="s">
        <v>8</v>
      </c>
      <c r="CNA2" s="11" t="s">
        <v>8</v>
      </c>
      <c r="CNB2" s="11" t="s">
        <v>8</v>
      </c>
      <c r="CNC2" s="11" t="s">
        <v>8</v>
      </c>
      <c r="CND2" s="11" t="s">
        <v>8</v>
      </c>
      <c r="CNE2" s="11" t="s">
        <v>8</v>
      </c>
      <c r="CNF2" s="11" t="s">
        <v>8</v>
      </c>
      <c r="CNG2" s="11" t="s">
        <v>8</v>
      </c>
      <c r="CNH2" s="11" t="s">
        <v>8</v>
      </c>
      <c r="CNI2" s="11" t="s">
        <v>8</v>
      </c>
      <c r="CNJ2" s="11" t="s">
        <v>8</v>
      </c>
      <c r="CNK2" s="11" t="s">
        <v>8</v>
      </c>
      <c r="CNL2" s="11" t="s">
        <v>8</v>
      </c>
      <c r="CNM2" s="11" t="s">
        <v>8</v>
      </c>
      <c r="CNN2" s="11" t="s">
        <v>8</v>
      </c>
      <c r="CNO2" s="11" t="s">
        <v>8</v>
      </c>
      <c r="CNP2" s="11" t="s">
        <v>8</v>
      </c>
      <c r="CNQ2" s="11" t="s">
        <v>8</v>
      </c>
      <c r="CNR2" s="11" t="s">
        <v>8</v>
      </c>
      <c r="CNS2" s="11" t="s">
        <v>8</v>
      </c>
      <c r="CNT2" s="11" t="s">
        <v>8</v>
      </c>
      <c r="CNU2" s="11" t="s">
        <v>8</v>
      </c>
      <c r="CNV2" s="11" t="s">
        <v>8</v>
      </c>
      <c r="CNW2" s="11" t="s">
        <v>8</v>
      </c>
      <c r="CNX2" s="11" t="s">
        <v>8</v>
      </c>
      <c r="CNY2" s="11" t="s">
        <v>8</v>
      </c>
      <c r="CNZ2" s="11" t="s">
        <v>8</v>
      </c>
      <c r="COA2" s="11" t="s">
        <v>8</v>
      </c>
      <c r="COB2" s="11" t="s">
        <v>8</v>
      </c>
      <c r="COC2" s="11" t="s">
        <v>8</v>
      </c>
      <c r="COD2" s="11" t="s">
        <v>8</v>
      </c>
      <c r="COE2" s="11" t="s">
        <v>8</v>
      </c>
      <c r="COF2" s="11" t="s">
        <v>8</v>
      </c>
      <c r="COG2" s="11" t="s">
        <v>8</v>
      </c>
      <c r="COH2" s="11" t="s">
        <v>8</v>
      </c>
      <c r="COI2" s="11" t="s">
        <v>8</v>
      </c>
      <c r="COJ2" s="11" t="s">
        <v>8</v>
      </c>
      <c r="COK2" s="11" t="s">
        <v>8</v>
      </c>
      <c r="COL2" s="11" t="s">
        <v>8</v>
      </c>
      <c r="COM2" s="11" t="s">
        <v>8</v>
      </c>
      <c r="CON2" s="11" t="s">
        <v>8</v>
      </c>
      <c r="COO2" s="11" t="s">
        <v>8</v>
      </c>
      <c r="COP2" s="11" t="s">
        <v>8</v>
      </c>
      <c r="COQ2" s="11" t="s">
        <v>8</v>
      </c>
      <c r="COR2" s="11" t="s">
        <v>8</v>
      </c>
      <c r="COS2" s="11" t="s">
        <v>8</v>
      </c>
      <c r="COT2" s="11" t="s">
        <v>8</v>
      </c>
      <c r="COU2" s="11" t="s">
        <v>8</v>
      </c>
      <c r="COV2" s="11" t="s">
        <v>8</v>
      </c>
      <c r="COW2" s="11" t="s">
        <v>8</v>
      </c>
      <c r="COX2" s="11" t="s">
        <v>8</v>
      </c>
      <c r="COY2" s="11" t="s">
        <v>8</v>
      </c>
      <c r="COZ2" s="11" t="s">
        <v>8</v>
      </c>
      <c r="CPA2" s="11" t="s">
        <v>8</v>
      </c>
      <c r="CPB2" s="11" t="s">
        <v>8</v>
      </c>
      <c r="CPC2" s="11" t="s">
        <v>8</v>
      </c>
      <c r="CPD2" s="11" t="s">
        <v>8</v>
      </c>
      <c r="CPE2" s="11" t="s">
        <v>8</v>
      </c>
      <c r="CPF2" s="11" t="s">
        <v>8</v>
      </c>
      <c r="CPG2" s="11" t="s">
        <v>8</v>
      </c>
      <c r="CPH2" s="11" t="s">
        <v>8</v>
      </c>
      <c r="CPI2" s="11" t="s">
        <v>8</v>
      </c>
      <c r="CPJ2" s="11" t="s">
        <v>8</v>
      </c>
      <c r="CPK2" s="11" t="s">
        <v>8</v>
      </c>
      <c r="CPL2" s="11" t="s">
        <v>8</v>
      </c>
      <c r="CPM2" s="11" t="s">
        <v>8</v>
      </c>
      <c r="CPN2" s="11" t="s">
        <v>8</v>
      </c>
      <c r="CPO2" s="11" t="s">
        <v>8</v>
      </c>
      <c r="CPP2" s="11" t="s">
        <v>8</v>
      </c>
      <c r="CPQ2" s="11" t="s">
        <v>8</v>
      </c>
      <c r="CPR2" s="11" t="s">
        <v>8</v>
      </c>
      <c r="CPS2" s="11" t="s">
        <v>8</v>
      </c>
      <c r="CPT2" s="11" t="s">
        <v>8</v>
      </c>
      <c r="CPU2" s="11" t="s">
        <v>8</v>
      </c>
      <c r="CPV2" s="11" t="s">
        <v>8</v>
      </c>
      <c r="CPW2" s="11" t="s">
        <v>8</v>
      </c>
      <c r="CPX2" s="11" t="s">
        <v>8</v>
      </c>
      <c r="CPY2" s="11" t="s">
        <v>8</v>
      </c>
      <c r="CPZ2" s="11" t="s">
        <v>8</v>
      </c>
      <c r="CQA2" s="11" t="s">
        <v>8</v>
      </c>
      <c r="CQB2" s="11" t="s">
        <v>8</v>
      </c>
      <c r="CQC2" s="11" t="s">
        <v>8</v>
      </c>
      <c r="CQD2" s="11" t="s">
        <v>8</v>
      </c>
      <c r="CQE2" s="11" t="s">
        <v>8</v>
      </c>
      <c r="CQF2" s="11" t="s">
        <v>8</v>
      </c>
      <c r="CQG2" s="11" t="s">
        <v>8</v>
      </c>
      <c r="CQH2" s="11" t="s">
        <v>8</v>
      </c>
      <c r="CQI2" s="11" t="s">
        <v>8</v>
      </c>
      <c r="CQJ2" s="11" t="s">
        <v>8</v>
      </c>
      <c r="CQK2" s="11" t="s">
        <v>8</v>
      </c>
      <c r="CQL2" s="11" t="s">
        <v>8</v>
      </c>
      <c r="CQM2" s="11" t="s">
        <v>8</v>
      </c>
      <c r="CQN2" s="11" t="s">
        <v>8</v>
      </c>
      <c r="CQO2" s="11" t="s">
        <v>8</v>
      </c>
      <c r="CQP2" s="11" t="s">
        <v>8</v>
      </c>
      <c r="CQQ2" s="11" t="s">
        <v>8</v>
      </c>
      <c r="CQR2" s="11" t="s">
        <v>8</v>
      </c>
      <c r="CQS2" s="11" t="s">
        <v>8</v>
      </c>
      <c r="CQT2" s="11" t="s">
        <v>8</v>
      </c>
      <c r="CQU2" s="11" t="s">
        <v>8</v>
      </c>
      <c r="CQV2" s="11" t="s">
        <v>8</v>
      </c>
      <c r="CQW2" s="11" t="s">
        <v>8</v>
      </c>
      <c r="CQX2" s="11" t="s">
        <v>8</v>
      </c>
      <c r="CQY2" s="11" t="s">
        <v>8</v>
      </c>
      <c r="CQZ2" s="11" t="s">
        <v>8</v>
      </c>
      <c r="CRA2" s="11" t="s">
        <v>8</v>
      </c>
      <c r="CRB2" s="11" t="s">
        <v>8</v>
      </c>
      <c r="CRC2" s="11" t="s">
        <v>8</v>
      </c>
      <c r="CRD2" s="11" t="s">
        <v>8</v>
      </c>
      <c r="CRE2" s="11" t="s">
        <v>8</v>
      </c>
      <c r="CRF2" s="11" t="s">
        <v>8</v>
      </c>
      <c r="CRG2" s="11" t="s">
        <v>8</v>
      </c>
      <c r="CRH2" s="11" t="s">
        <v>8</v>
      </c>
      <c r="CRI2" s="11" t="s">
        <v>8</v>
      </c>
      <c r="CRJ2" s="11" t="s">
        <v>8</v>
      </c>
      <c r="CRK2" s="11" t="s">
        <v>8</v>
      </c>
      <c r="CRL2" s="11" t="s">
        <v>8</v>
      </c>
      <c r="CRM2" s="11" t="s">
        <v>8</v>
      </c>
      <c r="CRN2" s="11" t="s">
        <v>8</v>
      </c>
      <c r="CRO2" s="11" t="s">
        <v>8</v>
      </c>
      <c r="CRP2" s="11" t="s">
        <v>8</v>
      </c>
      <c r="CRQ2" s="11" t="s">
        <v>8</v>
      </c>
      <c r="CRR2" s="11" t="s">
        <v>8</v>
      </c>
      <c r="CRS2" s="11" t="s">
        <v>8</v>
      </c>
      <c r="CRT2" s="11" t="s">
        <v>8</v>
      </c>
      <c r="CRU2" s="11" t="s">
        <v>8</v>
      </c>
      <c r="CRV2" s="11" t="s">
        <v>8</v>
      </c>
      <c r="CRW2" s="11" t="s">
        <v>8</v>
      </c>
      <c r="CRX2" s="11" t="s">
        <v>8</v>
      </c>
      <c r="CRY2" s="11" t="s">
        <v>8</v>
      </c>
      <c r="CRZ2" s="11" t="s">
        <v>8</v>
      </c>
      <c r="CSA2" s="11" t="s">
        <v>8</v>
      </c>
      <c r="CSB2" s="11" t="s">
        <v>8</v>
      </c>
      <c r="CSC2" s="11" t="s">
        <v>8</v>
      </c>
      <c r="CSD2" s="11" t="s">
        <v>8</v>
      </c>
      <c r="CSE2" s="11" t="s">
        <v>8</v>
      </c>
      <c r="CSF2" s="11" t="s">
        <v>8</v>
      </c>
      <c r="CSG2" s="11" t="s">
        <v>8</v>
      </c>
      <c r="CSH2" s="11" t="s">
        <v>8</v>
      </c>
      <c r="CSI2" s="11" t="s">
        <v>8</v>
      </c>
      <c r="CSJ2" s="11" t="s">
        <v>8</v>
      </c>
      <c r="CSK2" s="11" t="s">
        <v>8</v>
      </c>
      <c r="CSL2" s="11" t="s">
        <v>8</v>
      </c>
      <c r="CSM2" s="11" t="s">
        <v>8</v>
      </c>
      <c r="CSN2" s="11" t="s">
        <v>8</v>
      </c>
      <c r="CSO2" s="11" t="s">
        <v>8</v>
      </c>
      <c r="CSP2" s="11" t="s">
        <v>8</v>
      </c>
      <c r="CSQ2" s="11" t="s">
        <v>8</v>
      </c>
      <c r="CSR2" s="11" t="s">
        <v>8</v>
      </c>
      <c r="CSS2" s="11" t="s">
        <v>8</v>
      </c>
      <c r="CST2" s="11" t="s">
        <v>8</v>
      </c>
      <c r="CSU2" s="11" t="s">
        <v>8</v>
      </c>
      <c r="CSV2" s="11" t="s">
        <v>8</v>
      </c>
      <c r="CSW2" s="11" t="s">
        <v>8</v>
      </c>
      <c r="CSX2" s="11" t="s">
        <v>8</v>
      </c>
      <c r="CSY2" s="11" t="s">
        <v>8</v>
      </c>
      <c r="CSZ2" s="11" t="s">
        <v>8</v>
      </c>
      <c r="CTA2" s="11" t="s">
        <v>8</v>
      </c>
      <c r="CTB2" s="11" t="s">
        <v>8</v>
      </c>
      <c r="CTC2" s="11" t="s">
        <v>8</v>
      </c>
      <c r="CTD2" s="11" t="s">
        <v>8</v>
      </c>
      <c r="CTE2" s="11" t="s">
        <v>8</v>
      </c>
      <c r="CTF2" s="11" t="s">
        <v>8</v>
      </c>
      <c r="CTG2" s="11" t="s">
        <v>8</v>
      </c>
      <c r="CTH2" s="11" t="s">
        <v>8</v>
      </c>
      <c r="CTI2" s="11" t="s">
        <v>8</v>
      </c>
      <c r="CTJ2" s="11" t="s">
        <v>8</v>
      </c>
      <c r="CTK2" s="11" t="s">
        <v>8</v>
      </c>
      <c r="CTL2" s="11" t="s">
        <v>8</v>
      </c>
      <c r="CTM2" s="11" t="s">
        <v>8</v>
      </c>
      <c r="CTN2" s="11" t="s">
        <v>8</v>
      </c>
      <c r="CTO2" s="11" t="s">
        <v>8</v>
      </c>
      <c r="CTP2" s="11" t="s">
        <v>8</v>
      </c>
      <c r="CTQ2" s="11" t="s">
        <v>8</v>
      </c>
      <c r="CTR2" s="11" t="s">
        <v>8</v>
      </c>
      <c r="CTS2" s="11" t="s">
        <v>8</v>
      </c>
      <c r="CTT2" s="11" t="s">
        <v>8</v>
      </c>
      <c r="CTU2" s="11" t="s">
        <v>8</v>
      </c>
      <c r="CTV2" s="11" t="s">
        <v>8</v>
      </c>
      <c r="CTW2" s="11" t="s">
        <v>8</v>
      </c>
      <c r="CTX2" s="11" t="s">
        <v>8</v>
      </c>
      <c r="CTY2" s="11" t="s">
        <v>8</v>
      </c>
      <c r="CTZ2" s="11" t="s">
        <v>8</v>
      </c>
      <c r="CUA2" s="11" t="s">
        <v>8</v>
      </c>
      <c r="CUB2" s="11" t="s">
        <v>8</v>
      </c>
      <c r="CUC2" s="11" t="s">
        <v>8</v>
      </c>
      <c r="CUD2" s="11" t="s">
        <v>8</v>
      </c>
      <c r="CUE2" s="11" t="s">
        <v>8</v>
      </c>
      <c r="CUF2" s="11" t="s">
        <v>8</v>
      </c>
      <c r="CUG2" s="11" t="s">
        <v>8</v>
      </c>
      <c r="CUH2" s="11" t="s">
        <v>8</v>
      </c>
      <c r="CUI2" s="11" t="s">
        <v>8</v>
      </c>
      <c r="CUJ2" s="11" t="s">
        <v>8</v>
      </c>
      <c r="CUK2" s="11" t="s">
        <v>8</v>
      </c>
      <c r="CUL2" s="11" t="s">
        <v>8</v>
      </c>
      <c r="CUM2" s="11" t="s">
        <v>8</v>
      </c>
      <c r="CUN2" s="11" t="s">
        <v>8</v>
      </c>
      <c r="CUO2" s="11" t="s">
        <v>8</v>
      </c>
      <c r="CUP2" s="11" t="s">
        <v>8</v>
      </c>
      <c r="CUQ2" s="11" t="s">
        <v>8</v>
      </c>
      <c r="CUR2" s="11" t="s">
        <v>8</v>
      </c>
      <c r="CUS2" s="11" t="s">
        <v>8</v>
      </c>
      <c r="CUT2" s="11" t="s">
        <v>8</v>
      </c>
      <c r="CUU2" s="11" t="s">
        <v>8</v>
      </c>
      <c r="CUV2" s="11" t="s">
        <v>8</v>
      </c>
      <c r="CUW2" s="11" t="s">
        <v>8</v>
      </c>
      <c r="CUX2" s="11" t="s">
        <v>8</v>
      </c>
      <c r="CUY2" s="11" t="s">
        <v>8</v>
      </c>
      <c r="CUZ2" s="11" t="s">
        <v>8</v>
      </c>
      <c r="CVA2" s="11" t="s">
        <v>8</v>
      </c>
      <c r="CVB2" s="11" t="s">
        <v>8</v>
      </c>
      <c r="CVC2" s="11" t="s">
        <v>8</v>
      </c>
      <c r="CVD2" s="11" t="s">
        <v>8</v>
      </c>
      <c r="CVE2" s="11" t="s">
        <v>8</v>
      </c>
      <c r="CVF2" s="11" t="s">
        <v>8</v>
      </c>
      <c r="CVG2" s="11" t="s">
        <v>8</v>
      </c>
      <c r="CVH2" s="11" t="s">
        <v>8</v>
      </c>
      <c r="CVI2" s="11" t="s">
        <v>8</v>
      </c>
      <c r="CVJ2" s="11" t="s">
        <v>8</v>
      </c>
      <c r="CVK2" s="11" t="s">
        <v>8</v>
      </c>
      <c r="CVL2" s="11" t="s">
        <v>8</v>
      </c>
      <c r="CVM2" s="11" t="s">
        <v>8</v>
      </c>
      <c r="CVN2" s="11" t="s">
        <v>8</v>
      </c>
      <c r="CVO2" s="11" t="s">
        <v>8</v>
      </c>
      <c r="CVP2" s="11" t="s">
        <v>8</v>
      </c>
      <c r="CVQ2" s="11" t="s">
        <v>8</v>
      </c>
      <c r="CVR2" s="11" t="s">
        <v>8</v>
      </c>
      <c r="CVS2" s="11" t="s">
        <v>8</v>
      </c>
      <c r="CVT2" s="11" t="s">
        <v>8</v>
      </c>
      <c r="CVU2" s="11" t="s">
        <v>8</v>
      </c>
      <c r="CVV2" s="11" t="s">
        <v>8</v>
      </c>
      <c r="CVW2" s="11" t="s">
        <v>8</v>
      </c>
      <c r="CVX2" s="11" t="s">
        <v>8</v>
      </c>
      <c r="CVY2" s="11" t="s">
        <v>8</v>
      </c>
      <c r="CVZ2" s="11" t="s">
        <v>8</v>
      </c>
      <c r="CWA2" s="11" t="s">
        <v>8</v>
      </c>
      <c r="CWB2" s="11" t="s">
        <v>8</v>
      </c>
      <c r="CWC2" s="11" t="s">
        <v>8</v>
      </c>
      <c r="CWD2" s="11" t="s">
        <v>8</v>
      </c>
      <c r="CWE2" s="11" t="s">
        <v>8</v>
      </c>
      <c r="CWF2" s="11" t="s">
        <v>8</v>
      </c>
      <c r="CWG2" s="11" t="s">
        <v>8</v>
      </c>
      <c r="CWH2" s="11" t="s">
        <v>8</v>
      </c>
      <c r="CWI2" s="11" t="s">
        <v>8</v>
      </c>
      <c r="CWJ2" s="11" t="s">
        <v>8</v>
      </c>
      <c r="CWK2" s="11" t="s">
        <v>8</v>
      </c>
      <c r="CWL2" s="11" t="s">
        <v>8</v>
      </c>
      <c r="CWM2" s="11" t="s">
        <v>8</v>
      </c>
      <c r="CWN2" s="11" t="s">
        <v>8</v>
      </c>
      <c r="CWO2" s="11" t="s">
        <v>8</v>
      </c>
      <c r="CWP2" s="11" t="s">
        <v>8</v>
      </c>
      <c r="CWQ2" s="11" t="s">
        <v>8</v>
      </c>
      <c r="CWR2" s="11" t="s">
        <v>8</v>
      </c>
      <c r="CWS2" s="11" t="s">
        <v>8</v>
      </c>
      <c r="CWT2" s="11" t="s">
        <v>8</v>
      </c>
      <c r="CWU2" s="11" t="s">
        <v>8</v>
      </c>
      <c r="CWV2" s="11" t="s">
        <v>8</v>
      </c>
      <c r="CWW2" s="11" t="s">
        <v>8</v>
      </c>
      <c r="CWX2" s="11" t="s">
        <v>8</v>
      </c>
      <c r="CWY2" s="11" t="s">
        <v>8</v>
      </c>
      <c r="CWZ2" s="11" t="s">
        <v>8</v>
      </c>
      <c r="CXA2" s="11" t="s">
        <v>8</v>
      </c>
      <c r="CXB2" s="11" t="s">
        <v>8</v>
      </c>
      <c r="CXC2" s="11" t="s">
        <v>8</v>
      </c>
      <c r="CXD2" s="11" t="s">
        <v>8</v>
      </c>
      <c r="CXE2" s="11" t="s">
        <v>8</v>
      </c>
      <c r="CXF2" s="11" t="s">
        <v>8</v>
      </c>
      <c r="CXG2" s="11" t="s">
        <v>8</v>
      </c>
      <c r="CXH2" s="11" t="s">
        <v>8</v>
      </c>
      <c r="CXI2" s="11" t="s">
        <v>8</v>
      </c>
      <c r="CXJ2" s="11" t="s">
        <v>8</v>
      </c>
      <c r="CXK2" s="11" t="s">
        <v>8</v>
      </c>
      <c r="CXL2" s="11" t="s">
        <v>8</v>
      </c>
      <c r="CXM2" s="11" t="s">
        <v>8</v>
      </c>
      <c r="CXN2" s="11" t="s">
        <v>8</v>
      </c>
      <c r="CXO2" s="11" t="s">
        <v>8</v>
      </c>
      <c r="CXP2" s="11" t="s">
        <v>8</v>
      </c>
      <c r="CXQ2" s="11" t="s">
        <v>8</v>
      </c>
      <c r="CXR2" s="11" t="s">
        <v>8</v>
      </c>
      <c r="CXS2" s="11" t="s">
        <v>8</v>
      </c>
      <c r="CXT2" s="11" t="s">
        <v>8</v>
      </c>
      <c r="CXU2" s="11" t="s">
        <v>8</v>
      </c>
      <c r="CXV2" s="11" t="s">
        <v>8</v>
      </c>
      <c r="CXW2" s="11" t="s">
        <v>8</v>
      </c>
      <c r="CXX2" s="11" t="s">
        <v>8</v>
      </c>
      <c r="CXY2" s="11" t="s">
        <v>8</v>
      </c>
      <c r="CXZ2" s="11" t="s">
        <v>8</v>
      </c>
      <c r="CYA2" s="11" t="s">
        <v>8</v>
      </c>
      <c r="CYB2" s="11" t="s">
        <v>8</v>
      </c>
      <c r="CYC2" s="11" t="s">
        <v>8</v>
      </c>
      <c r="CYD2" s="11" t="s">
        <v>8</v>
      </c>
      <c r="CYE2" s="11" t="s">
        <v>8</v>
      </c>
      <c r="CYF2" s="11" t="s">
        <v>8</v>
      </c>
      <c r="CYG2" s="11" t="s">
        <v>8</v>
      </c>
      <c r="CYH2" s="11" t="s">
        <v>8</v>
      </c>
      <c r="CYI2" s="11" t="s">
        <v>8</v>
      </c>
      <c r="CYJ2" s="11" t="s">
        <v>8</v>
      </c>
      <c r="CYK2" s="11" t="s">
        <v>8</v>
      </c>
      <c r="CYL2" s="11" t="s">
        <v>8</v>
      </c>
      <c r="CYM2" s="11" t="s">
        <v>8</v>
      </c>
      <c r="CYN2" s="11" t="s">
        <v>8</v>
      </c>
      <c r="CYO2" s="11" t="s">
        <v>8</v>
      </c>
      <c r="CYP2" s="11" t="s">
        <v>8</v>
      </c>
      <c r="CYQ2" s="11" t="s">
        <v>8</v>
      </c>
      <c r="CYR2" s="11" t="s">
        <v>8</v>
      </c>
      <c r="CYS2" s="11" t="s">
        <v>8</v>
      </c>
      <c r="CYT2" s="11" t="s">
        <v>8</v>
      </c>
      <c r="CYU2" s="11" t="s">
        <v>8</v>
      </c>
      <c r="CYV2" s="11" t="s">
        <v>8</v>
      </c>
      <c r="CYW2" s="11" t="s">
        <v>8</v>
      </c>
      <c r="CYX2" s="11" t="s">
        <v>8</v>
      </c>
      <c r="CYY2" s="11" t="s">
        <v>8</v>
      </c>
      <c r="CYZ2" s="11" t="s">
        <v>8</v>
      </c>
      <c r="CZA2" s="11" t="s">
        <v>8</v>
      </c>
      <c r="CZB2" s="11" t="s">
        <v>8</v>
      </c>
      <c r="CZC2" s="11" t="s">
        <v>8</v>
      </c>
      <c r="CZD2" s="11" t="s">
        <v>8</v>
      </c>
      <c r="CZE2" s="11" t="s">
        <v>8</v>
      </c>
      <c r="CZF2" s="11" t="s">
        <v>8</v>
      </c>
      <c r="CZG2" s="11" t="s">
        <v>8</v>
      </c>
      <c r="CZH2" s="11" t="s">
        <v>8</v>
      </c>
      <c r="CZI2" s="11" t="s">
        <v>8</v>
      </c>
      <c r="CZJ2" s="11" t="s">
        <v>8</v>
      </c>
      <c r="CZK2" s="11" t="s">
        <v>8</v>
      </c>
      <c r="CZL2" s="11" t="s">
        <v>8</v>
      </c>
      <c r="CZM2" s="11" t="s">
        <v>8</v>
      </c>
      <c r="CZN2" s="11" t="s">
        <v>8</v>
      </c>
      <c r="CZO2" s="11" t="s">
        <v>8</v>
      </c>
      <c r="CZP2" s="11" t="s">
        <v>8</v>
      </c>
      <c r="CZQ2" s="11" t="s">
        <v>8</v>
      </c>
      <c r="CZR2" s="11" t="s">
        <v>8</v>
      </c>
      <c r="CZS2" s="11" t="s">
        <v>8</v>
      </c>
      <c r="CZT2" s="11" t="s">
        <v>8</v>
      </c>
      <c r="CZU2" s="11" t="s">
        <v>8</v>
      </c>
      <c r="CZV2" s="11" t="s">
        <v>8</v>
      </c>
      <c r="CZW2" s="11" t="s">
        <v>8</v>
      </c>
      <c r="CZX2" s="11" t="s">
        <v>8</v>
      </c>
      <c r="CZY2" s="11" t="s">
        <v>8</v>
      </c>
      <c r="CZZ2" s="11" t="s">
        <v>8</v>
      </c>
      <c r="DAA2" s="11" t="s">
        <v>8</v>
      </c>
      <c r="DAB2" s="11" t="s">
        <v>8</v>
      </c>
      <c r="DAC2" s="11" t="s">
        <v>8</v>
      </c>
      <c r="DAD2" s="11" t="s">
        <v>8</v>
      </c>
      <c r="DAE2" s="11" t="s">
        <v>8</v>
      </c>
      <c r="DAF2" s="11" t="s">
        <v>8</v>
      </c>
      <c r="DAG2" s="11" t="s">
        <v>8</v>
      </c>
      <c r="DAH2" s="11" t="s">
        <v>8</v>
      </c>
      <c r="DAI2" s="11" t="s">
        <v>8</v>
      </c>
      <c r="DAJ2" s="11" t="s">
        <v>8</v>
      </c>
      <c r="DAK2" s="11" t="s">
        <v>8</v>
      </c>
      <c r="DAL2" s="11" t="s">
        <v>8</v>
      </c>
      <c r="DAM2" s="11" t="s">
        <v>8</v>
      </c>
      <c r="DAN2" s="11" t="s">
        <v>8</v>
      </c>
      <c r="DAO2" s="11" t="s">
        <v>8</v>
      </c>
      <c r="DAP2" s="11" t="s">
        <v>8</v>
      </c>
      <c r="DAQ2" s="11" t="s">
        <v>8</v>
      </c>
      <c r="DAR2" s="11" t="s">
        <v>8</v>
      </c>
      <c r="DAS2" s="11" t="s">
        <v>8</v>
      </c>
      <c r="DAT2" s="11" t="s">
        <v>8</v>
      </c>
      <c r="DAU2" s="11" t="s">
        <v>8</v>
      </c>
      <c r="DAV2" s="11" t="s">
        <v>8</v>
      </c>
      <c r="DAW2" s="11" t="s">
        <v>8</v>
      </c>
      <c r="DAX2" s="11" t="s">
        <v>8</v>
      </c>
      <c r="DAY2" s="11" t="s">
        <v>8</v>
      </c>
      <c r="DAZ2" s="11" t="s">
        <v>8</v>
      </c>
      <c r="DBA2" s="11" t="s">
        <v>8</v>
      </c>
      <c r="DBB2" s="11" t="s">
        <v>8</v>
      </c>
      <c r="DBC2" s="11" t="s">
        <v>8</v>
      </c>
      <c r="DBD2" s="11" t="s">
        <v>8</v>
      </c>
      <c r="DBE2" s="11" t="s">
        <v>8</v>
      </c>
      <c r="DBF2" s="11" t="s">
        <v>8</v>
      </c>
      <c r="DBG2" s="11" t="s">
        <v>8</v>
      </c>
      <c r="DBH2" s="11" t="s">
        <v>8</v>
      </c>
      <c r="DBI2" s="11" t="s">
        <v>8</v>
      </c>
      <c r="DBJ2" s="11" t="s">
        <v>8</v>
      </c>
      <c r="DBK2" s="11" t="s">
        <v>8</v>
      </c>
      <c r="DBL2" s="11" t="s">
        <v>8</v>
      </c>
      <c r="DBM2" s="11" t="s">
        <v>8</v>
      </c>
      <c r="DBN2" s="11" t="s">
        <v>8</v>
      </c>
      <c r="DBO2" s="11" t="s">
        <v>8</v>
      </c>
      <c r="DBP2" s="11" t="s">
        <v>8</v>
      </c>
      <c r="DBQ2" s="11" t="s">
        <v>8</v>
      </c>
      <c r="DBR2" s="11" t="s">
        <v>8</v>
      </c>
      <c r="DBS2" s="11" t="s">
        <v>8</v>
      </c>
      <c r="DBT2" s="11" t="s">
        <v>8</v>
      </c>
      <c r="DBU2" s="11" t="s">
        <v>8</v>
      </c>
      <c r="DBV2" s="11" t="s">
        <v>8</v>
      </c>
      <c r="DBW2" s="11" t="s">
        <v>8</v>
      </c>
      <c r="DBX2" s="11" t="s">
        <v>8</v>
      </c>
      <c r="DBY2" s="11" t="s">
        <v>8</v>
      </c>
      <c r="DBZ2" s="11" t="s">
        <v>8</v>
      </c>
      <c r="DCA2" s="11" t="s">
        <v>8</v>
      </c>
      <c r="DCB2" s="11" t="s">
        <v>8</v>
      </c>
      <c r="DCC2" s="11" t="s">
        <v>8</v>
      </c>
      <c r="DCD2" s="11" t="s">
        <v>8</v>
      </c>
      <c r="DCE2" s="11" t="s">
        <v>8</v>
      </c>
      <c r="DCF2" s="11" t="s">
        <v>8</v>
      </c>
      <c r="DCG2" s="11" t="s">
        <v>8</v>
      </c>
      <c r="DCH2" s="11" t="s">
        <v>8</v>
      </c>
      <c r="DCI2" s="11" t="s">
        <v>8</v>
      </c>
      <c r="DCJ2" s="11" t="s">
        <v>8</v>
      </c>
      <c r="DCK2" s="11" t="s">
        <v>8</v>
      </c>
      <c r="DCL2" s="11" t="s">
        <v>8</v>
      </c>
      <c r="DCM2" s="11" t="s">
        <v>8</v>
      </c>
      <c r="DCN2" s="11" t="s">
        <v>8</v>
      </c>
      <c r="DCO2" s="11" t="s">
        <v>8</v>
      </c>
      <c r="DCP2" s="11" t="s">
        <v>8</v>
      </c>
      <c r="DCQ2" s="11" t="s">
        <v>8</v>
      </c>
      <c r="DCR2" s="11" t="s">
        <v>8</v>
      </c>
      <c r="DCS2" s="11" t="s">
        <v>8</v>
      </c>
      <c r="DCT2" s="11" t="s">
        <v>8</v>
      </c>
      <c r="DCU2" s="11" t="s">
        <v>8</v>
      </c>
      <c r="DCV2" s="11" t="s">
        <v>8</v>
      </c>
      <c r="DCW2" s="11" t="s">
        <v>8</v>
      </c>
      <c r="DCX2" s="11" t="s">
        <v>8</v>
      </c>
      <c r="DCY2" s="11" t="s">
        <v>8</v>
      </c>
      <c r="DCZ2" s="11" t="s">
        <v>8</v>
      </c>
      <c r="DDA2" s="11" t="s">
        <v>8</v>
      </c>
      <c r="DDB2" s="11" t="s">
        <v>8</v>
      </c>
      <c r="DDC2" s="11" t="s">
        <v>8</v>
      </c>
      <c r="DDD2" s="11" t="s">
        <v>8</v>
      </c>
      <c r="DDE2" s="11" t="s">
        <v>8</v>
      </c>
      <c r="DDF2" s="11" t="s">
        <v>8</v>
      </c>
      <c r="DDG2" s="11" t="s">
        <v>8</v>
      </c>
      <c r="DDH2" s="11" t="s">
        <v>8</v>
      </c>
      <c r="DDI2" s="11" t="s">
        <v>8</v>
      </c>
      <c r="DDJ2" s="11" t="s">
        <v>8</v>
      </c>
      <c r="DDK2" s="11" t="s">
        <v>8</v>
      </c>
      <c r="DDL2" s="11" t="s">
        <v>8</v>
      </c>
      <c r="DDM2" s="11" t="s">
        <v>8</v>
      </c>
      <c r="DDN2" s="11" t="s">
        <v>8</v>
      </c>
      <c r="DDO2" s="11" t="s">
        <v>8</v>
      </c>
      <c r="DDP2" s="11" t="s">
        <v>8</v>
      </c>
      <c r="DDQ2" s="11" t="s">
        <v>8</v>
      </c>
      <c r="DDR2" s="11" t="s">
        <v>8</v>
      </c>
      <c r="DDS2" s="11" t="s">
        <v>8</v>
      </c>
      <c r="DDT2" s="11" t="s">
        <v>8</v>
      </c>
      <c r="DDU2" s="11" t="s">
        <v>8</v>
      </c>
      <c r="DDV2" s="11" t="s">
        <v>8</v>
      </c>
      <c r="DDW2" s="11" t="s">
        <v>8</v>
      </c>
      <c r="DDX2" s="11" t="s">
        <v>8</v>
      </c>
      <c r="DDY2" s="11" t="s">
        <v>8</v>
      </c>
      <c r="DDZ2" s="11" t="s">
        <v>8</v>
      </c>
      <c r="DEA2" s="11" t="s">
        <v>8</v>
      </c>
      <c r="DEB2" s="11" t="s">
        <v>8</v>
      </c>
      <c r="DEC2" s="11" t="s">
        <v>8</v>
      </c>
      <c r="DED2" s="11" t="s">
        <v>8</v>
      </c>
      <c r="DEE2" s="11" t="s">
        <v>8</v>
      </c>
      <c r="DEF2" s="11" t="s">
        <v>8</v>
      </c>
      <c r="DEG2" s="11" t="s">
        <v>8</v>
      </c>
      <c r="DEH2" s="11" t="s">
        <v>8</v>
      </c>
      <c r="DEI2" s="11" t="s">
        <v>8</v>
      </c>
      <c r="DEJ2" s="11" t="s">
        <v>8</v>
      </c>
      <c r="DEK2" s="11" t="s">
        <v>8</v>
      </c>
      <c r="DEL2" s="11" t="s">
        <v>8</v>
      </c>
      <c r="DEM2" s="11" t="s">
        <v>8</v>
      </c>
      <c r="DEN2" s="11" t="s">
        <v>8</v>
      </c>
      <c r="DEO2" s="11" t="s">
        <v>8</v>
      </c>
      <c r="DEP2" s="11" t="s">
        <v>8</v>
      </c>
      <c r="DEQ2" s="11" t="s">
        <v>8</v>
      </c>
      <c r="DER2" s="11" t="s">
        <v>8</v>
      </c>
      <c r="DES2" s="11" t="s">
        <v>8</v>
      </c>
      <c r="DET2" s="11" t="s">
        <v>8</v>
      </c>
      <c r="DEU2" s="11" t="s">
        <v>8</v>
      </c>
      <c r="DEV2" s="11" t="s">
        <v>8</v>
      </c>
      <c r="DEW2" s="11" t="s">
        <v>8</v>
      </c>
      <c r="DEX2" s="11" t="s">
        <v>8</v>
      </c>
      <c r="DEY2" s="11" t="s">
        <v>8</v>
      </c>
      <c r="DEZ2" s="11" t="s">
        <v>8</v>
      </c>
      <c r="DFA2" s="11" t="s">
        <v>8</v>
      </c>
      <c r="DFB2" s="11" t="s">
        <v>1393</v>
      </c>
      <c r="DFC2" s="11" t="s">
        <v>1393</v>
      </c>
      <c r="DFD2" s="11" t="s">
        <v>1393</v>
      </c>
      <c r="DFE2" s="11" t="s">
        <v>1393</v>
      </c>
      <c r="DFF2" s="11" t="s">
        <v>1393</v>
      </c>
      <c r="DFG2" s="11" t="s">
        <v>1393</v>
      </c>
      <c r="DFH2" s="11" t="s">
        <v>1393</v>
      </c>
      <c r="DFI2" s="11" t="s">
        <v>1393</v>
      </c>
      <c r="DFJ2" s="11" t="s">
        <v>1393</v>
      </c>
      <c r="DFK2" s="11" t="s">
        <v>1393</v>
      </c>
      <c r="DFL2" s="11" t="s">
        <v>1393</v>
      </c>
      <c r="DFM2" s="11" t="s">
        <v>1393</v>
      </c>
      <c r="DFN2" s="11" t="s">
        <v>1393</v>
      </c>
      <c r="DFO2" s="11" t="s">
        <v>1393</v>
      </c>
      <c r="DFP2" s="11" t="s">
        <v>1393</v>
      </c>
      <c r="DFQ2" s="11" t="s">
        <v>1393</v>
      </c>
      <c r="DFR2" s="11" t="s">
        <v>1393</v>
      </c>
      <c r="DFS2" s="11" t="s">
        <v>1393</v>
      </c>
      <c r="DFT2" s="11" t="s">
        <v>1393</v>
      </c>
      <c r="DFU2" s="11" t="s">
        <v>1393</v>
      </c>
      <c r="DFV2" s="11" t="s">
        <v>1393</v>
      </c>
      <c r="DFW2" s="11" t="s">
        <v>1393</v>
      </c>
      <c r="DFX2" s="11" t="s">
        <v>1393</v>
      </c>
      <c r="DFY2" s="11" t="s">
        <v>1393</v>
      </c>
      <c r="DFZ2" s="11" t="s">
        <v>1393</v>
      </c>
      <c r="DGA2" s="11" t="s">
        <v>1393</v>
      </c>
      <c r="DGB2" s="11" t="s">
        <v>1393</v>
      </c>
      <c r="DGC2" s="11" t="s">
        <v>1393</v>
      </c>
      <c r="DGD2" s="11" t="s">
        <v>1393</v>
      </c>
      <c r="DGE2" s="11" t="s">
        <v>1393</v>
      </c>
      <c r="DGF2" s="11" t="s">
        <v>1393</v>
      </c>
      <c r="DGG2" s="11" t="s">
        <v>1393</v>
      </c>
      <c r="DGH2" s="11" t="s">
        <v>1393</v>
      </c>
      <c r="DGI2" s="11" t="s">
        <v>1393</v>
      </c>
      <c r="DGJ2" s="11" t="s">
        <v>1393</v>
      </c>
      <c r="DGK2" s="11" t="s">
        <v>1393</v>
      </c>
      <c r="DGL2" s="11" t="s">
        <v>1393</v>
      </c>
      <c r="DGM2" s="11" t="s">
        <v>1393</v>
      </c>
      <c r="DGN2" s="11" t="s">
        <v>1393</v>
      </c>
      <c r="DGO2" s="11" t="s">
        <v>1393</v>
      </c>
      <c r="DGP2" s="11" t="s">
        <v>1393</v>
      </c>
      <c r="DGQ2" s="11" t="s">
        <v>1393</v>
      </c>
      <c r="DGR2" s="11" t="s">
        <v>1393</v>
      </c>
      <c r="DGS2" s="11" t="s">
        <v>1393</v>
      </c>
      <c r="DGT2" s="11" t="s">
        <v>1393</v>
      </c>
      <c r="DGU2" s="11" t="s">
        <v>1393</v>
      </c>
      <c r="DGV2" s="11" t="s">
        <v>1393</v>
      </c>
      <c r="DGW2" s="11" t="s">
        <v>1393</v>
      </c>
      <c r="DGX2" s="11" t="s">
        <v>1393</v>
      </c>
      <c r="DGY2" s="11" t="s">
        <v>1393</v>
      </c>
      <c r="DGZ2" s="11" t="s">
        <v>1393</v>
      </c>
      <c r="DHA2" s="11" t="s">
        <v>1393</v>
      </c>
      <c r="DHB2" s="11" t="s">
        <v>1393</v>
      </c>
      <c r="DHC2" s="11" t="s">
        <v>1393</v>
      </c>
      <c r="DHD2" s="11" t="s">
        <v>1393</v>
      </c>
      <c r="DHE2" s="11" t="s">
        <v>1393</v>
      </c>
      <c r="DHF2" s="11" t="s">
        <v>1393</v>
      </c>
      <c r="DHG2" s="11" t="s">
        <v>1393</v>
      </c>
      <c r="DHH2" s="11" t="s">
        <v>1393</v>
      </c>
      <c r="DHI2" s="11" t="s">
        <v>1393</v>
      </c>
      <c r="DHJ2" s="11" t="s">
        <v>1393</v>
      </c>
      <c r="DHK2" s="11" t="s">
        <v>1393</v>
      </c>
      <c r="DHL2" s="11" t="s">
        <v>1393</v>
      </c>
      <c r="DHM2" s="11" t="s">
        <v>1393</v>
      </c>
      <c r="DHN2" s="11" t="s">
        <v>1393</v>
      </c>
      <c r="DHO2" s="11" t="s">
        <v>1393</v>
      </c>
    </row>
    <row r="3" spans="1:2927" ht="14.25" customHeight="1" x14ac:dyDescent="0.25">
      <c r="A3" s="8" t="s">
        <v>2</v>
      </c>
      <c r="B3" s="11" t="s">
        <v>1392</v>
      </c>
      <c r="C3" s="11" t="s">
        <v>1385</v>
      </c>
      <c r="D3" s="11" t="s">
        <v>1385</v>
      </c>
      <c r="E3" s="11" t="s">
        <v>1385</v>
      </c>
      <c r="F3" s="11" t="s">
        <v>1394</v>
      </c>
      <c r="G3" s="11" t="s">
        <v>1394</v>
      </c>
      <c r="H3" s="11" t="s">
        <v>1385</v>
      </c>
      <c r="I3" s="11" t="s">
        <v>1385</v>
      </c>
      <c r="J3" s="11" t="s">
        <v>1385</v>
      </c>
      <c r="K3" s="11" t="s">
        <v>1385</v>
      </c>
      <c r="L3" s="11" t="s">
        <v>1385</v>
      </c>
      <c r="M3" s="11" t="s">
        <v>16</v>
      </c>
      <c r="N3" s="11" t="s">
        <v>16</v>
      </c>
      <c r="O3" s="11" t="s">
        <v>16</v>
      </c>
      <c r="P3" s="11" t="s">
        <v>16</v>
      </c>
      <c r="Q3" s="11" t="s">
        <v>16</v>
      </c>
      <c r="R3" s="11" t="s">
        <v>16</v>
      </c>
      <c r="S3" s="11" t="s">
        <v>16</v>
      </c>
      <c r="T3" s="11" t="s">
        <v>1385</v>
      </c>
      <c r="U3" s="11" t="s">
        <v>1385</v>
      </c>
      <c r="V3" s="11" t="s">
        <v>1385</v>
      </c>
      <c r="W3" s="11" t="s">
        <v>16</v>
      </c>
      <c r="X3" s="11" t="s">
        <v>16</v>
      </c>
      <c r="Y3" s="11" t="s">
        <v>16</v>
      </c>
      <c r="Z3" s="11" t="s">
        <v>1385</v>
      </c>
      <c r="AA3" s="11" t="s">
        <v>1385</v>
      </c>
      <c r="AB3" s="11" t="s">
        <v>1385</v>
      </c>
      <c r="AC3" s="11" t="s">
        <v>16</v>
      </c>
      <c r="AD3" s="11" t="s">
        <v>16</v>
      </c>
      <c r="AE3" s="11" t="s">
        <v>16</v>
      </c>
      <c r="AF3" s="11" t="s">
        <v>16</v>
      </c>
      <c r="AG3" s="11" t="s">
        <v>1385</v>
      </c>
      <c r="AH3" s="11" t="s">
        <v>1385</v>
      </c>
      <c r="AI3" s="11" t="s">
        <v>1385</v>
      </c>
      <c r="AJ3" s="11" t="s">
        <v>1385</v>
      </c>
      <c r="AK3" s="11" t="s">
        <v>1385</v>
      </c>
      <c r="AL3" s="11" t="s">
        <v>1385</v>
      </c>
      <c r="AM3" s="11" t="s">
        <v>1385</v>
      </c>
      <c r="AN3" s="11" t="s">
        <v>16</v>
      </c>
      <c r="AO3" s="11" t="s">
        <v>16</v>
      </c>
      <c r="AP3" s="11" t="s">
        <v>16</v>
      </c>
      <c r="AQ3" s="11" t="s">
        <v>16</v>
      </c>
      <c r="AR3" s="11" t="s">
        <v>1385</v>
      </c>
      <c r="AS3" s="11" t="s">
        <v>1385</v>
      </c>
      <c r="AT3" s="11" t="s">
        <v>1385</v>
      </c>
      <c r="AU3" s="11" t="s">
        <v>1385</v>
      </c>
      <c r="AV3" s="11" t="s">
        <v>16</v>
      </c>
      <c r="AW3" s="11" t="s">
        <v>1385</v>
      </c>
      <c r="AX3" s="11" t="s">
        <v>1385</v>
      </c>
      <c r="AY3" s="11" t="s">
        <v>1385</v>
      </c>
      <c r="AZ3" s="11" t="s">
        <v>16</v>
      </c>
      <c r="BA3" s="11" t="s">
        <v>16</v>
      </c>
      <c r="BB3" s="11" t="s">
        <v>16</v>
      </c>
      <c r="BC3" s="11" t="s">
        <v>16</v>
      </c>
      <c r="BD3" s="11" t="s">
        <v>16</v>
      </c>
      <c r="BE3" s="11" t="s">
        <v>1385</v>
      </c>
      <c r="BF3" s="11" t="s">
        <v>16</v>
      </c>
      <c r="BG3" s="11" t="s">
        <v>16</v>
      </c>
      <c r="BH3" s="11" t="s">
        <v>16</v>
      </c>
      <c r="BI3" s="11" t="s">
        <v>1385</v>
      </c>
      <c r="BJ3" s="11" t="s">
        <v>1385</v>
      </c>
      <c r="BK3" s="11" t="s">
        <v>1385</v>
      </c>
      <c r="BL3" s="11" t="s">
        <v>16</v>
      </c>
      <c r="BM3" s="11" t="s">
        <v>16</v>
      </c>
      <c r="BN3" s="11" t="s">
        <v>16</v>
      </c>
      <c r="BO3" s="11" t="s">
        <v>16</v>
      </c>
      <c r="BP3" s="11" t="s">
        <v>16</v>
      </c>
      <c r="BQ3" s="11" t="s">
        <v>16</v>
      </c>
      <c r="BR3" s="11" t="s">
        <v>16</v>
      </c>
      <c r="BS3" s="11" t="s">
        <v>16</v>
      </c>
      <c r="BT3" s="11" t="s">
        <v>16</v>
      </c>
      <c r="BU3" s="11" t="s">
        <v>16</v>
      </c>
      <c r="BV3" s="11" t="s">
        <v>1385</v>
      </c>
      <c r="BW3" s="11" t="s">
        <v>1385</v>
      </c>
      <c r="BX3" s="11" t="s">
        <v>1385</v>
      </c>
      <c r="BY3" s="11" t="s">
        <v>16</v>
      </c>
      <c r="BZ3" s="11" t="s">
        <v>16</v>
      </c>
      <c r="CA3" s="11" t="s">
        <v>16</v>
      </c>
      <c r="CB3" s="11" t="s">
        <v>16</v>
      </c>
      <c r="CC3" s="11" t="s">
        <v>1394</v>
      </c>
      <c r="CD3" s="11" t="s">
        <v>1394</v>
      </c>
      <c r="CE3" s="11" t="s">
        <v>1394</v>
      </c>
      <c r="CF3" s="11" t="s">
        <v>16</v>
      </c>
      <c r="CG3" s="11" t="s">
        <v>16</v>
      </c>
      <c r="CH3" s="11" t="s">
        <v>16</v>
      </c>
      <c r="CI3" s="11" t="s">
        <v>16</v>
      </c>
      <c r="CJ3" s="11" t="s">
        <v>16</v>
      </c>
      <c r="CK3" s="11" t="s">
        <v>16</v>
      </c>
      <c r="CL3" s="11" t="s">
        <v>16</v>
      </c>
      <c r="CM3" s="11" t="s">
        <v>16</v>
      </c>
      <c r="CN3" s="11" t="s">
        <v>16</v>
      </c>
      <c r="CO3" s="11" t="s">
        <v>1385</v>
      </c>
      <c r="CP3" s="11" t="s">
        <v>1385</v>
      </c>
      <c r="CQ3" s="11" t="s">
        <v>1385</v>
      </c>
      <c r="CR3" s="11" t="s">
        <v>1385</v>
      </c>
      <c r="CS3" s="11" t="s">
        <v>1385</v>
      </c>
      <c r="CT3" s="11" t="s">
        <v>1385</v>
      </c>
      <c r="CU3" s="11" t="s">
        <v>1385</v>
      </c>
      <c r="CV3" s="11" t="s">
        <v>1385</v>
      </c>
      <c r="CW3" s="11" t="s">
        <v>16</v>
      </c>
      <c r="CX3" s="11" t="s">
        <v>16</v>
      </c>
      <c r="CY3" s="11" t="s">
        <v>16</v>
      </c>
      <c r="CZ3" s="11" t="s">
        <v>16</v>
      </c>
      <c r="DA3" s="11" t="s">
        <v>16</v>
      </c>
      <c r="DB3" s="11" t="s">
        <v>16</v>
      </c>
      <c r="DC3" s="11" t="s">
        <v>1385</v>
      </c>
      <c r="DD3" s="11" t="s">
        <v>1385</v>
      </c>
      <c r="DE3" s="11" t="s">
        <v>1385</v>
      </c>
      <c r="DF3" s="11" t="s">
        <v>16</v>
      </c>
      <c r="DG3" s="11" t="s">
        <v>1385</v>
      </c>
      <c r="DH3" s="11" t="s">
        <v>1385</v>
      </c>
      <c r="DI3" s="11" t="s">
        <v>16</v>
      </c>
      <c r="DJ3" s="11" t="s">
        <v>16</v>
      </c>
      <c r="DK3" s="11" t="s">
        <v>16</v>
      </c>
      <c r="DL3" s="11" t="s">
        <v>16</v>
      </c>
      <c r="DM3" s="11" t="s">
        <v>16</v>
      </c>
      <c r="DN3" s="11" t="s">
        <v>1385</v>
      </c>
      <c r="DO3" s="11" t="s">
        <v>1385</v>
      </c>
      <c r="DP3" s="11" t="s">
        <v>1385</v>
      </c>
      <c r="DQ3" s="11" t="s">
        <v>1385</v>
      </c>
      <c r="DR3" s="11" t="s">
        <v>1385</v>
      </c>
      <c r="DS3" s="11" t="s">
        <v>16</v>
      </c>
      <c r="DT3" s="11" t="s">
        <v>16</v>
      </c>
      <c r="DU3" s="11" t="s">
        <v>16</v>
      </c>
      <c r="DV3" s="11" t="s">
        <v>1385</v>
      </c>
      <c r="DW3" s="11" t="s">
        <v>1385</v>
      </c>
      <c r="DX3" s="11" t="s">
        <v>1385</v>
      </c>
      <c r="DY3" s="11" t="s">
        <v>16</v>
      </c>
      <c r="DZ3" s="11" t="s">
        <v>16</v>
      </c>
      <c r="EA3" s="11" t="s">
        <v>16</v>
      </c>
      <c r="EB3" s="11" t="s">
        <v>16</v>
      </c>
      <c r="EC3" s="11" t="s">
        <v>1385</v>
      </c>
      <c r="ED3" s="11" t="s">
        <v>1385</v>
      </c>
      <c r="EE3" s="11" t="s">
        <v>1385</v>
      </c>
      <c r="EF3" s="11" t="s">
        <v>1385</v>
      </c>
      <c r="EG3" s="11" t="s">
        <v>1385</v>
      </c>
      <c r="EH3" s="11" t="s">
        <v>1385</v>
      </c>
      <c r="EI3" s="11" t="s">
        <v>1385</v>
      </c>
      <c r="EJ3" s="11" t="s">
        <v>1385</v>
      </c>
      <c r="EK3" s="11" t="s">
        <v>1385</v>
      </c>
      <c r="EL3" s="11" t="s">
        <v>1385</v>
      </c>
      <c r="EM3" s="11" t="s">
        <v>1385</v>
      </c>
      <c r="EN3" s="11" t="s">
        <v>1385</v>
      </c>
      <c r="EO3" s="11" t="s">
        <v>1385</v>
      </c>
      <c r="EP3" s="11" t="s">
        <v>1385</v>
      </c>
      <c r="EQ3" s="11" t="s">
        <v>1394</v>
      </c>
      <c r="ER3" s="11" t="s">
        <v>1394</v>
      </c>
      <c r="ES3" s="11" t="s">
        <v>1394</v>
      </c>
      <c r="ET3" s="11" t="s">
        <v>16</v>
      </c>
      <c r="EU3" s="11" t="s">
        <v>16</v>
      </c>
      <c r="EV3" s="11" t="s">
        <v>16</v>
      </c>
      <c r="EW3" s="11" t="s">
        <v>16</v>
      </c>
      <c r="EX3" s="11" t="s">
        <v>16</v>
      </c>
      <c r="EY3" s="11" t="s">
        <v>16</v>
      </c>
      <c r="EZ3" s="11" t="s">
        <v>16</v>
      </c>
      <c r="FA3" s="11" t="s">
        <v>16</v>
      </c>
      <c r="FB3" s="11" t="s">
        <v>16</v>
      </c>
      <c r="FC3" s="11" t="s">
        <v>16</v>
      </c>
      <c r="FD3" s="11" t="s">
        <v>16</v>
      </c>
      <c r="FE3" s="11" t="s">
        <v>1394</v>
      </c>
      <c r="FF3" s="11" t="s">
        <v>1394</v>
      </c>
      <c r="FG3" s="11" t="s">
        <v>1394</v>
      </c>
      <c r="FH3" s="11" t="s">
        <v>1385</v>
      </c>
      <c r="FI3" s="11" t="s">
        <v>16</v>
      </c>
      <c r="FJ3" s="11" t="s">
        <v>1385</v>
      </c>
      <c r="FK3" s="11" t="s">
        <v>1385</v>
      </c>
      <c r="FL3" s="11" t="s">
        <v>1385</v>
      </c>
      <c r="FM3" s="11" t="s">
        <v>1385</v>
      </c>
      <c r="FN3" s="11" t="s">
        <v>16</v>
      </c>
      <c r="FO3" s="11" t="s">
        <v>16</v>
      </c>
      <c r="FP3" s="11" t="s">
        <v>16</v>
      </c>
      <c r="FQ3" s="11" t="s">
        <v>1385</v>
      </c>
      <c r="FR3" s="11" t="s">
        <v>1385</v>
      </c>
      <c r="FS3" s="11" t="s">
        <v>1385</v>
      </c>
      <c r="FT3" s="11" t="s">
        <v>1385</v>
      </c>
      <c r="FU3" s="11" t="s">
        <v>1385</v>
      </c>
      <c r="FV3" s="11" t="s">
        <v>16</v>
      </c>
      <c r="FW3" s="11" t="s">
        <v>16</v>
      </c>
      <c r="FX3" s="11" t="s">
        <v>16</v>
      </c>
      <c r="FY3" s="11" t="s">
        <v>1385</v>
      </c>
      <c r="FZ3" s="11" t="s">
        <v>1385</v>
      </c>
      <c r="GA3" s="11" t="s">
        <v>1385</v>
      </c>
      <c r="GB3" s="11" t="s">
        <v>16</v>
      </c>
      <c r="GC3" s="11" t="s">
        <v>16</v>
      </c>
      <c r="GD3" s="11" t="s">
        <v>16</v>
      </c>
      <c r="GE3" s="11" t="s">
        <v>16</v>
      </c>
      <c r="GF3" s="11" t="s">
        <v>16</v>
      </c>
      <c r="GG3" s="11" t="s">
        <v>1385</v>
      </c>
      <c r="GH3" s="11" t="s">
        <v>1385</v>
      </c>
      <c r="GI3" s="11" t="s">
        <v>1385</v>
      </c>
      <c r="GJ3" s="11" t="s">
        <v>1385</v>
      </c>
      <c r="GK3" s="11" t="s">
        <v>1385</v>
      </c>
      <c r="GL3" s="11" t="s">
        <v>1385</v>
      </c>
      <c r="GM3" s="11" t="s">
        <v>1385</v>
      </c>
      <c r="GN3" s="11" t="s">
        <v>1385</v>
      </c>
      <c r="GO3" s="11" t="s">
        <v>16</v>
      </c>
      <c r="GP3" s="11" t="s">
        <v>16</v>
      </c>
      <c r="GQ3" s="11" t="s">
        <v>1385</v>
      </c>
      <c r="GR3" s="11" t="s">
        <v>1385</v>
      </c>
      <c r="GS3" s="11" t="s">
        <v>1385</v>
      </c>
      <c r="GT3" s="11" t="s">
        <v>1385</v>
      </c>
      <c r="GU3" s="11" t="s">
        <v>16</v>
      </c>
      <c r="GV3" s="11" t="s">
        <v>16</v>
      </c>
      <c r="GW3" s="11" t="s">
        <v>16</v>
      </c>
      <c r="GX3" s="11" t="s">
        <v>16</v>
      </c>
      <c r="GY3" s="11" t="s">
        <v>23</v>
      </c>
      <c r="GZ3" s="11" t="s">
        <v>23</v>
      </c>
      <c r="HA3" s="11" t="s">
        <v>16</v>
      </c>
      <c r="HB3" s="11" t="s">
        <v>16</v>
      </c>
      <c r="HC3" s="11" t="s">
        <v>16</v>
      </c>
      <c r="HD3" s="11" t="s">
        <v>16</v>
      </c>
      <c r="HE3" s="11" t="s">
        <v>1385</v>
      </c>
      <c r="HF3" s="11" t="s">
        <v>16</v>
      </c>
      <c r="HG3" s="11" t="s">
        <v>16</v>
      </c>
      <c r="HH3" s="11" t="s">
        <v>16</v>
      </c>
      <c r="HI3" s="11" t="s">
        <v>16</v>
      </c>
      <c r="HJ3" s="11" t="s">
        <v>16</v>
      </c>
      <c r="HK3" s="11" t="s">
        <v>16</v>
      </c>
      <c r="HL3" s="11" t="s">
        <v>23</v>
      </c>
      <c r="HM3" s="11" t="s">
        <v>23</v>
      </c>
      <c r="HN3" s="11" t="s">
        <v>23</v>
      </c>
      <c r="HO3" s="11" t="s">
        <v>16</v>
      </c>
      <c r="HP3" s="11" t="s">
        <v>16</v>
      </c>
      <c r="HQ3" s="11" t="s">
        <v>16</v>
      </c>
      <c r="HR3" s="11" t="s">
        <v>16</v>
      </c>
      <c r="HS3" s="11" t="s">
        <v>1385</v>
      </c>
      <c r="HT3" s="11" t="s">
        <v>1385</v>
      </c>
      <c r="HU3" s="11" t="s">
        <v>1385</v>
      </c>
      <c r="HV3" s="11" t="s">
        <v>16</v>
      </c>
      <c r="HW3" s="11" t="s">
        <v>16</v>
      </c>
      <c r="HX3" s="11" t="s">
        <v>16</v>
      </c>
      <c r="HY3" s="11" t="s">
        <v>16</v>
      </c>
      <c r="HZ3" s="11" t="s">
        <v>16</v>
      </c>
      <c r="IA3" s="11" t="s">
        <v>16</v>
      </c>
      <c r="IB3" s="11" t="s">
        <v>1385</v>
      </c>
      <c r="IC3" s="11" t="s">
        <v>1385</v>
      </c>
      <c r="ID3" s="11" t="s">
        <v>1385</v>
      </c>
      <c r="IE3" s="11" t="s">
        <v>1385</v>
      </c>
      <c r="IF3" s="11" t="s">
        <v>16</v>
      </c>
      <c r="IG3" s="11" t="s">
        <v>16</v>
      </c>
      <c r="IH3" s="11" t="s">
        <v>16</v>
      </c>
      <c r="II3" s="11" t="s">
        <v>16</v>
      </c>
      <c r="IJ3" s="11" t="s">
        <v>16</v>
      </c>
      <c r="IK3" s="11" t="s">
        <v>16</v>
      </c>
      <c r="IL3" s="11" t="s">
        <v>16</v>
      </c>
      <c r="IM3" s="11" t="s">
        <v>16</v>
      </c>
      <c r="IN3" s="11" t="s">
        <v>16</v>
      </c>
      <c r="IO3" s="11" t="s">
        <v>16</v>
      </c>
      <c r="IP3" s="11" t="s">
        <v>16</v>
      </c>
      <c r="IQ3" s="11" t="s">
        <v>16</v>
      </c>
      <c r="IR3" s="11" t="s">
        <v>16</v>
      </c>
      <c r="IS3" s="11" t="s">
        <v>16</v>
      </c>
      <c r="IT3" s="11" t="s">
        <v>16</v>
      </c>
      <c r="IU3" s="11" t="s">
        <v>16</v>
      </c>
      <c r="IV3" s="11" t="s">
        <v>16</v>
      </c>
      <c r="IW3" s="11" t="s">
        <v>16</v>
      </c>
      <c r="IX3" s="11" t="s">
        <v>1385</v>
      </c>
      <c r="IY3" s="11" t="s">
        <v>1385</v>
      </c>
      <c r="IZ3" s="11" t="s">
        <v>1385</v>
      </c>
      <c r="JA3" s="11" t="s">
        <v>23</v>
      </c>
      <c r="JB3" s="11" t="s">
        <v>23</v>
      </c>
      <c r="JC3" s="11" t="s">
        <v>16</v>
      </c>
      <c r="JD3" s="11" t="s">
        <v>16</v>
      </c>
      <c r="JE3" s="11" t="s">
        <v>16</v>
      </c>
      <c r="JF3" s="11" t="s">
        <v>16</v>
      </c>
      <c r="JG3" s="11" t="s">
        <v>16</v>
      </c>
      <c r="JH3" s="11" t="s">
        <v>16</v>
      </c>
      <c r="JI3" s="11" t="s">
        <v>1385</v>
      </c>
      <c r="JJ3" s="11" t="s">
        <v>1385</v>
      </c>
      <c r="JK3" s="11" t="s">
        <v>1385</v>
      </c>
      <c r="JL3" s="11" t="s">
        <v>1385</v>
      </c>
      <c r="JM3" s="11" t="s">
        <v>1385</v>
      </c>
      <c r="JN3" s="11" t="s">
        <v>16</v>
      </c>
      <c r="JO3" s="11" t="s">
        <v>16</v>
      </c>
      <c r="JP3" s="11" t="s">
        <v>16</v>
      </c>
      <c r="JQ3" s="11" t="s">
        <v>1385</v>
      </c>
      <c r="JR3" s="11" t="s">
        <v>1385</v>
      </c>
      <c r="JS3" s="11" t="s">
        <v>1385</v>
      </c>
      <c r="JT3" s="11" t="s">
        <v>16</v>
      </c>
      <c r="JU3" s="11" t="s">
        <v>16</v>
      </c>
      <c r="JV3" s="11" t="s">
        <v>16</v>
      </c>
      <c r="JW3" s="11" t="s">
        <v>16</v>
      </c>
      <c r="JX3" s="11" t="s">
        <v>16</v>
      </c>
      <c r="JY3" s="11" t="s">
        <v>16</v>
      </c>
      <c r="JZ3" s="11" t="s">
        <v>1385</v>
      </c>
      <c r="KA3" s="11" t="s">
        <v>1385</v>
      </c>
      <c r="KB3" s="11" t="s">
        <v>1385</v>
      </c>
      <c r="KC3" s="11" t="s">
        <v>1385</v>
      </c>
      <c r="KD3" s="11" t="s">
        <v>1385</v>
      </c>
      <c r="KE3" s="11" t="s">
        <v>1385</v>
      </c>
      <c r="KF3" s="11" t="s">
        <v>16</v>
      </c>
      <c r="KG3" s="11" t="s">
        <v>16</v>
      </c>
      <c r="KH3" s="11" t="s">
        <v>16</v>
      </c>
      <c r="KI3" s="11" t="s">
        <v>16</v>
      </c>
      <c r="KJ3" s="11" t="s">
        <v>16</v>
      </c>
      <c r="KK3" s="11" t="s">
        <v>16</v>
      </c>
      <c r="KL3" s="11" t="s">
        <v>16</v>
      </c>
      <c r="KM3" s="11" t="s">
        <v>1394</v>
      </c>
      <c r="KN3" s="11" t="s">
        <v>1394</v>
      </c>
      <c r="KO3" s="11" t="s">
        <v>1394</v>
      </c>
      <c r="KP3" s="11" t="s">
        <v>1385</v>
      </c>
      <c r="KQ3" s="11" t="s">
        <v>1385</v>
      </c>
      <c r="KR3" s="11" t="s">
        <v>1394</v>
      </c>
      <c r="KS3" s="11" t="s">
        <v>1394</v>
      </c>
      <c r="KT3" s="11" t="s">
        <v>1394</v>
      </c>
      <c r="KU3" s="11" t="s">
        <v>16</v>
      </c>
      <c r="KV3" s="11" t="s">
        <v>16</v>
      </c>
      <c r="KW3" s="11" t="s">
        <v>16</v>
      </c>
      <c r="KX3" s="11" t="s">
        <v>16</v>
      </c>
      <c r="KY3" s="11" t="s">
        <v>16</v>
      </c>
      <c r="KZ3" s="11" t="s">
        <v>16</v>
      </c>
      <c r="LA3" s="11" t="s">
        <v>16</v>
      </c>
      <c r="LB3" s="11" t="s">
        <v>16</v>
      </c>
      <c r="LC3" s="11" t="s">
        <v>16</v>
      </c>
      <c r="LD3" s="11" t="s">
        <v>16</v>
      </c>
      <c r="LE3" s="11" t="s">
        <v>23</v>
      </c>
      <c r="LF3" s="11" t="s">
        <v>23</v>
      </c>
      <c r="LG3" s="11" t="s">
        <v>16</v>
      </c>
      <c r="LH3" s="11" t="s">
        <v>16</v>
      </c>
      <c r="LI3" s="11" t="s">
        <v>16</v>
      </c>
      <c r="LJ3" s="11" t="s">
        <v>16</v>
      </c>
      <c r="LK3" s="11" t="s">
        <v>16</v>
      </c>
      <c r="LL3" s="11" t="s">
        <v>16</v>
      </c>
      <c r="LM3" s="11" t="s">
        <v>16</v>
      </c>
      <c r="LN3" s="11" t="s">
        <v>16</v>
      </c>
      <c r="LO3" s="11" t="s">
        <v>16</v>
      </c>
      <c r="LP3" s="11" t="s">
        <v>16</v>
      </c>
      <c r="LQ3" s="11" t="s">
        <v>16</v>
      </c>
      <c r="LR3" s="11" t="s">
        <v>1395</v>
      </c>
      <c r="LS3" s="11" t="s">
        <v>1396</v>
      </c>
      <c r="LT3" s="11" t="s">
        <v>1396</v>
      </c>
      <c r="LU3" s="11" t="s">
        <v>1396</v>
      </c>
      <c r="LV3" s="11" t="s">
        <v>1397</v>
      </c>
      <c r="LW3" s="11" t="s">
        <v>1397</v>
      </c>
      <c r="LX3" s="11" t="s">
        <v>1397</v>
      </c>
      <c r="LY3" s="11" t="s">
        <v>1398</v>
      </c>
      <c r="LZ3" s="11" t="s">
        <v>1398</v>
      </c>
      <c r="MA3" s="11" t="s">
        <v>1398</v>
      </c>
      <c r="MB3" s="11" t="s">
        <v>1398</v>
      </c>
      <c r="MC3" s="11" t="s">
        <v>1398</v>
      </c>
      <c r="MD3" s="11" t="s">
        <v>1398</v>
      </c>
      <c r="ME3" s="11" t="s">
        <v>1398</v>
      </c>
      <c r="MF3" s="11" t="s">
        <v>1398</v>
      </c>
      <c r="MG3" s="11" t="s">
        <v>1398</v>
      </c>
      <c r="MH3" s="11" t="s">
        <v>1397</v>
      </c>
      <c r="MI3" s="11" t="s">
        <v>1397</v>
      </c>
      <c r="MJ3" s="11" t="s">
        <v>1397</v>
      </c>
      <c r="MK3" s="11" t="s">
        <v>1397</v>
      </c>
      <c r="ML3" s="11" t="s">
        <v>1399</v>
      </c>
      <c r="MM3" s="11" t="s">
        <v>1399</v>
      </c>
      <c r="MN3" s="11" t="s">
        <v>1399</v>
      </c>
      <c r="MO3" s="11" t="s">
        <v>1397</v>
      </c>
      <c r="MP3" s="11" t="s">
        <v>1397</v>
      </c>
      <c r="MQ3" s="11" t="s">
        <v>1397</v>
      </c>
      <c r="MR3" s="11" t="s">
        <v>1398</v>
      </c>
      <c r="MS3" s="11" t="s">
        <v>1398</v>
      </c>
      <c r="MT3" s="11" t="s">
        <v>1398</v>
      </c>
      <c r="MU3" s="11" t="s">
        <v>1398</v>
      </c>
      <c r="MV3" s="11" t="s">
        <v>1398</v>
      </c>
      <c r="MW3" s="11" t="s">
        <v>1397</v>
      </c>
      <c r="MX3" s="11" t="s">
        <v>1397</v>
      </c>
      <c r="MY3" s="11" t="s">
        <v>1397</v>
      </c>
      <c r="MZ3" s="11" t="s">
        <v>1398</v>
      </c>
      <c r="NA3" s="11" t="s">
        <v>1398</v>
      </c>
      <c r="NB3" s="11" t="s">
        <v>1398</v>
      </c>
      <c r="NC3" s="11" t="s">
        <v>1398</v>
      </c>
      <c r="ND3" s="11" t="s">
        <v>1398</v>
      </c>
      <c r="NE3" s="11" t="s">
        <v>1398</v>
      </c>
      <c r="NF3" s="11" t="s">
        <v>1398</v>
      </c>
      <c r="NG3" s="11" t="s">
        <v>1398</v>
      </c>
      <c r="NH3" s="11" t="s">
        <v>1398</v>
      </c>
      <c r="NI3" s="11" t="s">
        <v>1398</v>
      </c>
      <c r="NJ3" s="11" t="s">
        <v>1398</v>
      </c>
      <c r="NK3" s="11" t="s">
        <v>1398</v>
      </c>
      <c r="NL3" s="11" t="s">
        <v>1398</v>
      </c>
      <c r="NM3" s="11" t="s">
        <v>1397</v>
      </c>
      <c r="NN3" s="11" t="s">
        <v>1397</v>
      </c>
      <c r="NO3" s="11" t="s">
        <v>1397</v>
      </c>
      <c r="NP3" s="11" t="s">
        <v>1398</v>
      </c>
      <c r="NQ3" s="11" t="s">
        <v>1398</v>
      </c>
      <c r="NR3" s="11" t="s">
        <v>1398</v>
      </c>
      <c r="NS3" s="11" t="s">
        <v>1397</v>
      </c>
      <c r="NT3" s="11" t="s">
        <v>1397</v>
      </c>
      <c r="NU3" s="11" t="s">
        <v>1398</v>
      </c>
      <c r="NV3" s="11" t="s">
        <v>1398</v>
      </c>
      <c r="NW3" s="11" t="s">
        <v>1398</v>
      </c>
      <c r="NX3" s="11" t="s">
        <v>1397</v>
      </c>
      <c r="NY3" s="11" t="s">
        <v>1397</v>
      </c>
      <c r="NZ3" s="11" t="s">
        <v>1397</v>
      </c>
      <c r="OA3" s="11" t="s">
        <v>1397</v>
      </c>
      <c r="OB3" s="11" t="s">
        <v>1397</v>
      </c>
      <c r="OC3" s="11" t="s">
        <v>1397</v>
      </c>
      <c r="OD3" s="11" t="s">
        <v>1397</v>
      </c>
      <c r="OE3" s="11" t="s">
        <v>1397</v>
      </c>
      <c r="OF3" s="11" t="s">
        <v>1397</v>
      </c>
      <c r="OG3" s="11" t="s">
        <v>1398</v>
      </c>
      <c r="OH3" s="11" t="s">
        <v>1398</v>
      </c>
      <c r="OI3" s="11" t="s">
        <v>1398</v>
      </c>
      <c r="OJ3" s="11" t="s">
        <v>1398</v>
      </c>
      <c r="OK3" s="11" t="s">
        <v>1398</v>
      </c>
      <c r="OL3" s="11" t="s">
        <v>1398</v>
      </c>
      <c r="OM3" s="11" t="s">
        <v>1400</v>
      </c>
      <c r="ON3" s="11" t="s">
        <v>1400</v>
      </c>
      <c r="OO3" s="11" t="s">
        <v>1395</v>
      </c>
      <c r="OP3" s="11" t="s">
        <v>1395</v>
      </c>
      <c r="OQ3" s="11" t="s">
        <v>1395</v>
      </c>
      <c r="OR3" s="11" t="s">
        <v>1395</v>
      </c>
      <c r="OS3" s="11" t="s">
        <v>1395</v>
      </c>
      <c r="OT3" s="11" t="s">
        <v>1395</v>
      </c>
      <c r="OU3" s="11" t="s">
        <v>1395</v>
      </c>
      <c r="OV3" s="11" t="s">
        <v>1400</v>
      </c>
      <c r="OW3" s="11" t="s">
        <v>1400</v>
      </c>
      <c r="OX3" s="11" t="s">
        <v>1392</v>
      </c>
      <c r="OY3" s="11" t="s">
        <v>1392</v>
      </c>
      <c r="OZ3" s="11" t="s">
        <v>1392</v>
      </c>
      <c r="PA3" s="11" t="s">
        <v>41</v>
      </c>
      <c r="PB3" s="11" t="s">
        <v>41</v>
      </c>
      <c r="PC3" s="11" t="s">
        <v>41</v>
      </c>
      <c r="PD3" s="11" t="s">
        <v>1400</v>
      </c>
      <c r="PE3" s="11" t="s">
        <v>1400</v>
      </c>
      <c r="PF3" s="11" t="s">
        <v>1400</v>
      </c>
      <c r="PG3" s="11" t="s">
        <v>1400</v>
      </c>
      <c r="PH3" s="11" t="s">
        <v>1400</v>
      </c>
      <c r="PI3" s="11" t="s">
        <v>1400</v>
      </c>
      <c r="PJ3" s="11" t="s">
        <v>1400</v>
      </c>
      <c r="PK3" s="11" t="s">
        <v>1401</v>
      </c>
      <c r="PL3" s="11" t="s">
        <v>1401</v>
      </c>
      <c r="PM3" s="11" t="s">
        <v>1401</v>
      </c>
      <c r="PN3" s="11" t="s">
        <v>1400</v>
      </c>
      <c r="PO3" s="11" t="s">
        <v>1400</v>
      </c>
      <c r="PP3" s="11" t="s">
        <v>1400</v>
      </c>
      <c r="PQ3" s="11" t="s">
        <v>1401</v>
      </c>
      <c r="PR3" s="11" t="s">
        <v>1401</v>
      </c>
      <c r="PS3" s="11" t="s">
        <v>1400</v>
      </c>
      <c r="PT3" s="11" t="s">
        <v>1400</v>
      </c>
      <c r="PU3" s="11" t="s">
        <v>1400</v>
      </c>
      <c r="PV3" s="11" t="s">
        <v>1400</v>
      </c>
      <c r="PW3" s="11" t="s">
        <v>1392</v>
      </c>
      <c r="PX3" s="11" t="s">
        <v>1392</v>
      </c>
      <c r="PY3" s="11" t="s">
        <v>1400</v>
      </c>
      <c r="PZ3" s="11" t="s">
        <v>1402</v>
      </c>
      <c r="QA3" s="11" t="s">
        <v>1402</v>
      </c>
      <c r="QB3" s="11" t="s">
        <v>1402</v>
      </c>
      <c r="QC3" s="11" t="s">
        <v>1395</v>
      </c>
      <c r="QD3" s="11" t="s">
        <v>1395</v>
      </c>
      <c r="QE3" s="11" t="s">
        <v>1400</v>
      </c>
      <c r="QF3" s="11" t="s">
        <v>1400</v>
      </c>
      <c r="QG3" s="11" t="s">
        <v>1400</v>
      </c>
      <c r="QH3" s="11" t="s">
        <v>1392</v>
      </c>
      <c r="QI3" s="11" t="s">
        <v>1392</v>
      </c>
      <c r="QJ3" s="11" t="s">
        <v>1392</v>
      </c>
      <c r="QK3" s="11" t="s">
        <v>1392</v>
      </c>
      <c r="QL3" s="11" t="s">
        <v>1400</v>
      </c>
      <c r="QM3" s="11" t="s">
        <v>1400</v>
      </c>
      <c r="QN3" s="11" t="s">
        <v>1400</v>
      </c>
      <c r="QO3" s="11" t="s">
        <v>1401</v>
      </c>
      <c r="QP3" s="11" t="s">
        <v>1401</v>
      </c>
      <c r="QQ3" s="11" t="s">
        <v>1392</v>
      </c>
      <c r="QR3" s="11" t="s">
        <v>68</v>
      </c>
      <c r="QS3" s="11" t="s">
        <v>1400</v>
      </c>
      <c r="QT3" s="11" t="s">
        <v>1400</v>
      </c>
      <c r="QU3" s="11" t="s">
        <v>1400</v>
      </c>
      <c r="QV3" s="11" t="s">
        <v>1401</v>
      </c>
      <c r="QW3" s="11" t="s">
        <v>1401</v>
      </c>
      <c r="QX3" s="11" t="s">
        <v>68</v>
      </c>
      <c r="QY3" s="11" t="s">
        <v>68</v>
      </c>
      <c r="QZ3" s="11" t="s">
        <v>1400</v>
      </c>
      <c r="RA3" s="11" t="s">
        <v>1395</v>
      </c>
      <c r="RB3" s="11" t="s">
        <v>1401</v>
      </c>
      <c r="RC3" s="11" t="s">
        <v>1401</v>
      </c>
      <c r="RD3" s="11" t="s">
        <v>1401</v>
      </c>
      <c r="RE3" s="11" t="s">
        <v>1392</v>
      </c>
      <c r="RF3" s="11" t="s">
        <v>1400</v>
      </c>
      <c r="RG3" s="11" t="s">
        <v>1400</v>
      </c>
      <c r="RH3" s="11" t="s">
        <v>1392</v>
      </c>
      <c r="RI3" s="11" t="s">
        <v>41</v>
      </c>
      <c r="RJ3" s="11" t="s">
        <v>41</v>
      </c>
      <c r="RK3" s="11" t="s">
        <v>41</v>
      </c>
      <c r="RL3" s="11" t="s">
        <v>41</v>
      </c>
      <c r="RM3" s="11" t="s">
        <v>1403</v>
      </c>
      <c r="RN3" s="11" t="s">
        <v>1403</v>
      </c>
      <c r="RO3" s="11" t="s">
        <v>1404</v>
      </c>
      <c r="RP3" s="11" t="s">
        <v>1404</v>
      </c>
      <c r="RQ3" s="11" t="s">
        <v>1392</v>
      </c>
      <c r="RR3" s="11" t="s">
        <v>1404</v>
      </c>
      <c r="RS3" s="11" t="s">
        <v>1404</v>
      </c>
      <c r="RT3" s="11" t="s">
        <v>1404</v>
      </c>
      <c r="RU3" s="11" t="s">
        <v>1395</v>
      </c>
      <c r="RV3" s="11" t="s">
        <v>98</v>
      </c>
      <c r="RW3" s="11" t="s">
        <v>1400</v>
      </c>
      <c r="RX3" s="11" t="s">
        <v>1400</v>
      </c>
      <c r="RY3" s="11" t="s">
        <v>1400</v>
      </c>
      <c r="RZ3" s="11" t="s">
        <v>1400</v>
      </c>
      <c r="SA3" s="11" t="s">
        <v>1395</v>
      </c>
      <c r="SB3" s="11" t="s">
        <v>1400</v>
      </c>
      <c r="SC3" s="11" t="s">
        <v>1400</v>
      </c>
      <c r="SD3" s="11" t="s">
        <v>1400</v>
      </c>
      <c r="SE3" s="11" t="s">
        <v>1400</v>
      </c>
      <c r="SF3" s="11" t="s">
        <v>1392</v>
      </c>
      <c r="SG3" s="11" t="s">
        <v>1392</v>
      </c>
      <c r="SH3" s="11" t="s">
        <v>1392</v>
      </c>
      <c r="SI3" s="11" t="s">
        <v>1400</v>
      </c>
      <c r="SJ3" s="11" t="s">
        <v>1400</v>
      </c>
      <c r="SK3" s="11" t="s">
        <v>1404</v>
      </c>
      <c r="SL3" s="11" t="s">
        <v>1404</v>
      </c>
      <c r="SM3" s="11" t="s">
        <v>1404</v>
      </c>
      <c r="SN3" s="11" t="s">
        <v>1400</v>
      </c>
      <c r="SO3" s="11" t="s">
        <v>1400</v>
      </c>
      <c r="SP3" s="11" t="s">
        <v>1395</v>
      </c>
      <c r="SQ3" s="11" t="s">
        <v>1395</v>
      </c>
      <c r="SR3" s="11" t="s">
        <v>1395</v>
      </c>
      <c r="SS3" s="11" t="s">
        <v>1400</v>
      </c>
      <c r="ST3" s="11" t="s">
        <v>1400</v>
      </c>
      <c r="SU3" s="11" t="s">
        <v>1392</v>
      </c>
      <c r="SV3" s="11" t="s">
        <v>1392</v>
      </c>
      <c r="SW3" s="11" t="s">
        <v>1395</v>
      </c>
      <c r="SX3" s="11" t="s">
        <v>1400</v>
      </c>
      <c r="SY3" s="11" t="s">
        <v>1395</v>
      </c>
      <c r="SZ3" s="11" t="s">
        <v>1400</v>
      </c>
      <c r="TA3" s="11" t="s">
        <v>1400</v>
      </c>
      <c r="TB3" s="11" t="s">
        <v>1402</v>
      </c>
      <c r="TC3" s="11" t="s">
        <v>1402</v>
      </c>
      <c r="TD3" s="11" t="s">
        <v>1402</v>
      </c>
      <c r="TE3" s="11" t="s">
        <v>1392</v>
      </c>
      <c r="TF3" s="11" t="s">
        <v>1395</v>
      </c>
      <c r="TG3" s="11" t="s">
        <v>1395</v>
      </c>
      <c r="TH3" s="11" t="s">
        <v>1395</v>
      </c>
      <c r="TI3" s="11" t="s">
        <v>1400</v>
      </c>
      <c r="TJ3" s="11" t="s">
        <v>1400</v>
      </c>
      <c r="TK3" s="11" t="s">
        <v>1400</v>
      </c>
      <c r="TL3" s="11" t="s">
        <v>1400</v>
      </c>
      <c r="TM3" s="11" t="s">
        <v>1400</v>
      </c>
      <c r="TN3" s="11" t="s">
        <v>1400</v>
      </c>
      <c r="TO3" s="11" t="s">
        <v>1400</v>
      </c>
      <c r="TP3" s="11" t="s">
        <v>1401</v>
      </c>
      <c r="TQ3" s="11" t="s">
        <v>1400</v>
      </c>
      <c r="TR3" s="11" t="s">
        <v>1400</v>
      </c>
      <c r="TS3" s="11" t="s">
        <v>1400</v>
      </c>
      <c r="TT3" s="11" t="s">
        <v>1400</v>
      </c>
      <c r="TU3" s="11" t="s">
        <v>1400</v>
      </c>
      <c r="TV3" s="11" t="s">
        <v>1400</v>
      </c>
      <c r="TW3" s="11" t="s">
        <v>1400</v>
      </c>
      <c r="TX3" s="11" t="s">
        <v>1400</v>
      </c>
      <c r="TY3" s="11" t="s">
        <v>1400</v>
      </c>
      <c r="TZ3" s="11" t="s">
        <v>1400</v>
      </c>
      <c r="UA3" s="11" t="s">
        <v>1392</v>
      </c>
      <c r="UB3" s="11" t="s">
        <v>1392</v>
      </c>
      <c r="UC3" s="11" t="s">
        <v>1400</v>
      </c>
      <c r="UD3" s="11" t="s">
        <v>1400</v>
      </c>
      <c r="UE3" s="11" t="s">
        <v>1392</v>
      </c>
      <c r="UF3" s="11" t="s">
        <v>68</v>
      </c>
      <c r="UG3" s="11" t="s">
        <v>1400</v>
      </c>
      <c r="UH3" s="11" t="s">
        <v>1400</v>
      </c>
      <c r="UI3" s="11" t="s">
        <v>1401</v>
      </c>
      <c r="UJ3" s="11" t="s">
        <v>1401</v>
      </c>
      <c r="UK3" s="11" t="s">
        <v>1401</v>
      </c>
      <c r="UL3" s="11" t="s">
        <v>1395</v>
      </c>
      <c r="UM3" s="11" t="s">
        <v>1400</v>
      </c>
      <c r="UN3" s="11" t="s">
        <v>1400</v>
      </c>
      <c r="UO3" s="11" t="s">
        <v>1400</v>
      </c>
      <c r="UP3" s="11" t="s">
        <v>1400</v>
      </c>
      <c r="UQ3" s="11" t="s">
        <v>1400</v>
      </c>
      <c r="UR3" s="11" t="s">
        <v>1401</v>
      </c>
      <c r="US3" s="11" t="s">
        <v>1395</v>
      </c>
      <c r="UT3" s="11" t="s">
        <v>1400</v>
      </c>
      <c r="UU3" s="11" t="s">
        <v>1400</v>
      </c>
      <c r="UV3" s="11" t="s">
        <v>1395</v>
      </c>
      <c r="UW3" s="11" t="s">
        <v>1400</v>
      </c>
      <c r="UX3" s="11" t="s">
        <v>1395</v>
      </c>
      <c r="UY3" s="11" t="s">
        <v>1401</v>
      </c>
      <c r="UZ3" s="11" t="s">
        <v>1403</v>
      </c>
      <c r="VA3" s="11" t="s">
        <v>1403</v>
      </c>
      <c r="VB3" s="11" t="s">
        <v>1401</v>
      </c>
      <c r="VC3" s="11" t="s">
        <v>1401</v>
      </c>
      <c r="VD3" s="11" t="s">
        <v>1401</v>
      </c>
      <c r="VE3" s="11" t="s">
        <v>1402</v>
      </c>
      <c r="VF3" s="11" t="s">
        <v>1402</v>
      </c>
      <c r="VG3" s="11" t="s">
        <v>1402</v>
      </c>
      <c r="VH3" s="11" t="s">
        <v>1401</v>
      </c>
      <c r="VI3" s="11" t="s">
        <v>1401</v>
      </c>
      <c r="VJ3" s="11" t="s">
        <v>1404</v>
      </c>
      <c r="VK3" s="11" t="s">
        <v>1404</v>
      </c>
      <c r="VL3" s="11" t="s">
        <v>1400</v>
      </c>
      <c r="VM3" s="11" t="s">
        <v>1392</v>
      </c>
      <c r="VN3" s="11" t="s">
        <v>1395</v>
      </c>
      <c r="VO3" s="11" t="s">
        <v>1404</v>
      </c>
      <c r="VP3" s="11" t="s">
        <v>1404</v>
      </c>
      <c r="VQ3" s="11" t="s">
        <v>1400</v>
      </c>
      <c r="VR3" s="11" t="s">
        <v>1400</v>
      </c>
      <c r="VS3" s="11" t="s">
        <v>1392</v>
      </c>
      <c r="VT3" s="11" t="s">
        <v>1400</v>
      </c>
      <c r="VU3" s="11" t="s">
        <v>1400</v>
      </c>
      <c r="VV3" s="11" t="s">
        <v>1400</v>
      </c>
      <c r="VW3" s="11" t="s">
        <v>1400</v>
      </c>
      <c r="VX3" s="11" t="s">
        <v>1392</v>
      </c>
      <c r="VY3" s="11" t="s">
        <v>1400</v>
      </c>
      <c r="VZ3" s="11" t="s">
        <v>1404</v>
      </c>
      <c r="WA3" s="11" t="s">
        <v>1392</v>
      </c>
      <c r="WB3" s="11" t="s">
        <v>1392</v>
      </c>
      <c r="WC3" s="11" t="s">
        <v>1392</v>
      </c>
      <c r="WD3" s="11" t="s">
        <v>1392</v>
      </c>
      <c r="WE3" s="11" t="s">
        <v>1400</v>
      </c>
      <c r="WF3" s="11" t="s">
        <v>1400</v>
      </c>
      <c r="WG3" s="11" t="s">
        <v>1400</v>
      </c>
      <c r="WH3" s="11" t="s">
        <v>1404</v>
      </c>
      <c r="WI3" s="11" t="s">
        <v>1395</v>
      </c>
      <c r="WJ3" s="11" t="s">
        <v>1395</v>
      </c>
      <c r="WK3" s="11" t="s">
        <v>1395</v>
      </c>
      <c r="WL3" s="11" t="s">
        <v>1400</v>
      </c>
      <c r="WM3" s="11" t="s">
        <v>1395</v>
      </c>
      <c r="WN3" s="11" t="s">
        <v>1395</v>
      </c>
      <c r="WO3" s="11" t="s">
        <v>1395</v>
      </c>
      <c r="WP3" s="11" t="s">
        <v>1392</v>
      </c>
      <c r="WQ3" s="11" t="s">
        <v>1392</v>
      </c>
      <c r="WR3" s="11" t="s">
        <v>1404</v>
      </c>
      <c r="WS3" s="11" t="s">
        <v>1404</v>
      </c>
      <c r="WT3" s="11" t="s">
        <v>1404</v>
      </c>
      <c r="WU3" s="11" t="s">
        <v>1402</v>
      </c>
      <c r="WV3" s="11" t="s">
        <v>1402</v>
      </c>
      <c r="WW3" s="11" t="s">
        <v>1402</v>
      </c>
      <c r="WX3" s="11" t="s">
        <v>1401</v>
      </c>
      <c r="WY3" s="11" t="s">
        <v>1400</v>
      </c>
      <c r="WZ3" s="11" t="s">
        <v>1400</v>
      </c>
      <c r="XA3" s="11" t="s">
        <v>1405</v>
      </c>
      <c r="XB3" s="11" t="s">
        <v>1405</v>
      </c>
      <c r="XC3" s="11" t="s">
        <v>1405</v>
      </c>
      <c r="XD3" s="11" t="s">
        <v>1395</v>
      </c>
      <c r="XE3" s="11" t="s">
        <v>1401</v>
      </c>
      <c r="XF3" s="11" t="s">
        <v>1400</v>
      </c>
      <c r="XG3" s="11" t="s">
        <v>1400</v>
      </c>
      <c r="XH3" s="11" t="s">
        <v>1392</v>
      </c>
      <c r="XI3" s="11" t="s">
        <v>1395</v>
      </c>
      <c r="XJ3" s="11" t="s">
        <v>1395</v>
      </c>
      <c r="XK3" s="11" t="s">
        <v>1395</v>
      </c>
      <c r="XL3" s="11" t="s">
        <v>1395</v>
      </c>
      <c r="XM3" s="11" t="s">
        <v>1392</v>
      </c>
      <c r="XN3" s="11" t="s">
        <v>1392</v>
      </c>
      <c r="XO3" s="11" t="s">
        <v>1392</v>
      </c>
      <c r="XP3" s="11" t="s">
        <v>1401</v>
      </c>
      <c r="XQ3" s="11" t="s">
        <v>1392</v>
      </c>
      <c r="XR3" s="11" t="s">
        <v>1392</v>
      </c>
      <c r="XS3" s="11" t="s">
        <v>1392</v>
      </c>
      <c r="XT3" s="11" t="s">
        <v>1400</v>
      </c>
      <c r="XU3" s="11" t="s">
        <v>1400</v>
      </c>
      <c r="XV3" s="11" t="s">
        <v>1400</v>
      </c>
      <c r="XW3" s="11" t="s">
        <v>1400</v>
      </c>
      <c r="XX3" s="11" t="s">
        <v>1401</v>
      </c>
      <c r="XY3" s="11" t="s">
        <v>1395</v>
      </c>
      <c r="XZ3" s="11" t="s">
        <v>186</v>
      </c>
      <c r="YA3" s="11" t="s">
        <v>186</v>
      </c>
      <c r="YB3" s="11" t="s">
        <v>186</v>
      </c>
      <c r="YC3" s="11" t="s">
        <v>186</v>
      </c>
      <c r="YD3" s="11" t="s">
        <v>1395</v>
      </c>
      <c r="YE3" s="11" t="s">
        <v>1395</v>
      </c>
      <c r="YF3" s="11" t="s">
        <v>1403</v>
      </c>
      <c r="YG3" s="11" t="s">
        <v>1403</v>
      </c>
      <c r="YH3" s="11" t="s">
        <v>1403</v>
      </c>
      <c r="YI3" s="11" t="s">
        <v>1395</v>
      </c>
      <c r="YJ3" s="11" t="s">
        <v>1395</v>
      </c>
      <c r="YK3" s="11" t="s">
        <v>1401</v>
      </c>
      <c r="YL3" s="11" t="s">
        <v>1401</v>
      </c>
      <c r="YM3" s="11" t="s">
        <v>1392</v>
      </c>
      <c r="YN3" s="11" t="s">
        <v>1392</v>
      </c>
      <c r="YO3" s="11" t="s">
        <v>1395</v>
      </c>
      <c r="YP3" s="11" t="s">
        <v>1395</v>
      </c>
      <c r="YQ3" s="11" t="s">
        <v>1395</v>
      </c>
      <c r="YR3" s="11" t="s">
        <v>1395</v>
      </c>
      <c r="YS3" s="11" t="s">
        <v>98</v>
      </c>
      <c r="YT3" s="11" t="s">
        <v>1404</v>
      </c>
      <c r="YU3" s="11" t="s">
        <v>1404</v>
      </c>
      <c r="YV3" s="11" t="s">
        <v>1404</v>
      </c>
      <c r="YW3" s="11" t="s">
        <v>1404</v>
      </c>
      <c r="YX3" s="11" t="s">
        <v>1404</v>
      </c>
      <c r="YY3" s="11" t="s">
        <v>1395</v>
      </c>
      <c r="YZ3" s="11" t="s">
        <v>1395</v>
      </c>
      <c r="ZA3" s="11" t="s">
        <v>1395</v>
      </c>
      <c r="ZB3" s="11" t="s">
        <v>98</v>
      </c>
      <c r="ZC3" s="11" t="s">
        <v>98</v>
      </c>
      <c r="ZD3" s="11" t="s">
        <v>98</v>
      </c>
      <c r="ZE3" s="11" t="s">
        <v>1392</v>
      </c>
      <c r="ZF3" s="11" t="s">
        <v>1392</v>
      </c>
      <c r="ZG3" s="11" t="s">
        <v>1392</v>
      </c>
      <c r="ZH3" s="11" t="s">
        <v>1402</v>
      </c>
      <c r="ZI3" s="11" t="s">
        <v>1402</v>
      </c>
      <c r="ZJ3" s="11" t="s">
        <v>1402</v>
      </c>
      <c r="ZK3" s="11" t="s">
        <v>1405</v>
      </c>
      <c r="ZL3" s="11" t="s">
        <v>1392</v>
      </c>
      <c r="ZM3" s="11" t="s">
        <v>1400</v>
      </c>
      <c r="ZN3" s="11" t="s">
        <v>1400</v>
      </c>
      <c r="ZO3" s="11" t="s">
        <v>1395</v>
      </c>
      <c r="ZP3" s="11" t="s">
        <v>1392</v>
      </c>
      <c r="ZQ3" s="11" t="s">
        <v>1392</v>
      </c>
      <c r="ZR3" s="11" t="s">
        <v>1392</v>
      </c>
      <c r="ZS3" s="11" t="s">
        <v>1395</v>
      </c>
      <c r="ZT3" s="11" t="s">
        <v>1395</v>
      </c>
      <c r="ZU3" s="11" t="s">
        <v>1395</v>
      </c>
      <c r="ZV3" s="11" t="s">
        <v>1395</v>
      </c>
      <c r="ZW3" s="11" t="s">
        <v>1395</v>
      </c>
      <c r="ZX3" s="11" t="s">
        <v>1395</v>
      </c>
      <c r="ZY3" s="11" t="s">
        <v>1395</v>
      </c>
      <c r="ZZ3" s="11" t="s">
        <v>1404</v>
      </c>
      <c r="AAA3" s="11" t="s">
        <v>1404</v>
      </c>
      <c r="AAB3" s="11" t="s">
        <v>1404</v>
      </c>
      <c r="AAC3" s="11" t="s">
        <v>1404</v>
      </c>
      <c r="AAD3" s="11" t="s">
        <v>1400</v>
      </c>
      <c r="AAE3" s="11" t="s">
        <v>1400</v>
      </c>
      <c r="AAF3" s="11" t="s">
        <v>1400</v>
      </c>
      <c r="AAG3" s="11" t="s">
        <v>1400</v>
      </c>
      <c r="AAH3" s="11" t="s">
        <v>98</v>
      </c>
      <c r="AAI3" s="11" t="s">
        <v>1395</v>
      </c>
      <c r="AAJ3" s="11" t="s">
        <v>1395</v>
      </c>
      <c r="AAK3" s="11" t="s">
        <v>1395</v>
      </c>
      <c r="AAL3" s="11" t="s">
        <v>1400</v>
      </c>
      <c r="AAM3" s="11" t="s">
        <v>1400</v>
      </c>
      <c r="AAN3" s="11" t="s">
        <v>1400</v>
      </c>
      <c r="AAO3" s="11" t="s">
        <v>1400</v>
      </c>
      <c r="AAP3" s="11" t="s">
        <v>1400</v>
      </c>
      <c r="AAQ3" s="11" t="s">
        <v>1395</v>
      </c>
      <c r="AAR3" s="11" t="s">
        <v>1395</v>
      </c>
      <c r="AAS3" s="11" t="s">
        <v>1400</v>
      </c>
      <c r="AAT3" s="11" t="s">
        <v>1400</v>
      </c>
      <c r="AAU3" s="11" t="s">
        <v>1400</v>
      </c>
      <c r="AAV3" s="11" t="s">
        <v>1395</v>
      </c>
      <c r="AAW3" s="11" t="s">
        <v>1395</v>
      </c>
      <c r="AAX3" s="11" t="s">
        <v>1395</v>
      </c>
      <c r="AAY3" s="11" t="s">
        <v>1395</v>
      </c>
      <c r="AAZ3" s="11" t="s">
        <v>1400</v>
      </c>
      <c r="ABA3" s="11" t="s">
        <v>1400</v>
      </c>
      <c r="ABB3" s="11" t="s">
        <v>1400</v>
      </c>
      <c r="ABC3" s="11" t="s">
        <v>1400</v>
      </c>
      <c r="ABD3" s="11" t="s">
        <v>1392</v>
      </c>
      <c r="ABE3" s="11" t="s">
        <v>1392</v>
      </c>
      <c r="ABF3" s="11" t="s">
        <v>1392</v>
      </c>
      <c r="ABG3" s="11" t="s">
        <v>1392</v>
      </c>
      <c r="ABH3" s="11" t="s">
        <v>1392</v>
      </c>
      <c r="ABI3" s="11" t="s">
        <v>1392</v>
      </c>
      <c r="ABJ3" s="11" t="s">
        <v>1400</v>
      </c>
      <c r="ABK3" s="11" t="s">
        <v>1400</v>
      </c>
      <c r="ABL3" s="11" t="s">
        <v>1400</v>
      </c>
      <c r="ABM3" s="11" t="s">
        <v>1395</v>
      </c>
      <c r="ABN3" s="11" t="s">
        <v>1392</v>
      </c>
      <c r="ABO3" s="11" t="s">
        <v>1392</v>
      </c>
      <c r="ABP3" s="11" t="s">
        <v>1400</v>
      </c>
      <c r="ABQ3" s="11" t="s">
        <v>1400</v>
      </c>
      <c r="ABR3" s="11" t="s">
        <v>1400</v>
      </c>
      <c r="ABS3" s="11" t="s">
        <v>1400</v>
      </c>
      <c r="ABT3" s="11" t="s">
        <v>1402</v>
      </c>
      <c r="ABU3" s="11" t="s">
        <v>1402</v>
      </c>
      <c r="ABV3" s="11" t="s">
        <v>1402</v>
      </c>
      <c r="ABW3" s="11" t="s">
        <v>68</v>
      </c>
      <c r="ABX3" s="11" t="s">
        <v>68</v>
      </c>
      <c r="ABY3" s="11" t="s">
        <v>1395</v>
      </c>
      <c r="ABZ3" s="11" t="s">
        <v>1395</v>
      </c>
      <c r="ACA3" s="11" t="s">
        <v>1395</v>
      </c>
      <c r="ACB3" s="11" t="s">
        <v>1395</v>
      </c>
      <c r="ACC3" s="11" t="s">
        <v>1400</v>
      </c>
      <c r="ACD3" s="11" t="s">
        <v>1400</v>
      </c>
      <c r="ACE3" s="11" t="s">
        <v>1400</v>
      </c>
      <c r="ACF3" s="11" t="s">
        <v>1400</v>
      </c>
      <c r="ACG3" s="11" t="s">
        <v>1400</v>
      </c>
      <c r="ACH3" s="11" t="s">
        <v>1392</v>
      </c>
      <c r="ACI3" s="11" t="s">
        <v>1392</v>
      </c>
      <c r="ACJ3" s="11" t="s">
        <v>1392</v>
      </c>
      <c r="ACK3" s="11" t="s">
        <v>1392</v>
      </c>
      <c r="ACL3" s="11" t="s">
        <v>1405</v>
      </c>
      <c r="ACM3" s="11" t="s">
        <v>1405</v>
      </c>
      <c r="ACN3" s="11" t="s">
        <v>1401</v>
      </c>
      <c r="ACO3" s="11" t="s">
        <v>1401</v>
      </c>
      <c r="ACP3" s="11" t="s">
        <v>1401</v>
      </c>
      <c r="ACQ3" s="11" t="s">
        <v>1395</v>
      </c>
      <c r="ACR3" s="11" t="s">
        <v>1395</v>
      </c>
      <c r="ACS3" s="11" t="s">
        <v>1395</v>
      </c>
      <c r="ACT3" s="11" t="s">
        <v>1395</v>
      </c>
      <c r="ACU3" s="11" t="s">
        <v>1392</v>
      </c>
      <c r="ACV3" s="11" t="s">
        <v>1392</v>
      </c>
      <c r="ACW3" s="11" t="s">
        <v>68</v>
      </c>
      <c r="ACX3" s="11" t="s">
        <v>41</v>
      </c>
      <c r="ACY3" s="11" t="s">
        <v>41</v>
      </c>
      <c r="ACZ3" s="11" t="s">
        <v>41</v>
      </c>
      <c r="ADA3" s="11" t="s">
        <v>1404</v>
      </c>
      <c r="ADB3" s="11" t="s">
        <v>1395</v>
      </c>
      <c r="ADC3" s="11" t="s">
        <v>1395</v>
      </c>
      <c r="ADD3" s="11" t="s">
        <v>1395</v>
      </c>
      <c r="ADE3" s="11" t="s">
        <v>1400</v>
      </c>
      <c r="ADF3" s="11" t="s">
        <v>1400</v>
      </c>
      <c r="ADG3" s="11" t="s">
        <v>1400</v>
      </c>
      <c r="ADH3" s="11" t="s">
        <v>1400</v>
      </c>
      <c r="ADI3" s="11" t="s">
        <v>1400</v>
      </c>
      <c r="ADJ3" s="11" t="s">
        <v>1400</v>
      </c>
      <c r="ADK3" s="11" t="s">
        <v>1400</v>
      </c>
      <c r="ADL3" s="11" t="s">
        <v>1395</v>
      </c>
      <c r="ADM3" s="11" t="s">
        <v>1400</v>
      </c>
      <c r="ADN3" s="11" t="s">
        <v>1400</v>
      </c>
      <c r="ADO3" s="11" t="s">
        <v>1400</v>
      </c>
      <c r="ADP3" s="11" t="s">
        <v>1400</v>
      </c>
      <c r="ADQ3" s="11" t="s">
        <v>1400</v>
      </c>
      <c r="ADR3" s="11" t="s">
        <v>1400</v>
      </c>
      <c r="ADS3" s="11" t="s">
        <v>1395</v>
      </c>
      <c r="ADT3" s="11" t="s">
        <v>1395</v>
      </c>
      <c r="ADU3" s="11" t="s">
        <v>1395</v>
      </c>
      <c r="ADV3" s="11" t="s">
        <v>1404</v>
      </c>
      <c r="ADW3" s="11" t="s">
        <v>1404</v>
      </c>
      <c r="ADX3" s="11" t="s">
        <v>1404</v>
      </c>
      <c r="ADY3" s="11" t="s">
        <v>1400</v>
      </c>
      <c r="ADZ3" s="11" t="s">
        <v>1400</v>
      </c>
      <c r="AEA3" s="11" t="s">
        <v>1400</v>
      </c>
      <c r="AEB3" s="11" t="s">
        <v>1400</v>
      </c>
      <c r="AEC3" s="11" t="s">
        <v>1400</v>
      </c>
      <c r="AED3" s="11" t="s">
        <v>1400</v>
      </c>
      <c r="AEE3" s="11" t="s">
        <v>1392</v>
      </c>
      <c r="AEF3" s="11" t="s">
        <v>1392</v>
      </c>
      <c r="AEG3" s="11" t="s">
        <v>1404</v>
      </c>
      <c r="AEH3" s="11" t="s">
        <v>1404</v>
      </c>
      <c r="AEI3" s="11" t="s">
        <v>1404</v>
      </c>
      <c r="AEJ3" s="11" t="s">
        <v>1400</v>
      </c>
      <c r="AEK3" s="11" t="s">
        <v>1400</v>
      </c>
      <c r="AEL3" s="11" t="s">
        <v>68</v>
      </c>
      <c r="AEM3" s="11" t="s">
        <v>68</v>
      </c>
      <c r="AEN3" s="11" t="s">
        <v>1395</v>
      </c>
      <c r="AEO3" s="11" t="s">
        <v>1395</v>
      </c>
      <c r="AEP3" s="11" t="s">
        <v>1395</v>
      </c>
      <c r="AEQ3" s="11" t="s">
        <v>1395</v>
      </c>
      <c r="AER3" s="11" t="s">
        <v>1392</v>
      </c>
      <c r="AES3" s="11" t="s">
        <v>1400</v>
      </c>
      <c r="AET3" s="11" t="s">
        <v>1400</v>
      </c>
      <c r="AEU3" s="11" t="s">
        <v>1401</v>
      </c>
      <c r="AEV3" s="11" t="s">
        <v>1401</v>
      </c>
      <c r="AEW3" s="11" t="s">
        <v>1401</v>
      </c>
      <c r="AEX3" s="11" t="s">
        <v>1400</v>
      </c>
      <c r="AEY3" s="11" t="s">
        <v>1395</v>
      </c>
      <c r="AEZ3" s="11" t="s">
        <v>1395</v>
      </c>
      <c r="AFA3" s="11" t="s">
        <v>1395</v>
      </c>
      <c r="AFB3" s="11" t="s">
        <v>1395</v>
      </c>
      <c r="AFC3" s="11" t="s">
        <v>1395</v>
      </c>
      <c r="AFD3" s="11" t="s">
        <v>1395</v>
      </c>
      <c r="AFE3" s="11" t="s">
        <v>1400</v>
      </c>
      <c r="AFF3" s="11" t="s">
        <v>1400</v>
      </c>
      <c r="AFG3" s="11" t="s">
        <v>1400</v>
      </c>
      <c r="AFH3" s="11" t="s">
        <v>1395</v>
      </c>
      <c r="AFI3" s="11" t="s">
        <v>1395</v>
      </c>
      <c r="AFJ3" s="11" t="s">
        <v>1404</v>
      </c>
      <c r="AFK3" s="11" t="s">
        <v>1400</v>
      </c>
      <c r="AFL3" s="11" t="s">
        <v>1400</v>
      </c>
      <c r="AFM3" s="11" t="s">
        <v>1404</v>
      </c>
      <c r="AFN3" s="11" t="s">
        <v>1404</v>
      </c>
      <c r="AFO3" s="11" t="s">
        <v>1404</v>
      </c>
      <c r="AFP3" s="11" t="s">
        <v>1404</v>
      </c>
      <c r="AFQ3" s="11" t="s">
        <v>1392</v>
      </c>
      <c r="AFR3" s="11" t="s">
        <v>1392</v>
      </c>
      <c r="AFS3" s="11" t="s">
        <v>1400</v>
      </c>
      <c r="AFT3" s="11" t="s">
        <v>1400</v>
      </c>
      <c r="AFU3" s="11" t="s">
        <v>1400</v>
      </c>
      <c r="AFV3" s="11" t="s">
        <v>68</v>
      </c>
      <c r="AFW3" s="11" t="s">
        <v>68</v>
      </c>
      <c r="AFX3" s="11" t="s">
        <v>68</v>
      </c>
      <c r="AFY3" s="11" t="s">
        <v>68</v>
      </c>
      <c r="AFZ3" s="11" t="s">
        <v>68</v>
      </c>
      <c r="AGA3" s="11" t="s">
        <v>1400</v>
      </c>
      <c r="AGB3" s="11" t="s">
        <v>1395</v>
      </c>
      <c r="AGC3" s="11" t="s">
        <v>1395</v>
      </c>
      <c r="AGD3" s="11" t="s">
        <v>1395</v>
      </c>
      <c r="AGE3" s="11" t="s">
        <v>68</v>
      </c>
      <c r="AGF3" s="11" t="s">
        <v>1400</v>
      </c>
      <c r="AGG3" s="11" t="s">
        <v>1395</v>
      </c>
      <c r="AGH3" s="11" t="s">
        <v>1392</v>
      </c>
      <c r="AGI3" s="11" t="s">
        <v>1400</v>
      </c>
      <c r="AGJ3" s="11" t="s">
        <v>1400</v>
      </c>
      <c r="AGK3" s="11" t="s">
        <v>1400</v>
      </c>
      <c r="AGL3" s="11" t="s">
        <v>1392</v>
      </c>
      <c r="AGM3" s="11" t="s">
        <v>1392</v>
      </c>
      <c r="AGN3" s="11" t="s">
        <v>1395</v>
      </c>
      <c r="AGO3" s="11" t="s">
        <v>1395</v>
      </c>
      <c r="AGP3" s="11" t="s">
        <v>1395</v>
      </c>
      <c r="AGQ3" s="11" t="s">
        <v>1401</v>
      </c>
      <c r="AGR3" s="11" t="s">
        <v>1401</v>
      </c>
      <c r="AGS3" s="11" t="s">
        <v>1401</v>
      </c>
      <c r="AGT3" s="11" t="s">
        <v>1392</v>
      </c>
      <c r="AGU3" s="11" t="s">
        <v>1402</v>
      </c>
      <c r="AGV3" s="11" t="s">
        <v>1402</v>
      </c>
      <c r="AGW3" s="11" t="s">
        <v>1395</v>
      </c>
      <c r="AGX3" s="11" t="s">
        <v>1395</v>
      </c>
      <c r="AGY3" s="11" t="s">
        <v>1395</v>
      </c>
      <c r="AGZ3" s="11" t="s">
        <v>1401</v>
      </c>
      <c r="AHA3" s="11" t="s">
        <v>1395</v>
      </c>
      <c r="AHB3" s="11" t="s">
        <v>1395</v>
      </c>
      <c r="AHC3" s="11" t="s">
        <v>1395</v>
      </c>
      <c r="AHD3" s="11" t="s">
        <v>1392</v>
      </c>
      <c r="AHE3" s="11" t="s">
        <v>1392</v>
      </c>
      <c r="AHF3" s="11" t="s">
        <v>1392</v>
      </c>
      <c r="AHG3" s="11" t="s">
        <v>1401</v>
      </c>
      <c r="AHH3" s="11" t="s">
        <v>1401</v>
      </c>
      <c r="AHI3" s="11" t="s">
        <v>1401</v>
      </c>
      <c r="AHJ3" s="11" t="s">
        <v>1401</v>
      </c>
      <c r="AHK3" s="11" t="s">
        <v>1400</v>
      </c>
      <c r="AHL3" s="11" t="s">
        <v>1400</v>
      </c>
      <c r="AHM3" s="11" t="s">
        <v>1400</v>
      </c>
      <c r="AHN3" s="11" t="s">
        <v>1400</v>
      </c>
      <c r="AHO3" s="11" t="s">
        <v>1400</v>
      </c>
      <c r="AHP3" s="11" t="s">
        <v>1401</v>
      </c>
      <c r="AHQ3" s="11" t="s">
        <v>41</v>
      </c>
      <c r="AHR3" s="11" t="s">
        <v>41</v>
      </c>
      <c r="AHS3" s="11" t="s">
        <v>41</v>
      </c>
      <c r="AHT3" s="11" t="s">
        <v>41</v>
      </c>
      <c r="AHU3" s="11" t="s">
        <v>1404</v>
      </c>
      <c r="AHV3" s="11" t="s">
        <v>1400</v>
      </c>
      <c r="AHW3" s="11" t="s">
        <v>1400</v>
      </c>
      <c r="AHX3" s="11" t="s">
        <v>1400</v>
      </c>
      <c r="AHY3" s="11" t="s">
        <v>1400</v>
      </c>
      <c r="AHZ3" s="11" t="s">
        <v>1400</v>
      </c>
      <c r="AIA3" s="11" t="s">
        <v>1395</v>
      </c>
      <c r="AIB3" s="11" t="s">
        <v>1395</v>
      </c>
      <c r="AIC3" s="11" t="s">
        <v>1395</v>
      </c>
      <c r="AID3" s="11" t="s">
        <v>1395</v>
      </c>
      <c r="AIE3" s="11" t="s">
        <v>1400</v>
      </c>
      <c r="AIF3" s="11" t="s">
        <v>1400</v>
      </c>
      <c r="AIG3" s="11" t="s">
        <v>1400</v>
      </c>
      <c r="AIH3" s="11" t="s">
        <v>1400</v>
      </c>
      <c r="AII3" s="11" t="s">
        <v>1404</v>
      </c>
      <c r="AIJ3" s="11" t="s">
        <v>1392</v>
      </c>
      <c r="AIK3" s="11" t="s">
        <v>1400</v>
      </c>
      <c r="AIL3" s="11" t="s">
        <v>1400</v>
      </c>
      <c r="AIM3" s="11" t="s">
        <v>1400</v>
      </c>
      <c r="AIN3" s="11" t="s">
        <v>1400</v>
      </c>
      <c r="AIO3" s="11" t="s">
        <v>1400</v>
      </c>
      <c r="AIP3" s="11" t="s">
        <v>1400</v>
      </c>
      <c r="AIQ3" s="11" t="s">
        <v>1400</v>
      </c>
      <c r="AIR3" s="11" t="s">
        <v>1404</v>
      </c>
      <c r="AIS3" s="11" t="s">
        <v>1404</v>
      </c>
      <c r="AIT3" s="11" t="s">
        <v>1404</v>
      </c>
      <c r="AIU3" s="11" t="s">
        <v>1400</v>
      </c>
      <c r="AIV3" s="11" t="s">
        <v>1400</v>
      </c>
      <c r="AIW3" s="11" t="s">
        <v>1400</v>
      </c>
      <c r="AIX3" s="11" t="s">
        <v>1400</v>
      </c>
      <c r="AIY3" s="11" t="s">
        <v>1400</v>
      </c>
      <c r="AIZ3" s="11" t="s">
        <v>1395</v>
      </c>
      <c r="AJA3" s="11" t="s">
        <v>1395</v>
      </c>
      <c r="AJB3" s="11" t="s">
        <v>1395</v>
      </c>
      <c r="AJC3" s="11" t="s">
        <v>41</v>
      </c>
      <c r="AJD3" s="11" t="s">
        <v>41</v>
      </c>
      <c r="AJE3" s="11" t="s">
        <v>41</v>
      </c>
      <c r="AJF3" s="11" t="s">
        <v>41</v>
      </c>
      <c r="AJG3" s="11" t="s">
        <v>1400</v>
      </c>
      <c r="AJH3" s="11" t="s">
        <v>1400</v>
      </c>
      <c r="AJI3" s="11" t="s">
        <v>1400</v>
      </c>
      <c r="AJJ3" s="11" t="s">
        <v>1400</v>
      </c>
      <c r="AJK3" s="11" t="s">
        <v>1400</v>
      </c>
      <c r="AJL3" s="11" t="s">
        <v>1400</v>
      </c>
      <c r="AJM3" s="11" t="s">
        <v>68</v>
      </c>
      <c r="AJN3" s="11" t="s">
        <v>1404</v>
      </c>
      <c r="AJO3" s="11" t="s">
        <v>1392</v>
      </c>
      <c r="AJP3" s="11" t="s">
        <v>1392</v>
      </c>
      <c r="AJQ3" s="11" t="s">
        <v>1395</v>
      </c>
      <c r="AJR3" s="11" t="s">
        <v>1395</v>
      </c>
      <c r="AJS3" s="11" t="s">
        <v>1395</v>
      </c>
      <c r="AJT3" s="11" t="s">
        <v>1400</v>
      </c>
      <c r="AJU3" s="11" t="s">
        <v>1400</v>
      </c>
      <c r="AJV3" s="11" t="s">
        <v>1400</v>
      </c>
      <c r="AJW3" s="11" t="s">
        <v>1400</v>
      </c>
      <c r="AJX3" s="11" t="s">
        <v>1404</v>
      </c>
      <c r="AJY3" s="11" t="s">
        <v>1404</v>
      </c>
      <c r="AJZ3" s="11" t="s">
        <v>1404</v>
      </c>
      <c r="AKA3" s="11" t="s">
        <v>1400</v>
      </c>
      <c r="AKB3" s="11" t="s">
        <v>1400</v>
      </c>
      <c r="AKC3" s="11" t="s">
        <v>1400</v>
      </c>
      <c r="AKD3" s="11" t="s">
        <v>1400</v>
      </c>
      <c r="AKE3" s="11" t="s">
        <v>1401</v>
      </c>
      <c r="AKF3" s="11" t="s">
        <v>1401</v>
      </c>
      <c r="AKG3" s="11" t="s">
        <v>1401</v>
      </c>
      <c r="AKH3" s="11" t="s">
        <v>1400</v>
      </c>
      <c r="AKI3" s="11" t="s">
        <v>1400</v>
      </c>
      <c r="AKJ3" s="11" t="s">
        <v>1400</v>
      </c>
      <c r="AKK3" s="11" t="s">
        <v>1400</v>
      </c>
      <c r="AKL3" s="11" t="s">
        <v>1400</v>
      </c>
      <c r="AKM3" s="11" t="s">
        <v>1392</v>
      </c>
      <c r="AKN3" s="11" t="s">
        <v>1392</v>
      </c>
      <c r="AKO3" s="11" t="s">
        <v>1392</v>
      </c>
      <c r="AKP3" s="11" t="s">
        <v>1404</v>
      </c>
      <c r="AKQ3" s="11" t="s">
        <v>1404</v>
      </c>
      <c r="AKR3" s="11" t="s">
        <v>1404</v>
      </c>
      <c r="AKS3" s="11" t="s">
        <v>1404</v>
      </c>
      <c r="AKT3" s="11" t="s">
        <v>1400</v>
      </c>
      <c r="AKU3" s="11" t="s">
        <v>1400</v>
      </c>
      <c r="AKV3" s="11" t="s">
        <v>68</v>
      </c>
      <c r="AKW3" s="11" t="s">
        <v>1395</v>
      </c>
      <c r="AKX3" s="11" t="s">
        <v>1400</v>
      </c>
      <c r="AKY3" s="11" t="s">
        <v>1400</v>
      </c>
      <c r="AKZ3" s="11" t="s">
        <v>1400</v>
      </c>
      <c r="ALA3" s="11" t="s">
        <v>1400</v>
      </c>
      <c r="ALB3" s="11" t="s">
        <v>1401</v>
      </c>
      <c r="ALC3" s="11" t="s">
        <v>1392</v>
      </c>
      <c r="ALD3" s="11" t="s">
        <v>68</v>
      </c>
      <c r="ALE3" s="11" t="s">
        <v>1392</v>
      </c>
      <c r="ALF3" s="11" t="s">
        <v>1400</v>
      </c>
      <c r="ALG3" s="11" t="s">
        <v>1400</v>
      </c>
      <c r="ALH3" s="11" t="s">
        <v>1400</v>
      </c>
      <c r="ALI3" s="11" t="s">
        <v>1400</v>
      </c>
      <c r="ALJ3" s="11" t="s">
        <v>1404</v>
      </c>
      <c r="ALK3" s="11" t="s">
        <v>1404</v>
      </c>
      <c r="ALL3" s="11" t="s">
        <v>1404</v>
      </c>
      <c r="ALM3" s="11" t="s">
        <v>1400</v>
      </c>
      <c r="ALN3" s="11" t="s">
        <v>1400</v>
      </c>
      <c r="ALO3" s="11" t="s">
        <v>1400</v>
      </c>
      <c r="ALP3" s="11" t="s">
        <v>1400</v>
      </c>
      <c r="ALQ3" s="11" t="s">
        <v>1400</v>
      </c>
      <c r="ALR3" s="11" t="s">
        <v>1404</v>
      </c>
      <c r="ALS3" s="11" t="s">
        <v>1404</v>
      </c>
      <c r="ALT3" s="11" t="s">
        <v>1404</v>
      </c>
      <c r="ALU3" s="11" t="s">
        <v>1395</v>
      </c>
      <c r="ALV3" s="11" t="s">
        <v>1395</v>
      </c>
      <c r="ALW3" s="11" t="s">
        <v>1395</v>
      </c>
      <c r="ALX3" s="11" t="s">
        <v>1400</v>
      </c>
      <c r="ALY3" s="11" t="s">
        <v>1400</v>
      </c>
      <c r="ALZ3" s="11" t="s">
        <v>1392</v>
      </c>
      <c r="AMA3" s="11" t="s">
        <v>1392</v>
      </c>
      <c r="AMB3" s="11" t="s">
        <v>1392</v>
      </c>
      <c r="AMC3" s="11" t="s">
        <v>1400</v>
      </c>
      <c r="AMD3" s="11" t="s">
        <v>1400</v>
      </c>
      <c r="AME3" s="11" t="s">
        <v>1400</v>
      </c>
      <c r="AMF3" s="11" t="s">
        <v>1392</v>
      </c>
      <c r="AMG3" s="11" t="s">
        <v>1392</v>
      </c>
      <c r="AMH3" s="11" t="s">
        <v>1392</v>
      </c>
      <c r="AMI3" s="11" t="s">
        <v>1400</v>
      </c>
      <c r="AMJ3" s="11" t="s">
        <v>1400</v>
      </c>
      <c r="AMK3" s="11" t="s">
        <v>1400</v>
      </c>
      <c r="AML3" s="11" t="s">
        <v>1401</v>
      </c>
      <c r="AMM3" s="11" t="s">
        <v>1401</v>
      </c>
      <c r="AMN3" s="11" t="s">
        <v>1400</v>
      </c>
      <c r="AMO3" s="11" t="s">
        <v>1400</v>
      </c>
      <c r="AMP3" s="11" t="s">
        <v>1400</v>
      </c>
      <c r="AMQ3" s="11" t="s">
        <v>1400</v>
      </c>
      <c r="AMR3" s="11" t="s">
        <v>1400</v>
      </c>
      <c r="AMS3" s="11" t="s">
        <v>1401</v>
      </c>
      <c r="AMT3" s="11" t="s">
        <v>1401</v>
      </c>
      <c r="AMU3" s="11" t="s">
        <v>1400</v>
      </c>
      <c r="AMV3" s="11" t="s">
        <v>1400</v>
      </c>
      <c r="AMW3" s="11" t="s">
        <v>1395</v>
      </c>
      <c r="AMX3" s="11" t="s">
        <v>41</v>
      </c>
      <c r="AMY3" s="11" t="s">
        <v>41</v>
      </c>
      <c r="AMZ3" s="11" t="s">
        <v>68</v>
      </c>
      <c r="ANA3" s="11" t="s">
        <v>68</v>
      </c>
      <c r="ANB3" s="11" t="s">
        <v>1400</v>
      </c>
      <c r="ANC3" s="11" t="s">
        <v>1400</v>
      </c>
      <c r="AND3" s="11" t="s">
        <v>1400</v>
      </c>
      <c r="ANE3" s="11" t="s">
        <v>1400</v>
      </c>
      <c r="ANF3" s="11" t="s">
        <v>1400</v>
      </c>
      <c r="ANG3" s="11" t="s">
        <v>1400</v>
      </c>
      <c r="ANH3" s="11" t="s">
        <v>1400</v>
      </c>
      <c r="ANI3" s="11" t="s">
        <v>1400</v>
      </c>
      <c r="ANJ3" s="11" t="s">
        <v>1402</v>
      </c>
      <c r="ANK3" s="11" t="s">
        <v>1402</v>
      </c>
      <c r="ANL3" s="11" t="s">
        <v>1402</v>
      </c>
      <c r="ANM3" s="11" t="s">
        <v>1392</v>
      </c>
      <c r="ANN3" s="11" t="s">
        <v>1395</v>
      </c>
      <c r="ANO3" s="11" t="s">
        <v>1395</v>
      </c>
      <c r="ANP3" s="11" t="s">
        <v>1395</v>
      </c>
      <c r="ANQ3" s="11" t="s">
        <v>1395</v>
      </c>
      <c r="ANR3" s="11" t="s">
        <v>1395</v>
      </c>
      <c r="ANS3" s="11" t="s">
        <v>1392</v>
      </c>
      <c r="ANT3" s="11" t="s">
        <v>1401</v>
      </c>
      <c r="ANU3" s="11" t="s">
        <v>1401</v>
      </c>
      <c r="ANV3" s="11" t="s">
        <v>1401</v>
      </c>
      <c r="ANW3" s="11" t="s">
        <v>1401</v>
      </c>
      <c r="ANX3" s="11" t="s">
        <v>1402</v>
      </c>
      <c r="ANY3" s="11" t="s">
        <v>1402</v>
      </c>
      <c r="ANZ3" s="11" t="s">
        <v>1402</v>
      </c>
      <c r="AOA3" s="11" t="s">
        <v>1400</v>
      </c>
      <c r="AOB3" s="11" t="s">
        <v>1400</v>
      </c>
      <c r="AOC3" s="11" t="s">
        <v>1395</v>
      </c>
      <c r="AOD3" s="11" t="s">
        <v>1404</v>
      </c>
      <c r="AOE3" s="11" t="s">
        <v>1404</v>
      </c>
      <c r="AOF3" s="11" t="s">
        <v>1404</v>
      </c>
      <c r="AOG3" s="11" t="s">
        <v>1400</v>
      </c>
      <c r="AOH3" s="11" t="s">
        <v>1392</v>
      </c>
      <c r="AOI3" s="11" t="s">
        <v>1392</v>
      </c>
      <c r="AOJ3" s="11" t="s">
        <v>1392</v>
      </c>
      <c r="AOK3" s="11" t="s">
        <v>1403</v>
      </c>
      <c r="AOL3" s="11" t="s">
        <v>1400</v>
      </c>
      <c r="AOM3" s="11" t="s">
        <v>1400</v>
      </c>
      <c r="AON3" s="11" t="s">
        <v>1400</v>
      </c>
      <c r="AOO3" s="11" t="s">
        <v>1400</v>
      </c>
      <c r="AOP3" s="11" t="s">
        <v>1400</v>
      </c>
      <c r="AOQ3" s="11" t="s">
        <v>1400</v>
      </c>
      <c r="AOR3" s="11" t="s">
        <v>1400</v>
      </c>
      <c r="AOS3" s="11" t="s">
        <v>1400</v>
      </c>
      <c r="AOT3" s="11" t="s">
        <v>1400</v>
      </c>
      <c r="AOU3" s="11" t="s">
        <v>1395</v>
      </c>
      <c r="AOV3" s="11" t="s">
        <v>1395</v>
      </c>
      <c r="AOW3" s="11" t="s">
        <v>1395</v>
      </c>
      <c r="AOX3" s="11" t="s">
        <v>1402</v>
      </c>
      <c r="AOY3" s="11" t="s">
        <v>1402</v>
      </c>
      <c r="AOZ3" s="11" t="s">
        <v>1402</v>
      </c>
      <c r="APA3" s="11" t="s">
        <v>1400</v>
      </c>
      <c r="APB3" s="11" t="s">
        <v>1400</v>
      </c>
      <c r="APC3" s="11" t="s">
        <v>1400</v>
      </c>
      <c r="APD3" s="11" t="s">
        <v>1400</v>
      </c>
      <c r="APE3" s="11" t="s">
        <v>1400</v>
      </c>
      <c r="APF3" s="11" t="s">
        <v>1400</v>
      </c>
      <c r="APG3" s="11" t="s">
        <v>1400</v>
      </c>
      <c r="APH3" s="11" t="s">
        <v>1403</v>
      </c>
      <c r="API3" s="11" t="s">
        <v>1403</v>
      </c>
      <c r="APJ3" s="11" t="s">
        <v>1403</v>
      </c>
      <c r="APK3" s="11" t="s">
        <v>68</v>
      </c>
      <c r="APL3" s="11" t="s">
        <v>1400</v>
      </c>
      <c r="APM3" s="11" t="s">
        <v>1400</v>
      </c>
      <c r="APN3" s="11" t="s">
        <v>1400</v>
      </c>
      <c r="APO3" s="11" t="s">
        <v>1400</v>
      </c>
      <c r="APP3" s="11" t="s">
        <v>1400</v>
      </c>
      <c r="APQ3" s="11" t="s">
        <v>1400</v>
      </c>
      <c r="APR3" s="11" t="s">
        <v>1392</v>
      </c>
      <c r="APS3" s="11" t="s">
        <v>1392</v>
      </c>
      <c r="APT3" s="11" t="s">
        <v>1392</v>
      </c>
      <c r="APU3" s="11" t="s">
        <v>1400</v>
      </c>
      <c r="APV3" s="11" t="s">
        <v>1400</v>
      </c>
      <c r="APW3" s="11" t="s">
        <v>1400</v>
      </c>
      <c r="APX3" s="11" t="s">
        <v>1400</v>
      </c>
      <c r="APY3" s="11" t="s">
        <v>1400</v>
      </c>
      <c r="APZ3" s="11" t="s">
        <v>1400</v>
      </c>
      <c r="AQA3" s="11" t="s">
        <v>1400</v>
      </c>
      <c r="AQB3" s="11" t="s">
        <v>1402</v>
      </c>
      <c r="AQC3" s="11" t="s">
        <v>1402</v>
      </c>
      <c r="AQD3" s="11" t="s">
        <v>1402</v>
      </c>
      <c r="AQE3" s="11" t="s">
        <v>1392</v>
      </c>
      <c r="AQF3" s="11" t="s">
        <v>1392</v>
      </c>
      <c r="AQG3" s="11" t="s">
        <v>1395</v>
      </c>
      <c r="AQH3" s="11" t="s">
        <v>1395</v>
      </c>
      <c r="AQI3" s="11" t="s">
        <v>1395</v>
      </c>
      <c r="AQJ3" s="11" t="s">
        <v>1395</v>
      </c>
      <c r="AQK3" s="11" t="s">
        <v>1392</v>
      </c>
      <c r="AQL3" s="11" t="s">
        <v>1392</v>
      </c>
      <c r="AQM3" s="11" t="s">
        <v>1392</v>
      </c>
      <c r="AQN3" s="11" t="s">
        <v>1400</v>
      </c>
      <c r="AQO3" s="11" t="s">
        <v>1400</v>
      </c>
      <c r="AQP3" s="11" t="s">
        <v>1400</v>
      </c>
      <c r="AQQ3" s="11" t="s">
        <v>1392</v>
      </c>
      <c r="AQR3" s="11" t="s">
        <v>1392</v>
      </c>
      <c r="AQS3" s="11" t="s">
        <v>1405</v>
      </c>
      <c r="AQT3" s="11" t="s">
        <v>1405</v>
      </c>
      <c r="AQU3" s="11" t="s">
        <v>1405</v>
      </c>
      <c r="AQV3" s="11" t="s">
        <v>1392</v>
      </c>
      <c r="AQW3" s="11" t="s">
        <v>1392</v>
      </c>
      <c r="AQX3" s="11" t="s">
        <v>68</v>
      </c>
      <c r="AQY3" s="11" t="s">
        <v>1395</v>
      </c>
      <c r="AQZ3" s="11" t="s">
        <v>1395</v>
      </c>
      <c r="ARA3" s="11" t="s">
        <v>1395</v>
      </c>
      <c r="ARB3" s="11" t="s">
        <v>1395</v>
      </c>
      <c r="ARC3" s="11" t="s">
        <v>1395</v>
      </c>
      <c r="ARD3" s="11" t="s">
        <v>1395</v>
      </c>
      <c r="ARE3" s="11" t="s">
        <v>1395</v>
      </c>
      <c r="ARF3" s="11" t="s">
        <v>1395</v>
      </c>
      <c r="ARG3" s="11" t="s">
        <v>1395</v>
      </c>
      <c r="ARH3" s="11" t="s">
        <v>68</v>
      </c>
      <c r="ARI3" s="11" t="s">
        <v>1392</v>
      </c>
      <c r="ARJ3" s="11" t="s">
        <v>1401</v>
      </c>
      <c r="ARK3" s="11" t="s">
        <v>1401</v>
      </c>
      <c r="ARL3" s="11" t="s">
        <v>1401</v>
      </c>
      <c r="ARM3" s="11" t="s">
        <v>1392</v>
      </c>
      <c r="ARN3" s="11" t="s">
        <v>1392</v>
      </c>
      <c r="ARO3" s="11" t="s">
        <v>1392</v>
      </c>
      <c r="ARP3" s="11" t="s">
        <v>1392</v>
      </c>
      <c r="ARQ3" s="11" t="s">
        <v>1405</v>
      </c>
      <c r="ARR3" s="11" t="s">
        <v>1401</v>
      </c>
      <c r="ARS3" s="11" t="s">
        <v>1401</v>
      </c>
      <c r="ART3" s="11" t="s">
        <v>1401</v>
      </c>
      <c r="ARU3" s="11" t="s">
        <v>1395</v>
      </c>
      <c r="ARV3" s="11" t="s">
        <v>1395</v>
      </c>
      <c r="ARW3" s="11" t="s">
        <v>1395</v>
      </c>
      <c r="ARX3" s="11" t="s">
        <v>1395</v>
      </c>
      <c r="ARY3" s="11" t="s">
        <v>1395</v>
      </c>
      <c r="ARZ3" s="11" t="s">
        <v>1395</v>
      </c>
      <c r="ASA3" s="11" t="s">
        <v>1395</v>
      </c>
      <c r="ASB3" s="11" t="s">
        <v>1401</v>
      </c>
      <c r="ASC3" s="11" t="s">
        <v>1395</v>
      </c>
      <c r="ASD3" s="11" t="s">
        <v>1395</v>
      </c>
      <c r="ASE3" s="11" t="s">
        <v>1395</v>
      </c>
      <c r="ASF3" s="11" t="s">
        <v>68</v>
      </c>
      <c r="ASG3" s="11" t="s">
        <v>68</v>
      </c>
      <c r="ASH3" s="11" t="s">
        <v>68</v>
      </c>
      <c r="ASI3" s="11" t="s">
        <v>1404</v>
      </c>
      <c r="ASJ3" s="11" t="s">
        <v>1404</v>
      </c>
      <c r="ASK3" s="11" t="s">
        <v>1404</v>
      </c>
      <c r="ASL3" s="11" t="s">
        <v>68</v>
      </c>
      <c r="ASM3" s="11" t="s">
        <v>68</v>
      </c>
      <c r="ASN3" s="11" t="s">
        <v>68</v>
      </c>
      <c r="ASO3" s="11" t="s">
        <v>41</v>
      </c>
      <c r="ASP3" s="11" t="s">
        <v>41</v>
      </c>
      <c r="ASQ3" s="11" t="s">
        <v>41</v>
      </c>
      <c r="ASR3" s="11" t="s">
        <v>1400</v>
      </c>
      <c r="ASS3" s="11" t="s">
        <v>1400</v>
      </c>
      <c r="AST3" s="11" t="s">
        <v>1400</v>
      </c>
      <c r="ASU3" s="11" t="s">
        <v>1392</v>
      </c>
      <c r="ASV3" s="11" t="s">
        <v>68</v>
      </c>
      <c r="ASW3" s="11" t="s">
        <v>68</v>
      </c>
      <c r="ASX3" s="11" t="s">
        <v>68</v>
      </c>
      <c r="ASY3" s="11" t="s">
        <v>68</v>
      </c>
      <c r="ASZ3" s="11" t="s">
        <v>1392</v>
      </c>
      <c r="ATA3" s="11" t="s">
        <v>1400</v>
      </c>
      <c r="ATB3" s="11" t="s">
        <v>1400</v>
      </c>
      <c r="ATC3" s="11" t="s">
        <v>1392</v>
      </c>
      <c r="ATD3" s="11" t="s">
        <v>1392</v>
      </c>
      <c r="ATE3" s="11" t="s">
        <v>1392</v>
      </c>
      <c r="ATF3" s="11" t="s">
        <v>1392</v>
      </c>
      <c r="ATG3" s="11" t="s">
        <v>1392</v>
      </c>
      <c r="ATH3" s="11" t="s">
        <v>1392</v>
      </c>
      <c r="ATI3" s="11" t="s">
        <v>1400</v>
      </c>
      <c r="ATJ3" s="11" t="s">
        <v>1400</v>
      </c>
      <c r="ATK3" s="11" t="s">
        <v>1400</v>
      </c>
      <c r="ATL3" s="11" t="s">
        <v>1400</v>
      </c>
      <c r="ATM3" s="11" t="s">
        <v>1400</v>
      </c>
      <c r="ATN3" s="11" t="s">
        <v>1392</v>
      </c>
      <c r="ATO3" s="11" t="s">
        <v>1392</v>
      </c>
      <c r="ATP3" s="11" t="s">
        <v>68</v>
      </c>
      <c r="ATQ3" s="11" t="s">
        <v>1400</v>
      </c>
      <c r="ATR3" s="11" t="s">
        <v>1400</v>
      </c>
      <c r="ATS3" s="11" t="s">
        <v>41</v>
      </c>
      <c r="ATT3" s="11" t="s">
        <v>41</v>
      </c>
      <c r="ATU3" s="11" t="s">
        <v>1392</v>
      </c>
      <c r="ATV3" s="11" t="s">
        <v>1403</v>
      </c>
      <c r="ATW3" s="11" t="s">
        <v>1400</v>
      </c>
      <c r="ATX3" s="11" t="s">
        <v>1400</v>
      </c>
      <c r="ATY3" s="11" t="s">
        <v>1392</v>
      </c>
      <c r="ATZ3" s="11" t="s">
        <v>1392</v>
      </c>
      <c r="AUA3" s="11" t="s">
        <v>1392</v>
      </c>
      <c r="AUB3" s="11" t="s">
        <v>1392</v>
      </c>
      <c r="AUC3" s="11" t="s">
        <v>68</v>
      </c>
      <c r="AUD3" s="11" t="s">
        <v>1392</v>
      </c>
      <c r="AUE3" s="11" t="s">
        <v>1392</v>
      </c>
      <c r="AUF3" s="11" t="s">
        <v>1402</v>
      </c>
      <c r="AUG3" s="11" t="s">
        <v>1402</v>
      </c>
      <c r="AUH3" s="11" t="s">
        <v>1402</v>
      </c>
      <c r="AUI3" s="11" t="s">
        <v>1395</v>
      </c>
      <c r="AUJ3" s="11" t="s">
        <v>41</v>
      </c>
      <c r="AUK3" s="11" t="s">
        <v>41</v>
      </c>
      <c r="AUL3" s="11" t="s">
        <v>41</v>
      </c>
      <c r="AUM3" s="11" t="s">
        <v>1402</v>
      </c>
      <c r="AUN3" s="11" t="s">
        <v>1402</v>
      </c>
      <c r="AUO3" s="11" t="s">
        <v>1402</v>
      </c>
      <c r="AUP3" s="11" t="s">
        <v>1401</v>
      </c>
      <c r="AUQ3" s="11" t="s">
        <v>1401</v>
      </c>
      <c r="AUR3" s="11" t="s">
        <v>1401</v>
      </c>
      <c r="AUS3" s="11" t="s">
        <v>68</v>
      </c>
      <c r="AUT3" s="11" t="s">
        <v>68</v>
      </c>
      <c r="AUU3" s="11" t="s">
        <v>1400</v>
      </c>
      <c r="AUV3" s="11" t="s">
        <v>1400</v>
      </c>
      <c r="AUW3" s="11" t="s">
        <v>1400</v>
      </c>
      <c r="AUX3" s="11" t="s">
        <v>1401</v>
      </c>
      <c r="AUY3" s="11" t="s">
        <v>1400</v>
      </c>
      <c r="AUZ3" s="11" t="s">
        <v>1402</v>
      </c>
      <c r="AVA3" s="11" t="s">
        <v>1402</v>
      </c>
      <c r="AVB3" s="11" t="s">
        <v>1402</v>
      </c>
      <c r="AVC3" s="11" t="s">
        <v>1400</v>
      </c>
      <c r="AVD3" s="11" t="s">
        <v>1400</v>
      </c>
      <c r="AVE3" s="11" t="s">
        <v>1400</v>
      </c>
      <c r="AVF3" s="11" t="s">
        <v>1400</v>
      </c>
      <c r="AVG3" s="11" t="s">
        <v>1400</v>
      </c>
      <c r="AVH3" s="11" t="s">
        <v>1400</v>
      </c>
      <c r="AVI3" s="11" t="s">
        <v>1400</v>
      </c>
      <c r="AVJ3" s="11" t="s">
        <v>1402</v>
      </c>
      <c r="AVK3" s="11" t="s">
        <v>1402</v>
      </c>
      <c r="AVL3" s="11" t="s">
        <v>1402</v>
      </c>
      <c r="AVM3" s="11" t="s">
        <v>1400</v>
      </c>
      <c r="AVN3" s="11" t="s">
        <v>1400</v>
      </c>
      <c r="AVO3" s="11" t="s">
        <v>1400</v>
      </c>
      <c r="AVP3" s="11" t="s">
        <v>1400</v>
      </c>
      <c r="AVQ3" s="11" t="s">
        <v>1400</v>
      </c>
      <c r="AVR3" s="11" t="s">
        <v>1395</v>
      </c>
      <c r="AVS3" s="11" t="s">
        <v>1395</v>
      </c>
      <c r="AVT3" s="11" t="s">
        <v>1395</v>
      </c>
      <c r="AVU3" s="11" t="s">
        <v>1395</v>
      </c>
      <c r="AVV3" s="11" t="s">
        <v>1395</v>
      </c>
      <c r="AVW3" s="11" t="s">
        <v>1395</v>
      </c>
      <c r="AVX3" s="11" t="s">
        <v>1395</v>
      </c>
      <c r="AVY3" s="11" t="s">
        <v>1395</v>
      </c>
      <c r="AVZ3" s="11" t="s">
        <v>1395</v>
      </c>
      <c r="AWA3" s="11" t="s">
        <v>1395</v>
      </c>
      <c r="AWB3" s="11" t="s">
        <v>1392</v>
      </c>
      <c r="AWC3" s="11" t="s">
        <v>1400</v>
      </c>
      <c r="AWD3" s="11" t="s">
        <v>1400</v>
      </c>
      <c r="AWE3" s="11" t="s">
        <v>1401</v>
      </c>
      <c r="AWF3" s="11" t="s">
        <v>1401</v>
      </c>
      <c r="AWG3" s="11" t="s">
        <v>1401</v>
      </c>
      <c r="AWH3" s="11" t="s">
        <v>1392</v>
      </c>
      <c r="AWI3" s="11" t="s">
        <v>68</v>
      </c>
      <c r="AWJ3" s="11" t="s">
        <v>1392</v>
      </c>
      <c r="AWK3" s="11" t="s">
        <v>1400</v>
      </c>
      <c r="AWL3" s="11" t="s">
        <v>1392</v>
      </c>
      <c r="AWM3" s="11" t="s">
        <v>1401</v>
      </c>
      <c r="AWN3" s="11" t="s">
        <v>1401</v>
      </c>
      <c r="AWO3" s="11" t="s">
        <v>1401</v>
      </c>
      <c r="AWP3" s="11" t="s">
        <v>1395</v>
      </c>
      <c r="AWQ3" s="11" t="s">
        <v>1395</v>
      </c>
      <c r="AWR3" s="11" t="s">
        <v>1395</v>
      </c>
      <c r="AWS3" s="11" t="s">
        <v>68</v>
      </c>
      <c r="AWT3" s="11" t="s">
        <v>68</v>
      </c>
      <c r="AWU3" s="11" t="s">
        <v>1392</v>
      </c>
      <c r="AWV3" s="11" t="s">
        <v>1392</v>
      </c>
      <c r="AWW3" s="11" t="s">
        <v>1392</v>
      </c>
      <c r="AWX3" s="11" t="s">
        <v>1392</v>
      </c>
      <c r="AWY3" s="11" t="s">
        <v>1402</v>
      </c>
      <c r="AWZ3" s="11" t="s">
        <v>1402</v>
      </c>
      <c r="AXA3" s="11" t="s">
        <v>1395</v>
      </c>
      <c r="AXB3" s="11" t="s">
        <v>1395</v>
      </c>
      <c r="AXC3" s="11" t="s">
        <v>1395</v>
      </c>
      <c r="AXD3" s="11" t="s">
        <v>1400</v>
      </c>
      <c r="AXE3" s="11" t="s">
        <v>1400</v>
      </c>
      <c r="AXF3" s="11" t="s">
        <v>1400</v>
      </c>
      <c r="AXG3" s="11" t="s">
        <v>1400</v>
      </c>
      <c r="AXH3" s="11" t="s">
        <v>1400</v>
      </c>
      <c r="AXI3" s="11" t="s">
        <v>1400</v>
      </c>
      <c r="AXJ3" s="11" t="s">
        <v>1400</v>
      </c>
      <c r="AXK3" s="11" t="s">
        <v>1400</v>
      </c>
      <c r="AXL3" s="11" t="s">
        <v>1395</v>
      </c>
      <c r="AXM3" s="11" t="s">
        <v>1395</v>
      </c>
      <c r="AXN3" s="11" t="s">
        <v>1400</v>
      </c>
      <c r="AXO3" s="11" t="s">
        <v>1401</v>
      </c>
      <c r="AXP3" s="11" t="s">
        <v>1401</v>
      </c>
      <c r="AXQ3" s="11" t="s">
        <v>1401</v>
      </c>
      <c r="AXR3" s="11" t="s">
        <v>1401</v>
      </c>
      <c r="AXS3" s="11" t="s">
        <v>1401</v>
      </c>
      <c r="AXT3" s="11" t="s">
        <v>1401</v>
      </c>
      <c r="AXU3" s="11" t="s">
        <v>1400</v>
      </c>
      <c r="AXV3" s="11" t="s">
        <v>1400</v>
      </c>
      <c r="AXW3" s="11" t="s">
        <v>1400</v>
      </c>
      <c r="AXX3" s="11" t="s">
        <v>1400</v>
      </c>
      <c r="AXY3" s="11" t="s">
        <v>41</v>
      </c>
      <c r="AXZ3" s="11" t="s">
        <v>41</v>
      </c>
      <c r="AYA3" s="11" t="s">
        <v>41</v>
      </c>
      <c r="AYB3" s="11" t="s">
        <v>1395</v>
      </c>
      <c r="AYC3" s="11" t="s">
        <v>1400</v>
      </c>
      <c r="AYD3" s="11" t="s">
        <v>1400</v>
      </c>
      <c r="AYE3" s="11" t="s">
        <v>1400</v>
      </c>
      <c r="AYF3" s="11" t="s">
        <v>68</v>
      </c>
      <c r="AYG3" s="11" t="s">
        <v>1400</v>
      </c>
      <c r="AYH3" s="11" t="s">
        <v>1400</v>
      </c>
      <c r="AYI3" s="11" t="s">
        <v>1392</v>
      </c>
      <c r="AYJ3" s="11" t="s">
        <v>1400</v>
      </c>
      <c r="AYK3" s="11" t="s">
        <v>1400</v>
      </c>
      <c r="AYL3" s="11" t="s">
        <v>1395</v>
      </c>
      <c r="AYM3" s="11" t="s">
        <v>1400</v>
      </c>
      <c r="AYN3" s="11" t="s">
        <v>1401</v>
      </c>
      <c r="AYO3" s="11" t="s">
        <v>1401</v>
      </c>
      <c r="AYP3" s="11" t="s">
        <v>1401</v>
      </c>
      <c r="AYQ3" s="11" t="s">
        <v>1401</v>
      </c>
      <c r="AYR3" s="11" t="s">
        <v>1402</v>
      </c>
      <c r="AYS3" s="11" t="s">
        <v>1402</v>
      </c>
      <c r="AYT3" s="11" t="s">
        <v>1402</v>
      </c>
      <c r="AYU3" s="11" t="s">
        <v>98</v>
      </c>
      <c r="AYV3" s="11" t="s">
        <v>1400</v>
      </c>
      <c r="AYW3" s="11" t="s">
        <v>1392</v>
      </c>
      <c r="AYX3" s="11" t="s">
        <v>1392</v>
      </c>
      <c r="AYY3" s="11" t="s">
        <v>1392</v>
      </c>
      <c r="AYZ3" s="11" t="s">
        <v>1395</v>
      </c>
      <c r="AZA3" s="11" t="s">
        <v>1395</v>
      </c>
      <c r="AZB3" s="11" t="s">
        <v>1395</v>
      </c>
      <c r="AZC3" s="11" t="s">
        <v>41</v>
      </c>
      <c r="AZD3" s="11" t="s">
        <v>41</v>
      </c>
      <c r="AZE3" s="11" t="s">
        <v>41</v>
      </c>
      <c r="AZF3" s="11" t="s">
        <v>1392</v>
      </c>
      <c r="AZG3" s="11" t="s">
        <v>1392</v>
      </c>
      <c r="AZH3" s="11" t="s">
        <v>1395</v>
      </c>
      <c r="AZI3" s="11" t="s">
        <v>1395</v>
      </c>
      <c r="AZJ3" s="11" t="s">
        <v>1395</v>
      </c>
      <c r="AZK3" s="11" t="s">
        <v>1402</v>
      </c>
      <c r="AZL3" s="11" t="s">
        <v>1402</v>
      </c>
      <c r="AZM3" s="11" t="s">
        <v>1402</v>
      </c>
      <c r="AZN3" s="11" t="s">
        <v>41</v>
      </c>
      <c r="AZO3" s="11" t="s">
        <v>1401</v>
      </c>
      <c r="AZP3" s="11" t="s">
        <v>1401</v>
      </c>
      <c r="AZQ3" s="11" t="s">
        <v>1401</v>
      </c>
      <c r="AZR3" s="11" t="s">
        <v>1395</v>
      </c>
      <c r="AZS3" s="11" t="s">
        <v>1395</v>
      </c>
      <c r="AZT3" s="11" t="s">
        <v>1395</v>
      </c>
      <c r="AZU3" s="11" t="s">
        <v>1395</v>
      </c>
      <c r="AZV3" s="11" t="s">
        <v>1405</v>
      </c>
      <c r="AZW3" s="11" t="s">
        <v>1405</v>
      </c>
      <c r="AZX3" s="11" t="s">
        <v>1405</v>
      </c>
      <c r="AZY3" s="11" t="s">
        <v>1392</v>
      </c>
      <c r="AZZ3" s="11" t="s">
        <v>1400</v>
      </c>
      <c r="BAA3" s="11" t="s">
        <v>1392</v>
      </c>
      <c r="BAB3" s="11" t="s">
        <v>1400</v>
      </c>
      <c r="BAC3" s="11" t="s">
        <v>1400</v>
      </c>
      <c r="BAD3" s="11" t="s">
        <v>1400</v>
      </c>
      <c r="BAE3" s="11" t="s">
        <v>1400</v>
      </c>
      <c r="BAF3" s="11" t="s">
        <v>1395</v>
      </c>
      <c r="BAG3" s="11" t="s">
        <v>1395</v>
      </c>
      <c r="BAH3" s="11" t="s">
        <v>1395</v>
      </c>
      <c r="BAI3" s="11" t="s">
        <v>1392</v>
      </c>
      <c r="BAJ3" s="11" t="s">
        <v>1392</v>
      </c>
      <c r="BAK3" s="11" t="s">
        <v>1392</v>
      </c>
      <c r="BAL3" s="11" t="s">
        <v>98</v>
      </c>
      <c r="BAM3" s="11" t="s">
        <v>1400</v>
      </c>
      <c r="BAN3" s="11" t="s">
        <v>1400</v>
      </c>
      <c r="BAO3" s="11" t="s">
        <v>1400</v>
      </c>
      <c r="BAP3" s="11" t="s">
        <v>1400</v>
      </c>
      <c r="BAQ3" s="11" t="s">
        <v>1402</v>
      </c>
      <c r="BAR3" s="11" t="s">
        <v>1402</v>
      </c>
      <c r="BAS3" s="11" t="s">
        <v>1402</v>
      </c>
      <c r="BAT3" s="11" t="s">
        <v>1404</v>
      </c>
      <c r="BAU3" s="11" t="s">
        <v>1404</v>
      </c>
      <c r="BAV3" s="11" t="s">
        <v>1404</v>
      </c>
      <c r="BAW3" s="11" t="s">
        <v>1401</v>
      </c>
      <c r="BAX3" s="11" t="s">
        <v>1401</v>
      </c>
      <c r="BAY3" s="11" t="s">
        <v>1404</v>
      </c>
      <c r="BAZ3" s="11" t="s">
        <v>1404</v>
      </c>
      <c r="BBA3" s="11" t="s">
        <v>1404</v>
      </c>
      <c r="BBB3" s="11" t="s">
        <v>1400</v>
      </c>
      <c r="BBC3" s="11" t="s">
        <v>1400</v>
      </c>
      <c r="BBD3" s="11" t="s">
        <v>1400</v>
      </c>
      <c r="BBE3" s="11" t="s">
        <v>1400</v>
      </c>
      <c r="BBF3" s="11" t="s">
        <v>1400</v>
      </c>
      <c r="BBG3" s="11" t="s">
        <v>1400</v>
      </c>
      <c r="BBH3" s="11" t="s">
        <v>1404</v>
      </c>
      <c r="BBI3" s="11" t="s">
        <v>1404</v>
      </c>
      <c r="BBJ3" s="11" t="s">
        <v>1404</v>
      </c>
      <c r="BBK3" s="11" t="s">
        <v>1404</v>
      </c>
      <c r="BBL3" s="11" t="s">
        <v>1400</v>
      </c>
      <c r="BBM3" s="11" t="s">
        <v>1400</v>
      </c>
      <c r="BBN3" s="11" t="s">
        <v>1400</v>
      </c>
      <c r="BBO3" s="11" t="s">
        <v>1400</v>
      </c>
      <c r="BBP3" s="11" t="s">
        <v>1401</v>
      </c>
      <c r="BBQ3" s="11" t="s">
        <v>1401</v>
      </c>
      <c r="BBR3" s="11" t="s">
        <v>68</v>
      </c>
      <c r="BBS3" s="11" t="s">
        <v>68</v>
      </c>
      <c r="BBT3" s="11" t="s">
        <v>68</v>
      </c>
      <c r="BBU3" s="11" t="s">
        <v>1401</v>
      </c>
      <c r="BBV3" s="11" t="s">
        <v>1400</v>
      </c>
      <c r="BBW3" s="11" t="s">
        <v>1392</v>
      </c>
      <c r="BBX3" s="11" t="s">
        <v>1392</v>
      </c>
      <c r="BBY3" s="11" t="s">
        <v>1392</v>
      </c>
      <c r="BBZ3" s="11" t="s">
        <v>1392</v>
      </c>
      <c r="BCA3" s="11" t="s">
        <v>1392</v>
      </c>
      <c r="BCB3" s="11" t="s">
        <v>1392</v>
      </c>
      <c r="BCC3" s="11" t="s">
        <v>1401</v>
      </c>
      <c r="BCD3" s="11" t="s">
        <v>1401</v>
      </c>
      <c r="BCE3" s="11" t="s">
        <v>1401</v>
      </c>
      <c r="BCF3" s="11" t="s">
        <v>1400</v>
      </c>
      <c r="BCG3" s="11" t="s">
        <v>1400</v>
      </c>
      <c r="BCH3" s="11" t="s">
        <v>1400</v>
      </c>
      <c r="BCI3" s="11" t="s">
        <v>1395</v>
      </c>
      <c r="BCJ3" s="11" t="s">
        <v>1405</v>
      </c>
      <c r="BCK3" s="11" t="s">
        <v>1405</v>
      </c>
      <c r="BCL3" s="11" t="s">
        <v>1404</v>
      </c>
      <c r="BCM3" s="11" t="s">
        <v>1404</v>
      </c>
      <c r="BCN3" s="11" t="s">
        <v>1404</v>
      </c>
      <c r="BCO3" s="11" t="s">
        <v>1401</v>
      </c>
      <c r="BCP3" s="11" t="s">
        <v>1401</v>
      </c>
      <c r="BCQ3" s="11" t="s">
        <v>1401</v>
      </c>
      <c r="BCR3" s="11" t="s">
        <v>1401</v>
      </c>
      <c r="BCS3" s="11" t="s">
        <v>1400</v>
      </c>
      <c r="BCT3" s="11" t="s">
        <v>1400</v>
      </c>
      <c r="BCU3" s="11" t="s">
        <v>1400</v>
      </c>
      <c r="BCV3" s="11" t="s">
        <v>1392</v>
      </c>
      <c r="BCW3" s="11" t="s">
        <v>1392</v>
      </c>
      <c r="BCX3" s="11" t="s">
        <v>1395</v>
      </c>
      <c r="BCY3" s="11" t="s">
        <v>1395</v>
      </c>
      <c r="BCZ3" s="11" t="s">
        <v>1402</v>
      </c>
      <c r="BDA3" s="11" t="s">
        <v>1402</v>
      </c>
      <c r="BDB3" s="11" t="s">
        <v>1402</v>
      </c>
      <c r="BDC3" s="11" t="s">
        <v>1402</v>
      </c>
      <c r="BDD3" s="11" t="s">
        <v>1401</v>
      </c>
      <c r="BDE3" s="11" t="s">
        <v>1392</v>
      </c>
      <c r="BDF3" s="11" t="s">
        <v>68</v>
      </c>
      <c r="BDG3" s="11" t="s">
        <v>1401</v>
      </c>
      <c r="BDH3" s="11" t="s">
        <v>1401</v>
      </c>
      <c r="BDI3" s="11" t="s">
        <v>1401</v>
      </c>
      <c r="BDJ3" s="11" t="s">
        <v>1401</v>
      </c>
      <c r="BDK3" s="11" t="s">
        <v>1402</v>
      </c>
      <c r="BDL3" s="11" t="s">
        <v>1402</v>
      </c>
      <c r="BDM3" s="11" t="s">
        <v>68</v>
      </c>
      <c r="BDN3" s="11" t="s">
        <v>1400</v>
      </c>
      <c r="BDO3" s="11" t="s">
        <v>1392</v>
      </c>
      <c r="BDP3" s="11" t="s">
        <v>1403</v>
      </c>
      <c r="BDQ3" s="11" t="s">
        <v>1403</v>
      </c>
      <c r="BDR3" s="11" t="s">
        <v>1403</v>
      </c>
      <c r="BDS3" s="11" t="s">
        <v>41</v>
      </c>
      <c r="BDT3" s="11" t="s">
        <v>1401</v>
      </c>
      <c r="BDU3" s="11" t="s">
        <v>1401</v>
      </c>
      <c r="BDV3" s="11" t="s">
        <v>1401</v>
      </c>
      <c r="BDW3" s="11" t="s">
        <v>1395</v>
      </c>
      <c r="BDX3" s="11" t="s">
        <v>1400</v>
      </c>
      <c r="BDY3" s="11" t="s">
        <v>1400</v>
      </c>
      <c r="BDZ3" s="11" t="s">
        <v>1392</v>
      </c>
      <c r="BEA3" s="11" t="s">
        <v>1392</v>
      </c>
      <c r="BEB3" s="11" t="s">
        <v>1395</v>
      </c>
      <c r="BEC3" s="11" t="s">
        <v>1395</v>
      </c>
      <c r="BED3" s="11" t="s">
        <v>1395</v>
      </c>
      <c r="BEE3" s="11" t="s">
        <v>1392</v>
      </c>
      <c r="BEF3" s="11" t="s">
        <v>1392</v>
      </c>
      <c r="BEG3" s="11" t="s">
        <v>1392</v>
      </c>
      <c r="BEH3" s="11" t="s">
        <v>1392</v>
      </c>
      <c r="BEI3" s="11" t="s">
        <v>1404</v>
      </c>
      <c r="BEJ3" s="11" t="s">
        <v>1395</v>
      </c>
      <c r="BEK3" s="11" t="s">
        <v>1395</v>
      </c>
      <c r="BEL3" s="11" t="s">
        <v>1392</v>
      </c>
      <c r="BEM3" s="11" t="s">
        <v>1395</v>
      </c>
      <c r="BEN3" s="11" t="s">
        <v>1404</v>
      </c>
      <c r="BEO3" s="11" t="s">
        <v>1395</v>
      </c>
      <c r="BEP3" s="11" t="s">
        <v>1395</v>
      </c>
      <c r="BEQ3" s="11" t="s">
        <v>1395</v>
      </c>
      <c r="BER3" s="11" t="s">
        <v>1400</v>
      </c>
      <c r="BES3" s="11" t="s">
        <v>1400</v>
      </c>
      <c r="BET3" s="11" t="s">
        <v>1400</v>
      </c>
      <c r="BEU3" s="11" t="s">
        <v>1395</v>
      </c>
      <c r="BEV3" s="11" t="s">
        <v>1395</v>
      </c>
      <c r="BEW3" s="11" t="s">
        <v>1405</v>
      </c>
      <c r="BEX3" s="11" t="s">
        <v>1405</v>
      </c>
      <c r="BEY3" s="11" t="s">
        <v>68</v>
      </c>
      <c r="BEZ3" s="11" t="s">
        <v>68</v>
      </c>
      <c r="BFA3" s="11" t="s">
        <v>1392</v>
      </c>
      <c r="BFB3" s="11" t="s">
        <v>1400</v>
      </c>
      <c r="BFC3" s="11" t="s">
        <v>1400</v>
      </c>
      <c r="BFD3" s="11" t="s">
        <v>1400</v>
      </c>
      <c r="BFE3" s="11" t="s">
        <v>1400</v>
      </c>
      <c r="BFF3" s="11" t="s">
        <v>41</v>
      </c>
      <c r="BFG3" s="11" t="s">
        <v>1401</v>
      </c>
      <c r="BFH3" s="11" t="s">
        <v>1401</v>
      </c>
      <c r="BFI3" s="11" t="s">
        <v>1401</v>
      </c>
      <c r="BFJ3" s="11" t="s">
        <v>1401</v>
      </c>
      <c r="BFK3" s="11" t="s">
        <v>1400</v>
      </c>
      <c r="BFL3" s="11" t="s">
        <v>1400</v>
      </c>
      <c r="BFM3" s="11" t="s">
        <v>1400</v>
      </c>
      <c r="BFN3" s="11" t="s">
        <v>68</v>
      </c>
      <c r="BFO3" s="11" t="s">
        <v>68</v>
      </c>
      <c r="BFP3" s="11" t="s">
        <v>68</v>
      </c>
      <c r="BFQ3" s="11" t="s">
        <v>68</v>
      </c>
      <c r="BFR3" s="11" t="s">
        <v>68</v>
      </c>
      <c r="BFS3" s="11" t="s">
        <v>1404</v>
      </c>
      <c r="BFT3" s="11" t="s">
        <v>1404</v>
      </c>
      <c r="BFU3" s="11" t="s">
        <v>1404</v>
      </c>
      <c r="BFV3" s="11" t="s">
        <v>1404</v>
      </c>
      <c r="BFW3" s="11" t="s">
        <v>1400</v>
      </c>
      <c r="BFX3" s="11" t="s">
        <v>1400</v>
      </c>
      <c r="BFY3" s="11" t="s">
        <v>1395</v>
      </c>
      <c r="BFZ3" s="11" t="s">
        <v>1395</v>
      </c>
      <c r="BGA3" s="11" t="s">
        <v>1401</v>
      </c>
      <c r="BGB3" s="11" t="s">
        <v>1400</v>
      </c>
      <c r="BGC3" s="11" t="s">
        <v>1400</v>
      </c>
      <c r="BGD3" s="11" t="s">
        <v>1400</v>
      </c>
      <c r="BGE3" s="11" t="s">
        <v>1400</v>
      </c>
      <c r="BGF3" s="11" t="s">
        <v>1401</v>
      </c>
      <c r="BGG3" s="11" t="s">
        <v>1400</v>
      </c>
      <c r="BGH3" s="11" t="s">
        <v>1400</v>
      </c>
      <c r="BGI3" s="11" t="s">
        <v>1400</v>
      </c>
      <c r="BGJ3" s="11" t="s">
        <v>1400</v>
      </c>
      <c r="BGK3" s="11" t="s">
        <v>1400</v>
      </c>
      <c r="BGL3" s="11" t="s">
        <v>1400</v>
      </c>
      <c r="BGM3" s="11" t="s">
        <v>1392</v>
      </c>
      <c r="BGN3" s="11" t="s">
        <v>1392</v>
      </c>
      <c r="BGO3" s="11" t="s">
        <v>1392</v>
      </c>
      <c r="BGP3" s="11" t="s">
        <v>41</v>
      </c>
      <c r="BGQ3" s="11" t="s">
        <v>41</v>
      </c>
      <c r="BGR3" s="11" t="s">
        <v>41</v>
      </c>
      <c r="BGS3" s="11" t="s">
        <v>41</v>
      </c>
      <c r="BGT3" s="11" t="s">
        <v>1395</v>
      </c>
      <c r="BGU3" s="11" t="s">
        <v>1404</v>
      </c>
      <c r="BGV3" s="11" t="s">
        <v>1404</v>
      </c>
      <c r="BGW3" s="11" t="s">
        <v>1404</v>
      </c>
      <c r="BGX3" s="11" t="s">
        <v>1402</v>
      </c>
      <c r="BGY3" s="11" t="s">
        <v>1402</v>
      </c>
      <c r="BGZ3" s="11" t="s">
        <v>1402</v>
      </c>
      <c r="BHA3" s="11" t="s">
        <v>1395</v>
      </c>
      <c r="BHB3" s="11" t="s">
        <v>68</v>
      </c>
      <c r="BHC3" s="11" t="s">
        <v>1403</v>
      </c>
      <c r="BHD3" s="11" t="s">
        <v>1403</v>
      </c>
      <c r="BHE3" s="11" t="s">
        <v>1403</v>
      </c>
      <c r="BHF3" s="11" t="s">
        <v>1400</v>
      </c>
      <c r="BHG3" s="11" t="s">
        <v>1400</v>
      </c>
      <c r="BHH3" s="11" t="s">
        <v>1402</v>
      </c>
      <c r="BHI3" s="11" t="s">
        <v>1402</v>
      </c>
      <c r="BHJ3" s="11" t="s">
        <v>1402</v>
      </c>
      <c r="BHK3" s="11" t="s">
        <v>1400</v>
      </c>
      <c r="BHL3" s="11" t="s">
        <v>1400</v>
      </c>
      <c r="BHM3" s="11" t="s">
        <v>1400</v>
      </c>
      <c r="BHN3" s="11" t="s">
        <v>1400</v>
      </c>
      <c r="BHO3" s="11" t="s">
        <v>1392</v>
      </c>
      <c r="BHP3" s="11" t="s">
        <v>1392</v>
      </c>
      <c r="BHQ3" s="11" t="s">
        <v>1392</v>
      </c>
      <c r="BHR3" s="11" t="s">
        <v>1400</v>
      </c>
      <c r="BHS3" s="11" t="s">
        <v>1400</v>
      </c>
      <c r="BHT3" s="11" t="s">
        <v>1400</v>
      </c>
      <c r="BHU3" s="11" t="s">
        <v>68</v>
      </c>
      <c r="BHV3" s="11" t="s">
        <v>68</v>
      </c>
      <c r="BHW3" s="11" t="s">
        <v>1392</v>
      </c>
      <c r="BHX3" s="11" t="s">
        <v>1400</v>
      </c>
      <c r="BHY3" s="11" t="s">
        <v>1400</v>
      </c>
      <c r="BHZ3" s="11" t="s">
        <v>1392</v>
      </c>
      <c r="BIA3" s="11" t="s">
        <v>1400</v>
      </c>
      <c r="BIB3" s="11" t="s">
        <v>1400</v>
      </c>
      <c r="BIC3" s="11" t="s">
        <v>1405</v>
      </c>
      <c r="BID3" s="11" t="s">
        <v>1405</v>
      </c>
      <c r="BIE3" s="11" t="s">
        <v>1405</v>
      </c>
      <c r="BIF3" s="11" t="s">
        <v>1400</v>
      </c>
      <c r="BIG3" s="11" t="s">
        <v>1400</v>
      </c>
      <c r="BIH3" s="11" t="s">
        <v>1400</v>
      </c>
      <c r="BII3" s="11" t="s">
        <v>1395</v>
      </c>
      <c r="BIJ3" s="11" t="s">
        <v>1402</v>
      </c>
      <c r="BIK3" s="11" t="s">
        <v>1402</v>
      </c>
      <c r="BIL3" s="11" t="s">
        <v>1402</v>
      </c>
      <c r="BIM3" s="11" t="s">
        <v>1395</v>
      </c>
      <c r="BIN3" s="11" t="s">
        <v>1395</v>
      </c>
      <c r="BIO3" s="11" t="s">
        <v>1395</v>
      </c>
      <c r="BIP3" s="11" t="s">
        <v>1392</v>
      </c>
      <c r="BIQ3" s="11" t="s">
        <v>1392</v>
      </c>
      <c r="BIR3" s="11" t="s">
        <v>1392</v>
      </c>
      <c r="BIS3" s="11" t="s">
        <v>1392</v>
      </c>
      <c r="BIT3" s="11" t="s">
        <v>1400</v>
      </c>
      <c r="BIU3" s="11" t="s">
        <v>1400</v>
      </c>
      <c r="BIV3" s="11" t="s">
        <v>1400</v>
      </c>
      <c r="BIW3" s="11" t="s">
        <v>1395</v>
      </c>
      <c r="BIX3" s="11" t="s">
        <v>1395</v>
      </c>
      <c r="BIY3" s="11" t="s">
        <v>1395</v>
      </c>
      <c r="BIZ3" s="11" t="s">
        <v>1395</v>
      </c>
      <c r="BJA3" s="11" t="s">
        <v>1400</v>
      </c>
      <c r="BJB3" s="11" t="s">
        <v>1400</v>
      </c>
      <c r="BJC3" s="11" t="s">
        <v>1400</v>
      </c>
      <c r="BJD3" s="11" t="s">
        <v>1400</v>
      </c>
      <c r="BJE3" s="11" t="s">
        <v>1400</v>
      </c>
      <c r="BJF3" s="11" t="s">
        <v>1392</v>
      </c>
      <c r="BJG3" s="11" t="s">
        <v>1392</v>
      </c>
      <c r="BJH3" s="11" t="s">
        <v>1402</v>
      </c>
      <c r="BJI3" s="11" t="s">
        <v>1402</v>
      </c>
      <c r="BJJ3" s="11" t="s">
        <v>1402</v>
      </c>
      <c r="BJK3" s="11" t="s">
        <v>1392</v>
      </c>
      <c r="BJL3" s="11" t="s">
        <v>1392</v>
      </c>
      <c r="BJM3" s="11" t="s">
        <v>1392</v>
      </c>
      <c r="BJN3" s="11" t="s">
        <v>1392</v>
      </c>
      <c r="BJO3" s="11" t="s">
        <v>68</v>
      </c>
      <c r="BJP3" s="11" t="s">
        <v>1395</v>
      </c>
      <c r="BJQ3" s="11" t="s">
        <v>1392</v>
      </c>
      <c r="BJR3" s="11" t="s">
        <v>1392</v>
      </c>
      <c r="BJS3" s="11" t="s">
        <v>1395</v>
      </c>
      <c r="BJT3" s="11" t="s">
        <v>1395</v>
      </c>
      <c r="BJU3" s="11" t="s">
        <v>1392</v>
      </c>
      <c r="BJV3" s="11" t="s">
        <v>1400</v>
      </c>
      <c r="BJW3" s="11" t="s">
        <v>68</v>
      </c>
      <c r="BJX3" s="11" t="s">
        <v>1400</v>
      </c>
      <c r="BJY3" s="11" t="s">
        <v>1400</v>
      </c>
      <c r="BJZ3" s="11" t="s">
        <v>1401</v>
      </c>
      <c r="BKA3" s="11" t="s">
        <v>1401</v>
      </c>
      <c r="BKB3" s="11" t="s">
        <v>1400</v>
      </c>
      <c r="BKC3" s="11" t="s">
        <v>1400</v>
      </c>
      <c r="BKD3" s="11" t="s">
        <v>1395</v>
      </c>
      <c r="BKE3" s="11" t="s">
        <v>1395</v>
      </c>
      <c r="BKF3" s="11" t="s">
        <v>1395</v>
      </c>
      <c r="BKG3" s="11" t="s">
        <v>1395</v>
      </c>
      <c r="BKH3" s="11" t="s">
        <v>1395</v>
      </c>
      <c r="BKI3" s="11" t="s">
        <v>1400</v>
      </c>
      <c r="BKJ3" s="11" t="s">
        <v>1400</v>
      </c>
      <c r="BKK3" s="11" t="s">
        <v>1400</v>
      </c>
      <c r="BKL3" s="11" t="s">
        <v>1400</v>
      </c>
      <c r="BKM3" s="11" t="s">
        <v>1400</v>
      </c>
      <c r="BKN3" s="11" t="s">
        <v>1395</v>
      </c>
      <c r="BKO3" s="11" t="s">
        <v>1395</v>
      </c>
      <c r="BKP3" s="11" t="s">
        <v>1395</v>
      </c>
      <c r="BKQ3" s="11" t="s">
        <v>1401</v>
      </c>
      <c r="BKR3" s="11" t="s">
        <v>1401</v>
      </c>
      <c r="BKS3" s="11" t="s">
        <v>1401</v>
      </c>
      <c r="BKT3" s="11" t="s">
        <v>1401</v>
      </c>
      <c r="BKU3" s="11" t="s">
        <v>68</v>
      </c>
      <c r="BKV3" s="11" t="s">
        <v>41</v>
      </c>
      <c r="BKW3" s="11" t="s">
        <v>41</v>
      </c>
      <c r="BKX3" s="11" t="s">
        <v>1400</v>
      </c>
      <c r="BKY3" s="11" t="s">
        <v>1400</v>
      </c>
      <c r="BKZ3" s="11" t="s">
        <v>1400</v>
      </c>
      <c r="BLA3" s="11" t="s">
        <v>1400</v>
      </c>
      <c r="BLB3" s="11" t="s">
        <v>1400</v>
      </c>
      <c r="BLC3" s="11" t="s">
        <v>1392</v>
      </c>
      <c r="BLD3" s="11" t="s">
        <v>1392</v>
      </c>
      <c r="BLE3" s="11" t="s">
        <v>1392</v>
      </c>
      <c r="BLF3" s="11" t="s">
        <v>1402</v>
      </c>
      <c r="BLG3" s="11" t="s">
        <v>1402</v>
      </c>
      <c r="BLH3" s="11" t="s">
        <v>1402</v>
      </c>
      <c r="BLI3" s="11" t="s">
        <v>68</v>
      </c>
      <c r="BLJ3" s="11" t="s">
        <v>1401</v>
      </c>
      <c r="BLK3" s="11" t="s">
        <v>1401</v>
      </c>
      <c r="BLL3" s="11" t="s">
        <v>1392</v>
      </c>
      <c r="BLM3" s="11" t="s">
        <v>1392</v>
      </c>
      <c r="BLN3" s="11" t="s">
        <v>1392</v>
      </c>
      <c r="BLO3" s="11" t="s">
        <v>1400</v>
      </c>
      <c r="BLP3" s="11" t="s">
        <v>1400</v>
      </c>
      <c r="BLQ3" s="11" t="s">
        <v>1400</v>
      </c>
      <c r="BLR3" s="11" t="s">
        <v>1400</v>
      </c>
      <c r="BLS3" s="11" t="s">
        <v>1400</v>
      </c>
      <c r="BLT3" s="11" t="s">
        <v>1392</v>
      </c>
      <c r="BLU3" s="11" t="s">
        <v>1392</v>
      </c>
      <c r="BLV3" s="11" t="s">
        <v>1400</v>
      </c>
      <c r="BLW3" s="11" t="s">
        <v>1400</v>
      </c>
      <c r="BLX3" s="11" t="s">
        <v>1400</v>
      </c>
      <c r="BLY3" s="11" t="s">
        <v>1400</v>
      </c>
      <c r="BLZ3" s="11" t="s">
        <v>1400</v>
      </c>
      <c r="BMA3" s="11" t="s">
        <v>1395</v>
      </c>
      <c r="BMB3" s="11" t="s">
        <v>1400</v>
      </c>
      <c r="BMC3" s="11" t="s">
        <v>1400</v>
      </c>
      <c r="BMD3" s="11" t="s">
        <v>1400</v>
      </c>
      <c r="BME3" s="11" t="s">
        <v>1400</v>
      </c>
      <c r="BMF3" s="11" t="s">
        <v>1400</v>
      </c>
      <c r="BMG3" s="11" t="s">
        <v>1395</v>
      </c>
      <c r="BMH3" s="11" t="s">
        <v>1400</v>
      </c>
      <c r="BMI3" s="11" t="s">
        <v>1400</v>
      </c>
      <c r="BMJ3" s="11" t="s">
        <v>1401</v>
      </c>
      <c r="BMK3" s="11" t="s">
        <v>1392</v>
      </c>
      <c r="BML3" s="11" t="s">
        <v>1392</v>
      </c>
      <c r="BMM3" s="11" t="s">
        <v>1392</v>
      </c>
      <c r="BMN3" s="11" t="s">
        <v>1404</v>
      </c>
      <c r="BMO3" s="11" t="s">
        <v>1404</v>
      </c>
      <c r="BMP3" s="11" t="s">
        <v>1404</v>
      </c>
      <c r="BMQ3" s="11" t="s">
        <v>1404</v>
      </c>
      <c r="BMR3" s="11" t="s">
        <v>1404</v>
      </c>
      <c r="BMS3" s="11" t="s">
        <v>1404</v>
      </c>
      <c r="BMT3" s="11" t="s">
        <v>1400</v>
      </c>
      <c r="BMU3" s="11" t="s">
        <v>1400</v>
      </c>
      <c r="BMV3" s="11" t="s">
        <v>1400</v>
      </c>
      <c r="BMW3" s="11" t="s">
        <v>1392</v>
      </c>
      <c r="BMX3" s="11" t="s">
        <v>1392</v>
      </c>
      <c r="BMY3" s="11" t="s">
        <v>1392</v>
      </c>
      <c r="BMZ3" s="11" t="s">
        <v>1392</v>
      </c>
      <c r="BNA3" s="11" t="s">
        <v>1392</v>
      </c>
      <c r="BNB3" s="11" t="s">
        <v>1392</v>
      </c>
      <c r="BNC3" s="11" t="s">
        <v>1400</v>
      </c>
      <c r="BND3" s="11" t="s">
        <v>1392</v>
      </c>
      <c r="BNE3" s="11" t="s">
        <v>1400</v>
      </c>
      <c r="BNF3" s="11" t="s">
        <v>1402</v>
      </c>
      <c r="BNG3" s="11" t="s">
        <v>1402</v>
      </c>
      <c r="BNH3" s="11" t="s">
        <v>1402</v>
      </c>
      <c r="BNI3" s="11" t="s">
        <v>1395</v>
      </c>
      <c r="BNJ3" s="11" t="s">
        <v>1395</v>
      </c>
      <c r="BNK3" s="11" t="s">
        <v>1395</v>
      </c>
      <c r="BNL3" s="11" t="s">
        <v>1395</v>
      </c>
      <c r="BNM3" s="11" t="s">
        <v>68</v>
      </c>
      <c r="BNN3" s="11" t="s">
        <v>1395</v>
      </c>
      <c r="BNO3" s="11" t="s">
        <v>760</v>
      </c>
      <c r="BNP3" s="11" t="s">
        <v>760</v>
      </c>
      <c r="BNQ3" s="11" t="s">
        <v>760</v>
      </c>
      <c r="BNR3" s="11" t="s">
        <v>1400</v>
      </c>
      <c r="BNS3" s="11" t="s">
        <v>1400</v>
      </c>
      <c r="BNT3" s="11" t="s">
        <v>1402</v>
      </c>
      <c r="BNU3" s="11" t="s">
        <v>1402</v>
      </c>
      <c r="BNV3" s="11" t="s">
        <v>1402</v>
      </c>
      <c r="BNW3" s="11" t="s">
        <v>1400</v>
      </c>
      <c r="BNX3" s="11" t="s">
        <v>1400</v>
      </c>
      <c r="BNY3" s="11" t="s">
        <v>1400</v>
      </c>
      <c r="BNZ3" s="11" t="s">
        <v>1400</v>
      </c>
      <c r="BOA3" s="11" t="s">
        <v>68</v>
      </c>
      <c r="BOB3" s="11" t="s">
        <v>1392</v>
      </c>
      <c r="BOC3" s="11" t="s">
        <v>1400</v>
      </c>
      <c r="BOD3" s="11" t="s">
        <v>1400</v>
      </c>
      <c r="BOE3" s="11" t="s">
        <v>1401</v>
      </c>
      <c r="BOF3" s="11" t="s">
        <v>1400</v>
      </c>
      <c r="BOG3" s="11" t="s">
        <v>1400</v>
      </c>
      <c r="BOH3" s="11" t="s">
        <v>1395</v>
      </c>
      <c r="BOI3" s="11" t="s">
        <v>1395</v>
      </c>
      <c r="BOJ3" s="11" t="s">
        <v>1395</v>
      </c>
      <c r="BOK3" s="11" t="s">
        <v>1401</v>
      </c>
      <c r="BOL3" s="11" t="s">
        <v>1401</v>
      </c>
      <c r="BOM3" s="11" t="s">
        <v>1401</v>
      </c>
      <c r="BON3" s="11" t="s">
        <v>1395</v>
      </c>
      <c r="BOO3" s="11" t="s">
        <v>1395</v>
      </c>
      <c r="BOP3" s="11" t="s">
        <v>1395</v>
      </c>
      <c r="BOQ3" s="11" t="s">
        <v>1402</v>
      </c>
      <c r="BOR3" s="11" t="s">
        <v>1402</v>
      </c>
      <c r="BOS3" s="11" t="s">
        <v>1402</v>
      </c>
      <c r="BOT3" s="11" t="s">
        <v>1400</v>
      </c>
      <c r="BOU3" s="11" t="s">
        <v>1400</v>
      </c>
      <c r="BOV3" s="11" t="s">
        <v>1400</v>
      </c>
      <c r="BOW3" s="11" t="s">
        <v>1400</v>
      </c>
      <c r="BOX3" s="11" t="s">
        <v>1400</v>
      </c>
      <c r="BOY3" s="11" t="s">
        <v>1400</v>
      </c>
      <c r="BOZ3" s="11" t="s">
        <v>1400</v>
      </c>
      <c r="BPA3" s="11" t="s">
        <v>1400</v>
      </c>
      <c r="BPB3" s="11" t="s">
        <v>1400</v>
      </c>
      <c r="BPC3" s="11" t="s">
        <v>1392</v>
      </c>
      <c r="BPD3" s="11" t="s">
        <v>1395</v>
      </c>
      <c r="BPE3" s="11" t="s">
        <v>1404</v>
      </c>
      <c r="BPF3" s="11" t="s">
        <v>1404</v>
      </c>
      <c r="BPG3" s="11" t="s">
        <v>1404</v>
      </c>
      <c r="BPH3" s="11" t="s">
        <v>1392</v>
      </c>
      <c r="BPI3" s="11" t="s">
        <v>1395</v>
      </c>
      <c r="BPJ3" s="11" t="s">
        <v>1400</v>
      </c>
      <c r="BPK3" s="11" t="s">
        <v>1400</v>
      </c>
      <c r="BPL3" s="11" t="s">
        <v>1400</v>
      </c>
      <c r="BPM3" s="11" t="s">
        <v>1395</v>
      </c>
      <c r="BPN3" s="11" t="s">
        <v>1395</v>
      </c>
      <c r="BPO3" s="11" t="s">
        <v>1395</v>
      </c>
      <c r="BPP3" s="11" t="s">
        <v>98</v>
      </c>
      <c r="BPQ3" s="11" t="s">
        <v>98</v>
      </c>
      <c r="BPR3" s="11" t="s">
        <v>1392</v>
      </c>
      <c r="BPS3" s="11" t="s">
        <v>41</v>
      </c>
      <c r="BPT3" s="11" t="s">
        <v>41</v>
      </c>
      <c r="BPU3" s="11" t="s">
        <v>1400</v>
      </c>
      <c r="BPV3" s="11" t="s">
        <v>1400</v>
      </c>
      <c r="BPW3" s="11" t="s">
        <v>1402</v>
      </c>
      <c r="BPX3" s="11" t="s">
        <v>1402</v>
      </c>
      <c r="BPY3" s="11" t="s">
        <v>1402</v>
      </c>
      <c r="BPZ3" s="11" t="s">
        <v>1400</v>
      </c>
      <c r="BQA3" s="11" t="s">
        <v>1400</v>
      </c>
      <c r="BQB3" s="11" t="s">
        <v>1400</v>
      </c>
      <c r="BQC3" s="11" t="s">
        <v>1395</v>
      </c>
      <c r="BQD3" s="11" t="s">
        <v>1400</v>
      </c>
      <c r="BQE3" s="11" t="s">
        <v>1400</v>
      </c>
      <c r="BQF3" s="11" t="s">
        <v>1403</v>
      </c>
      <c r="BQG3" s="11" t="s">
        <v>1403</v>
      </c>
      <c r="BQH3" s="11" t="s">
        <v>1403</v>
      </c>
      <c r="BQI3" s="11" t="s">
        <v>1403</v>
      </c>
      <c r="BQJ3" s="11" t="s">
        <v>1400</v>
      </c>
      <c r="BQK3" s="11" t="s">
        <v>1400</v>
      </c>
      <c r="BQL3" s="11" t="s">
        <v>1400</v>
      </c>
      <c r="BQM3" s="11" t="s">
        <v>1400</v>
      </c>
      <c r="BQN3" s="11" t="s">
        <v>1400</v>
      </c>
      <c r="BQO3" s="11" t="s">
        <v>1400</v>
      </c>
      <c r="BQP3" s="11" t="s">
        <v>1400</v>
      </c>
      <c r="BQQ3" s="11" t="s">
        <v>1392</v>
      </c>
      <c r="BQR3" s="11" t="s">
        <v>1400</v>
      </c>
      <c r="BQS3" s="11" t="s">
        <v>1400</v>
      </c>
      <c r="BQT3" s="11" t="s">
        <v>1400</v>
      </c>
      <c r="BQU3" s="11" t="s">
        <v>1400</v>
      </c>
      <c r="BQV3" s="11" t="s">
        <v>1395</v>
      </c>
      <c r="BQW3" s="11" t="s">
        <v>1395</v>
      </c>
      <c r="BQX3" s="11" t="s">
        <v>1395</v>
      </c>
      <c r="BQY3" s="11" t="s">
        <v>1395</v>
      </c>
      <c r="BQZ3" s="11" t="s">
        <v>1395</v>
      </c>
      <c r="BRA3" s="11" t="s">
        <v>1392</v>
      </c>
      <c r="BRB3" s="11" t="s">
        <v>1392</v>
      </c>
      <c r="BRC3" s="11" t="s">
        <v>1392</v>
      </c>
      <c r="BRD3" s="11" t="s">
        <v>1404</v>
      </c>
      <c r="BRE3" s="11" t="s">
        <v>68</v>
      </c>
      <c r="BRF3" s="11" t="s">
        <v>1400</v>
      </c>
      <c r="BRG3" s="11" t="s">
        <v>1400</v>
      </c>
      <c r="BRH3" s="11" t="s">
        <v>1400</v>
      </c>
      <c r="BRI3" s="11" t="s">
        <v>1400</v>
      </c>
      <c r="BRJ3" s="11" t="s">
        <v>1395</v>
      </c>
      <c r="BRK3" s="11" t="s">
        <v>1395</v>
      </c>
      <c r="BRL3" s="11" t="s">
        <v>1395</v>
      </c>
      <c r="BRM3" s="11" t="s">
        <v>68</v>
      </c>
      <c r="BRN3" s="11" t="s">
        <v>1392</v>
      </c>
      <c r="BRO3" s="11" t="s">
        <v>1392</v>
      </c>
      <c r="BRP3" s="11" t="s">
        <v>1392</v>
      </c>
      <c r="BRQ3" s="11" t="s">
        <v>1392</v>
      </c>
      <c r="BRR3" s="11" t="s">
        <v>98</v>
      </c>
      <c r="BRS3" s="11" t="s">
        <v>98</v>
      </c>
      <c r="BRT3" s="11" t="s">
        <v>1395</v>
      </c>
      <c r="BRU3" s="11" t="s">
        <v>1404</v>
      </c>
      <c r="BRV3" s="11" t="s">
        <v>1404</v>
      </c>
      <c r="BRW3" s="11" t="s">
        <v>1404</v>
      </c>
      <c r="BRX3" s="11" t="s">
        <v>1400</v>
      </c>
      <c r="BRY3" s="11" t="s">
        <v>1400</v>
      </c>
      <c r="BRZ3" s="11" t="s">
        <v>1400</v>
      </c>
      <c r="BSA3" s="11" t="s">
        <v>1400</v>
      </c>
      <c r="BSB3" s="11" t="s">
        <v>68</v>
      </c>
      <c r="BSC3" s="11" t="s">
        <v>1395</v>
      </c>
      <c r="BSD3" s="11" t="s">
        <v>1400</v>
      </c>
      <c r="BSE3" s="11" t="s">
        <v>1400</v>
      </c>
      <c r="BSF3" s="11" t="s">
        <v>1395</v>
      </c>
      <c r="BSG3" s="11" t="s">
        <v>1395</v>
      </c>
      <c r="BSH3" s="11" t="s">
        <v>1395</v>
      </c>
      <c r="BSI3" s="11" t="s">
        <v>1395</v>
      </c>
      <c r="BSJ3" s="11" t="s">
        <v>1400</v>
      </c>
      <c r="BSK3" s="11" t="s">
        <v>1400</v>
      </c>
      <c r="BSL3" s="11" t="s">
        <v>1400</v>
      </c>
      <c r="BSM3" s="11" t="s">
        <v>1400</v>
      </c>
      <c r="BSN3" s="11" t="s">
        <v>41</v>
      </c>
      <c r="BSO3" s="11" t="s">
        <v>41</v>
      </c>
      <c r="BSP3" s="11" t="s">
        <v>41</v>
      </c>
      <c r="BSQ3" s="11" t="s">
        <v>1395</v>
      </c>
      <c r="BSR3" s="11" t="s">
        <v>1404</v>
      </c>
      <c r="BSS3" s="11" t="s">
        <v>1404</v>
      </c>
      <c r="BST3" s="11" t="s">
        <v>1404</v>
      </c>
      <c r="BSU3" s="11" t="s">
        <v>1404</v>
      </c>
      <c r="BSV3" s="11" t="s">
        <v>68</v>
      </c>
      <c r="BSW3" s="11" t="s">
        <v>1395</v>
      </c>
      <c r="BSX3" s="11" t="s">
        <v>1400</v>
      </c>
      <c r="BSY3" s="11" t="s">
        <v>1395</v>
      </c>
      <c r="BSZ3" s="11" t="s">
        <v>1400</v>
      </c>
      <c r="BTA3" s="11" t="s">
        <v>1400</v>
      </c>
      <c r="BTB3" s="11" t="s">
        <v>1395</v>
      </c>
      <c r="BTC3" s="11" t="s">
        <v>1395</v>
      </c>
      <c r="BTD3" s="11" t="s">
        <v>1392</v>
      </c>
      <c r="BTE3" s="11" t="s">
        <v>1392</v>
      </c>
      <c r="BTF3" s="11" t="s">
        <v>1392</v>
      </c>
      <c r="BTG3" s="11" t="s">
        <v>1392</v>
      </c>
      <c r="BTH3" s="11" t="s">
        <v>1392</v>
      </c>
      <c r="BTI3" s="11" t="s">
        <v>1392</v>
      </c>
      <c r="BTJ3" s="11" t="s">
        <v>1392</v>
      </c>
      <c r="BTK3" s="11" t="s">
        <v>1404</v>
      </c>
      <c r="BTL3" s="11" t="s">
        <v>1404</v>
      </c>
      <c r="BTM3" s="11" t="s">
        <v>1404</v>
      </c>
      <c r="BTN3" s="11" t="s">
        <v>1395</v>
      </c>
      <c r="BTO3" s="11" t="s">
        <v>1400</v>
      </c>
      <c r="BTP3" s="11" t="s">
        <v>1400</v>
      </c>
      <c r="BTQ3" s="11" t="s">
        <v>1400</v>
      </c>
      <c r="BTR3" s="11" t="s">
        <v>1400</v>
      </c>
      <c r="BTS3" s="11" t="s">
        <v>1392</v>
      </c>
      <c r="BTT3" s="11" t="s">
        <v>186</v>
      </c>
      <c r="BTU3" s="11" t="s">
        <v>186</v>
      </c>
      <c r="BTV3" s="11" t="s">
        <v>186</v>
      </c>
      <c r="BTW3" s="11" t="s">
        <v>1400</v>
      </c>
      <c r="BTX3" s="11" t="s">
        <v>1392</v>
      </c>
      <c r="BTY3" s="11" t="s">
        <v>68</v>
      </c>
      <c r="BTZ3" s="11" t="s">
        <v>68</v>
      </c>
      <c r="BUA3" s="11" t="s">
        <v>1400</v>
      </c>
      <c r="BUB3" s="11" t="s">
        <v>1400</v>
      </c>
      <c r="BUC3" s="11" t="s">
        <v>1400</v>
      </c>
      <c r="BUD3" s="11" t="s">
        <v>1400</v>
      </c>
      <c r="BUE3" s="11" t="s">
        <v>1392</v>
      </c>
      <c r="BUF3" s="11" t="s">
        <v>1392</v>
      </c>
      <c r="BUG3" s="11" t="s">
        <v>1392</v>
      </c>
      <c r="BUH3" s="11" t="s">
        <v>1392</v>
      </c>
      <c r="BUI3" s="11" t="s">
        <v>1392</v>
      </c>
      <c r="BUJ3" s="11" t="s">
        <v>1392</v>
      </c>
      <c r="BUK3" s="11" t="s">
        <v>1392</v>
      </c>
      <c r="BUL3" s="11" t="s">
        <v>1392</v>
      </c>
      <c r="BUM3" s="11" t="s">
        <v>1392</v>
      </c>
      <c r="BUN3" s="11" t="s">
        <v>1392</v>
      </c>
      <c r="BUO3" s="11" t="s">
        <v>1392</v>
      </c>
      <c r="BUP3" s="11" t="s">
        <v>1392</v>
      </c>
      <c r="BUQ3" s="11" t="s">
        <v>1400</v>
      </c>
      <c r="BUR3" s="11" t="s">
        <v>1400</v>
      </c>
      <c r="BUS3" s="11" t="s">
        <v>1392</v>
      </c>
      <c r="BUT3" s="11" t="s">
        <v>1392</v>
      </c>
      <c r="BUU3" s="11" t="s">
        <v>1392</v>
      </c>
      <c r="BUV3" s="11" t="s">
        <v>1400</v>
      </c>
      <c r="BUW3" s="11" t="s">
        <v>1400</v>
      </c>
      <c r="BUX3" s="11" t="s">
        <v>1395</v>
      </c>
      <c r="BUY3" s="11" t="s">
        <v>1395</v>
      </c>
      <c r="BUZ3" s="11" t="s">
        <v>1395</v>
      </c>
      <c r="BVA3" s="11" t="s">
        <v>1400</v>
      </c>
      <c r="BVB3" s="11" t="s">
        <v>1400</v>
      </c>
      <c r="BVC3" s="11" t="s">
        <v>1404</v>
      </c>
      <c r="BVD3" s="11" t="s">
        <v>1404</v>
      </c>
      <c r="BVE3" s="11" t="s">
        <v>1404</v>
      </c>
      <c r="BVF3" s="11" t="s">
        <v>1400</v>
      </c>
      <c r="BVG3" s="11" t="s">
        <v>1400</v>
      </c>
      <c r="BVH3" s="11" t="s">
        <v>1400</v>
      </c>
      <c r="BVI3" s="11" t="s">
        <v>98</v>
      </c>
      <c r="BVJ3" s="11" t="s">
        <v>98</v>
      </c>
      <c r="BVK3" s="11" t="s">
        <v>98</v>
      </c>
      <c r="BVL3" s="11" t="s">
        <v>1405</v>
      </c>
      <c r="BVM3" s="11" t="s">
        <v>1392</v>
      </c>
      <c r="BVN3" s="11" t="s">
        <v>1392</v>
      </c>
      <c r="BVO3" s="11" t="s">
        <v>1404</v>
      </c>
      <c r="BVP3" s="11" t="s">
        <v>1404</v>
      </c>
      <c r="BVQ3" s="11" t="s">
        <v>1404</v>
      </c>
      <c r="BVR3" s="11" t="s">
        <v>1400</v>
      </c>
      <c r="BVS3" s="11" t="s">
        <v>1400</v>
      </c>
      <c r="BVT3" s="11" t="s">
        <v>1400</v>
      </c>
      <c r="BVU3" s="11" t="s">
        <v>1400</v>
      </c>
      <c r="BVV3" s="11" t="s">
        <v>1395</v>
      </c>
      <c r="BVW3" s="11" t="s">
        <v>1395</v>
      </c>
      <c r="BVX3" s="11" t="s">
        <v>1395</v>
      </c>
      <c r="BVY3" s="11" t="s">
        <v>1395</v>
      </c>
      <c r="BVZ3" s="11" t="s">
        <v>68</v>
      </c>
      <c r="BWA3" s="11" t="s">
        <v>1401</v>
      </c>
      <c r="BWB3" s="11" t="s">
        <v>1400</v>
      </c>
      <c r="BWC3" s="11" t="s">
        <v>1400</v>
      </c>
      <c r="BWD3" s="11" t="s">
        <v>1400</v>
      </c>
      <c r="BWE3" s="11" t="s">
        <v>1400</v>
      </c>
      <c r="BWF3" s="11" t="s">
        <v>1392</v>
      </c>
      <c r="BWG3" s="11" t="s">
        <v>1392</v>
      </c>
      <c r="BWH3" s="11" t="s">
        <v>1392</v>
      </c>
      <c r="BWI3" s="11" t="s">
        <v>1405</v>
      </c>
      <c r="BWJ3" s="11" t="s">
        <v>1405</v>
      </c>
      <c r="BWK3" s="11" t="s">
        <v>1405</v>
      </c>
      <c r="BWL3" s="11" t="s">
        <v>1392</v>
      </c>
      <c r="BWM3" s="11" t="s">
        <v>1392</v>
      </c>
      <c r="BWN3" s="11" t="s">
        <v>1392</v>
      </c>
      <c r="BWO3" s="11" t="s">
        <v>1400</v>
      </c>
      <c r="BWP3" s="11" t="s">
        <v>1400</v>
      </c>
      <c r="BWQ3" s="11" t="s">
        <v>1400</v>
      </c>
      <c r="BWR3" s="11" t="s">
        <v>1400</v>
      </c>
      <c r="BWS3" s="11" t="s">
        <v>1400</v>
      </c>
      <c r="BWT3" s="11" t="s">
        <v>1400</v>
      </c>
      <c r="BWU3" s="11" t="s">
        <v>1400</v>
      </c>
      <c r="BWV3" s="11" t="s">
        <v>1400</v>
      </c>
      <c r="BWW3" s="11" t="s">
        <v>1400</v>
      </c>
      <c r="BWX3" s="11" t="s">
        <v>1400</v>
      </c>
      <c r="BWY3" s="11" t="s">
        <v>1401</v>
      </c>
      <c r="BWZ3" s="11" t="s">
        <v>1404</v>
      </c>
      <c r="BXA3" s="11" t="s">
        <v>1404</v>
      </c>
      <c r="BXB3" s="11" t="s">
        <v>1404</v>
      </c>
      <c r="BXC3" s="11" t="s">
        <v>1395</v>
      </c>
      <c r="BXD3" s="11" t="s">
        <v>1395</v>
      </c>
      <c r="BXE3" s="11" t="s">
        <v>1395</v>
      </c>
      <c r="BXF3" s="11" t="s">
        <v>1400</v>
      </c>
      <c r="BXG3" s="11" t="s">
        <v>1400</v>
      </c>
      <c r="BXH3" s="11" t="s">
        <v>1395</v>
      </c>
      <c r="BXI3" s="11" t="s">
        <v>1400</v>
      </c>
      <c r="BXJ3" s="11" t="s">
        <v>1400</v>
      </c>
      <c r="BXK3" s="11" t="s">
        <v>1400</v>
      </c>
      <c r="BXL3" s="11" t="s">
        <v>1395</v>
      </c>
      <c r="BXM3" s="11" t="s">
        <v>1400</v>
      </c>
      <c r="BXN3" s="11" t="s">
        <v>1400</v>
      </c>
      <c r="BXO3" s="11" t="s">
        <v>1392</v>
      </c>
      <c r="BXP3" s="11" t="s">
        <v>1400</v>
      </c>
      <c r="BXQ3" s="11" t="s">
        <v>1400</v>
      </c>
      <c r="BXR3" s="11" t="s">
        <v>1400</v>
      </c>
      <c r="BXS3" s="11" t="s">
        <v>1400</v>
      </c>
      <c r="BXT3" s="11" t="s">
        <v>1400</v>
      </c>
      <c r="BXU3" s="11" t="s">
        <v>1395</v>
      </c>
      <c r="BXV3" s="11" t="s">
        <v>1402</v>
      </c>
      <c r="BXW3" s="11" t="s">
        <v>1402</v>
      </c>
      <c r="BXX3" s="11" t="s">
        <v>1402</v>
      </c>
      <c r="BXY3" s="11" t="s">
        <v>1402</v>
      </c>
      <c r="BXZ3" s="11" t="s">
        <v>1392</v>
      </c>
      <c r="BYA3" s="11" t="s">
        <v>1392</v>
      </c>
      <c r="BYB3" s="11" t="s">
        <v>1392</v>
      </c>
      <c r="BYC3" s="11" t="s">
        <v>1402</v>
      </c>
      <c r="BYD3" s="11" t="s">
        <v>1402</v>
      </c>
      <c r="BYE3" s="11" t="s">
        <v>1402</v>
      </c>
      <c r="BYF3" s="11" t="s">
        <v>1404</v>
      </c>
      <c r="BYG3" s="11" t="s">
        <v>1403</v>
      </c>
      <c r="BYH3" s="11" t="s">
        <v>1403</v>
      </c>
      <c r="BYI3" s="11" t="s">
        <v>1405</v>
      </c>
      <c r="BYJ3" s="11" t="s">
        <v>1405</v>
      </c>
      <c r="BYK3" s="11" t="s">
        <v>1405</v>
      </c>
      <c r="BYL3" s="11" t="s">
        <v>1400</v>
      </c>
      <c r="BYM3" s="11" t="s">
        <v>1395</v>
      </c>
      <c r="BYN3" s="11" t="s">
        <v>1395</v>
      </c>
      <c r="BYO3" s="11" t="s">
        <v>1395</v>
      </c>
      <c r="BYP3" s="11" t="s">
        <v>1404</v>
      </c>
      <c r="BYQ3" s="11" t="s">
        <v>1401</v>
      </c>
      <c r="BYR3" s="11" t="s">
        <v>1401</v>
      </c>
      <c r="BYS3" s="11" t="s">
        <v>1400</v>
      </c>
      <c r="BYT3" s="11" t="s">
        <v>1400</v>
      </c>
      <c r="BYU3" s="11" t="s">
        <v>1400</v>
      </c>
      <c r="BYV3" s="11" t="s">
        <v>1400</v>
      </c>
      <c r="BYW3" s="11" t="s">
        <v>1400</v>
      </c>
      <c r="BYX3" s="11" t="s">
        <v>1400</v>
      </c>
      <c r="BYY3" s="11" t="s">
        <v>1400</v>
      </c>
      <c r="BYZ3" s="11" t="s">
        <v>1400</v>
      </c>
      <c r="BZA3" s="11" t="s">
        <v>1400</v>
      </c>
      <c r="BZB3" s="11" t="s">
        <v>1400</v>
      </c>
      <c r="BZC3" s="11" t="s">
        <v>1400</v>
      </c>
      <c r="BZD3" s="11" t="s">
        <v>1400</v>
      </c>
      <c r="BZE3" s="11" t="s">
        <v>1400</v>
      </c>
      <c r="BZF3" s="11" t="s">
        <v>41</v>
      </c>
      <c r="BZG3" s="11" t="s">
        <v>1392</v>
      </c>
      <c r="BZH3" s="11" t="s">
        <v>1404</v>
      </c>
      <c r="BZI3" s="11" t="s">
        <v>1404</v>
      </c>
      <c r="BZJ3" s="11" t="s">
        <v>1400</v>
      </c>
      <c r="BZK3" s="11" t="s">
        <v>1395</v>
      </c>
      <c r="BZL3" s="11" t="s">
        <v>1395</v>
      </c>
      <c r="BZM3" s="11" t="s">
        <v>1395</v>
      </c>
      <c r="BZN3" s="11" t="s">
        <v>1404</v>
      </c>
      <c r="BZO3" s="11" t="s">
        <v>1404</v>
      </c>
      <c r="BZP3" s="11" t="s">
        <v>1402</v>
      </c>
      <c r="BZQ3" s="11" t="s">
        <v>1402</v>
      </c>
      <c r="BZR3" s="11" t="s">
        <v>41</v>
      </c>
      <c r="BZS3" s="11" t="s">
        <v>1401</v>
      </c>
      <c r="BZT3" s="11" t="s">
        <v>1392</v>
      </c>
      <c r="BZU3" s="11" t="s">
        <v>1392</v>
      </c>
      <c r="BZV3" s="11" t="s">
        <v>1395</v>
      </c>
      <c r="BZW3" s="11" t="s">
        <v>1395</v>
      </c>
      <c r="BZX3" s="11" t="s">
        <v>1395</v>
      </c>
      <c r="BZY3" s="11" t="s">
        <v>1392</v>
      </c>
      <c r="BZZ3" s="11" t="s">
        <v>1392</v>
      </c>
      <c r="CAA3" s="11" t="s">
        <v>1392</v>
      </c>
      <c r="CAB3" s="11" t="s">
        <v>1400</v>
      </c>
      <c r="CAC3" s="11" t="s">
        <v>1401</v>
      </c>
      <c r="CAD3" s="11" t="s">
        <v>1401</v>
      </c>
      <c r="CAE3" s="11" t="s">
        <v>1401</v>
      </c>
      <c r="CAF3" s="11" t="s">
        <v>1392</v>
      </c>
      <c r="CAG3" s="11" t="s">
        <v>1392</v>
      </c>
      <c r="CAH3" s="11" t="s">
        <v>1400</v>
      </c>
      <c r="CAI3" s="11" t="s">
        <v>1400</v>
      </c>
      <c r="CAJ3" s="11" t="s">
        <v>1402</v>
      </c>
      <c r="CAK3" s="11" t="s">
        <v>1402</v>
      </c>
      <c r="CAL3" s="11" t="s">
        <v>1402</v>
      </c>
      <c r="CAM3" s="11" t="s">
        <v>1395</v>
      </c>
      <c r="CAN3" s="11" t="s">
        <v>1400</v>
      </c>
      <c r="CAO3" s="11" t="s">
        <v>1400</v>
      </c>
      <c r="CAP3" s="11" t="s">
        <v>1400</v>
      </c>
      <c r="CAQ3" s="11" t="s">
        <v>1401</v>
      </c>
      <c r="CAR3" s="11" t="s">
        <v>1400</v>
      </c>
      <c r="CAS3" s="11" t="s">
        <v>1400</v>
      </c>
      <c r="CAT3" s="11" t="s">
        <v>1400</v>
      </c>
      <c r="CAU3" s="11" t="s">
        <v>1400</v>
      </c>
      <c r="CAV3" s="11" t="s">
        <v>1395</v>
      </c>
      <c r="CAW3" s="11" t="s">
        <v>1401</v>
      </c>
      <c r="CAX3" s="11" t="s">
        <v>1392</v>
      </c>
      <c r="CAY3" s="11" t="s">
        <v>1404</v>
      </c>
      <c r="CAZ3" s="11" t="s">
        <v>1404</v>
      </c>
      <c r="CBA3" s="11" t="s">
        <v>1404</v>
      </c>
      <c r="CBB3" s="11" t="s">
        <v>1404</v>
      </c>
      <c r="CBC3" s="11" t="s">
        <v>1402</v>
      </c>
      <c r="CBD3" s="11" t="s">
        <v>1402</v>
      </c>
      <c r="CBE3" s="11" t="s">
        <v>1402</v>
      </c>
      <c r="CBF3" s="11" t="s">
        <v>1395</v>
      </c>
      <c r="CBG3" s="11" t="s">
        <v>1401</v>
      </c>
      <c r="CBH3" s="11" t="s">
        <v>1401</v>
      </c>
      <c r="CBI3" s="11" t="s">
        <v>1401</v>
      </c>
      <c r="CBJ3" s="11" t="s">
        <v>1400</v>
      </c>
      <c r="CBK3" s="11" t="s">
        <v>1400</v>
      </c>
      <c r="CBL3" s="11" t="s">
        <v>1400</v>
      </c>
      <c r="CBM3" s="11" t="s">
        <v>1395</v>
      </c>
      <c r="CBN3" s="11" t="s">
        <v>1395</v>
      </c>
      <c r="CBO3" s="11" t="s">
        <v>1395</v>
      </c>
      <c r="CBP3" s="11" t="s">
        <v>1395</v>
      </c>
      <c r="CBQ3" s="11" t="s">
        <v>1395</v>
      </c>
      <c r="CBR3" s="11" t="s">
        <v>1395</v>
      </c>
      <c r="CBS3" s="11" t="s">
        <v>1392</v>
      </c>
      <c r="CBT3" s="11" t="s">
        <v>1392</v>
      </c>
      <c r="CBU3" s="11" t="s">
        <v>1402</v>
      </c>
      <c r="CBV3" s="11" t="s">
        <v>1402</v>
      </c>
      <c r="CBW3" s="11" t="s">
        <v>1402</v>
      </c>
      <c r="CBX3" s="11" t="s">
        <v>1401</v>
      </c>
      <c r="CBY3" s="11" t="s">
        <v>1401</v>
      </c>
      <c r="CBZ3" s="11" t="s">
        <v>1392</v>
      </c>
      <c r="CCA3" s="11" t="s">
        <v>1401</v>
      </c>
      <c r="CCB3" s="11" t="s">
        <v>1401</v>
      </c>
      <c r="CCC3" s="11" t="s">
        <v>1401</v>
      </c>
      <c r="CCD3" s="11" t="s">
        <v>1401</v>
      </c>
      <c r="CCE3" s="11" t="s">
        <v>1392</v>
      </c>
      <c r="CCF3" s="11" t="s">
        <v>1405</v>
      </c>
      <c r="CCG3" s="11" t="s">
        <v>1395</v>
      </c>
      <c r="CCH3" s="11" t="s">
        <v>1395</v>
      </c>
      <c r="CCI3" s="11" t="s">
        <v>1395</v>
      </c>
      <c r="CCJ3" s="11" t="s">
        <v>1392</v>
      </c>
      <c r="CCK3" s="11" t="s">
        <v>1392</v>
      </c>
      <c r="CCL3" s="11" t="s">
        <v>1395</v>
      </c>
      <c r="CCM3" s="11" t="s">
        <v>1395</v>
      </c>
      <c r="CCN3" s="11" t="s">
        <v>1400</v>
      </c>
      <c r="CCO3" s="11" t="s">
        <v>1400</v>
      </c>
      <c r="CCP3" s="11" t="s">
        <v>1400</v>
      </c>
      <c r="CCQ3" s="11" t="s">
        <v>1400</v>
      </c>
      <c r="CCR3" s="11" t="s">
        <v>1395</v>
      </c>
      <c r="CCS3" s="11" t="s">
        <v>1395</v>
      </c>
      <c r="CCT3" s="11" t="s">
        <v>1395</v>
      </c>
      <c r="CCU3" s="11" t="s">
        <v>1400</v>
      </c>
      <c r="CCV3" s="11" t="s">
        <v>1400</v>
      </c>
      <c r="CCW3" s="11" t="s">
        <v>68</v>
      </c>
      <c r="CCX3" s="11" t="s">
        <v>1392</v>
      </c>
      <c r="CCY3" s="11" t="s">
        <v>1392</v>
      </c>
      <c r="CCZ3" s="11" t="s">
        <v>1392</v>
      </c>
      <c r="CDA3" s="11" t="s">
        <v>1400</v>
      </c>
      <c r="CDB3" s="11" t="s">
        <v>1400</v>
      </c>
      <c r="CDC3" s="11" t="s">
        <v>1400</v>
      </c>
      <c r="CDD3" s="11" t="s">
        <v>1400</v>
      </c>
      <c r="CDE3" s="11" t="s">
        <v>1400</v>
      </c>
      <c r="CDF3" s="11" t="s">
        <v>1400</v>
      </c>
      <c r="CDG3" s="11" t="s">
        <v>1400</v>
      </c>
      <c r="CDH3" s="11" t="s">
        <v>1392</v>
      </c>
      <c r="CDI3" s="11" t="s">
        <v>1392</v>
      </c>
      <c r="CDJ3" s="11" t="s">
        <v>1392</v>
      </c>
      <c r="CDK3" s="11" t="s">
        <v>1405</v>
      </c>
      <c r="CDL3" s="11" t="s">
        <v>1405</v>
      </c>
      <c r="CDM3" s="11" t="s">
        <v>68</v>
      </c>
      <c r="CDN3" s="11" t="s">
        <v>1404</v>
      </c>
      <c r="CDO3" s="11" t="s">
        <v>1404</v>
      </c>
      <c r="CDP3" s="11" t="s">
        <v>1404</v>
      </c>
      <c r="CDQ3" s="11" t="s">
        <v>1400</v>
      </c>
      <c r="CDR3" s="11" t="s">
        <v>1392</v>
      </c>
      <c r="CDS3" s="11" t="s">
        <v>1392</v>
      </c>
      <c r="CDT3" s="11" t="s">
        <v>1392</v>
      </c>
      <c r="CDU3" s="11" t="s">
        <v>1392</v>
      </c>
      <c r="CDV3" s="11" t="s">
        <v>1402</v>
      </c>
      <c r="CDW3" s="11" t="s">
        <v>1402</v>
      </c>
      <c r="CDX3" s="11" t="s">
        <v>1400</v>
      </c>
      <c r="CDY3" s="11" t="s">
        <v>1400</v>
      </c>
      <c r="CDZ3" s="11" t="s">
        <v>1392</v>
      </c>
      <c r="CEA3" s="11" t="s">
        <v>1400</v>
      </c>
      <c r="CEB3" s="11" t="s">
        <v>1400</v>
      </c>
      <c r="CEC3" s="11" t="s">
        <v>1402</v>
      </c>
      <c r="CED3" s="11" t="s">
        <v>1402</v>
      </c>
      <c r="CEE3" s="11" t="s">
        <v>68</v>
      </c>
      <c r="CEF3" s="11" t="s">
        <v>1400</v>
      </c>
      <c r="CEG3" s="11" t="s">
        <v>1400</v>
      </c>
      <c r="CEH3" s="11" t="s">
        <v>1401</v>
      </c>
      <c r="CEI3" s="11" t="s">
        <v>1400</v>
      </c>
      <c r="CEJ3" s="11" t="s">
        <v>1400</v>
      </c>
      <c r="CEK3" s="11" t="s">
        <v>1400</v>
      </c>
      <c r="CEL3" s="11" t="s">
        <v>1404</v>
      </c>
      <c r="CEM3" s="11" t="s">
        <v>68</v>
      </c>
      <c r="CEN3" s="11" t="s">
        <v>1400</v>
      </c>
      <c r="CEO3" s="11" t="s">
        <v>1395</v>
      </c>
      <c r="CEP3" s="11" t="s">
        <v>1395</v>
      </c>
      <c r="CEQ3" s="11" t="s">
        <v>1395</v>
      </c>
      <c r="CER3" s="11" t="s">
        <v>98</v>
      </c>
      <c r="CES3" s="11" t="s">
        <v>98</v>
      </c>
      <c r="CET3" s="11" t="s">
        <v>98</v>
      </c>
      <c r="CEU3" s="11" t="s">
        <v>1392</v>
      </c>
      <c r="CEV3" s="11" t="s">
        <v>1401</v>
      </c>
      <c r="CEW3" s="11" t="s">
        <v>1401</v>
      </c>
      <c r="CEX3" s="11" t="s">
        <v>1401</v>
      </c>
      <c r="CEY3" s="11" t="s">
        <v>1392</v>
      </c>
      <c r="CEZ3" s="11" t="s">
        <v>1400</v>
      </c>
      <c r="CFA3" s="11" t="s">
        <v>1400</v>
      </c>
      <c r="CFB3" s="11" t="s">
        <v>1400</v>
      </c>
      <c r="CFC3" s="11" t="s">
        <v>1400</v>
      </c>
      <c r="CFD3" s="11" t="s">
        <v>1401</v>
      </c>
      <c r="CFE3" s="11" t="s">
        <v>1401</v>
      </c>
      <c r="CFF3" s="11" t="s">
        <v>1401</v>
      </c>
      <c r="CFG3" s="11" t="s">
        <v>1395</v>
      </c>
      <c r="CFH3" s="11" t="s">
        <v>1395</v>
      </c>
      <c r="CFI3" s="11" t="s">
        <v>1402</v>
      </c>
      <c r="CFJ3" s="11" t="s">
        <v>1402</v>
      </c>
      <c r="CFK3" s="11" t="s">
        <v>1402</v>
      </c>
      <c r="CFL3" s="11" t="s">
        <v>1400</v>
      </c>
      <c r="CFM3" s="11" t="s">
        <v>1400</v>
      </c>
      <c r="CFN3" s="11" t="s">
        <v>1395</v>
      </c>
      <c r="CFO3" s="11" t="s">
        <v>1395</v>
      </c>
      <c r="CFP3" s="11" t="s">
        <v>1400</v>
      </c>
      <c r="CFQ3" s="11" t="s">
        <v>1400</v>
      </c>
      <c r="CFR3" s="11" t="s">
        <v>1400</v>
      </c>
      <c r="CFS3" s="11" t="s">
        <v>1400</v>
      </c>
      <c r="CFT3" s="11" t="s">
        <v>1392</v>
      </c>
      <c r="CFU3" s="11" t="s">
        <v>1395</v>
      </c>
      <c r="CFV3" s="11" t="s">
        <v>1395</v>
      </c>
      <c r="CFW3" s="11" t="s">
        <v>1395</v>
      </c>
      <c r="CFX3" s="11" t="s">
        <v>1392</v>
      </c>
      <c r="CFY3" s="11" t="s">
        <v>1392</v>
      </c>
      <c r="CFZ3" s="11" t="s">
        <v>1395</v>
      </c>
      <c r="CGA3" s="11" t="s">
        <v>1392</v>
      </c>
      <c r="CGB3" s="11" t="s">
        <v>1400</v>
      </c>
      <c r="CGC3" s="11" t="s">
        <v>1400</v>
      </c>
      <c r="CGD3" s="11" t="s">
        <v>1392</v>
      </c>
      <c r="CGE3" s="11" t="s">
        <v>1395</v>
      </c>
      <c r="CGF3" s="11" t="s">
        <v>1395</v>
      </c>
      <c r="CGG3" s="11" t="s">
        <v>1395</v>
      </c>
      <c r="CGH3" s="11" t="s">
        <v>1395</v>
      </c>
      <c r="CGI3" s="11" t="s">
        <v>1395</v>
      </c>
      <c r="CGJ3" s="11" t="s">
        <v>1395</v>
      </c>
      <c r="CGK3" s="11" t="s">
        <v>1395</v>
      </c>
      <c r="CGL3" s="11" t="s">
        <v>1401</v>
      </c>
      <c r="CGM3" s="11" t="s">
        <v>1400</v>
      </c>
      <c r="CGN3" s="11" t="s">
        <v>1400</v>
      </c>
      <c r="CGO3" s="11" t="s">
        <v>1400</v>
      </c>
      <c r="CGP3" s="11" t="s">
        <v>1400</v>
      </c>
      <c r="CGQ3" s="11" t="s">
        <v>1401</v>
      </c>
      <c r="CGR3" s="11" t="s">
        <v>1401</v>
      </c>
      <c r="CGS3" s="11" t="s">
        <v>1401</v>
      </c>
      <c r="CGT3" s="11" t="s">
        <v>1400</v>
      </c>
      <c r="CGU3" s="11" t="s">
        <v>1400</v>
      </c>
      <c r="CGV3" s="11" t="s">
        <v>1400</v>
      </c>
      <c r="CGW3" s="11" t="s">
        <v>1400</v>
      </c>
      <c r="CGX3" s="11" t="s">
        <v>1395</v>
      </c>
      <c r="CGY3" s="11" t="s">
        <v>1392</v>
      </c>
      <c r="CGZ3" s="11" t="s">
        <v>1392</v>
      </c>
      <c r="CHA3" s="11" t="s">
        <v>1392</v>
      </c>
      <c r="CHB3" s="11" t="s">
        <v>1395</v>
      </c>
      <c r="CHC3" s="11" t="s">
        <v>1400</v>
      </c>
      <c r="CHD3" s="11" t="s">
        <v>1400</v>
      </c>
      <c r="CHE3" s="11" t="s">
        <v>1400</v>
      </c>
      <c r="CHF3" s="11" t="s">
        <v>1402</v>
      </c>
      <c r="CHG3" s="11" t="s">
        <v>1402</v>
      </c>
      <c r="CHH3" s="11" t="s">
        <v>1402</v>
      </c>
      <c r="CHI3" s="11" t="s">
        <v>1402</v>
      </c>
      <c r="CHJ3" s="11" t="s">
        <v>1400</v>
      </c>
      <c r="CHK3" s="11" t="s">
        <v>1400</v>
      </c>
      <c r="CHL3" s="11" t="s">
        <v>1395</v>
      </c>
      <c r="CHM3" s="11" t="s">
        <v>1395</v>
      </c>
      <c r="CHN3" s="11" t="s">
        <v>1395</v>
      </c>
      <c r="CHO3" s="11" t="s">
        <v>1402</v>
      </c>
      <c r="CHP3" s="11" t="s">
        <v>1402</v>
      </c>
      <c r="CHQ3" s="11" t="s">
        <v>1402</v>
      </c>
      <c r="CHR3" s="11" t="s">
        <v>1395</v>
      </c>
      <c r="CHS3" s="11" t="s">
        <v>1400</v>
      </c>
      <c r="CHT3" s="11" t="s">
        <v>1400</v>
      </c>
      <c r="CHU3" s="11" t="s">
        <v>1400</v>
      </c>
      <c r="CHV3" s="11" t="s">
        <v>1392</v>
      </c>
      <c r="CHW3" s="11" t="s">
        <v>1392</v>
      </c>
      <c r="CHX3" s="11" t="s">
        <v>1392</v>
      </c>
      <c r="CHY3" s="11" t="s">
        <v>1392</v>
      </c>
      <c r="CHZ3" s="11" t="s">
        <v>1395</v>
      </c>
      <c r="CIA3" s="11" t="s">
        <v>1395</v>
      </c>
      <c r="CIB3" s="11" t="s">
        <v>1395</v>
      </c>
      <c r="CIC3" s="11" t="s">
        <v>1400</v>
      </c>
      <c r="CID3" s="11" t="s">
        <v>1400</v>
      </c>
      <c r="CIE3" s="11" t="s">
        <v>1400</v>
      </c>
      <c r="CIF3" s="11" t="s">
        <v>1400</v>
      </c>
      <c r="CIG3" s="11" t="s">
        <v>1400</v>
      </c>
      <c r="CIH3" s="11" t="s">
        <v>1392</v>
      </c>
      <c r="CII3" s="11" t="s">
        <v>1392</v>
      </c>
      <c r="CIJ3" s="11" t="s">
        <v>1392</v>
      </c>
      <c r="CIK3" s="11" t="s">
        <v>1400</v>
      </c>
      <c r="CIL3" s="11" t="s">
        <v>1400</v>
      </c>
      <c r="CIM3" s="11" t="s">
        <v>1400</v>
      </c>
      <c r="CIN3" s="11" t="s">
        <v>1400</v>
      </c>
      <c r="CIO3" s="11" t="s">
        <v>1400</v>
      </c>
      <c r="CIP3" s="11" t="s">
        <v>1400</v>
      </c>
      <c r="CIQ3" s="11" t="s">
        <v>1395</v>
      </c>
      <c r="CIR3" s="11" t="s">
        <v>1392</v>
      </c>
      <c r="CIS3" s="11" t="s">
        <v>1392</v>
      </c>
      <c r="CIT3" s="11" t="s">
        <v>1392</v>
      </c>
      <c r="CIU3" s="11" t="s">
        <v>1395</v>
      </c>
      <c r="CIV3" s="11" t="s">
        <v>1395</v>
      </c>
      <c r="CIW3" s="11" t="s">
        <v>1392</v>
      </c>
      <c r="CIX3" s="11" t="s">
        <v>1400</v>
      </c>
      <c r="CIY3" s="11" t="s">
        <v>1400</v>
      </c>
      <c r="CIZ3" s="11" t="s">
        <v>1400</v>
      </c>
      <c r="CJA3" s="11" t="s">
        <v>1400</v>
      </c>
      <c r="CJB3" s="11" t="s">
        <v>1392</v>
      </c>
      <c r="CJC3" s="11" t="s">
        <v>1392</v>
      </c>
      <c r="CJD3" s="11" t="s">
        <v>1392</v>
      </c>
      <c r="CJE3" s="11" t="s">
        <v>1400</v>
      </c>
      <c r="CJF3" s="11" t="s">
        <v>1400</v>
      </c>
      <c r="CJG3" s="11" t="s">
        <v>1400</v>
      </c>
      <c r="CJH3" s="11" t="s">
        <v>68</v>
      </c>
      <c r="CJI3" s="11" t="s">
        <v>1395</v>
      </c>
      <c r="CJJ3" s="11" t="s">
        <v>1395</v>
      </c>
      <c r="CJK3" s="11" t="s">
        <v>1395</v>
      </c>
      <c r="CJL3" s="11" t="s">
        <v>1405</v>
      </c>
      <c r="CJM3" s="11" t="s">
        <v>1405</v>
      </c>
      <c r="CJN3" s="11" t="s">
        <v>1405</v>
      </c>
      <c r="CJO3" s="11" t="s">
        <v>1405</v>
      </c>
      <c r="CJP3" s="11" t="s">
        <v>1401</v>
      </c>
      <c r="CJQ3" s="11" t="s">
        <v>68</v>
      </c>
      <c r="CJR3" s="11" t="s">
        <v>68</v>
      </c>
      <c r="CJS3" s="11" t="s">
        <v>1395</v>
      </c>
      <c r="CJT3" s="11" t="s">
        <v>1395</v>
      </c>
      <c r="CJU3" s="11" t="s">
        <v>1395</v>
      </c>
      <c r="CJV3" s="11" t="s">
        <v>68</v>
      </c>
      <c r="CJW3" s="11" t="s">
        <v>68</v>
      </c>
      <c r="CJX3" s="11" t="s">
        <v>1400</v>
      </c>
      <c r="CJY3" s="11" t="s">
        <v>1400</v>
      </c>
      <c r="CJZ3" s="11" t="s">
        <v>1400</v>
      </c>
      <c r="CKA3" s="11" t="s">
        <v>1392</v>
      </c>
      <c r="CKB3" s="11" t="s">
        <v>1400</v>
      </c>
      <c r="CKC3" s="11" t="s">
        <v>1395</v>
      </c>
      <c r="CKD3" s="11" t="s">
        <v>1395</v>
      </c>
      <c r="CKE3" s="11" t="s">
        <v>1395</v>
      </c>
      <c r="CKF3" s="11" t="s">
        <v>1400</v>
      </c>
      <c r="CKG3" s="11" t="s">
        <v>1400</v>
      </c>
      <c r="CKH3" s="11" t="s">
        <v>1392</v>
      </c>
      <c r="CKI3" s="11" t="s">
        <v>1392</v>
      </c>
      <c r="CKJ3" s="11" t="s">
        <v>1392</v>
      </c>
      <c r="CKK3" s="11" t="s">
        <v>1392</v>
      </c>
      <c r="CKL3" s="11" t="s">
        <v>1392</v>
      </c>
      <c r="CKM3" s="11" t="s">
        <v>1392</v>
      </c>
      <c r="CKN3" s="11" t="s">
        <v>1400</v>
      </c>
      <c r="CKO3" s="11" t="s">
        <v>1400</v>
      </c>
      <c r="CKP3" s="11" t="s">
        <v>1400</v>
      </c>
      <c r="CKQ3" s="11" t="s">
        <v>1400</v>
      </c>
      <c r="CKR3" s="11" t="s">
        <v>1400</v>
      </c>
      <c r="CKS3" s="11" t="s">
        <v>1392</v>
      </c>
      <c r="CKT3" s="11" t="s">
        <v>1395</v>
      </c>
      <c r="CKU3" s="11" t="s">
        <v>1392</v>
      </c>
      <c r="CKV3" s="11" t="s">
        <v>1392</v>
      </c>
      <c r="CKW3" s="11" t="s">
        <v>1392</v>
      </c>
      <c r="CKX3" s="11" t="s">
        <v>1400</v>
      </c>
      <c r="CKY3" s="11" t="s">
        <v>1400</v>
      </c>
      <c r="CKZ3" s="11" t="s">
        <v>1404</v>
      </c>
      <c r="CLA3" s="11" t="s">
        <v>1404</v>
      </c>
      <c r="CLB3" s="11" t="s">
        <v>1404</v>
      </c>
      <c r="CLC3" s="11" t="s">
        <v>1401</v>
      </c>
      <c r="CLD3" s="11" t="s">
        <v>1401</v>
      </c>
      <c r="CLE3" s="11" t="s">
        <v>1401</v>
      </c>
      <c r="CLF3" s="11" t="s">
        <v>1401</v>
      </c>
      <c r="CLG3" s="11" t="s">
        <v>1401</v>
      </c>
      <c r="CLH3" s="11" t="s">
        <v>1401</v>
      </c>
      <c r="CLI3" s="11" t="s">
        <v>1401</v>
      </c>
      <c r="CLJ3" s="11" t="s">
        <v>1401</v>
      </c>
      <c r="CLK3" s="11" t="s">
        <v>1401</v>
      </c>
      <c r="CLL3" s="11" t="s">
        <v>1400</v>
      </c>
      <c r="CLM3" s="11" t="s">
        <v>1400</v>
      </c>
      <c r="CLN3" s="11" t="s">
        <v>1400</v>
      </c>
      <c r="CLO3" s="11" t="s">
        <v>1400</v>
      </c>
      <c r="CLP3" s="11" t="s">
        <v>1400</v>
      </c>
      <c r="CLQ3" s="11" t="s">
        <v>1400</v>
      </c>
      <c r="CLR3" s="11" t="s">
        <v>1400</v>
      </c>
      <c r="CLS3" s="11" t="s">
        <v>1395</v>
      </c>
      <c r="CLT3" s="11" t="s">
        <v>1395</v>
      </c>
      <c r="CLU3" s="11" t="s">
        <v>1395</v>
      </c>
      <c r="CLV3" s="11" t="s">
        <v>1392</v>
      </c>
      <c r="CLW3" s="11" t="s">
        <v>1401</v>
      </c>
      <c r="CLX3" s="11" t="s">
        <v>1401</v>
      </c>
      <c r="CLY3" s="11" t="s">
        <v>1401</v>
      </c>
      <c r="CLZ3" s="11" t="s">
        <v>1400</v>
      </c>
      <c r="CMA3" s="11" t="s">
        <v>1400</v>
      </c>
      <c r="CMB3" s="11" t="s">
        <v>1405</v>
      </c>
      <c r="CMC3" s="11" t="s">
        <v>1405</v>
      </c>
      <c r="CMD3" s="11" t="s">
        <v>1405</v>
      </c>
      <c r="CME3" s="11" t="s">
        <v>1400</v>
      </c>
      <c r="CMF3" s="11" t="s">
        <v>1400</v>
      </c>
      <c r="CMG3" s="11" t="s">
        <v>1400</v>
      </c>
      <c r="CMH3" s="11" t="s">
        <v>1404</v>
      </c>
      <c r="CMI3" s="11" t="s">
        <v>1392</v>
      </c>
      <c r="CMJ3" s="11" t="s">
        <v>1392</v>
      </c>
      <c r="CMK3" s="11" t="s">
        <v>1395</v>
      </c>
      <c r="CML3" s="11" t="s">
        <v>1395</v>
      </c>
      <c r="CMM3" s="11" t="s">
        <v>1395</v>
      </c>
      <c r="CMN3" s="11" t="s">
        <v>1400</v>
      </c>
      <c r="CMO3" s="11" t="s">
        <v>1392</v>
      </c>
      <c r="CMP3" s="11" t="s">
        <v>1392</v>
      </c>
      <c r="CMQ3" s="11" t="s">
        <v>1392</v>
      </c>
      <c r="CMR3" s="11" t="s">
        <v>1400</v>
      </c>
      <c r="CMS3" s="11" t="s">
        <v>1400</v>
      </c>
      <c r="CMT3" s="11" t="s">
        <v>1395</v>
      </c>
      <c r="CMU3" s="11" t="s">
        <v>1395</v>
      </c>
      <c r="CMV3" s="11" t="s">
        <v>1401</v>
      </c>
      <c r="CMW3" s="11" t="s">
        <v>1401</v>
      </c>
      <c r="CMX3" s="11" t="s">
        <v>1401</v>
      </c>
      <c r="CMY3" s="11" t="s">
        <v>1392</v>
      </c>
      <c r="CMZ3" s="11" t="s">
        <v>1392</v>
      </c>
      <c r="CNA3" s="11" t="s">
        <v>1392</v>
      </c>
      <c r="CNB3" s="11" t="s">
        <v>1400</v>
      </c>
      <c r="CNC3" s="11" t="s">
        <v>1400</v>
      </c>
      <c r="CND3" s="11" t="s">
        <v>1400</v>
      </c>
      <c r="CNE3" s="11" t="s">
        <v>1400</v>
      </c>
      <c r="CNF3" s="11" t="s">
        <v>1400</v>
      </c>
      <c r="CNG3" s="11" t="s">
        <v>1400</v>
      </c>
      <c r="CNH3" s="11" t="s">
        <v>1400</v>
      </c>
      <c r="CNI3" s="11" t="s">
        <v>1400</v>
      </c>
      <c r="CNJ3" s="11" t="s">
        <v>1404</v>
      </c>
      <c r="CNK3" s="11" t="s">
        <v>1404</v>
      </c>
      <c r="CNL3" s="11" t="s">
        <v>1404</v>
      </c>
      <c r="CNM3" s="11" t="s">
        <v>1395</v>
      </c>
      <c r="CNN3" s="11" t="s">
        <v>1403</v>
      </c>
      <c r="CNO3" s="11" t="s">
        <v>1392</v>
      </c>
      <c r="CNP3" s="11" t="s">
        <v>1400</v>
      </c>
      <c r="CNQ3" s="11" t="s">
        <v>1400</v>
      </c>
      <c r="CNR3" s="11" t="s">
        <v>1400</v>
      </c>
      <c r="CNS3" s="11" t="s">
        <v>1400</v>
      </c>
      <c r="CNT3" s="11" t="s">
        <v>1400</v>
      </c>
      <c r="CNU3" s="11" t="s">
        <v>1400</v>
      </c>
      <c r="CNV3" s="11" t="s">
        <v>1400</v>
      </c>
      <c r="CNW3" s="11" t="s">
        <v>1400</v>
      </c>
      <c r="CNX3" s="11" t="s">
        <v>1400</v>
      </c>
      <c r="CNY3" s="11" t="s">
        <v>1400</v>
      </c>
      <c r="CNZ3" s="11" t="s">
        <v>1400</v>
      </c>
      <c r="COA3" s="11" t="s">
        <v>1400</v>
      </c>
      <c r="COB3" s="11" t="s">
        <v>1400</v>
      </c>
      <c r="COC3" s="11" t="s">
        <v>1400</v>
      </c>
      <c r="COD3" s="11" t="s">
        <v>1403</v>
      </c>
      <c r="COE3" s="11" t="s">
        <v>1403</v>
      </c>
      <c r="COF3" s="11" t="s">
        <v>98</v>
      </c>
      <c r="COG3" s="11" t="s">
        <v>1400</v>
      </c>
      <c r="COH3" s="11" t="s">
        <v>1401</v>
      </c>
      <c r="COI3" s="11" t="s">
        <v>1401</v>
      </c>
      <c r="COJ3" s="11" t="s">
        <v>1400</v>
      </c>
      <c r="COK3" s="11" t="s">
        <v>1400</v>
      </c>
      <c r="COL3" s="11" t="s">
        <v>1400</v>
      </c>
      <c r="COM3" s="11" t="s">
        <v>1400</v>
      </c>
      <c r="CON3" s="11" t="s">
        <v>1400</v>
      </c>
      <c r="COO3" s="11" t="s">
        <v>1400</v>
      </c>
      <c r="COP3" s="11" t="s">
        <v>1404</v>
      </c>
      <c r="COQ3" s="11" t="s">
        <v>68</v>
      </c>
      <c r="COR3" s="11" t="s">
        <v>41</v>
      </c>
      <c r="COS3" s="11" t="s">
        <v>41</v>
      </c>
      <c r="COT3" s="11" t="s">
        <v>41</v>
      </c>
      <c r="COU3" s="11" t="s">
        <v>1392</v>
      </c>
      <c r="COV3" s="11" t="s">
        <v>1392</v>
      </c>
      <c r="COW3" s="11" t="s">
        <v>1400</v>
      </c>
      <c r="COX3" s="11" t="s">
        <v>1400</v>
      </c>
      <c r="COY3" s="11" t="s">
        <v>1402</v>
      </c>
      <c r="COZ3" s="11" t="s">
        <v>1402</v>
      </c>
      <c r="CPA3" s="11" t="s">
        <v>1402</v>
      </c>
      <c r="CPB3" s="11" t="s">
        <v>1400</v>
      </c>
      <c r="CPC3" s="11" t="s">
        <v>1400</v>
      </c>
      <c r="CPD3" s="11" t="s">
        <v>1392</v>
      </c>
      <c r="CPE3" s="11" t="s">
        <v>1392</v>
      </c>
      <c r="CPF3" s="11" t="s">
        <v>1392</v>
      </c>
      <c r="CPG3" s="11" t="s">
        <v>1392</v>
      </c>
      <c r="CPH3" s="11" t="s">
        <v>1392</v>
      </c>
      <c r="CPI3" s="11" t="s">
        <v>1392</v>
      </c>
      <c r="CPJ3" s="11" t="s">
        <v>1404</v>
      </c>
      <c r="CPK3" s="11" t="s">
        <v>1404</v>
      </c>
      <c r="CPL3" s="11" t="s">
        <v>1404</v>
      </c>
      <c r="CPM3" s="11" t="s">
        <v>1404</v>
      </c>
      <c r="CPN3" s="11" t="s">
        <v>1404</v>
      </c>
      <c r="CPO3" s="11" t="s">
        <v>1404</v>
      </c>
      <c r="CPP3" s="11" t="s">
        <v>1395</v>
      </c>
      <c r="CPQ3" s="11" t="s">
        <v>1404</v>
      </c>
      <c r="CPR3" s="11" t="s">
        <v>1404</v>
      </c>
      <c r="CPS3" s="11" t="s">
        <v>1404</v>
      </c>
      <c r="CPT3" s="11" t="s">
        <v>1401</v>
      </c>
      <c r="CPU3" s="11" t="s">
        <v>1401</v>
      </c>
      <c r="CPV3" s="11" t="s">
        <v>1401</v>
      </c>
      <c r="CPW3" s="11" t="s">
        <v>1395</v>
      </c>
      <c r="CPX3" s="11" t="s">
        <v>1395</v>
      </c>
      <c r="CPY3" s="11" t="s">
        <v>1395</v>
      </c>
      <c r="CPZ3" s="11" t="s">
        <v>1400</v>
      </c>
      <c r="CQA3" s="11" t="s">
        <v>1400</v>
      </c>
      <c r="CQB3" s="11" t="s">
        <v>1400</v>
      </c>
      <c r="CQC3" s="11" t="s">
        <v>1405</v>
      </c>
      <c r="CQD3" s="11" t="s">
        <v>1405</v>
      </c>
      <c r="CQE3" s="11" t="s">
        <v>68</v>
      </c>
      <c r="CQF3" s="11" t="s">
        <v>1400</v>
      </c>
      <c r="CQG3" s="11" t="s">
        <v>1400</v>
      </c>
      <c r="CQH3" s="11" t="s">
        <v>1395</v>
      </c>
      <c r="CQI3" s="11" t="s">
        <v>1392</v>
      </c>
      <c r="CQJ3" s="11" t="s">
        <v>1392</v>
      </c>
      <c r="CQK3" s="11" t="s">
        <v>1392</v>
      </c>
      <c r="CQL3" s="11" t="s">
        <v>1392</v>
      </c>
      <c r="CQM3" s="11" t="s">
        <v>1400</v>
      </c>
      <c r="CQN3" s="11" t="s">
        <v>1400</v>
      </c>
      <c r="CQO3" s="11" t="s">
        <v>1400</v>
      </c>
      <c r="CQP3" s="11" t="s">
        <v>1400</v>
      </c>
      <c r="CQQ3" s="11" t="s">
        <v>1400</v>
      </c>
      <c r="CQR3" s="11" t="s">
        <v>1400</v>
      </c>
      <c r="CQS3" s="11" t="s">
        <v>1400</v>
      </c>
      <c r="CQT3" s="11" t="s">
        <v>1400</v>
      </c>
      <c r="CQU3" s="11" t="s">
        <v>1400</v>
      </c>
      <c r="CQV3" s="11" t="s">
        <v>1400</v>
      </c>
      <c r="CQW3" s="11" t="s">
        <v>1400</v>
      </c>
      <c r="CQX3" s="11" t="s">
        <v>1400</v>
      </c>
      <c r="CQY3" s="11" t="s">
        <v>1400</v>
      </c>
      <c r="CQZ3" s="11" t="s">
        <v>1400</v>
      </c>
      <c r="CRA3" s="11" t="s">
        <v>1400</v>
      </c>
      <c r="CRB3" s="11" t="s">
        <v>1401</v>
      </c>
      <c r="CRC3" s="11" t="s">
        <v>1401</v>
      </c>
      <c r="CRD3" s="11" t="s">
        <v>1401</v>
      </c>
      <c r="CRE3" s="11" t="s">
        <v>1395</v>
      </c>
      <c r="CRF3" s="11" t="s">
        <v>1395</v>
      </c>
      <c r="CRG3" s="11" t="s">
        <v>1395</v>
      </c>
      <c r="CRH3" s="11" t="s">
        <v>68</v>
      </c>
      <c r="CRI3" s="11" t="s">
        <v>1400</v>
      </c>
      <c r="CRJ3" s="11" t="s">
        <v>1400</v>
      </c>
      <c r="CRK3" s="11" t="s">
        <v>1400</v>
      </c>
      <c r="CRL3" s="11" t="s">
        <v>1400</v>
      </c>
      <c r="CRM3" s="11" t="s">
        <v>1400</v>
      </c>
      <c r="CRN3" s="11" t="s">
        <v>1400</v>
      </c>
      <c r="CRO3" s="11" t="s">
        <v>1400</v>
      </c>
      <c r="CRP3" s="11" t="s">
        <v>1400</v>
      </c>
      <c r="CRQ3" s="11" t="s">
        <v>1392</v>
      </c>
      <c r="CRR3" s="11" t="s">
        <v>1395</v>
      </c>
      <c r="CRS3" s="11" t="s">
        <v>1403</v>
      </c>
      <c r="CRT3" s="11" t="s">
        <v>1403</v>
      </c>
      <c r="CRU3" s="11" t="s">
        <v>1403</v>
      </c>
      <c r="CRV3" s="11" t="s">
        <v>1404</v>
      </c>
      <c r="CRW3" s="11" t="s">
        <v>1404</v>
      </c>
      <c r="CRX3" s="11" t="s">
        <v>1404</v>
      </c>
      <c r="CRY3" s="11" t="s">
        <v>1392</v>
      </c>
      <c r="CRZ3" s="11" t="s">
        <v>1392</v>
      </c>
      <c r="CSA3" s="11" t="s">
        <v>1392</v>
      </c>
      <c r="CSB3" s="11" t="s">
        <v>1405</v>
      </c>
      <c r="CSC3" s="11" t="s">
        <v>1405</v>
      </c>
      <c r="CSD3" s="11" t="s">
        <v>1405</v>
      </c>
      <c r="CSE3" s="11" t="s">
        <v>1405</v>
      </c>
      <c r="CSF3" s="11" t="s">
        <v>68</v>
      </c>
      <c r="CSG3" s="11" t="s">
        <v>1395</v>
      </c>
      <c r="CSH3" s="11" t="s">
        <v>1395</v>
      </c>
      <c r="CSI3" s="11" t="s">
        <v>1395</v>
      </c>
      <c r="CSJ3" s="11" t="s">
        <v>1395</v>
      </c>
      <c r="CSK3" s="11" t="s">
        <v>1400</v>
      </c>
      <c r="CSL3" s="11" t="s">
        <v>98</v>
      </c>
      <c r="CSM3" s="11" t="s">
        <v>1400</v>
      </c>
      <c r="CSN3" s="11" t="s">
        <v>1400</v>
      </c>
      <c r="CSO3" s="11" t="s">
        <v>1395</v>
      </c>
      <c r="CSP3" s="11" t="s">
        <v>1395</v>
      </c>
      <c r="CSQ3" s="11" t="s">
        <v>1400</v>
      </c>
      <c r="CSR3" s="11" t="s">
        <v>1400</v>
      </c>
      <c r="CSS3" s="11" t="s">
        <v>1402</v>
      </c>
      <c r="CST3" s="11" t="s">
        <v>1402</v>
      </c>
      <c r="CSU3" s="11" t="s">
        <v>1402</v>
      </c>
      <c r="CSV3" s="11" t="s">
        <v>1400</v>
      </c>
      <c r="CSW3" s="11" t="s">
        <v>1400</v>
      </c>
      <c r="CSX3" s="11" t="s">
        <v>1400</v>
      </c>
      <c r="CSY3" s="11" t="s">
        <v>1400</v>
      </c>
      <c r="CSZ3" s="11" t="s">
        <v>1392</v>
      </c>
      <c r="CTA3" s="11" t="s">
        <v>1392</v>
      </c>
      <c r="CTB3" s="11" t="s">
        <v>1392</v>
      </c>
      <c r="CTC3" s="11" t="s">
        <v>1392</v>
      </c>
      <c r="CTD3" s="11" t="s">
        <v>1395</v>
      </c>
      <c r="CTE3" s="11" t="s">
        <v>1395</v>
      </c>
      <c r="CTF3" s="11" t="s">
        <v>1395</v>
      </c>
      <c r="CTG3" s="11" t="s">
        <v>1400</v>
      </c>
      <c r="CTH3" s="11" t="s">
        <v>1400</v>
      </c>
      <c r="CTI3" s="11" t="s">
        <v>1400</v>
      </c>
      <c r="CTJ3" s="11" t="s">
        <v>1400</v>
      </c>
      <c r="CTK3" s="11" t="s">
        <v>1400</v>
      </c>
      <c r="CTL3" s="11" t="s">
        <v>68</v>
      </c>
      <c r="CTM3" s="11" t="s">
        <v>1401</v>
      </c>
      <c r="CTN3" s="11" t="s">
        <v>1400</v>
      </c>
      <c r="CTO3" s="11" t="s">
        <v>1400</v>
      </c>
      <c r="CTP3" s="11" t="s">
        <v>1400</v>
      </c>
      <c r="CTQ3" s="11" t="s">
        <v>1400</v>
      </c>
      <c r="CTR3" s="11" t="s">
        <v>1400</v>
      </c>
      <c r="CTS3" s="11" t="s">
        <v>1392</v>
      </c>
      <c r="CTT3" s="11" t="s">
        <v>1392</v>
      </c>
      <c r="CTU3" s="11" t="s">
        <v>1402</v>
      </c>
      <c r="CTV3" s="11" t="s">
        <v>1395</v>
      </c>
      <c r="CTW3" s="11" t="s">
        <v>1404</v>
      </c>
      <c r="CTX3" s="11" t="s">
        <v>1404</v>
      </c>
      <c r="CTY3" s="11" t="s">
        <v>1404</v>
      </c>
      <c r="CTZ3" s="11" t="s">
        <v>1395</v>
      </c>
      <c r="CUA3" s="11" t="s">
        <v>1395</v>
      </c>
      <c r="CUB3" s="11" t="s">
        <v>1395</v>
      </c>
      <c r="CUC3" s="11" t="s">
        <v>1400</v>
      </c>
      <c r="CUD3" s="11" t="s">
        <v>1400</v>
      </c>
      <c r="CUE3" s="11" t="s">
        <v>1404</v>
      </c>
      <c r="CUF3" s="11" t="s">
        <v>1404</v>
      </c>
      <c r="CUG3" s="11" t="s">
        <v>1404</v>
      </c>
      <c r="CUH3" s="11" t="s">
        <v>68</v>
      </c>
      <c r="CUI3" s="11" t="s">
        <v>1400</v>
      </c>
      <c r="CUJ3" s="11" t="s">
        <v>41</v>
      </c>
      <c r="CUK3" s="11" t="s">
        <v>41</v>
      </c>
      <c r="CUL3" s="11" t="s">
        <v>1404</v>
      </c>
      <c r="CUM3" s="11" t="s">
        <v>1404</v>
      </c>
      <c r="CUN3" s="11" t="s">
        <v>1404</v>
      </c>
      <c r="CUO3" s="11" t="s">
        <v>1400</v>
      </c>
      <c r="CUP3" s="11" t="s">
        <v>1400</v>
      </c>
      <c r="CUQ3" s="11" t="s">
        <v>1400</v>
      </c>
      <c r="CUR3" s="11" t="s">
        <v>1400</v>
      </c>
      <c r="CUS3" s="11" t="s">
        <v>1402</v>
      </c>
      <c r="CUT3" s="11" t="s">
        <v>1402</v>
      </c>
      <c r="CUU3" s="11" t="s">
        <v>1402</v>
      </c>
      <c r="CUV3" s="11" t="s">
        <v>1392</v>
      </c>
      <c r="CUW3" s="11" t="s">
        <v>1392</v>
      </c>
      <c r="CUX3" s="11" t="s">
        <v>1392</v>
      </c>
      <c r="CUY3" s="11" t="s">
        <v>1401</v>
      </c>
      <c r="CUZ3" s="11" t="s">
        <v>1401</v>
      </c>
      <c r="CVA3" s="11" t="s">
        <v>1401</v>
      </c>
      <c r="CVB3" s="11" t="s">
        <v>1402</v>
      </c>
      <c r="CVC3" s="11" t="s">
        <v>1402</v>
      </c>
      <c r="CVD3" s="11" t="s">
        <v>1402</v>
      </c>
      <c r="CVE3" s="11" t="s">
        <v>1405</v>
      </c>
      <c r="CVF3" s="11" t="s">
        <v>1405</v>
      </c>
      <c r="CVG3" s="11" t="s">
        <v>1405</v>
      </c>
      <c r="CVH3" s="11" t="s">
        <v>1392</v>
      </c>
      <c r="CVI3" s="11" t="s">
        <v>1400</v>
      </c>
      <c r="CVJ3" s="11" t="s">
        <v>1400</v>
      </c>
      <c r="CVK3" s="11" t="s">
        <v>1400</v>
      </c>
      <c r="CVL3" s="11" t="s">
        <v>1400</v>
      </c>
      <c r="CVM3" s="11" t="s">
        <v>1400</v>
      </c>
      <c r="CVN3" s="11" t="s">
        <v>1401</v>
      </c>
      <c r="CVO3" s="11" t="s">
        <v>1401</v>
      </c>
      <c r="CVP3" s="11" t="s">
        <v>1401</v>
      </c>
      <c r="CVQ3" s="11" t="s">
        <v>1401</v>
      </c>
      <c r="CVR3" s="11" t="s">
        <v>1403</v>
      </c>
      <c r="CVS3" s="11" t="s">
        <v>1400</v>
      </c>
      <c r="CVT3" s="11" t="s">
        <v>1400</v>
      </c>
      <c r="CVU3" s="11" t="s">
        <v>1392</v>
      </c>
      <c r="CVV3" s="11" t="s">
        <v>1400</v>
      </c>
      <c r="CVW3" s="11" t="s">
        <v>1400</v>
      </c>
      <c r="CVX3" s="11" t="s">
        <v>1400</v>
      </c>
      <c r="CVY3" s="11" t="s">
        <v>1404</v>
      </c>
      <c r="CVZ3" s="11" t="s">
        <v>1404</v>
      </c>
      <c r="CWA3" s="11" t="s">
        <v>1404</v>
      </c>
      <c r="CWB3" s="11" t="s">
        <v>1404</v>
      </c>
      <c r="CWC3" s="11" t="s">
        <v>1392</v>
      </c>
      <c r="CWD3" s="11" t="s">
        <v>1392</v>
      </c>
      <c r="CWE3" s="11" t="s">
        <v>1392</v>
      </c>
      <c r="CWF3" s="11" t="s">
        <v>1395</v>
      </c>
      <c r="CWG3" s="11" t="s">
        <v>1395</v>
      </c>
      <c r="CWH3" s="11" t="s">
        <v>1395</v>
      </c>
      <c r="CWI3" s="11" t="s">
        <v>1405</v>
      </c>
      <c r="CWJ3" s="11" t="s">
        <v>1392</v>
      </c>
      <c r="CWK3" s="11" t="s">
        <v>1400</v>
      </c>
      <c r="CWL3" s="11" t="s">
        <v>1400</v>
      </c>
      <c r="CWM3" s="11" t="s">
        <v>1400</v>
      </c>
      <c r="CWN3" s="11" t="s">
        <v>1401</v>
      </c>
      <c r="CWO3" s="11" t="s">
        <v>1401</v>
      </c>
      <c r="CWP3" s="11" t="s">
        <v>1401</v>
      </c>
      <c r="CWQ3" s="11" t="s">
        <v>68</v>
      </c>
      <c r="CWR3" s="11" t="s">
        <v>1400</v>
      </c>
      <c r="CWS3" s="11" t="s">
        <v>1400</v>
      </c>
      <c r="CWT3" s="11" t="s">
        <v>1400</v>
      </c>
      <c r="CWU3" s="11" t="s">
        <v>1400</v>
      </c>
      <c r="CWV3" s="11" t="s">
        <v>1400</v>
      </c>
      <c r="CWW3" s="11" t="s">
        <v>1400</v>
      </c>
      <c r="CWX3" s="11" t="s">
        <v>1400</v>
      </c>
      <c r="CWY3" s="11" t="s">
        <v>1400</v>
      </c>
      <c r="CWZ3" s="11" t="s">
        <v>1400</v>
      </c>
      <c r="CXA3" s="11" t="s">
        <v>1400</v>
      </c>
      <c r="CXB3" s="11" t="s">
        <v>1400</v>
      </c>
      <c r="CXC3" s="11" t="s">
        <v>1400</v>
      </c>
      <c r="CXD3" s="11" t="s">
        <v>1392</v>
      </c>
      <c r="CXE3" s="11" t="s">
        <v>1392</v>
      </c>
      <c r="CXF3" s="11" t="s">
        <v>1395</v>
      </c>
      <c r="CXG3" s="11" t="s">
        <v>1404</v>
      </c>
      <c r="CXH3" s="11" t="s">
        <v>1404</v>
      </c>
      <c r="CXI3" s="11" t="s">
        <v>1404</v>
      </c>
      <c r="CXJ3" s="11" t="s">
        <v>1404</v>
      </c>
      <c r="CXK3" s="11" t="s">
        <v>1402</v>
      </c>
      <c r="CXL3" s="11" t="s">
        <v>1402</v>
      </c>
      <c r="CXM3" s="11" t="s">
        <v>1402</v>
      </c>
      <c r="CXN3" s="11" t="s">
        <v>1400</v>
      </c>
      <c r="CXO3" s="11" t="s">
        <v>1400</v>
      </c>
      <c r="CXP3" s="11" t="s">
        <v>1392</v>
      </c>
      <c r="CXQ3" s="11" t="s">
        <v>1400</v>
      </c>
      <c r="CXR3" s="11" t="s">
        <v>1400</v>
      </c>
      <c r="CXS3" s="11" t="s">
        <v>1400</v>
      </c>
      <c r="CXT3" s="11" t="s">
        <v>1400</v>
      </c>
      <c r="CXU3" s="11" t="s">
        <v>1400</v>
      </c>
      <c r="CXV3" s="11" t="s">
        <v>1392</v>
      </c>
      <c r="CXW3" s="11" t="s">
        <v>1392</v>
      </c>
      <c r="CXX3" s="11" t="s">
        <v>1401</v>
      </c>
      <c r="CXY3" s="11" t="s">
        <v>1401</v>
      </c>
      <c r="CXZ3" s="11" t="s">
        <v>1400</v>
      </c>
      <c r="CYA3" s="11" t="s">
        <v>1402</v>
      </c>
      <c r="CYB3" s="11" t="s">
        <v>1402</v>
      </c>
      <c r="CYC3" s="11" t="s">
        <v>1402</v>
      </c>
      <c r="CYD3" s="11" t="s">
        <v>1392</v>
      </c>
      <c r="CYE3" s="11" t="s">
        <v>1400</v>
      </c>
      <c r="CYF3" s="11" t="s">
        <v>1400</v>
      </c>
      <c r="CYG3" s="11" t="s">
        <v>1400</v>
      </c>
      <c r="CYH3" s="11" t="s">
        <v>1400</v>
      </c>
      <c r="CYI3" s="11" t="s">
        <v>1404</v>
      </c>
      <c r="CYJ3" s="11" t="s">
        <v>1401</v>
      </c>
      <c r="CYK3" s="11" t="s">
        <v>1401</v>
      </c>
      <c r="CYL3" s="11" t="s">
        <v>1400</v>
      </c>
      <c r="CYM3" s="11" t="s">
        <v>1400</v>
      </c>
      <c r="CYN3" s="11" t="s">
        <v>1400</v>
      </c>
      <c r="CYO3" s="11" t="s">
        <v>1400</v>
      </c>
      <c r="CYP3" s="11" t="s">
        <v>1400</v>
      </c>
      <c r="CYQ3" s="11" t="s">
        <v>1395</v>
      </c>
      <c r="CYR3" s="11" t="s">
        <v>1395</v>
      </c>
      <c r="CYS3" s="11" t="s">
        <v>1395</v>
      </c>
      <c r="CYT3" s="11" t="s">
        <v>1392</v>
      </c>
      <c r="CYU3" s="11" t="s">
        <v>1392</v>
      </c>
      <c r="CYV3" s="11" t="s">
        <v>1403</v>
      </c>
      <c r="CYW3" s="11" t="s">
        <v>1400</v>
      </c>
      <c r="CYX3" s="11" t="s">
        <v>1400</v>
      </c>
      <c r="CYY3" s="11" t="s">
        <v>1400</v>
      </c>
      <c r="CYZ3" s="11" t="s">
        <v>1400</v>
      </c>
      <c r="CZA3" s="11" t="s">
        <v>1400</v>
      </c>
      <c r="CZB3" s="11" t="s">
        <v>1400</v>
      </c>
      <c r="CZC3" s="11" t="s">
        <v>1395</v>
      </c>
      <c r="CZD3" s="11" t="s">
        <v>1392</v>
      </c>
      <c r="CZE3" s="11" t="s">
        <v>1392</v>
      </c>
      <c r="CZF3" s="11" t="s">
        <v>1392</v>
      </c>
      <c r="CZG3" s="11" t="s">
        <v>1392</v>
      </c>
      <c r="CZH3" s="11" t="s">
        <v>1400</v>
      </c>
      <c r="CZI3" s="11" t="s">
        <v>1400</v>
      </c>
      <c r="CZJ3" s="11" t="s">
        <v>1400</v>
      </c>
      <c r="CZK3" s="11" t="s">
        <v>1400</v>
      </c>
      <c r="CZL3" s="11" t="s">
        <v>68</v>
      </c>
      <c r="CZM3" s="11" t="s">
        <v>1401</v>
      </c>
      <c r="CZN3" s="11" t="s">
        <v>1401</v>
      </c>
      <c r="CZO3" s="11" t="s">
        <v>1401</v>
      </c>
      <c r="CZP3" s="11" t="s">
        <v>1401</v>
      </c>
      <c r="CZQ3" s="11" t="s">
        <v>1395</v>
      </c>
      <c r="CZR3" s="11" t="s">
        <v>1395</v>
      </c>
      <c r="CZS3" s="11" t="s">
        <v>1395</v>
      </c>
      <c r="CZT3" s="11" t="s">
        <v>1401</v>
      </c>
      <c r="CZU3" s="11" t="s">
        <v>1401</v>
      </c>
      <c r="CZV3" s="11" t="s">
        <v>1401</v>
      </c>
      <c r="CZW3" s="11" t="s">
        <v>1400</v>
      </c>
      <c r="CZX3" s="11" t="s">
        <v>1400</v>
      </c>
      <c r="CZY3" s="11" t="s">
        <v>1400</v>
      </c>
      <c r="CZZ3" s="11" t="s">
        <v>1392</v>
      </c>
      <c r="DAA3" s="11" t="s">
        <v>1395</v>
      </c>
      <c r="DAB3" s="11" t="s">
        <v>1395</v>
      </c>
      <c r="DAC3" s="11" t="s">
        <v>1395</v>
      </c>
      <c r="DAD3" s="11" t="s">
        <v>1395</v>
      </c>
      <c r="DAE3" s="11" t="s">
        <v>1395</v>
      </c>
      <c r="DAF3" s="11" t="s">
        <v>1395</v>
      </c>
      <c r="DAG3" s="11" t="s">
        <v>98</v>
      </c>
      <c r="DAH3" s="11" t="s">
        <v>1395</v>
      </c>
      <c r="DAI3" s="11" t="s">
        <v>1400</v>
      </c>
      <c r="DAJ3" s="11" t="s">
        <v>1392</v>
      </c>
      <c r="DAK3" s="11" t="s">
        <v>1400</v>
      </c>
      <c r="DAL3" s="11" t="s">
        <v>1400</v>
      </c>
      <c r="DAM3" s="11" t="s">
        <v>1400</v>
      </c>
      <c r="DAN3" s="11" t="s">
        <v>1392</v>
      </c>
      <c r="DAO3" s="11" t="s">
        <v>1402</v>
      </c>
      <c r="DAP3" s="11" t="s">
        <v>1402</v>
      </c>
      <c r="DAQ3" s="11" t="s">
        <v>1402</v>
      </c>
      <c r="DAR3" s="11" t="s">
        <v>68</v>
      </c>
      <c r="DAS3" s="11" t="s">
        <v>98</v>
      </c>
      <c r="DAT3" s="11" t="s">
        <v>98</v>
      </c>
      <c r="DAU3" s="11" t="s">
        <v>98</v>
      </c>
      <c r="DAV3" s="11" t="s">
        <v>98</v>
      </c>
      <c r="DAW3" s="11" t="s">
        <v>1395</v>
      </c>
      <c r="DAX3" s="11" t="s">
        <v>1395</v>
      </c>
      <c r="DAY3" s="11" t="s">
        <v>1395</v>
      </c>
      <c r="DAZ3" s="11" t="s">
        <v>1395</v>
      </c>
      <c r="DBA3" s="11" t="s">
        <v>1400</v>
      </c>
      <c r="DBB3" s="11" t="s">
        <v>1400</v>
      </c>
      <c r="DBC3" s="11" t="s">
        <v>1400</v>
      </c>
      <c r="DBD3" s="11" t="s">
        <v>1400</v>
      </c>
      <c r="DBE3" s="11" t="s">
        <v>1392</v>
      </c>
      <c r="DBF3" s="11" t="s">
        <v>1395</v>
      </c>
      <c r="DBG3" s="11" t="s">
        <v>1395</v>
      </c>
      <c r="DBH3" s="11" t="s">
        <v>1395</v>
      </c>
      <c r="DBI3" s="11" t="s">
        <v>1404</v>
      </c>
      <c r="DBJ3" s="11" t="s">
        <v>1404</v>
      </c>
      <c r="DBK3" s="11" t="s">
        <v>1404</v>
      </c>
      <c r="DBL3" s="11" t="s">
        <v>1400</v>
      </c>
      <c r="DBM3" s="11" t="s">
        <v>1392</v>
      </c>
      <c r="DBN3" s="11" t="s">
        <v>1392</v>
      </c>
      <c r="DBO3" s="11" t="s">
        <v>1395</v>
      </c>
      <c r="DBP3" s="11" t="s">
        <v>1395</v>
      </c>
      <c r="DBQ3" s="11" t="s">
        <v>1392</v>
      </c>
      <c r="DBR3" s="11" t="s">
        <v>1400</v>
      </c>
      <c r="DBS3" s="11" t="s">
        <v>1402</v>
      </c>
      <c r="DBT3" s="11" t="s">
        <v>1402</v>
      </c>
      <c r="DBU3" s="11" t="s">
        <v>1402</v>
      </c>
      <c r="DBV3" s="11" t="s">
        <v>1402</v>
      </c>
      <c r="DBW3" s="11" t="s">
        <v>1402</v>
      </c>
      <c r="DBX3" s="11" t="s">
        <v>1392</v>
      </c>
      <c r="DBY3" s="11" t="s">
        <v>1392</v>
      </c>
      <c r="DBZ3" s="11" t="s">
        <v>1400</v>
      </c>
      <c r="DCA3" s="11" t="s">
        <v>1402</v>
      </c>
      <c r="DCB3" s="11" t="s">
        <v>1402</v>
      </c>
      <c r="DCC3" s="11" t="s">
        <v>1402</v>
      </c>
      <c r="DCD3" s="11" t="s">
        <v>1404</v>
      </c>
      <c r="DCE3" s="11" t="s">
        <v>1404</v>
      </c>
      <c r="DCF3" s="11" t="s">
        <v>1404</v>
      </c>
      <c r="DCG3" s="11" t="s">
        <v>1395</v>
      </c>
      <c r="DCH3" s="11" t="s">
        <v>1395</v>
      </c>
      <c r="DCI3" s="11" t="s">
        <v>1395</v>
      </c>
      <c r="DCJ3" s="11" t="s">
        <v>1395</v>
      </c>
      <c r="DCK3" s="11" t="s">
        <v>1401</v>
      </c>
      <c r="DCL3" s="11" t="s">
        <v>1401</v>
      </c>
      <c r="DCM3" s="11" t="s">
        <v>1401</v>
      </c>
      <c r="DCN3" s="11" t="s">
        <v>1401</v>
      </c>
      <c r="DCO3" s="11" t="s">
        <v>1401</v>
      </c>
      <c r="DCP3" s="11" t="s">
        <v>1400</v>
      </c>
      <c r="DCQ3" s="11" t="s">
        <v>1400</v>
      </c>
      <c r="DCR3" s="11" t="s">
        <v>1400</v>
      </c>
      <c r="DCS3" s="11" t="s">
        <v>1395</v>
      </c>
      <c r="DCT3" s="11" t="s">
        <v>1395</v>
      </c>
      <c r="DCU3" s="11" t="s">
        <v>1395</v>
      </c>
      <c r="DCV3" s="11" t="s">
        <v>1392</v>
      </c>
      <c r="DCW3" s="11" t="s">
        <v>1395</v>
      </c>
      <c r="DCX3" s="11" t="s">
        <v>1395</v>
      </c>
      <c r="DCY3" s="11" t="s">
        <v>41</v>
      </c>
      <c r="DCZ3" s="11" t="s">
        <v>1400</v>
      </c>
      <c r="DDA3" s="11" t="s">
        <v>1400</v>
      </c>
      <c r="DDB3" s="11" t="s">
        <v>1400</v>
      </c>
      <c r="DDC3" s="11" t="s">
        <v>1400</v>
      </c>
      <c r="DDD3" s="11" t="s">
        <v>1400</v>
      </c>
      <c r="DDE3" s="11" t="s">
        <v>1400</v>
      </c>
      <c r="DDF3" s="11" t="s">
        <v>68</v>
      </c>
      <c r="DDG3" s="11" t="s">
        <v>1392</v>
      </c>
      <c r="DDH3" s="11" t="s">
        <v>1392</v>
      </c>
      <c r="DDI3" s="11" t="s">
        <v>1392</v>
      </c>
      <c r="DDJ3" s="11" t="s">
        <v>1400</v>
      </c>
      <c r="DDK3" s="11" t="s">
        <v>1406</v>
      </c>
      <c r="DDL3" s="11" t="s">
        <v>1400</v>
      </c>
      <c r="DDM3" s="11" t="s">
        <v>98</v>
      </c>
      <c r="DDN3" s="11" t="s">
        <v>1392</v>
      </c>
      <c r="DDO3" s="11" t="s">
        <v>1392</v>
      </c>
      <c r="DDP3" s="11" t="s">
        <v>1392</v>
      </c>
      <c r="DDQ3" s="11" t="s">
        <v>1403</v>
      </c>
      <c r="DDR3" s="11" t="s">
        <v>1405</v>
      </c>
      <c r="DDS3" s="11" t="s">
        <v>1392</v>
      </c>
      <c r="DDT3" s="11" t="s">
        <v>1400</v>
      </c>
      <c r="DDU3" s="11" t="s">
        <v>1392</v>
      </c>
      <c r="DDV3" s="11" t="s">
        <v>1400</v>
      </c>
      <c r="DDW3" s="11" t="s">
        <v>1400</v>
      </c>
      <c r="DDX3" s="11" t="s">
        <v>1402</v>
      </c>
      <c r="DDY3" s="11" t="s">
        <v>1402</v>
      </c>
      <c r="DDZ3" s="11" t="s">
        <v>1400</v>
      </c>
      <c r="DEA3" s="11" t="s">
        <v>1400</v>
      </c>
      <c r="DEB3" s="11" t="s">
        <v>1404</v>
      </c>
      <c r="DEC3" s="11" t="s">
        <v>1404</v>
      </c>
      <c r="DED3" s="11" t="s">
        <v>1404</v>
      </c>
      <c r="DEE3" s="11" t="s">
        <v>1395</v>
      </c>
      <c r="DEF3" s="11" t="s">
        <v>1395</v>
      </c>
      <c r="DEG3" s="11" t="s">
        <v>1402</v>
      </c>
      <c r="DEH3" s="11" t="s">
        <v>1402</v>
      </c>
      <c r="DEI3" s="11" t="s">
        <v>1402</v>
      </c>
      <c r="DEJ3" s="11" t="s">
        <v>1400</v>
      </c>
      <c r="DEK3" s="11" t="s">
        <v>1400</v>
      </c>
      <c r="DEL3" s="11" t="s">
        <v>68</v>
      </c>
      <c r="DEM3" s="11" t="s">
        <v>1395</v>
      </c>
      <c r="DEN3" s="11" t="s">
        <v>1395</v>
      </c>
      <c r="DEO3" s="11" t="s">
        <v>1395</v>
      </c>
      <c r="DEP3" s="11" t="s">
        <v>1400</v>
      </c>
      <c r="DEQ3" s="11" t="s">
        <v>1400</v>
      </c>
      <c r="DER3" s="11" t="s">
        <v>1400</v>
      </c>
      <c r="DES3" s="11" t="s">
        <v>1400</v>
      </c>
      <c r="DET3" s="11" t="s">
        <v>1395</v>
      </c>
      <c r="DEU3" s="11" t="s">
        <v>1403</v>
      </c>
      <c r="DEV3" s="11" t="s">
        <v>1403</v>
      </c>
      <c r="DEW3" s="11" t="s">
        <v>1403</v>
      </c>
      <c r="DEX3" s="11" t="s">
        <v>1404</v>
      </c>
      <c r="DEY3" s="11" t="s">
        <v>1404</v>
      </c>
      <c r="DEZ3" s="11" t="s">
        <v>1400</v>
      </c>
      <c r="DFA3" s="11" t="s">
        <v>1400</v>
      </c>
      <c r="DFB3" s="11" t="s">
        <v>23</v>
      </c>
      <c r="DFC3" s="11" t="s">
        <v>1394</v>
      </c>
      <c r="DFD3" s="11" t="s">
        <v>1394</v>
      </c>
      <c r="DFE3" s="11" t="s">
        <v>1394</v>
      </c>
      <c r="DFF3" s="11" t="s">
        <v>23</v>
      </c>
      <c r="DFG3" s="11" t="s">
        <v>23</v>
      </c>
      <c r="DFH3" s="11" t="s">
        <v>1394</v>
      </c>
      <c r="DFI3" s="11" t="s">
        <v>1394</v>
      </c>
      <c r="DFJ3" s="11" t="s">
        <v>1394</v>
      </c>
      <c r="DFK3" s="11" t="s">
        <v>1395</v>
      </c>
      <c r="DFL3" s="11" t="s">
        <v>1395</v>
      </c>
      <c r="DFM3" s="11" t="s">
        <v>1394</v>
      </c>
      <c r="DFN3" s="11" t="s">
        <v>1394</v>
      </c>
      <c r="DFO3" s="11" t="s">
        <v>1394</v>
      </c>
      <c r="DFP3" s="11" t="s">
        <v>1394</v>
      </c>
      <c r="DFQ3" s="11" t="s">
        <v>1394</v>
      </c>
      <c r="DFR3" s="11" t="s">
        <v>1394</v>
      </c>
      <c r="DFS3" s="11" t="s">
        <v>1394</v>
      </c>
      <c r="DFT3" s="11" t="s">
        <v>1394</v>
      </c>
      <c r="DFU3" s="11" t="s">
        <v>1394</v>
      </c>
      <c r="DFV3" s="11" t="s">
        <v>1394</v>
      </c>
      <c r="DFW3" s="11" t="s">
        <v>1394</v>
      </c>
      <c r="DFX3" s="11" t="s">
        <v>1394</v>
      </c>
      <c r="DFY3" s="11" t="s">
        <v>1394</v>
      </c>
      <c r="DFZ3" s="11" t="s">
        <v>23</v>
      </c>
      <c r="DGA3" s="11" t="s">
        <v>1394</v>
      </c>
      <c r="DGB3" s="11" t="s">
        <v>1394</v>
      </c>
      <c r="DGC3" s="11" t="s">
        <v>1395</v>
      </c>
      <c r="DGD3" s="11" t="s">
        <v>1394</v>
      </c>
      <c r="DGE3" s="11" t="s">
        <v>1394</v>
      </c>
      <c r="DGF3" s="11" t="s">
        <v>1394</v>
      </c>
      <c r="DGG3" s="11" t="s">
        <v>1394</v>
      </c>
      <c r="DGH3" s="11" t="s">
        <v>1394</v>
      </c>
      <c r="DGI3" s="11" t="s">
        <v>1394</v>
      </c>
      <c r="DGJ3" s="11" t="s">
        <v>1394</v>
      </c>
      <c r="DGK3" s="11" t="s">
        <v>1394</v>
      </c>
      <c r="DGL3" s="11" t="s">
        <v>1394</v>
      </c>
      <c r="DGM3" s="11" t="s">
        <v>1394</v>
      </c>
      <c r="DGN3" s="11" t="s">
        <v>1395</v>
      </c>
      <c r="DGO3" s="11" t="s">
        <v>1394</v>
      </c>
      <c r="DGP3" s="11" t="s">
        <v>1394</v>
      </c>
      <c r="DGQ3" s="11" t="s">
        <v>1394</v>
      </c>
      <c r="DGR3" s="11" t="s">
        <v>1394</v>
      </c>
      <c r="DGS3" s="11" t="s">
        <v>1394</v>
      </c>
      <c r="DGT3" s="11" t="s">
        <v>1394</v>
      </c>
      <c r="DGU3" s="11" t="s">
        <v>1394</v>
      </c>
      <c r="DGV3" s="11" t="s">
        <v>1394</v>
      </c>
      <c r="DGW3" s="11" t="s">
        <v>1394</v>
      </c>
      <c r="DGX3" s="11" t="s">
        <v>1394</v>
      </c>
      <c r="DGY3" s="11" t="s">
        <v>1394</v>
      </c>
      <c r="DGZ3" s="11" t="s">
        <v>1394</v>
      </c>
      <c r="DHA3" s="11" t="s">
        <v>1395</v>
      </c>
      <c r="DHB3" s="11" t="s">
        <v>1394</v>
      </c>
      <c r="DHC3" s="11" t="s">
        <v>1394</v>
      </c>
      <c r="DHD3" s="11" t="s">
        <v>1394</v>
      </c>
      <c r="DHE3" s="11" t="s">
        <v>1395</v>
      </c>
      <c r="DHF3" s="11" t="s">
        <v>1394</v>
      </c>
      <c r="DHG3" s="11" t="s">
        <v>1394</v>
      </c>
      <c r="DHH3" s="11" t="s">
        <v>1394</v>
      </c>
      <c r="DHI3" s="11" t="s">
        <v>1395</v>
      </c>
      <c r="DHJ3" s="11" t="s">
        <v>1395</v>
      </c>
      <c r="DHK3" s="11" t="s">
        <v>1395</v>
      </c>
      <c r="DHL3" s="11" t="s">
        <v>1395</v>
      </c>
      <c r="DHM3" s="11" t="s">
        <v>1394</v>
      </c>
      <c r="DHN3" s="11" t="s">
        <v>1394</v>
      </c>
      <c r="DHO3" s="11" t="s">
        <v>1395</v>
      </c>
    </row>
    <row r="4" spans="1:2927" ht="14.25" customHeight="1" x14ac:dyDescent="0.25">
      <c r="A4" s="8" t="s">
        <v>3</v>
      </c>
      <c r="B4" s="11" t="s">
        <v>1393</v>
      </c>
      <c r="C4" s="11" t="s">
        <v>10</v>
      </c>
      <c r="D4" s="11" t="s">
        <v>1393</v>
      </c>
      <c r="E4" s="11" t="s">
        <v>1393</v>
      </c>
      <c r="F4" s="11" t="s">
        <v>10</v>
      </c>
      <c r="G4" s="11" t="s">
        <v>1393</v>
      </c>
      <c r="H4" s="11" t="s">
        <v>1393</v>
      </c>
      <c r="I4" s="11" t="s">
        <v>1393</v>
      </c>
      <c r="J4" s="11" t="s">
        <v>1393</v>
      </c>
      <c r="K4" s="11" t="s">
        <v>10</v>
      </c>
      <c r="L4" s="11" t="s">
        <v>1393</v>
      </c>
      <c r="M4" s="11" t="s">
        <v>10</v>
      </c>
      <c r="N4" s="11" t="s">
        <v>1393</v>
      </c>
      <c r="O4" s="11" t="s">
        <v>1393</v>
      </c>
      <c r="P4" s="11" t="s">
        <v>1393</v>
      </c>
      <c r="Q4" s="11" t="s">
        <v>1393</v>
      </c>
      <c r="R4" s="11" t="s">
        <v>10</v>
      </c>
      <c r="S4" s="11" t="s">
        <v>1393</v>
      </c>
      <c r="T4" s="11" t="s">
        <v>1393</v>
      </c>
      <c r="U4" s="11" t="s">
        <v>10</v>
      </c>
      <c r="V4" s="11" t="s">
        <v>1393</v>
      </c>
      <c r="W4" s="11" t="s">
        <v>1393</v>
      </c>
      <c r="X4" s="11" t="s">
        <v>10</v>
      </c>
      <c r="Y4" s="11" t="s">
        <v>1393</v>
      </c>
      <c r="Z4" s="11" t="s">
        <v>1393</v>
      </c>
      <c r="AA4" s="11" t="s">
        <v>10</v>
      </c>
      <c r="AB4" s="11" t="s">
        <v>1393</v>
      </c>
      <c r="AC4" s="11" t="s">
        <v>10</v>
      </c>
      <c r="AD4" s="11" t="s">
        <v>1393</v>
      </c>
      <c r="AE4" s="11" t="s">
        <v>1393</v>
      </c>
      <c r="AF4" s="11" t="s">
        <v>1393</v>
      </c>
      <c r="AG4" s="11" t="s">
        <v>1393</v>
      </c>
      <c r="AH4" s="11" t="s">
        <v>1393</v>
      </c>
      <c r="AI4" s="11" t="s">
        <v>10</v>
      </c>
      <c r="AJ4" s="11" t="s">
        <v>1393</v>
      </c>
      <c r="AK4" s="11" t="s">
        <v>1393</v>
      </c>
      <c r="AL4" s="11" t="s">
        <v>1393</v>
      </c>
      <c r="AM4" s="11" t="s">
        <v>10</v>
      </c>
      <c r="AN4" s="11" t="s">
        <v>1393</v>
      </c>
      <c r="AO4" s="11" t="s">
        <v>1393</v>
      </c>
      <c r="AP4" s="11" t="s">
        <v>10</v>
      </c>
      <c r="AQ4" s="11" t="s">
        <v>1393</v>
      </c>
      <c r="AR4" s="11" t="s">
        <v>1393</v>
      </c>
      <c r="AS4" s="11" t="s">
        <v>1393</v>
      </c>
      <c r="AT4" s="11" t="s">
        <v>1393</v>
      </c>
      <c r="AU4" s="11" t="s">
        <v>10</v>
      </c>
      <c r="AV4" s="11" t="s">
        <v>1393</v>
      </c>
      <c r="AW4" s="11" t="s">
        <v>1393</v>
      </c>
      <c r="AX4" s="11" t="s">
        <v>1393</v>
      </c>
      <c r="AY4" s="11" t="s">
        <v>10</v>
      </c>
      <c r="AZ4" s="11" t="s">
        <v>1393</v>
      </c>
      <c r="BA4" s="11" t="s">
        <v>1393</v>
      </c>
      <c r="BB4" s="11" t="s">
        <v>10</v>
      </c>
      <c r="BC4" s="11" t="s">
        <v>1393</v>
      </c>
      <c r="BD4" s="11" t="s">
        <v>1393</v>
      </c>
      <c r="BE4" s="11" t="s">
        <v>1393</v>
      </c>
      <c r="BF4" s="11" t="s">
        <v>1393</v>
      </c>
      <c r="BG4" s="11" t="s">
        <v>1393</v>
      </c>
      <c r="BH4" s="11" t="s">
        <v>10</v>
      </c>
      <c r="BI4" s="11" t="s">
        <v>1393</v>
      </c>
      <c r="BJ4" s="11" t="s">
        <v>1393</v>
      </c>
      <c r="BK4" s="11" t="s">
        <v>10</v>
      </c>
      <c r="BL4" s="11" t="s">
        <v>1393</v>
      </c>
      <c r="BM4" s="11" t="s">
        <v>1393</v>
      </c>
      <c r="BN4" s="11" t="s">
        <v>10</v>
      </c>
      <c r="BO4" s="11" t="s">
        <v>10</v>
      </c>
      <c r="BP4" s="11" t="s">
        <v>1393</v>
      </c>
      <c r="BQ4" s="11" t="s">
        <v>1393</v>
      </c>
      <c r="BR4" s="11" t="s">
        <v>1393</v>
      </c>
      <c r="BS4" s="11" t="s">
        <v>1393</v>
      </c>
      <c r="BT4" s="11" t="s">
        <v>1393</v>
      </c>
      <c r="BU4" s="11" t="s">
        <v>10</v>
      </c>
      <c r="BV4" s="11" t="s">
        <v>10</v>
      </c>
      <c r="BW4" s="11" t="s">
        <v>1393</v>
      </c>
      <c r="BX4" s="11" t="s">
        <v>1393</v>
      </c>
      <c r="BY4" s="11" t="s">
        <v>1393</v>
      </c>
      <c r="BZ4" s="11" t="s">
        <v>1393</v>
      </c>
      <c r="CA4" s="11" t="s">
        <v>10</v>
      </c>
      <c r="CB4" s="11" t="s">
        <v>1393</v>
      </c>
      <c r="CC4" s="11" t="s">
        <v>10</v>
      </c>
      <c r="CD4" s="11" t="s">
        <v>1393</v>
      </c>
      <c r="CE4" s="11" t="s">
        <v>1393</v>
      </c>
      <c r="CF4" s="11" t="s">
        <v>10</v>
      </c>
      <c r="CG4" s="11" t="s">
        <v>1393</v>
      </c>
      <c r="CH4" s="11" t="s">
        <v>1393</v>
      </c>
      <c r="CI4" s="11" t="s">
        <v>1393</v>
      </c>
      <c r="CJ4" s="11" t="s">
        <v>10</v>
      </c>
      <c r="CK4" s="11" t="s">
        <v>1393</v>
      </c>
      <c r="CL4" s="11" t="s">
        <v>1393</v>
      </c>
      <c r="CM4" s="11" t="s">
        <v>1393</v>
      </c>
      <c r="CN4" s="11" t="s">
        <v>10</v>
      </c>
      <c r="CO4" s="11" t="s">
        <v>1393</v>
      </c>
      <c r="CP4" s="11" t="s">
        <v>1393</v>
      </c>
      <c r="CQ4" s="11" t="s">
        <v>10</v>
      </c>
      <c r="CR4" s="11" t="s">
        <v>1393</v>
      </c>
      <c r="CS4" s="11" t="s">
        <v>1393</v>
      </c>
      <c r="CT4" s="11" t="s">
        <v>10</v>
      </c>
      <c r="CU4" s="11" t="s">
        <v>1393</v>
      </c>
      <c r="CV4" s="11" t="s">
        <v>10</v>
      </c>
      <c r="CW4" s="11" t="s">
        <v>1393</v>
      </c>
      <c r="CX4" s="11" t="s">
        <v>1393</v>
      </c>
      <c r="CY4" s="11" t="s">
        <v>10</v>
      </c>
      <c r="CZ4" s="11" t="s">
        <v>10</v>
      </c>
      <c r="DA4" s="11" t="s">
        <v>1393</v>
      </c>
      <c r="DB4" s="11" t="s">
        <v>1393</v>
      </c>
      <c r="DC4" s="11" t="s">
        <v>10</v>
      </c>
      <c r="DD4" s="11" t="s">
        <v>1393</v>
      </c>
      <c r="DE4" s="11" t="s">
        <v>1393</v>
      </c>
      <c r="DF4" s="11" t="s">
        <v>1393</v>
      </c>
      <c r="DG4" s="11" t="s">
        <v>1393</v>
      </c>
      <c r="DH4" s="11" t="s">
        <v>10</v>
      </c>
      <c r="DI4" s="11" t="s">
        <v>1393</v>
      </c>
      <c r="DJ4" s="11" t="s">
        <v>1393</v>
      </c>
      <c r="DK4" s="11" t="s">
        <v>10</v>
      </c>
      <c r="DL4" s="11" t="s">
        <v>10</v>
      </c>
      <c r="DM4" s="11" t="s">
        <v>1393</v>
      </c>
      <c r="DN4" s="11" t="s">
        <v>1393</v>
      </c>
      <c r="DO4" s="11" t="s">
        <v>10</v>
      </c>
      <c r="DP4" s="11" t="s">
        <v>1393</v>
      </c>
      <c r="DQ4" s="11" t="s">
        <v>10</v>
      </c>
      <c r="DR4" s="11" t="s">
        <v>1393</v>
      </c>
      <c r="DS4" s="11" t="s">
        <v>1393</v>
      </c>
      <c r="DT4" s="11" t="s">
        <v>1393</v>
      </c>
      <c r="DU4" s="11" t="s">
        <v>10</v>
      </c>
      <c r="DV4" s="11" t="s">
        <v>10</v>
      </c>
      <c r="DW4" s="11" t="s">
        <v>1393</v>
      </c>
      <c r="DX4" s="11" t="s">
        <v>1393</v>
      </c>
      <c r="DY4" s="11" t="s">
        <v>1393</v>
      </c>
      <c r="DZ4" s="11" t="s">
        <v>1393</v>
      </c>
      <c r="EA4" s="11" t="s">
        <v>10</v>
      </c>
      <c r="EB4" s="11" t="s">
        <v>1393</v>
      </c>
      <c r="EC4" s="11" t="s">
        <v>10</v>
      </c>
      <c r="ED4" s="11" t="s">
        <v>10</v>
      </c>
      <c r="EE4" s="11" t="s">
        <v>1393</v>
      </c>
      <c r="EF4" s="11" t="s">
        <v>1393</v>
      </c>
      <c r="EG4" s="11" t="s">
        <v>10</v>
      </c>
      <c r="EH4" s="11" t="s">
        <v>1393</v>
      </c>
      <c r="EI4" s="11" t="s">
        <v>1393</v>
      </c>
      <c r="EJ4" s="11" t="s">
        <v>1393</v>
      </c>
      <c r="EK4" s="11" t="s">
        <v>1393</v>
      </c>
      <c r="EL4" s="11" t="s">
        <v>10</v>
      </c>
      <c r="EM4" s="11" t="s">
        <v>10</v>
      </c>
      <c r="EN4" s="11" t="s">
        <v>1393</v>
      </c>
      <c r="EO4" s="11" t="s">
        <v>1393</v>
      </c>
      <c r="EP4" s="11" t="s">
        <v>1393</v>
      </c>
      <c r="EQ4" s="11" t="s">
        <v>10</v>
      </c>
      <c r="ER4" s="11" t="s">
        <v>1393</v>
      </c>
      <c r="ES4" s="11" t="s">
        <v>1393</v>
      </c>
      <c r="ET4" s="11" t="s">
        <v>1393</v>
      </c>
      <c r="EU4" s="11" t="s">
        <v>10</v>
      </c>
      <c r="EV4" s="11" t="s">
        <v>1393</v>
      </c>
      <c r="EW4" s="11" t="s">
        <v>1393</v>
      </c>
      <c r="EX4" s="11" t="s">
        <v>10</v>
      </c>
      <c r="EY4" s="11" t="s">
        <v>1393</v>
      </c>
      <c r="EZ4" s="11" t="s">
        <v>1393</v>
      </c>
      <c r="FA4" s="11" t="s">
        <v>10</v>
      </c>
      <c r="FB4" s="11" t="s">
        <v>1393</v>
      </c>
      <c r="FC4" s="11" t="s">
        <v>1393</v>
      </c>
      <c r="FD4" s="11" t="s">
        <v>1393</v>
      </c>
      <c r="FE4" s="11" t="s">
        <v>1393</v>
      </c>
      <c r="FF4" s="11" t="s">
        <v>1393</v>
      </c>
      <c r="FG4" s="11" t="s">
        <v>10</v>
      </c>
      <c r="FH4" s="11" t="s">
        <v>1393</v>
      </c>
      <c r="FI4" s="11" t="s">
        <v>1393</v>
      </c>
      <c r="FJ4" s="11" t="s">
        <v>1393</v>
      </c>
      <c r="FK4" s="11" t="s">
        <v>1393</v>
      </c>
      <c r="FL4" s="11" t="s">
        <v>1393</v>
      </c>
      <c r="FM4" s="11" t="s">
        <v>10</v>
      </c>
      <c r="FN4" s="11" t="s">
        <v>1393</v>
      </c>
      <c r="FO4" s="11" t="s">
        <v>10</v>
      </c>
      <c r="FP4" s="11" t="s">
        <v>1393</v>
      </c>
      <c r="FQ4" s="11" t="s">
        <v>1393</v>
      </c>
      <c r="FR4" s="11" t="s">
        <v>10</v>
      </c>
      <c r="FS4" s="11" t="s">
        <v>1393</v>
      </c>
      <c r="FT4" s="11" t="s">
        <v>1393</v>
      </c>
      <c r="FU4" s="11" t="s">
        <v>10</v>
      </c>
      <c r="FV4" s="11" t="s">
        <v>1393</v>
      </c>
      <c r="FW4" s="11" t="s">
        <v>1393</v>
      </c>
      <c r="FX4" s="11" t="s">
        <v>10</v>
      </c>
      <c r="FY4" s="11" t="s">
        <v>1393</v>
      </c>
      <c r="FZ4" s="11" t="s">
        <v>10</v>
      </c>
      <c r="GA4" s="11" t="s">
        <v>1393</v>
      </c>
      <c r="GB4" s="11" t="s">
        <v>1393</v>
      </c>
      <c r="GC4" s="11" t="s">
        <v>1393</v>
      </c>
      <c r="GD4" s="11" t="s">
        <v>10</v>
      </c>
      <c r="GE4" s="11" t="s">
        <v>1393</v>
      </c>
      <c r="GF4" s="11" t="s">
        <v>1393</v>
      </c>
      <c r="GG4" s="11" t="s">
        <v>10</v>
      </c>
      <c r="GH4" s="11" t="s">
        <v>1393</v>
      </c>
      <c r="GI4" s="11" t="s">
        <v>1393</v>
      </c>
      <c r="GJ4" s="11" t="s">
        <v>1393</v>
      </c>
      <c r="GK4" s="11" t="s">
        <v>1393</v>
      </c>
      <c r="GL4" s="11" t="s">
        <v>1393</v>
      </c>
      <c r="GM4" s="11" t="s">
        <v>10</v>
      </c>
      <c r="GN4" s="11" t="s">
        <v>1393</v>
      </c>
      <c r="GO4" s="11" t="s">
        <v>10</v>
      </c>
      <c r="GP4" s="11" t="s">
        <v>1393</v>
      </c>
      <c r="GQ4" s="11" t="s">
        <v>1393</v>
      </c>
      <c r="GR4" s="11" t="s">
        <v>10</v>
      </c>
      <c r="GS4" s="11" t="s">
        <v>10</v>
      </c>
      <c r="GT4" s="11" t="s">
        <v>1393</v>
      </c>
      <c r="GU4" s="11" t="s">
        <v>1393</v>
      </c>
      <c r="GV4" s="11" t="s">
        <v>10</v>
      </c>
      <c r="GW4" s="11" t="s">
        <v>1393</v>
      </c>
      <c r="GX4" s="11" t="s">
        <v>1393</v>
      </c>
      <c r="GY4" s="11" t="s">
        <v>10</v>
      </c>
      <c r="GZ4" s="11" t="s">
        <v>1393</v>
      </c>
      <c r="HA4" s="11" t="s">
        <v>1393</v>
      </c>
      <c r="HB4" s="11" t="s">
        <v>1393</v>
      </c>
      <c r="HC4" s="11" t="s">
        <v>10</v>
      </c>
      <c r="HD4" s="11" t="s">
        <v>1393</v>
      </c>
      <c r="HE4" s="11" t="s">
        <v>1393</v>
      </c>
      <c r="HF4" s="11" t="s">
        <v>10</v>
      </c>
      <c r="HG4" s="11" t="s">
        <v>1393</v>
      </c>
      <c r="HH4" s="11" t="s">
        <v>1393</v>
      </c>
      <c r="HI4" s="11" t="s">
        <v>10</v>
      </c>
      <c r="HJ4" s="11" t="s">
        <v>1393</v>
      </c>
      <c r="HK4" s="11" t="s">
        <v>1393</v>
      </c>
      <c r="HL4" s="11" t="s">
        <v>1393</v>
      </c>
      <c r="HM4" s="11" t="s">
        <v>1393</v>
      </c>
      <c r="HN4" s="11" t="s">
        <v>10</v>
      </c>
      <c r="HO4" s="11" t="s">
        <v>1393</v>
      </c>
      <c r="HP4" s="11" t="s">
        <v>1393</v>
      </c>
      <c r="HQ4" s="11" t="s">
        <v>10</v>
      </c>
      <c r="HR4" s="11" t="s">
        <v>1393</v>
      </c>
      <c r="HS4" s="11" t="s">
        <v>1393</v>
      </c>
      <c r="HT4" s="11" t="s">
        <v>1393</v>
      </c>
      <c r="HU4" s="11" t="s">
        <v>10</v>
      </c>
      <c r="HV4" s="11" t="s">
        <v>1393</v>
      </c>
      <c r="HW4" s="11" t="s">
        <v>10</v>
      </c>
      <c r="HX4" s="11" t="s">
        <v>10</v>
      </c>
      <c r="HY4" s="11" t="s">
        <v>1393</v>
      </c>
      <c r="HZ4" s="11" t="s">
        <v>1393</v>
      </c>
      <c r="IA4" s="11" t="s">
        <v>1393</v>
      </c>
      <c r="IB4" s="11" t="s">
        <v>1393</v>
      </c>
      <c r="IC4" s="11" t="s">
        <v>1393</v>
      </c>
      <c r="ID4" s="11" t="s">
        <v>1393</v>
      </c>
      <c r="IE4" s="11" t="s">
        <v>10</v>
      </c>
      <c r="IF4" s="11" t="s">
        <v>10</v>
      </c>
      <c r="IG4" s="11" t="s">
        <v>1393</v>
      </c>
      <c r="IH4" s="11" t="s">
        <v>1393</v>
      </c>
      <c r="II4" s="11" t="s">
        <v>1393</v>
      </c>
      <c r="IJ4" s="11" t="s">
        <v>1393</v>
      </c>
      <c r="IK4" s="11" t="s">
        <v>10</v>
      </c>
      <c r="IL4" s="11" t="s">
        <v>1393</v>
      </c>
      <c r="IM4" s="11" t="s">
        <v>1393</v>
      </c>
      <c r="IN4" s="11" t="s">
        <v>1393</v>
      </c>
      <c r="IO4" s="11" t="s">
        <v>10</v>
      </c>
      <c r="IP4" s="11" t="s">
        <v>1393</v>
      </c>
      <c r="IQ4" s="11" t="s">
        <v>10</v>
      </c>
      <c r="IR4" s="11" t="s">
        <v>1393</v>
      </c>
      <c r="IS4" s="11" t="s">
        <v>1393</v>
      </c>
      <c r="IT4" s="11" t="s">
        <v>10</v>
      </c>
      <c r="IU4" s="11" t="s">
        <v>1393</v>
      </c>
      <c r="IV4" s="11" t="s">
        <v>1393</v>
      </c>
      <c r="IW4" s="11" t="s">
        <v>1393</v>
      </c>
      <c r="IX4" s="11" t="s">
        <v>10</v>
      </c>
      <c r="IY4" s="11" t="s">
        <v>1393</v>
      </c>
      <c r="IZ4" s="11" t="s">
        <v>1393</v>
      </c>
      <c r="JA4" s="11" t="s">
        <v>10</v>
      </c>
      <c r="JB4" s="11" t="s">
        <v>1393</v>
      </c>
      <c r="JC4" s="11" t="s">
        <v>1393</v>
      </c>
      <c r="JD4" s="11" t="s">
        <v>10</v>
      </c>
      <c r="JE4" s="11" t="s">
        <v>1393</v>
      </c>
      <c r="JF4" s="11" t="s">
        <v>1393</v>
      </c>
      <c r="JG4" s="11" t="s">
        <v>10</v>
      </c>
      <c r="JH4" s="11" t="s">
        <v>1393</v>
      </c>
      <c r="JI4" s="11" t="s">
        <v>10</v>
      </c>
      <c r="JJ4" s="11" t="s">
        <v>1393</v>
      </c>
      <c r="JK4" s="11" t="s">
        <v>1393</v>
      </c>
      <c r="JL4" s="11" t="s">
        <v>10</v>
      </c>
      <c r="JM4" s="11" t="s">
        <v>1393</v>
      </c>
      <c r="JN4" s="11" t="s">
        <v>10</v>
      </c>
      <c r="JO4" s="11" t="s">
        <v>1393</v>
      </c>
      <c r="JP4" s="11" t="s">
        <v>1393</v>
      </c>
      <c r="JQ4" s="11" t="s">
        <v>10</v>
      </c>
      <c r="JR4" s="11" t="s">
        <v>1393</v>
      </c>
      <c r="JS4" s="11" t="s">
        <v>1393</v>
      </c>
      <c r="JT4" s="11" t="s">
        <v>1393</v>
      </c>
      <c r="JU4" s="11" t="s">
        <v>1393</v>
      </c>
      <c r="JV4" s="11" t="s">
        <v>10</v>
      </c>
      <c r="JW4" s="11" t="s">
        <v>10</v>
      </c>
      <c r="JX4" s="11" t="s">
        <v>1393</v>
      </c>
      <c r="JY4" s="11" t="s">
        <v>1393</v>
      </c>
      <c r="JZ4" s="11" t="s">
        <v>1393</v>
      </c>
      <c r="KA4" s="11" t="s">
        <v>10</v>
      </c>
      <c r="KB4" s="11" t="s">
        <v>1393</v>
      </c>
      <c r="KC4" s="11" t="s">
        <v>1393</v>
      </c>
      <c r="KD4" s="11" t="s">
        <v>10</v>
      </c>
      <c r="KE4" s="11" t="s">
        <v>1393</v>
      </c>
      <c r="KF4" s="11" t="s">
        <v>1393</v>
      </c>
      <c r="KG4" s="11" t="s">
        <v>1393</v>
      </c>
      <c r="KH4" s="11" t="s">
        <v>10</v>
      </c>
      <c r="KI4" s="11" t="s">
        <v>1393</v>
      </c>
      <c r="KJ4" s="11" t="s">
        <v>1393</v>
      </c>
      <c r="KK4" s="11" t="s">
        <v>10</v>
      </c>
      <c r="KL4" s="11" t="s">
        <v>1393</v>
      </c>
      <c r="KM4" s="11" t="s">
        <v>1393</v>
      </c>
      <c r="KN4" s="11" t="s">
        <v>1393</v>
      </c>
      <c r="KO4" s="11" t="s">
        <v>10</v>
      </c>
      <c r="KP4" s="11" t="s">
        <v>10</v>
      </c>
      <c r="KQ4" s="11" t="s">
        <v>1393</v>
      </c>
      <c r="KR4" s="11" t="s">
        <v>10</v>
      </c>
      <c r="KS4" s="11" t="s">
        <v>1393</v>
      </c>
      <c r="KT4" s="11" t="s">
        <v>10</v>
      </c>
      <c r="KU4" s="11" t="s">
        <v>10</v>
      </c>
      <c r="KV4" s="11" t="s">
        <v>1393</v>
      </c>
      <c r="KW4" s="11" t="s">
        <v>1393</v>
      </c>
      <c r="KX4" s="11" t="s">
        <v>1393</v>
      </c>
      <c r="KY4" s="11" t="s">
        <v>10</v>
      </c>
      <c r="KZ4" s="11" t="s">
        <v>1393</v>
      </c>
      <c r="LA4" s="11" t="s">
        <v>1393</v>
      </c>
      <c r="LB4" s="11" t="s">
        <v>1393</v>
      </c>
      <c r="LC4" s="11" t="s">
        <v>1393</v>
      </c>
      <c r="LD4" s="11" t="s">
        <v>10</v>
      </c>
      <c r="LE4" s="11" t="s">
        <v>10</v>
      </c>
      <c r="LF4" s="11" t="s">
        <v>1393</v>
      </c>
      <c r="LG4" s="11" t="s">
        <v>1393</v>
      </c>
      <c r="LH4" s="11" t="s">
        <v>1393</v>
      </c>
      <c r="LI4" s="11" t="s">
        <v>1393</v>
      </c>
      <c r="LJ4" s="11" t="s">
        <v>10</v>
      </c>
      <c r="LK4" s="11" t="s">
        <v>1393</v>
      </c>
      <c r="LL4" s="11" t="s">
        <v>10</v>
      </c>
      <c r="LM4" s="11" t="s">
        <v>1393</v>
      </c>
      <c r="LN4" s="11" t="s">
        <v>10</v>
      </c>
      <c r="LO4" s="11" t="s">
        <v>1393</v>
      </c>
      <c r="LP4" s="11" t="s">
        <v>1393</v>
      </c>
      <c r="LQ4" s="11" t="s">
        <v>1393</v>
      </c>
      <c r="LR4" s="11" t="s">
        <v>10</v>
      </c>
      <c r="LS4" s="11" t="s">
        <v>1393</v>
      </c>
      <c r="LT4" s="11" t="s">
        <v>1393</v>
      </c>
      <c r="LU4" s="11" t="s">
        <v>10</v>
      </c>
      <c r="LV4" s="11" t="s">
        <v>1393</v>
      </c>
      <c r="LW4" s="11" t="s">
        <v>10</v>
      </c>
      <c r="LX4" s="11" t="s">
        <v>1393</v>
      </c>
      <c r="LY4" s="11" t="s">
        <v>1393</v>
      </c>
      <c r="LZ4" s="11" t="s">
        <v>10</v>
      </c>
      <c r="MA4" s="11" t="s">
        <v>1393</v>
      </c>
      <c r="MB4" s="11" t="s">
        <v>1393</v>
      </c>
      <c r="MC4" s="11" t="s">
        <v>10</v>
      </c>
      <c r="MD4" s="11" t="s">
        <v>1393</v>
      </c>
      <c r="ME4" s="11" t="s">
        <v>1393</v>
      </c>
      <c r="MF4" s="11" t="s">
        <v>1393</v>
      </c>
      <c r="MG4" s="11" t="s">
        <v>10</v>
      </c>
      <c r="MH4" s="11" t="s">
        <v>1393</v>
      </c>
      <c r="MI4" s="11" t="s">
        <v>10</v>
      </c>
      <c r="MJ4" s="11" t="s">
        <v>1393</v>
      </c>
      <c r="MK4" s="11" t="s">
        <v>1393</v>
      </c>
      <c r="ML4" s="11" t="s">
        <v>1393</v>
      </c>
      <c r="MM4" s="11" t="s">
        <v>10</v>
      </c>
      <c r="MN4" s="11" t="s">
        <v>1393</v>
      </c>
      <c r="MO4" s="11" t="s">
        <v>1393</v>
      </c>
      <c r="MP4" s="11" t="s">
        <v>1393</v>
      </c>
      <c r="MQ4" s="11" t="s">
        <v>10</v>
      </c>
      <c r="MR4" s="11" t="s">
        <v>1393</v>
      </c>
      <c r="MS4" s="11" t="s">
        <v>10</v>
      </c>
      <c r="MT4" s="11" t="s">
        <v>10</v>
      </c>
      <c r="MU4" s="11" t="s">
        <v>1393</v>
      </c>
      <c r="MV4" s="11" t="s">
        <v>1393</v>
      </c>
      <c r="MW4" s="11" t="s">
        <v>1393</v>
      </c>
      <c r="MX4" s="11" t="s">
        <v>10</v>
      </c>
      <c r="MY4" s="11" t="s">
        <v>1393</v>
      </c>
      <c r="MZ4" s="11" t="s">
        <v>1393</v>
      </c>
      <c r="NA4" s="11" t="s">
        <v>10</v>
      </c>
      <c r="NB4" s="11" t="s">
        <v>1393</v>
      </c>
      <c r="NC4" s="11" t="s">
        <v>1393</v>
      </c>
      <c r="ND4" s="11" t="s">
        <v>10</v>
      </c>
      <c r="NE4" s="11" t="s">
        <v>1393</v>
      </c>
      <c r="NF4" s="11" t="s">
        <v>1393</v>
      </c>
      <c r="NG4" s="11" t="s">
        <v>10</v>
      </c>
      <c r="NH4" s="11" t="s">
        <v>1393</v>
      </c>
      <c r="NI4" s="11" t="s">
        <v>1393</v>
      </c>
      <c r="NJ4" s="11" t="s">
        <v>10</v>
      </c>
      <c r="NK4" s="11" t="s">
        <v>1393</v>
      </c>
      <c r="NL4" s="11" t="s">
        <v>1393</v>
      </c>
      <c r="NM4" s="11" t="s">
        <v>1393</v>
      </c>
      <c r="NN4" s="11" t="s">
        <v>1393</v>
      </c>
      <c r="NO4" s="11" t="s">
        <v>10</v>
      </c>
      <c r="NP4" s="11" t="s">
        <v>1393</v>
      </c>
      <c r="NQ4" s="11" t="s">
        <v>1393</v>
      </c>
      <c r="NR4" s="11" t="s">
        <v>10</v>
      </c>
      <c r="NS4" s="11" t="s">
        <v>1393</v>
      </c>
      <c r="NT4" s="11" t="s">
        <v>1393</v>
      </c>
      <c r="NU4" s="11" t="s">
        <v>1393</v>
      </c>
      <c r="NV4" s="11" t="s">
        <v>1393</v>
      </c>
      <c r="NW4" s="11" t="s">
        <v>10</v>
      </c>
      <c r="NX4" s="11" t="s">
        <v>1393</v>
      </c>
      <c r="NY4" s="11" t="s">
        <v>10</v>
      </c>
      <c r="NZ4" s="11" t="s">
        <v>1393</v>
      </c>
      <c r="OA4" s="11" t="s">
        <v>10</v>
      </c>
      <c r="OB4" s="11" t="s">
        <v>1393</v>
      </c>
      <c r="OC4" s="11" t="s">
        <v>1393</v>
      </c>
      <c r="OD4" s="11" t="s">
        <v>1393</v>
      </c>
      <c r="OE4" s="11" t="s">
        <v>1393</v>
      </c>
      <c r="OF4" s="11" t="s">
        <v>10</v>
      </c>
      <c r="OG4" s="11" t="s">
        <v>1393</v>
      </c>
      <c r="OH4" s="11" t="s">
        <v>10</v>
      </c>
      <c r="OI4" s="11" t="s">
        <v>1393</v>
      </c>
      <c r="OJ4" s="11" t="s">
        <v>1393</v>
      </c>
      <c r="OK4" s="11" t="s">
        <v>1393</v>
      </c>
      <c r="OL4" s="11" t="s">
        <v>10</v>
      </c>
      <c r="OM4" s="11" t="s">
        <v>10</v>
      </c>
      <c r="ON4" s="11" t="s">
        <v>1393</v>
      </c>
      <c r="OO4" s="11" t="s">
        <v>1393</v>
      </c>
      <c r="OP4" s="11" t="s">
        <v>1393</v>
      </c>
      <c r="OQ4" s="11" t="s">
        <v>1393</v>
      </c>
      <c r="OR4" s="11" t="s">
        <v>10</v>
      </c>
      <c r="OS4" s="11" t="s">
        <v>1393</v>
      </c>
      <c r="OT4" s="11" t="s">
        <v>1393</v>
      </c>
      <c r="OU4" s="11" t="s">
        <v>10</v>
      </c>
      <c r="OV4" s="11" t="s">
        <v>10</v>
      </c>
      <c r="OW4" s="11" t="s">
        <v>1393</v>
      </c>
      <c r="OX4" s="11" t="s">
        <v>1393</v>
      </c>
      <c r="OY4" s="11" t="s">
        <v>1393</v>
      </c>
      <c r="OZ4" s="11" t="s">
        <v>10</v>
      </c>
      <c r="PA4" s="11" t="s">
        <v>10</v>
      </c>
      <c r="PB4" s="11" t="s">
        <v>1393</v>
      </c>
      <c r="PC4" s="11" t="s">
        <v>1393</v>
      </c>
      <c r="PD4" s="11" t="s">
        <v>10</v>
      </c>
      <c r="PE4" s="11" t="s">
        <v>1393</v>
      </c>
      <c r="PF4" s="11" t="s">
        <v>10</v>
      </c>
      <c r="PG4" s="11" t="s">
        <v>1393</v>
      </c>
      <c r="PH4" s="11" t="s">
        <v>1393</v>
      </c>
      <c r="PI4" s="11" t="s">
        <v>1393</v>
      </c>
      <c r="PJ4" s="11" t="s">
        <v>10</v>
      </c>
      <c r="PK4" s="11" t="s">
        <v>10</v>
      </c>
      <c r="PL4" s="11" t="s">
        <v>1393</v>
      </c>
      <c r="PM4" s="11" t="s">
        <v>1393</v>
      </c>
      <c r="PN4" s="11" t="s">
        <v>10</v>
      </c>
      <c r="PO4" s="11" t="s">
        <v>1393</v>
      </c>
      <c r="PP4" s="11" t="s">
        <v>1393</v>
      </c>
      <c r="PQ4" s="11" t="s">
        <v>1393</v>
      </c>
      <c r="PR4" s="11" t="s">
        <v>10</v>
      </c>
      <c r="PS4" s="11" t="s">
        <v>1393</v>
      </c>
      <c r="PT4" s="11" t="s">
        <v>1393</v>
      </c>
      <c r="PU4" s="11" t="s">
        <v>1393</v>
      </c>
      <c r="PV4" s="11" t="s">
        <v>10</v>
      </c>
      <c r="PW4" s="11" t="s">
        <v>1393</v>
      </c>
      <c r="PX4" s="11" t="s">
        <v>10</v>
      </c>
      <c r="PY4" s="11" t="s">
        <v>10</v>
      </c>
      <c r="PZ4" s="11" t="s">
        <v>1393</v>
      </c>
      <c r="QA4" s="11" t="s">
        <v>1393</v>
      </c>
      <c r="QB4" s="11" t="s">
        <v>10</v>
      </c>
      <c r="QC4" s="11" t="s">
        <v>10</v>
      </c>
      <c r="QD4" s="11" t="s">
        <v>1393</v>
      </c>
      <c r="QE4" s="11" t="s">
        <v>10</v>
      </c>
      <c r="QF4" s="11" t="s">
        <v>1393</v>
      </c>
      <c r="QG4" s="11" t="s">
        <v>1393</v>
      </c>
      <c r="QH4" s="11" t="s">
        <v>1393</v>
      </c>
      <c r="QI4" s="11" t="s">
        <v>10</v>
      </c>
      <c r="QJ4" s="11" t="s">
        <v>1393</v>
      </c>
      <c r="QK4" s="11" t="s">
        <v>1393</v>
      </c>
      <c r="QL4" s="11" t="s">
        <v>10</v>
      </c>
      <c r="QM4" s="11" t="s">
        <v>1393</v>
      </c>
      <c r="QN4" s="11" t="s">
        <v>10</v>
      </c>
      <c r="QO4" s="11" t="s">
        <v>1393</v>
      </c>
      <c r="QP4" s="11" t="s">
        <v>10</v>
      </c>
      <c r="QQ4" s="11" t="s">
        <v>10</v>
      </c>
      <c r="QR4" s="11" t="s">
        <v>10</v>
      </c>
      <c r="QS4" s="11" t="s">
        <v>10</v>
      </c>
      <c r="QT4" s="11" t="s">
        <v>1393</v>
      </c>
      <c r="QU4" s="11" t="s">
        <v>10</v>
      </c>
      <c r="QV4" s="11" t="s">
        <v>1393</v>
      </c>
      <c r="QW4" s="11" t="s">
        <v>10</v>
      </c>
      <c r="QX4" s="11" t="s">
        <v>10</v>
      </c>
      <c r="QY4" s="11" t="s">
        <v>10</v>
      </c>
      <c r="QZ4" s="11" t="s">
        <v>10</v>
      </c>
      <c r="RA4" s="11" t="s">
        <v>10</v>
      </c>
      <c r="RB4" s="11" t="s">
        <v>1393</v>
      </c>
      <c r="RC4" s="11" t="s">
        <v>10</v>
      </c>
      <c r="RD4" s="11" t="s">
        <v>1393</v>
      </c>
      <c r="RE4" s="11" t="s">
        <v>10</v>
      </c>
      <c r="RF4" s="11" t="s">
        <v>1393</v>
      </c>
      <c r="RG4" s="11" t="s">
        <v>10</v>
      </c>
      <c r="RH4" s="11" t="s">
        <v>10</v>
      </c>
      <c r="RI4" s="11" t="s">
        <v>10</v>
      </c>
      <c r="RJ4" s="11" t="s">
        <v>1393</v>
      </c>
      <c r="RK4" s="11" t="s">
        <v>1393</v>
      </c>
      <c r="RL4" s="11" t="s">
        <v>1393</v>
      </c>
      <c r="RM4" s="11" t="s">
        <v>1393</v>
      </c>
      <c r="RN4" s="11" t="s">
        <v>10</v>
      </c>
      <c r="RO4" s="11" t="s">
        <v>1393</v>
      </c>
      <c r="RP4" s="11" t="s">
        <v>1393</v>
      </c>
      <c r="RQ4" s="11" t="s">
        <v>10</v>
      </c>
      <c r="RR4" s="11" t="s">
        <v>1393</v>
      </c>
      <c r="RS4" s="11" t="s">
        <v>1393</v>
      </c>
      <c r="RT4" s="11" t="s">
        <v>10</v>
      </c>
      <c r="RU4" s="11" t="s">
        <v>10</v>
      </c>
      <c r="RV4" s="11" t="s">
        <v>1393</v>
      </c>
      <c r="RW4" s="11" t="s">
        <v>10</v>
      </c>
      <c r="RX4" s="11" t="s">
        <v>1393</v>
      </c>
      <c r="RY4" s="11" t="s">
        <v>1393</v>
      </c>
      <c r="RZ4" s="11" t="s">
        <v>10</v>
      </c>
      <c r="SA4" s="11" t="s">
        <v>10</v>
      </c>
      <c r="SB4" s="11" t="s">
        <v>1393</v>
      </c>
      <c r="SC4" s="11" t="s">
        <v>1393</v>
      </c>
      <c r="SD4" s="11" t="s">
        <v>1393</v>
      </c>
      <c r="SE4" s="11" t="s">
        <v>10</v>
      </c>
      <c r="SF4" s="11" t="s">
        <v>10</v>
      </c>
      <c r="SG4" s="11" t="s">
        <v>1393</v>
      </c>
      <c r="SH4" s="11" t="s">
        <v>1393</v>
      </c>
      <c r="SI4" s="11" t="s">
        <v>10</v>
      </c>
      <c r="SJ4" s="11" t="s">
        <v>1393</v>
      </c>
      <c r="SK4" s="11" t="s">
        <v>10</v>
      </c>
      <c r="SL4" s="11" t="s">
        <v>1393</v>
      </c>
      <c r="SM4" s="11" t="s">
        <v>1393</v>
      </c>
      <c r="SN4" s="11" t="s">
        <v>10</v>
      </c>
      <c r="SO4" s="11" t="s">
        <v>1393</v>
      </c>
      <c r="SP4" s="11" t="s">
        <v>1393</v>
      </c>
      <c r="SQ4" s="11" t="s">
        <v>1393</v>
      </c>
      <c r="SR4" s="11" t="s">
        <v>10</v>
      </c>
      <c r="SS4" s="11" t="s">
        <v>1393</v>
      </c>
      <c r="ST4" s="11" t="s">
        <v>1393</v>
      </c>
      <c r="SU4" s="11" t="s">
        <v>10</v>
      </c>
      <c r="SV4" s="11" t="s">
        <v>1393</v>
      </c>
      <c r="SW4" s="11" t="s">
        <v>10</v>
      </c>
      <c r="SX4" s="11" t="s">
        <v>1393</v>
      </c>
      <c r="SY4" s="11" t="s">
        <v>10</v>
      </c>
      <c r="SZ4" s="11" t="s">
        <v>10</v>
      </c>
      <c r="TA4" s="11" t="s">
        <v>1393</v>
      </c>
      <c r="TB4" s="11" t="s">
        <v>10</v>
      </c>
      <c r="TC4" s="11" t="s">
        <v>1393</v>
      </c>
      <c r="TD4" s="11" t="s">
        <v>1393</v>
      </c>
      <c r="TE4" s="11" t="s">
        <v>10</v>
      </c>
      <c r="TF4" s="11" t="s">
        <v>1393</v>
      </c>
      <c r="TG4" s="11" t="s">
        <v>10</v>
      </c>
      <c r="TH4" s="11" t="s">
        <v>1393</v>
      </c>
      <c r="TI4" s="11" t="s">
        <v>10</v>
      </c>
      <c r="TJ4" s="11" t="s">
        <v>1393</v>
      </c>
      <c r="TK4" s="11" t="s">
        <v>10</v>
      </c>
      <c r="TL4" s="11" t="s">
        <v>1393</v>
      </c>
      <c r="TM4" s="11" t="s">
        <v>1393</v>
      </c>
      <c r="TN4" s="11" t="s">
        <v>1393</v>
      </c>
      <c r="TO4" s="11" t="s">
        <v>10</v>
      </c>
      <c r="TP4" s="11" t="s">
        <v>10</v>
      </c>
      <c r="TQ4" s="11" t="s">
        <v>10</v>
      </c>
      <c r="TR4" s="11" t="s">
        <v>1393</v>
      </c>
      <c r="TS4" s="11" t="s">
        <v>10</v>
      </c>
      <c r="TT4" s="11" t="s">
        <v>1393</v>
      </c>
      <c r="TU4" s="11" t="s">
        <v>10</v>
      </c>
      <c r="TV4" s="11" t="s">
        <v>1393</v>
      </c>
      <c r="TW4" s="11" t="s">
        <v>10</v>
      </c>
      <c r="TX4" s="11" t="s">
        <v>1393</v>
      </c>
      <c r="TY4" s="11" t="s">
        <v>10</v>
      </c>
      <c r="TZ4" s="11" t="s">
        <v>1393</v>
      </c>
      <c r="UA4" s="11" t="s">
        <v>10</v>
      </c>
      <c r="UB4" s="11" t="s">
        <v>1393</v>
      </c>
      <c r="UC4" s="11" t="s">
        <v>10</v>
      </c>
      <c r="UD4" s="11" t="s">
        <v>1393</v>
      </c>
      <c r="UE4" s="11" t="s">
        <v>10</v>
      </c>
      <c r="UF4" s="11" t="s">
        <v>10</v>
      </c>
      <c r="UG4" s="11" t="s">
        <v>1393</v>
      </c>
      <c r="UH4" s="11" t="s">
        <v>10</v>
      </c>
      <c r="UI4" s="11" t="s">
        <v>10</v>
      </c>
      <c r="UJ4" s="11" t="s">
        <v>1393</v>
      </c>
      <c r="UK4" s="11" t="s">
        <v>1393</v>
      </c>
      <c r="UL4" s="11" t="s">
        <v>10</v>
      </c>
      <c r="UM4" s="11" t="s">
        <v>1393</v>
      </c>
      <c r="UN4" s="11" t="s">
        <v>1393</v>
      </c>
      <c r="UO4" s="11" t="s">
        <v>10</v>
      </c>
      <c r="UP4" s="11" t="s">
        <v>10</v>
      </c>
      <c r="UQ4" s="11" t="s">
        <v>1393</v>
      </c>
      <c r="UR4" s="11" t="s">
        <v>10</v>
      </c>
      <c r="US4" s="11" t="s">
        <v>10</v>
      </c>
      <c r="UT4" s="11" t="s">
        <v>10</v>
      </c>
      <c r="UU4" s="11" t="s">
        <v>1393</v>
      </c>
      <c r="UV4" s="11" t="s">
        <v>10</v>
      </c>
      <c r="UW4" s="11" t="s">
        <v>10</v>
      </c>
      <c r="UX4" s="11" t="s">
        <v>1393</v>
      </c>
      <c r="UY4" s="11" t="s">
        <v>1393</v>
      </c>
      <c r="UZ4" s="11" t="s">
        <v>1393</v>
      </c>
      <c r="VA4" s="11" t="s">
        <v>1393</v>
      </c>
      <c r="VB4" s="11" t="s">
        <v>1393</v>
      </c>
      <c r="VC4" s="11" t="s">
        <v>10</v>
      </c>
      <c r="VD4" s="11" t="s">
        <v>1393</v>
      </c>
      <c r="VE4" s="11" t="s">
        <v>10</v>
      </c>
      <c r="VF4" s="11" t="s">
        <v>1393</v>
      </c>
      <c r="VG4" s="11" t="s">
        <v>1393</v>
      </c>
      <c r="VH4" s="11" t="s">
        <v>1393</v>
      </c>
      <c r="VI4" s="11" t="s">
        <v>1393</v>
      </c>
      <c r="VJ4" s="11" t="s">
        <v>10</v>
      </c>
      <c r="VK4" s="11" t="s">
        <v>1393</v>
      </c>
      <c r="VL4" s="11" t="s">
        <v>10</v>
      </c>
      <c r="VM4" s="11" t="s">
        <v>10</v>
      </c>
      <c r="VN4" s="11" t="s">
        <v>10</v>
      </c>
      <c r="VO4" s="11" t="s">
        <v>10</v>
      </c>
      <c r="VP4" s="11" t="s">
        <v>1393</v>
      </c>
      <c r="VQ4" s="11" t="s">
        <v>10</v>
      </c>
      <c r="VR4" s="11" t="s">
        <v>1393</v>
      </c>
      <c r="VS4" s="11" t="s">
        <v>10</v>
      </c>
      <c r="VT4" s="11" t="s">
        <v>10</v>
      </c>
      <c r="VU4" s="11" t="s">
        <v>1393</v>
      </c>
      <c r="VV4" s="11" t="s">
        <v>10</v>
      </c>
      <c r="VW4" s="11" t="s">
        <v>1393</v>
      </c>
      <c r="VX4" s="11" t="s">
        <v>10</v>
      </c>
      <c r="VY4" s="11" t="s">
        <v>1393</v>
      </c>
      <c r="VZ4" s="11" t="s">
        <v>1393</v>
      </c>
      <c r="WA4" s="11" t="s">
        <v>1393</v>
      </c>
      <c r="WB4" s="11" t="s">
        <v>1393</v>
      </c>
      <c r="WC4" s="11" t="s">
        <v>1393</v>
      </c>
      <c r="WD4" s="11" t="s">
        <v>10</v>
      </c>
      <c r="WE4" s="11" t="s">
        <v>1393</v>
      </c>
      <c r="WF4" s="11" t="s">
        <v>1393</v>
      </c>
      <c r="WG4" s="11" t="s">
        <v>10</v>
      </c>
      <c r="WH4" s="11" t="s">
        <v>1393</v>
      </c>
      <c r="WI4" s="11" t="s">
        <v>1393</v>
      </c>
      <c r="WJ4" s="11" t="s">
        <v>1393</v>
      </c>
      <c r="WK4" s="11" t="s">
        <v>10</v>
      </c>
      <c r="WL4" s="11" t="s">
        <v>1393</v>
      </c>
      <c r="WM4" s="11" t="s">
        <v>10</v>
      </c>
      <c r="WN4" s="11" t="s">
        <v>1393</v>
      </c>
      <c r="WO4" s="11" t="s">
        <v>1393</v>
      </c>
      <c r="WP4" s="11" t="s">
        <v>1393</v>
      </c>
      <c r="WQ4" s="11" t="s">
        <v>10</v>
      </c>
      <c r="WR4" s="11" t="s">
        <v>10</v>
      </c>
      <c r="WS4" s="11" t="s">
        <v>1393</v>
      </c>
      <c r="WT4" s="11" t="s">
        <v>1393</v>
      </c>
      <c r="WU4" s="11" t="s">
        <v>10</v>
      </c>
      <c r="WV4" s="11" t="s">
        <v>1393</v>
      </c>
      <c r="WW4" s="11" t="s">
        <v>1393</v>
      </c>
      <c r="WX4" s="11" t="s">
        <v>1393</v>
      </c>
      <c r="WY4" s="11" t="s">
        <v>10</v>
      </c>
      <c r="WZ4" s="11" t="s">
        <v>1393</v>
      </c>
      <c r="XA4" s="11" t="s">
        <v>1393</v>
      </c>
      <c r="XB4" s="11" t="s">
        <v>10</v>
      </c>
      <c r="XC4" s="11" t="s">
        <v>1393</v>
      </c>
      <c r="XD4" s="11" t="s">
        <v>10</v>
      </c>
      <c r="XE4" s="11" t="s">
        <v>10</v>
      </c>
      <c r="XF4" s="11" t="s">
        <v>1393</v>
      </c>
      <c r="XG4" s="11" t="s">
        <v>10</v>
      </c>
      <c r="XH4" s="11" t="s">
        <v>10</v>
      </c>
      <c r="XI4" s="11" t="s">
        <v>1393</v>
      </c>
      <c r="XJ4" s="11" t="s">
        <v>10</v>
      </c>
      <c r="XK4" s="11" t="s">
        <v>1393</v>
      </c>
      <c r="XL4" s="11" t="s">
        <v>1393</v>
      </c>
      <c r="XM4" s="11" t="s">
        <v>1393</v>
      </c>
      <c r="XN4" s="11" t="s">
        <v>10</v>
      </c>
      <c r="XO4" s="11" t="s">
        <v>1393</v>
      </c>
      <c r="XP4" s="11" t="s">
        <v>10</v>
      </c>
      <c r="XQ4" s="11" t="s">
        <v>1393</v>
      </c>
      <c r="XR4" s="11" t="s">
        <v>1393</v>
      </c>
      <c r="XS4" s="11" t="s">
        <v>10</v>
      </c>
      <c r="XT4" s="11" t="s">
        <v>1393</v>
      </c>
      <c r="XU4" s="11" t="s">
        <v>10</v>
      </c>
      <c r="XV4" s="11" t="s">
        <v>1393</v>
      </c>
      <c r="XW4" s="11" t="s">
        <v>1393</v>
      </c>
      <c r="XX4" s="11" t="s">
        <v>10</v>
      </c>
      <c r="XY4" s="11" t="s">
        <v>10</v>
      </c>
      <c r="XZ4" s="11" t="s">
        <v>10</v>
      </c>
      <c r="YA4" s="11" t="s">
        <v>1393</v>
      </c>
      <c r="YB4" s="11" t="s">
        <v>1393</v>
      </c>
      <c r="YC4" s="11" t="s">
        <v>1393</v>
      </c>
      <c r="YD4" s="11" t="s">
        <v>10</v>
      </c>
      <c r="YE4" s="11" t="s">
        <v>1393</v>
      </c>
      <c r="YF4" s="11" t="s">
        <v>1393</v>
      </c>
      <c r="YG4" s="11" t="s">
        <v>1393</v>
      </c>
      <c r="YH4" s="11" t="s">
        <v>10</v>
      </c>
      <c r="YI4" s="11" t="s">
        <v>10</v>
      </c>
      <c r="YJ4" s="11" t="s">
        <v>1393</v>
      </c>
      <c r="YK4" s="11" t="s">
        <v>1393</v>
      </c>
      <c r="YL4" s="11" t="s">
        <v>1393</v>
      </c>
      <c r="YM4" s="11" t="s">
        <v>10</v>
      </c>
      <c r="YN4" s="11" t="s">
        <v>1393</v>
      </c>
      <c r="YO4" s="11" t="s">
        <v>10</v>
      </c>
      <c r="YP4" s="11" t="s">
        <v>1393</v>
      </c>
      <c r="YQ4" s="11" t="s">
        <v>1393</v>
      </c>
      <c r="YR4" s="11" t="s">
        <v>10</v>
      </c>
      <c r="YS4" s="11" t="s">
        <v>1393</v>
      </c>
      <c r="YT4" s="11" t="s">
        <v>1393</v>
      </c>
      <c r="YU4" s="11" t="s">
        <v>10</v>
      </c>
      <c r="YV4" s="11" t="s">
        <v>1393</v>
      </c>
      <c r="YW4" s="11" t="s">
        <v>1393</v>
      </c>
      <c r="YX4" s="11" t="s">
        <v>10</v>
      </c>
      <c r="YY4" s="11" t="s">
        <v>1393</v>
      </c>
      <c r="YZ4" s="11" t="s">
        <v>1393</v>
      </c>
      <c r="ZA4" s="11" t="s">
        <v>10</v>
      </c>
      <c r="ZB4" s="11" t="s">
        <v>1393</v>
      </c>
      <c r="ZC4" s="11" t="s">
        <v>10</v>
      </c>
      <c r="ZD4" s="11" t="s">
        <v>1393</v>
      </c>
      <c r="ZE4" s="11" t="s">
        <v>1393</v>
      </c>
      <c r="ZF4" s="11" t="s">
        <v>10</v>
      </c>
      <c r="ZG4" s="11" t="s">
        <v>1393</v>
      </c>
      <c r="ZH4" s="11" t="s">
        <v>1393</v>
      </c>
      <c r="ZI4" s="11" t="s">
        <v>10</v>
      </c>
      <c r="ZJ4" s="11" t="s">
        <v>1393</v>
      </c>
      <c r="ZK4" s="11" t="s">
        <v>1393</v>
      </c>
      <c r="ZL4" s="11" t="s">
        <v>10</v>
      </c>
      <c r="ZM4" s="11" t="s">
        <v>1393</v>
      </c>
      <c r="ZN4" s="11" t="s">
        <v>10</v>
      </c>
      <c r="ZO4" s="11" t="s">
        <v>10</v>
      </c>
      <c r="ZP4" s="11" t="s">
        <v>1393</v>
      </c>
      <c r="ZQ4" s="11" t="s">
        <v>10</v>
      </c>
      <c r="ZR4" s="11" t="s">
        <v>1393</v>
      </c>
      <c r="ZS4" s="11" t="s">
        <v>10</v>
      </c>
      <c r="ZT4" s="11" t="s">
        <v>1393</v>
      </c>
      <c r="ZU4" s="11" t="s">
        <v>1393</v>
      </c>
      <c r="ZV4" s="11" t="s">
        <v>1393</v>
      </c>
      <c r="ZW4" s="11" t="s">
        <v>1393</v>
      </c>
      <c r="ZX4" s="11" t="s">
        <v>10</v>
      </c>
      <c r="ZY4" s="11" t="s">
        <v>10</v>
      </c>
      <c r="ZZ4" s="11" t="s">
        <v>1393</v>
      </c>
      <c r="AAA4" s="11" t="s">
        <v>1393</v>
      </c>
      <c r="AAB4" s="11" t="s">
        <v>10</v>
      </c>
      <c r="AAC4" s="11" t="s">
        <v>1393</v>
      </c>
      <c r="AAD4" s="11" t="s">
        <v>1393</v>
      </c>
      <c r="AAE4" s="11" t="s">
        <v>10</v>
      </c>
      <c r="AAF4" s="11" t="s">
        <v>1393</v>
      </c>
      <c r="AAG4" s="11" t="s">
        <v>10</v>
      </c>
      <c r="AAH4" s="11" t="s">
        <v>1393</v>
      </c>
      <c r="AAI4" s="11" t="s">
        <v>1393</v>
      </c>
      <c r="AAJ4" s="11" t="s">
        <v>1393</v>
      </c>
      <c r="AAK4" s="11" t="s">
        <v>10</v>
      </c>
      <c r="AAL4" s="11" t="s">
        <v>10</v>
      </c>
      <c r="AAM4" s="11" t="s">
        <v>1393</v>
      </c>
      <c r="AAN4" s="11" t="s">
        <v>1393</v>
      </c>
      <c r="AAO4" s="11" t="s">
        <v>10</v>
      </c>
      <c r="AAP4" s="11" t="s">
        <v>1393</v>
      </c>
      <c r="AAQ4" s="11" t="s">
        <v>10</v>
      </c>
      <c r="AAR4" s="11" t="s">
        <v>10</v>
      </c>
      <c r="AAS4" s="11" t="s">
        <v>10</v>
      </c>
      <c r="AAT4" s="11" t="s">
        <v>10</v>
      </c>
      <c r="AAU4" s="11" t="s">
        <v>1393</v>
      </c>
      <c r="AAV4" s="11" t="s">
        <v>1393</v>
      </c>
      <c r="AAW4" s="11" t="s">
        <v>10</v>
      </c>
      <c r="AAX4" s="11" t="s">
        <v>1393</v>
      </c>
      <c r="AAY4" s="11" t="s">
        <v>1393</v>
      </c>
      <c r="AAZ4" s="11" t="s">
        <v>1393</v>
      </c>
      <c r="ABA4" s="11" t="s">
        <v>10</v>
      </c>
      <c r="ABB4" s="11" t="s">
        <v>10</v>
      </c>
      <c r="ABC4" s="11" t="s">
        <v>1393</v>
      </c>
      <c r="ABD4" s="11" t="s">
        <v>10</v>
      </c>
      <c r="ABE4" s="11" t="s">
        <v>1393</v>
      </c>
      <c r="ABF4" s="11" t="s">
        <v>1393</v>
      </c>
      <c r="ABG4" s="11" t="s">
        <v>10</v>
      </c>
      <c r="ABH4" s="11" t="s">
        <v>1393</v>
      </c>
      <c r="ABI4" s="11" t="s">
        <v>1393</v>
      </c>
      <c r="ABJ4" s="11" t="s">
        <v>1393</v>
      </c>
      <c r="ABK4" s="11" t="s">
        <v>10</v>
      </c>
      <c r="ABL4" s="11" t="s">
        <v>10</v>
      </c>
      <c r="ABM4" s="11" t="s">
        <v>10</v>
      </c>
      <c r="ABN4" s="11" t="s">
        <v>10</v>
      </c>
      <c r="ABO4" s="11" t="s">
        <v>10</v>
      </c>
      <c r="ABP4" s="11" t="s">
        <v>1393</v>
      </c>
      <c r="ABQ4" s="11" t="s">
        <v>1393</v>
      </c>
      <c r="ABR4" s="11" t="s">
        <v>10</v>
      </c>
      <c r="ABS4" s="11" t="s">
        <v>1393</v>
      </c>
      <c r="ABT4" s="11" t="s">
        <v>1393</v>
      </c>
      <c r="ABU4" s="11" t="s">
        <v>10</v>
      </c>
      <c r="ABV4" s="11" t="s">
        <v>1393</v>
      </c>
      <c r="ABW4" s="11" t="s">
        <v>10</v>
      </c>
      <c r="ABX4" s="11" t="s">
        <v>10</v>
      </c>
      <c r="ABY4" s="11" t="s">
        <v>1393</v>
      </c>
      <c r="ABZ4" s="11" t="s">
        <v>10</v>
      </c>
      <c r="ACA4" s="11" t="s">
        <v>1393</v>
      </c>
      <c r="ACB4" s="11" t="s">
        <v>1393</v>
      </c>
      <c r="ACC4" s="11" t="s">
        <v>1393</v>
      </c>
      <c r="ACD4" s="11" t="s">
        <v>10</v>
      </c>
      <c r="ACE4" s="11" t="s">
        <v>1393</v>
      </c>
      <c r="ACF4" s="11" t="s">
        <v>10</v>
      </c>
      <c r="ACG4" s="11" t="s">
        <v>1393</v>
      </c>
      <c r="ACH4" s="11" t="s">
        <v>1393</v>
      </c>
      <c r="ACI4" s="11" t="s">
        <v>1393</v>
      </c>
      <c r="ACJ4" s="11" t="s">
        <v>10</v>
      </c>
      <c r="ACK4" s="11" t="s">
        <v>10</v>
      </c>
      <c r="ACL4" s="11" t="s">
        <v>1393</v>
      </c>
      <c r="ACM4" s="11" t="s">
        <v>10</v>
      </c>
      <c r="ACN4" s="11" t="s">
        <v>10</v>
      </c>
      <c r="ACO4" s="11" t="s">
        <v>1393</v>
      </c>
      <c r="ACP4" s="11" t="s">
        <v>1393</v>
      </c>
      <c r="ACQ4" s="11" t="s">
        <v>1393</v>
      </c>
      <c r="ACR4" s="11" t="s">
        <v>10</v>
      </c>
      <c r="ACS4" s="11" t="s">
        <v>1393</v>
      </c>
      <c r="ACT4" s="11" t="s">
        <v>1393</v>
      </c>
      <c r="ACU4" s="11" t="s">
        <v>10</v>
      </c>
      <c r="ACV4" s="11" t="s">
        <v>1393</v>
      </c>
      <c r="ACW4" s="11" t="s">
        <v>10</v>
      </c>
      <c r="ACX4" s="11" t="s">
        <v>10</v>
      </c>
      <c r="ACY4" s="11" t="s">
        <v>1393</v>
      </c>
      <c r="ACZ4" s="11" t="s">
        <v>1393</v>
      </c>
      <c r="ADA4" s="11" t="s">
        <v>1393</v>
      </c>
      <c r="ADB4" s="11" t="s">
        <v>10</v>
      </c>
      <c r="ADC4" s="11" t="s">
        <v>1393</v>
      </c>
      <c r="ADD4" s="11" t="s">
        <v>1393</v>
      </c>
      <c r="ADE4" s="11" t="s">
        <v>10</v>
      </c>
      <c r="ADF4" s="11" t="s">
        <v>1393</v>
      </c>
      <c r="ADG4" s="11" t="s">
        <v>10</v>
      </c>
      <c r="ADH4" s="11" t="s">
        <v>1393</v>
      </c>
      <c r="ADI4" s="11" t="s">
        <v>1393</v>
      </c>
      <c r="ADJ4" s="11" t="s">
        <v>1393</v>
      </c>
      <c r="ADK4" s="11" t="s">
        <v>10</v>
      </c>
      <c r="ADL4" s="11" t="s">
        <v>10</v>
      </c>
      <c r="ADM4" s="11" t="s">
        <v>1393</v>
      </c>
      <c r="ADN4" s="11" t="s">
        <v>10</v>
      </c>
      <c r="ADO4" s="11" t="s">
        <v>1393</v>
      </c>
      <c r="ADP4" s="11" t="s">
        <v>1393</v>
      </c>
      <c r="ADQ4" s="11" t="s">
        <v>1393</v>
      </c>
      <c r="ADR4" s="11" t="s">
        <v>10</v>
      </c>
      <c r="ADS4" s="11" t="s">
        <v>10</v>
      </c>
      <c r="ADT4" s="11" t="s">
        <v>1393</v>
      </c>
      <c r="ADU4" s="11" t="s">
        <v>1393</v>
      </c>
      <c r="ADV4" s="11" t="s">
        <v>1393</v>
      </c>
      <c r="ADW4" s="11" t="s">
        <v>10</v>
      </c>
      <c r="ADX4" s="11" t="s">
        <v>1393</v>
      </c>
      <c r="ADY4" s="11" t="s">
        <v>1393</v>
      </c>
      <c r="ADZ4" s="11" t="s">
        <v>10</v>
      </c>
      <c r="AEA4" s="11" t="s">
        <v>1393</v>
      </c>
      <c r="AEB4" s="11" t="s">
        <v>1393</v>
      </c>
      <c r="AEC4" s="11" t="s">
        <v>10</v>
      </c>
      <c r="AED4" s="11" t="s">
        <v>1393</v>
      </c>
      <c r="AEE4" s="11" t="s">
        <v>10</v>
      </c>
      <c r="AEF4" s="11" t="s">
        <v>1393</v>
      </c>
      <c r="AEG4" s="11" t="s">
        <v>1393</v>
      </c>
      <c r="AEH4" s="11" t="s">
        <v>10</v>
      </c>
      <c r="AEI4" s="11" t="s">
        <v>1393</v>
      </c>
      <c r="AEJ4" s="11" t="s">
        <v>10</v>
      </c>
      <c r="AEK4" s="11" t="s">
        <v>1393</v>
      </c>
      <c r="AEL4" s="11" t="s">
        <v>10</v>
      </c>
      <c r="AEM4" s="11" t="s">
        <v>1393</v>
      </c>
      <c r="AEN4" s="11" t="s">
        <v>10</v>
      </c>
      <c r="AEO4" s="11" t="s">
        <v>1393</v>
      </c>
      <c r="AEP4" s="11" t="s">
        <v>1393</v>
      </c>
      <c r="AEQ4" s="11" t="s">
        <v>1393</v>
      </c>
      <c r="AER4" s="11" t="s">
        <v>10</v>
      </c>
      <c r="AES4" s="11" t="s">
        <v>1393</v>
      </c>
      <c r="AET4" s="11" t="s">
        <v>10</v>
      </c>
      <c r="AEU4" s="11" t="s">
        <v>10</v>
      </c>
      <c r="AEV4" s="11" t="s">
        <v>1393</v>
      </c>
      <c r="AEW4" s="11" t="s">
        <v>1393</v>
      </c>
      <c r="AEX4" s="11" t="s">
        <v>10</v>
      </c>
      <c r="AEY4" s="11" t="s">
        <v>10</v>
      </c>
      <c r="AEZ4" s="11" t="s">
        <v>10</v>
      </c>
      <c r="AFA4" s="11" t="s">
        <v>1393</v>
      </c>
      <c r="AFB4" s="11" t="s">
        <v>1393</v>
      </c>
      <c r="AFC4" s="11" t="s">
        <v>10</v>
      </c>
      <c r="AFD4" s="11" t="s">
        <v>1393</v>
      </c>
      <c r="AFE4" s="11" t="s">
        <v>1393</v>
      </c>
      <c r="AFF4" s="11" t="s">
        <v>1393</v>
      </c>
      <c r="AFG4" s="11" t="s">
        <v>10</v>
      </c>
      <c r="AFH4" s="11" t="s">
        <v>10</v>
      </c>
      <c r="AFI4" s="11" t="s">
        <v>1393</v>
      </c>
      <c r="AFJ4" s="11" t="s">
        <v>1393</v>
      </c>
      <c r="AFK4" s="11" t="s">
        <v>10</v>
      </c>
      <c r="AFL4" s="11" t="s">
        <v>1393</v>
      </c>
      <c r="AFM4" s="11" t="s">
        <v>1393</v>
      </c>
      <c r="AFN4" s="11" t="s">
        <v>10</v>
      </c>
      <c r="AFO4" s="11" t="s">
        <v>1393</v>
      </c>
      <c r="AFP4" s="11" t="s">
        <v>1393</v>
      </c>
      <c r="AFQ4" s="11" t="s">
        <v>10</v>
      </c>
      <c r="AFR4" s="11" t="s">
        <v>10</v>
      </c>
      <c r="AFS4" s="11" t="s">
        <v>10</v>
      </c>
      <c r="AFT4" s="11" t="s">
        <v>1393</v>
      </c>
      <c r="AFU4" s="11" t="s">
        <v>1393</v>
      </c>
      <c r="AFV4" s="11" t="s">
        <v>1393</v>
      </c>
      <c r="AFW4" s="11" t="s">
        <v>1393</v>
      </c>
      <c r="AFX4" s="11" t="s">
        <v>10</v>
      </c>
      <c r="AFY4" s="11" t="s">
        <v>1393</v>
      </c>
      <c r="AFZ4" s="11" t="s">
        <v>10</v>
      </c>
      <c r="AGA4" s="11" t="s">
        <v>10</v>
      </c>
      <c r="AGB4" s="11" t="s">
        <v>1393</v>
      </c>
      <c r="AGC4" s="11" t="s">
        <v>1393</v>
      </c>
      <c r="AGD4" s="11" t="s">
        <v>10</v>
      </c>
      <c r="AGE4" s="11" t="s">
        <v>10</v>
      </c>
      <c r="AGF4" s="11" t="s">
        <v>10</v>
      </c>
      <c r="AGG4" s="11" t="s">
        <v>10</v>
      </c>
      <c r="AGH4" s="11" t="s">
        <v>1393</v>
      </c>
      <c r="AGI4" s="11" t="s">
        <v>1393</v>
      </c>
      <c r="AGJ4" s="11" t="s">
        <v>10</v>
      </c>
      <c r="AGK4" s="11" t="s">
        <v>1393</v>
      </c>
      <c r="AGL4" s="11" t="s">
        <v>10</v>
      </c>
      <c r="AGM4" s="11" t="s">
        <v>1393</v>
      </c>
      <c r="AGN4" s="11" t="s">
        <v>1393</v>
      </c>
      <c r="AGO4" s="11" t="s">
        <v>10</v>
      </c>
      <c r="AGP4" s="11" t="s">
        <v>1393</v>
      </c>
      <c r="AGQ4" s="11" t="s">
        <v>10</v>
      </c>
      <c r="AGR4" s="11" t="s">
        <v>1393</v>
      </c>
      <c r="AGS4" s="11" t="s">
        <v>1393</v>
      </c>
      <c r="AGT4" s="11" t="s">
        <v>10</v>
      </c>
      <c r="AGU4" s="11" t="s">
        <v>10</v>
      </c>
      <c r="AGV4" s="11" t="s">
        <v>1393</v>
      </c>
      <c r="AGW4" s="11" t="s">
        <v>1393</v>
      </c>
      <c r="AGX4" s="11" t="s">
        <v>1393</v>
      </c>
      <c r="AGY4" s="11" t="s">
        <v>10</v>
      </c>
      <c r="AGZ4" s="11" t="s">
        <v>10</v>
      </c>
      <c r="AHA4" s="11" t="s">
        <v>10</v>
      </c>
      <c r="AHB4" s="11" t="s">
        <v>1393</v>
      </c>
      <c r="AHC4" s="11" t="s">
        <v>10</v>
      </c>
      <c r="AHD4" s="11" t="s">
        <v>1393</v>
      </c>
      <c r="AHE4" s="11" t="s">
        <v>10</v>
      </c>
      <c r="AHF4" s="11" t="s">
        <v>1393</v>
      </c>
      <c r="AHG4" s="11" t="s">
        <v>10</v>
      </c>
      <c r="AHH4" s="11" t="s">
        <v>1393</v>
      </c>
      <c r="AHI4" s="11" t="s">
        <v>1393</v>
      </c>
      <c r="AHJ4" s="11" t="s">
        <v>1393</v>
      </c>
      <c r="AHK4" s="11" t="s">
        <v>1393</v>
      </c>
      <c r="AHL4" s="11" t="s">
        <v>1393</v>
      </c>
      <c r="AHM4" s="11" t="s">
        <v>10</v>
      </c>
      <c r="AHN4" s="11" t="s">
        <v>10</v>
      </c>
      <c r="AHO4" s="11" t="s">
        <v>1393</v>
      </c>
      <c r="AHP4" s="11" t="s">
        <v>10</v>
      </c>
      <c r="AHQ4" s="11" t="s">
        <v>10</v>
      </c>
      <c r="AHR4" s="11" t="s">
        <v>1393</v>
      </c>
      <c r="AHS4" s="11" t="s">
        <v>1393</v>
      </c>
      <c r="AHT4" s="11" t="s">
        <v>1393</v>
      </c>
      <c r="AHU4" s="11" t="s">
        <v>1393</v>
      </c>
      <c r="AHV4" s="11" t="s">
        <v>10</v>
      </c>
      <c r="AHW4" s="11" t="s">
        <v>1393</v>
      </c>
      <c r="AHX4" s="11" t="s">
        <v>1393</v>
      </c>
      <c r="AHY4" s="11" t="s">
        <v>1393</v>
      </c>
      <c r="AHZ4" s="11" t="s">
        <v>10</v>
      </c>
      <c r="AIA4" s="11" t="s">
        <v>1393</v>
      </c>
      <c r="AIB4" s="11" t="s">
        <v>1393</v>
      </c>
      <c r="AIC4" s="11" t="s">
        <v>10</v>
      </c>
      <c r="AID4" s="11" t="s">
        <v>1393</v>
      </c>
      <c r="AIE4" s="11" t="s">
        <v>1393</v>
      </c>
      <c r="AIF4" s="11" t="s">
        <v>1393</v>
      </c>
      <c r="AIG4" s="11" t="s">
        <v>10</v>
      </c>
      <c r="AIH4" s="11" t="s">
        <v>1393</v>
      </c>
      <c r="AII4" s="11" t="s">
        <v>1393</v>
      </c>
      <c r="AIJ4" s="11" t="s">
        <v>10</v>
      </c>
      <c r="AIK4" s="11" t="s">
        <v>1393</v>
      </c>
      <c r="AIL4" s="11" t="s">
        <v>10</v>
      </c>
      <c r="AIM4" s="11" t="s">
        <v>1393</v>
      </c>
      <c r="AIN4" s="11" t="s">
        <v>10</v>
      </c>
      <c r="AIO4" s="11" t="s">
        <v>1393</v>
      </c>
      <c r="AIP4" s="11" t="s">
        <v>10</v>
      </c>
      <c r="AIQ4" s="11" t="s">
        <v>10</v>
      </c>
      <c r="AIR4" s="11" t="s">
        <v>10</v>
      </c>
      <c r="AIS4" s="11" t="s">
        <v>1393</v>
      </c>
      <c r="AIT4" s="11" t="s">
        <v>1393</v>
      </c>
      <c r="AIU4" s="11" t="s">
        <v>10</v>
      </c>
      <c r="AIV4" s="11" t="s">
        <v>1393</v>
      </c>
      <c r="AIW4" s="11" t="s">
        <v>10</v>
      </c>
      <c r="AIX4" s="11" t="s">
        <v>1393</v>
      </c>
      <c r="AIY4" s="11" t="s">
        <v>1393</v>
      </c>
      <c r="AIZ4" s="11" t="s">
        <v>10</v>
      </c>
      <c r="AJA4" s="11" t="s">
        <v>1393</v>
      </c>
      <c r="AJB4" s="11" t="s">
        <v>1393</v>
      </c>
      <c r="AJC4" s="11" t="s">
        <v>10</v>
      </c>
      <c r="AJD4" s="11" t="s">
        <v>1393</v>
      </c>
      <c r="AJE4" s="11" t="s">
        <v>1393</v>
      </c>
      <c r="AJF4" s="11" t="s">
        <v>1393</v>
      </c>
      <c r="AJG4" s="11" t="s">
        <v>1393</v>
      </c>
      <c r="AJH4" s="11" t="s">
        <v>10</v>
      </c>
      <c r="AJI4" s="11" t="s">
        <v>10</v>
      </c>
      <c r="AJJ4" s="11" t="s">
        <v>1393</v>
      </c>
      <c r="AJK4" s="11" t="s">
        <v>1393</v>
      </c>
      <c r="AJL4" s="11" t="s">
        <v>1393</v>
      </c>
      <c r="AJM4" s="11" t="s">
        <v>10</v>
      </c>
      <c r="AJN4" s="11" t="s">
        <v>1393</v>
      </c>
      <c r="AJO4" s="11" t="s">
        <v>1393</v>
      </c>
      <c r="AJP4" s="11" t="s">
        <v>10</v>
      </c>
      <c r="AJQ4" s="11" t="s">
        <v>10</v>
      </c>
      <c r="AJR4" s="11" t="s">
        <v>1393</v>
      </c>
      <c r="AJS4" s="11" t="s">
        <v>1393</v>
      </c>
      <c r="AJT4" s="11" t="s">
        <v>1393</v>
      </c>
      <c r="AJU4" s="11" t="s">
        <v>10</v>
      </c>
      <c r="AJV4" s="11" t="s">
        <v>10</v>
      </c>
      <c r="AJW4" s="11" t="s">
        <v>1393</v>
      </c>
      <c r="AJX4" s="11" t="s">
        <v>1393</v>
      </c>
      <c r="AJY4" s="11" t="s">
        <v>10</v>
      </c>
      <c r="AJZ4" s="11" t="s">
        <v>1393</v>
      </c>
      <c r="AKA4" s="11" t="s">
        <v>10</v>
      </c>
      <c r="AKB4" s="11" t="s">
        <v>1393</v>
      </c>
      <c r="AKC4" s="11" t="s">
        <v>10</v>
      </c>
      <c r="AKD4" s="11" t="s">
        <v>1393</v>
      </c>
      <c r="AKE4" s="11" t="s">
        <v>1393</v>
      </c>
      <c r="AKF4" s="11" t="s">
        <v>10</v>
      </c>
      <c r="AKG4" s="11" t="s">
        <v>1393</v>
      </c>
      <c r="AKH4" s="11" t="s">
        <v>10</v>
      </c>
      <c r="AKI4" s="11" t="s">
        <v>1393</v>
      </c>
      <c r="AKJ4" s="11" t="s">
        <v>1393</v>
      </c>
      <c r="AKK4" s="11" t="s">
        <v>1393</v>
      </c>
      <c r="AKL4" s="11" t="s">
        <v>10</v>
      </c>
      <c r="AKM4" s="11" t="s">
        <v>10</v>
      </c>
      <c r="AKN4" s="11" t="s">
        <v>10</v>
      </c>
      <c r="AKO4" s="11" t="s">
        <v>1393</v>
      </c>
      <c r="AKP4" s="11" t="s">
        <v>1393</v>
      </c>
      <c r="AKQ4" s="11" t="s">
        <v>1393</v>
      </c>
      <c r="AKR4" s="11" t="s">
        <v>10</v>
      </c>
      <c r="AKS4" s="11" t="s">
        <v>1393</v>
      </c>
      <c r="AKT4" s="11" t="s">
        <v>10</v>
      </c>
      <c r="AKU4" s="11" t="s">
        <v>10</v>
      </c>
      <c r="AKV4" s="11" t="s">
        <v>10</v>
      </c>
      <c r="AKW4" s="11" t="s">
        <v>10</v>
      </c>
      <c r="AKX4" s="11" t="s">
        <v>1393</v>
      </c>
      <c r="AKY4" s="11" t="s">
        <v>1393</v>
      </c>
      <c r="AKZ4" s="11" t="s">
        <v>10</v>
      </c>
      <c r="ALA4" s="11" t="s">
        <v>1393</v>
      </c>
      <c r="ALB4" s="11" t="s">
        <v>1393</v>
      </c>
      <c r="ALC4" s="11" t="s">
        <v>10</v>
      </c>
      <c r="ALD4" s="11" t="s">
        <v>10</v>
      </c>
      <c r="ALE4" s="11" t="s">
        <v>10</v>
      </c>
      <c r="ALF4" s="11" t="s">
        <v>10</v>
      </c>
      <c r="ALG4" s="11" t="s">
        <v>1393</v>
      </c>
      <c r="ALH4" s="11" t="s">
        <v>1393</v>
      </c>
      <c r="ALI4" s="11" t="s">
        <v>10</v>
      </c>
      <c r="ALJ4" s="11" t="s">
        <v>1393</v>
      </c>
      <c r="ALK4" s="11" t="s">
        <v>1393</v>
      </c>
      <c r="ALL4" s="11" t="s">
        <v>10</v>
      </c>
      <c r="ALM4" s="11" t="s">
        <v>1393</v>
      </c>
      <c r="ALN4" s="11" t="s">
        <v>10</v>
      </c>
      <c r="ALO4" s="11" t="s">
        <v>1393</v>
      </c>
      <c r="ALP4" s="11" t="s">
        <v>10</v>
      </c>
      <c r="ALQ4" s="11" t="s">
        <v>1393</v>
      </c>
      <c r="ALR4" s="11" t="s">
        <v>10</v>
      </c>
      <c r="ALS4" s="11" t="s">
        <v>1393</v>
      </c>
      <c r="ALT4" s="11" t="s">
        <v>1393</v>
      </c>
      <c r="ALU4" s="11" t="s">
        <v>1393</v>
      </c>
      <c r="ALV4" s="11" t="s">
        <v>1393</v>
      </c>
      <c r="ALW4" s="11" t="s">
        <v>10</v>
      </c>
      <c r="ALX4" s="11" t="s">
        <v>10</v>
      </c>
      <c r="ALY4" s="11" t="s">
        <v>1393</v>
      </c>
      <c r="ALZ4" s="11" t="s">
        <v>1393</v>
      </c>
      <c r="AMA4" s="11" t="s">
        <v>1393</v>
      </c>
      <c r="AMB4" s="11" t="s">
        <v>10</v>
      </c>
      <c r="AMC4" s="11" t="s">
        <v>1393</v>
      </c>
      <c r="AMD4" s="11" t="s">
        <v>10</v>
      </c>
      <c r="AME4" s="11" t="s">
        <v>1393</v>
      </c>
      <c r="AMF4" s="11" t="s">
        <v>1393</v>
      </c>
      <c r="AMG4" s="11" t="s">
        <v>1393</v>
      </c>
      <c r="AMH4" s="11" t="s">
        <v>10</v>
      </c>
      <c r="AMI4" s="11" t="s">
        <v>1393</v>
      </c>
      <c r="AMJ4" s="11" t="s">
        <v>10</v>
      </c>
      <c r="AMK4" s="11" t="s">
        <v>1393</v>
      </c>
      <c r="AML4" s="11" t="s">
        <v>1393</v>
      </c>
      <c r="AMM4" s="11" t="s">
        <v>1393</v>
      </c>
      <c r="AMN4" s="11" t="s">
        <v>1393</v>
      </c>
      <c r="AMO4" s="11" t="s">
        <v>10</v>
      </c>
      <c r="AMP4" s="11" t="s">
        <v>10</v>
      </c>
      <c r="AMQ4" s="11" t="s">
        <v>1393</v>
      </c>
      <c r="AMR4" s="11" t="s">
        <v>1393</v>
      </c>
      <c r="AMS4" s="11" t="s">
        <v>1393</v>
      </c>
      <c r="AMT4" s="11" t="s">
        <v>1393</v>
      </c>
      <c r="AMU4" s="11" t="s">
        <v>10</v>
      </c>
      <c r="AMV4" s="11" t="s">
        <v>1393</v>
      </c>
      <c r="AMW4" s="11" t="s">
        <v>10</v>
      </c>
      <c r="AMX4" s="11" t="s">
        <v>1393</v>
      </c>
      <c r="AMY4" s="11" t="s">
        <v>10</v>
      </c>
      <c r="AMZ4" s="11" t="s">
        <v>10</v>
      </c>
      <c r="ANA4" s="11" t="s">
        <v>10</v>
      </c>
      <c r="ANB4" s="11" t="s">
        <v>10</v>
      </c>
      <c r="ANC4" s="11" t="s">
        <v>1393</v>
      </c>
      <c r="AND4" s="11" t="s">
        <v>1393</v>
      </c>
      <c r="ANE4" s="11" t="s">
        <v>10</v>
      </c>
      <c r="ANF4" s="11" t="s">
        <v>1393</v>
      </c>
      <c r="ANG4" s="11" t="s">
        <v>1393</v>
      </c>
      <c r="ANH4" s="11" t="s">
        <v>1393</v>
      </c>
      <c r="ANI4" s="11" t="s">
        <v>10</v>
      </c>
      <c r="ANJ4" s="11" t="s">
        <v>1393</v>
      </c>
      <c r="ANK4" s="11" t="s">
        <v>1393</v>
      </c>
      <c r="ANL4" s="11" t="s">
        <v>10</v>
      </c>
      <c r="ANM4" s="11" t="s">
        <v>10</v>
      </c>
      <c r="ANN4" s="11" t="s">
        <v>10</v>
      </c>
      <c r="ANO4" s="11" t="s">
        <v>10</v>
      </c>
      <c r="ANP4" s="11" t="s">
        <v>1393</v>
      </c>
      <c r="ANQ4" s="11" t="s">
        <v>1393</v>
      </c>
      <c r="ANR4" s="11" t="s">
        <v>10</v>
      </c>
      <c r="ANS4" s="11" t="s">
        <v>10</v>
      </c>
      <c r="ANT4" s="11" t="s">
        <v>1393</v>
      </c>
      <c r="ANU4" s="11" t="s">
        <v>1393</v>
      </c>
      <c r="ANV4" s="11" t="s">
        <v>10</v>
      </c>
      <c r="ANW4" s="11" t="s">
        <v>1393</v>
      </c>
      <c r="ANX4" s="11" t="s">
        <v>1393</v>
      </c>
      <c r="ANY4" s="11" t="s">
        <v>1393</v>
      </c>
      <c r="ANZ4" s="11" t="s">
        <v>10</v>
      </c>
      <c r="AOA4" s="11" t="s">
        <v>10</v>
      </c>
      <c r="AOB4" s="11" t="s">
        <v>1393</v>
      </c>
      <c r="AOC4" s="11" t="s">
        <v>10</v>
      </c>
      <c r="AOD4" s="11" t="s">
        <v>10</v>
      </c>
      <c r="AOE4" s="11" t="s">
        <v>1393</v>
      </c>
      <c r="AOF4" s="11" t="s">
        <v>1393</v>
      </c>
      <c r="AOG4" s="11" t="s">
        <v>10</v>
      </c>
      <c r="AOH4" s="11" t="s">
        <v>1393</v>
      </c>
      <c r="AOI4" s="11" t="s">
        <v>1393</v>
      </c>
      <c r="AOJ4" s="11" t="s">
        <v>10</v>
      </c>
      <c r="AOK4" s="11" t="s">
        <v>1393</v>
      </c>
      <c r="AOL4" s="11" t="s">
        <v>10</v>
      </c>
      <c r="AOM4" s="11" t="s">
        <v>1393</v>
      </c>
      <c r="AON4" s="11" t="s">
        <v>1393</v>
      </c>
      <c r="AOO4" s="11" t="s">
        <v>10</v>
      </c>
      <c r="AOP4" s="11" t="s">
        <v>10</v>
      </c>
      <c r="AOQ4" s="11" t="s">
        <v>1393</v>
      </c>
      <c r="AOR4" s="11" t="s">
        <v>10</v>
      </c>
      <c r="AOS4" s="11" t="s">
        <v>1393</v>
      </c>
      <c r="AOT4" s="11" t="s">
        <v>1393</v>
      </c>
      <c r="AOU4" s="11" t="s">
        <v>1393</v>
      </c>
      <c r="AOV4" s="11" t="s">
        <v>10</v>
      </c>
      <c r="AOW4" s="11" t="s">
        <v>1393</v>
      </c>
      <c r="AOX4" s="11" t="s">
        <v>1393</v>
      </c>
      <c r="AOY4" s="11" t="s">
        <v>1393</v>
      </c>
      <c r="AOZ4" s="11" t="s">
        <v>10</v>
      </c>
      <c r="APA4" s="11" t="s">
        <v>10</v>
      </c>
      <c r="APB4" s="11" t="s">
        <v>1393</v>
      </c>
      <c r="APC4" s="11" t="s">
        <v>1393</v>
      </c>
      <c r="APD4" s="11" t="s">
        <v>10</v>
      </c>
      <c r="APE4" s="11" t="s">
        <v>10</v>
      </c>
      <c r="APF4" s="11" t="s">
        <v>10</v>
      </c>
      <c r="APG4" s="11" t="s">
        <v>1393</v>
      </c>
      <c r="APH4" s="11" t="s">
        <v>10</v>
      </c>
      <c r="API4" s="11" t="s">
        <v>1393</v>
      </c>
      <c r="APJ4" s="11" t="s">
        <v>1393</v>
      </c>
      <c r="APK4" s="11" t="s">
        <v>10</v>
      </c>
      <c r="APL4" s="11" t="s">
        <v>1393</v>
      </c>
      <c r="APM4" s="11" t="s">
        <v>10</v>
      </c>
      <c r="APN4" s="11" t="s">
        <v>1393</v>
      </c>
      <c r="APO4" s="11" t="s">
        <v>1393</v>
      </c>
      <c r="APP4" s="11" t="s">
        <v>1393</v>
      </c>
      <c r="APQ4" s="11" t="s">
        <v>10</v>
      </c>
      <c r="APR4" s="11" t="s">
        <v>1393</v>
      </c>
      <c r="APS4" s="11" t="s">
        <v>10</v>
      </c>
      <c r="APT4" s="11" t="s">
        <v>1393</v>
      </c>
      <c r="APU4" s="11" t="s">
        <v>1393</v>
      </c>
      <c r="APV4" s="11" t="s">
        <v>1393</v>
      </c>
      <c r="APW4" s="11" t="s">
        <v>10</v>
      </c>
      <c r="APX4" s="11" t="s">
        <v>1393</v>
      </c>
      <c r="APY4" s="11" t="s">
        <v>10</v>
      </c>
      <c r="APZ4" s="11" t="s">
        <v>1393</v>
      </c>
      <c r="AQA4" s="11" t="s">
        <v>1393</v>
      </c>
      <c r="AQB4" s="11" t="s">
        <v>1393</v>
      </c>
      <c r="AQC4" s="11" t="s">
        <v>10</v>
      </c>
      <c r="AQD4" s="11" t="s">
        <v>1393</v>
      </c>
      <c r="AQE4" s="11" t="s">
        <v>10</v>
      </c>
      <c r="AQF4" s="11" t="s">
        <v>1393</v>
      </c>
      <c r="AQG4" s="11" t="s">
        <v>10</v>
      </c>
      <c r="AQH4" s="11" t="s">
        <v>1393</v>
      </c>
      <c r="AQI4" s="11" t="s">
        <v>1393</v>
      </c>
      <c r="AQJ4" s="11" t="s">
        <v>1393</v>
      </c>
      <c r="AQK4" s="11" t="s">
        <v>1393</v>
      </c>
      <c r="AQL4" s="11" t="s">
        <v>10</v>
      </c>
      <c r="AQM4" s="11" t="s">
        <v>1393</v>
      </c>
      <c r="AQN4" s="11" t="s">
        <v>1393</v>
      </c>
      <c r="AQO4" s="11" t="s">
        <v>10</v>
      </c>
      <c r="AQP4" s="11" t="s">
        <v>10</v>
      </c>
      <c r="AQQ4" s="11" t="s">
        <v>10</v>
      </c>
      <c r="AQR4" s="11" t="s">
        <v>1393</v>
      </c>
      <c r="AQS4" s="11" t="s">
        <v>10</v>
      </c>
      <c r="AQT4" s="11" t="s">
        <v>1393</v>
      </c>
      <c r="AQU4" s="11" t="s">
        <v>1393</v>
      </c>
      <c r="AQV4" s="11" t="s">
        <v>10</v>
      </c>
      <c r="AQW4" s="11" t="s">
        <v>10</v>
      </c>
      <c r="AQX4" s="11" t="s">
        <v>10</v>
      </c>
      <c r="AQY4" s="11" t="s">
        <v>1393</v>
      </c>
      <c r="AQZ4" s="11" t="s">
        <v>1393</v>
      </c>
      <c r="ARA4" s="11" t="s">
        <v>10</v>
      </c>
      <c r="ARB4" s="11" t="s">
        <v>1393</v>
      </c>
      <c r="ARC4" s="11" t="s">
        <v>1393</v>
      </c>
      <c r="ARD4" s="11" t="s">
        <v>10</v>
      </c>
      <c r="ARE4" s="11" t="s">
        <v>10</v>
      </c>
      <c r="ARF4" s="11" t="s">
        <v>1393</v>
      </c>
      <c r="ARG4" s="11" t="s">
        <v>1393</v>
      </c>
      <c r="ARH4" s="11" t="s">
        <v>10</v>
      </c>
      <c r="ARI4" s="11" t="s">
        <v>10</v>
      </c>
      <c r="ARJ4" s="11" t="s">
        <v>1393</v>
      </c>
      <c r="ARK4" s="11" t="s">
        <v>10</v>
      </c>
      <c r="ARL4" s="11" t="s">
        <v>1393</v>
      </c>
      <c r="ARM4" s="11" t="s">
        <v>10</v>
      </c>
      <c r="ARN4" s="11" t="s">
        <v>10</v>
      </c>
      <c r="ARO4" s="11" t="s">
        <v>1393</v>
      </c>
      <c r="ARP4" s="11" t="s">
        <v>1393</v>
      </c>
      <c r="ARQ4" s="11" t="s">
        <v>1393</v>
      </c>
      <c r="ARR4" s="11" t="s">
        <v>1393</v>
      </c>
      <c r="ARS4" s="11" t="s">
        <v>10</v>
      </c>
      <c r="ART4" s="11" t="s">
        <v>1393</v>
      </c>
      <c r="ARU4" s="11" t="s">
        <v>10</v>
      </c>
      <c r="ARV4" s="11" t="s">
        <v>1393</v>
      </c>
      <c r="ARW4" s="11" t="s">
        <v>1393</v>
      </c>
      <c r="ARX4" s="11" t="s">
        <v>1393</v>
      </c>
      <c r="ARY4" s="11" t="s">
        <v>10</v>
      </c>
      <c r="ARZ4" s="11" t="s">
        <v>1393</v>
      </c>
      <c r="ASA4" s="11" t="s">
        <v>1393</v>
      </c>
      <c r="ASB4" s="11" t="s">
        <v>10</v>
      </c>
      <c r="ASC4" s="11" t="s">
        <v>1393</v>
      </c>
      <c r="ASD4" s="11" t="s">
        <v>10</v>
      </c>
      <c r="ASE4" s="11" t="s">
        <v>1393</v>
      </c>
      <c r="ASF4" s="11" t="s">
        <v>10</v>
      </c>
      <c r="ASG4" s="11" t="s">
        <v>10</v>
      </c>
      <c r="ASH4" s="11" t="s">
        <v>1393</v>
      </c>
      <c r="ASI4" s="11" t="s">
        <v>1393</v>
      </c>
      <c r="ASJ4" s="11" t="s">
        <v>10</v>
      </c>
      <c r="ASK4" s="11" t="s">
        <v>1393</v>
      </c>
      <c r="ASL4" s="11" t="s">
        <v>1393</v>
      </c>
      <c r="ASM4" s="11" t="s">
        <v>10</v>
      </c>
      <c r="ASN4" s="11" t="s">
        <v>10</v>
      </c>
      <c r="ASO4" s="11" t="s">
        <v>1393</v>
      </c>
      <c r="ASP4" s="11" t="s">
        <v>10</v>
      </c>
      <c r="ASQ4" s="11" t="s">
        <v>1393</v>
      </c>
      <c r="ASR4" s="11" t="s">
        <v>1393</v>
      </c>
      <c r="ASS4" s="11" t="s">
        <v>10</v>
      </c>
      <c r="AST4" s="11" t="s">
        <v>1393</v>
      </c>
      <c r="ASU4" s="11" t="s">
        <v>10</v>
      </c>
      <c r="ASV4" s="11" t="s">
        <v>10</v>
      </c>
      <c r="ASW4" s="11" t="s">
        <v>10</v>
      </c>
      <c r="ASX4" s="11" t="s">
        <v>1393</v>
      </c>
      <c r="ASY4" s="11" t="s">
        <v>10</v>
      </c>
      <c r="ASZ4" s="11" t="s">
        <v>10</v>
      </c>
      <c r="ATA4" s="11" t="s">
        <v>10</v>
      </c>
      <c r="ATB4" s="11" t="s">
        <v>1393</v>
      </c>
      <c r="ATC4" s="11" t="s">
        <v>1393</v>
      </c>
      <c r="ATD4" s="11" t="s">
        <v>10</v>
      </c>
      <c r="ATE4" s="11" t="s">
        <v>1393</v>
      </c>
      <c r="ATF4" s="11" t="s">
        <v>1393</v>
      </c>
      <c r="ATG4" s="11" t="s">
        <v>1393</v>
      </c>
      <c r="ATH4" s="11" t="s">
        <v>10</v>
      </c>
      <c r="ATI4" s="11" t="s">
        <v>10</v>
      </c>
      <c r="ATJ4" s="11" t="s">
        <v>1393</v>
      </c>
      <c r="ATK4" s="11" t="s">
        <v>1393</v>
      </c>
      <c r="ATL4" s="11" t="s">
        <v>1393</v>
      </c>
      <c r="ATM4" s="11" t="s">
        <v>10</v>
      </c>
      <c r="ATN4" s="11" t="s">
        <v>10</v>
      </c>
      <c r="ATO4" s="11" t="s">
        <v>10</v>
      </c>
      <c r="ATP4" s="11" t="s">
        <v>10</v>
      </c>
      <c r="ATQ4" s="11" t="s">
        <v>10</v>
      </c>
      <c r="ATR4" s="11" t="s">
        <v>1393</v>
      </c>
      <c r="ATS4" s="11" t="s">
        <v>10</v>
      </c>
      <c r="ATT4" s="11" t="s">
        <v>1393</v>
      </c>
      <c r="ATU4" s="11" t="s">
        <v>10</v>
      </c>
      <c r="ATV4" s="11" t="s">
        <v>1393</v>
      </c>
      <c r="ATW4" s="11" t="s">
        <v>1393</v>
      </c>
      <c r="ATX4" s="11" t="s">
        <v>10</v>
      </c>
      <c r="ATY4" s="11" t="s">
        <v>10</v>
      </c>
      <c r="ATZ4" s="11" t="s">
        <v>10</v>
      </c>
      <c r="AUA4" s="11" t="s">
        <v>1393</v>
      </c>
      <c r="AUB4" s="11" t="s">
        <v>1393</v>
      </c>
      <c r="AUC4" s="11" t="s">
        <v>10</v>
      </c>
      <c r="AUD4" s="11" t="s">
        <v>1393</v>
      </c>
      <c r="AUE4" s="11" t="s">
        <v>10</v>
      </c>
      <c r="AUF4" s="11" t="s">
        <v>1393</v>
      </c>
      <c r="AUG4" s="11" t="s">
        <v>1393</v>
      </c>
      <c r="AUH4" s="11" t="s">
        <v>10</v>
      </c>
      <c r="AUI4" s="11" t="s">
        <v>10</v>
      </c>
      <c r="AUJ4" s="11" t="s">
        <v>10</v>
      </c>
      <c r="AUK4" s="11" t="s">
        <v>1393</v>
      </c>
      <c r="AUL4" s="11" t="s">
        <v>1393</v>
      </c>
      <c r="AUM4" s="11" t="s">
        <v>10</v>
      </c>
      <c r="AUN4" s="11" t="s">
        <v>1393</v>
      </c>
      <c r="AUO4" s="11" t="s">
        <v>1393</v>
      </c>
      <c r="AUP4" s="11" t="s">
        <v>10</v>
      </c>
      <c r="AUQ4" s="11" t="s">
        <v>1393</v>
      </c>
      <c r="AUR4" s="11" t="s">
        <v>1393</v>
      </c>
      <c r="AUS4" s="11" t="s">
        <v>10</v>
      </c>
      <c r="AUT4" s="11" t="s">
        <v>10</v>
      </c>
      <c r="AUU4" s="11" t="s">
        <v>10</v>
      </c>
      <c r="AUV4" s="11" t="s">
        <v>1393</v>
      </c>
      <c r="AUW4" s="11" t="s">
        <v>10</v>
      </c>
      <c r="AUX4" s="11" t="s">
        <v>10</v>
      </c>
      <c r="AUY4" s="11" t="s">
        <v>10</v>
      </c>
      <c r="AUZ4" s="11" t="s">
        <v>1393</v>
      </c>
      <c r="AVA4" s="11" t="s">
        <v>1393</v>
      </c>
      <c r="AVB4" s="11" t="s">
        <v>10</v>
      </c>
      <c r="AVC4" s="11" t="s">
        <v>10</v>
      </c>
      <c r="AVD4" s="11" t="s">
        <v>1393</v>
      </c>
      <c r="AVE4" s="11" t="s">
        <v>1393</v>
      </c>
      <c r="AVF4" s="11" t="s">
        <v>1393</v>
      </c>
      <c r="AVG4" s="11" t="s">
        <v>1393</v>
      </c>
      <c r="AVH4" s="11" t="s">
        <v>10</v>
      </c>
      <c r="AVI4" s="11" t="s">
        <v>1393</v>
      </c>
      <c r="AVJ4" s="11" t="s">
        <v>1393</v>
      </c>
      <c r="AVK4" s="11" t="s">
        <v>1393</v>
      </c>
      <c r="AVL4" s="11" t="s">
        <v>10</v>
      </c>
      <c r="AVM4" s="11" t="s">
        <v>10</v>
      </c>
      <c r="AVN4" s="11" t="s">
        <v>1393</v>
      </c>
      <c r="AVO4" s="11" t="s">
        <v>10</v>
      </c>
      <c r="AVP4" s="11" t="s">
        <v>1393</v>
      </c>
      <c r="AVQ4" s="11" t="s">
        <v>10</v>
      </c>
      <c r="AVR4" s="11" t="s">
        <v>10</v>
      </c>
      <c r="AVS4" s="11" t="s">
        <v>10</v>
      </c>
      <c r="AVT4" s="11" t="s">
        <v>1393</v>
      </c>
      <c r="AVU4" s="11" t="s">
        <v>1393</v>
      </c>
      <c r="AVV4" s="11" t="s">
        <v>1393</v>
      </c>
      <c r="AVW4" s="11" t="s">
        <v>10</v>
      </c>
      <c r="AVX4" s="11" t="s">
        <v>1393</v>
      </c>
      <c r="AVY4" s="11" t="s">
        <v>1393</v>
      </c>
      <c r="AVZ4" s="11" t="s">
        <v>10</v>
      </c>
      <c r="AWA4" s="11" t="s">
        <v>1393</v>
      </c>
      <c r="AWB4" s="11" t="s">
        <v>10</v>
      </c>
      <c r="AWC4" s="11" t="s">
        <v>10</v>
      </c>
      <c r="AWD4" s="11" t="s">
        <v>10</v>
      </c>
      <c r="AWE4" s="11" t="s">
        <v>1393</v>
      </c>
      <c r="AWF4" s="11" t="s">
        <v>10</v>
      </c>
      <c r="AWG4" s="11" t="s">
        <v>1393</v>
      </c>
      <c r="AWH4" s="11" t="s">
        <v>10</v>
      </c>
      <c r="AWI4" s="11" t="s">
        <v>10</v>
      </c>
      <c r="AWJ4" s="11" t="s">
        <v>10</v>
      </c>
      <c r="AWK4" s="11" t="s">
        <v>10</v>
      </c>
      <c r="AWL4" s="11" t="s">
        <v>1393</v>
      </c>
      <c r="AWM4" s="11" t="s">
        <v>1393</v>
      </c>
      <c r="AWN4" s="11" t="s">
        <v>1393</v>
      </c>
      <c r="AWO4" s="11" t="s">
        <v>10</v>
      </c>
      <c r="AWP4" s="11" t="s">
        <v>1393</v>
      </c>
      <c r="AWQ4" s="11" t="s">
        <v>1393</v>
      </c>
      <c r="AWR4" s="11" t="s">
        <v>10</v>
      </c>
      <c r="AWS4" s="11" t="s">
        <v>10</v>
      </c>
      <c r="AWT4" s="11" t="s">
        <v>10</v>
      </c>
      <c r="AWU4" s="11" t="s">
        <v>10</v>
      </c>
      <c r="AWV4" s="11" t="s">
        <v>1393</v>
      </c>
      <c r="AWW4" s="11" t="s">
        <v>1393</v>
      </c>
      <c r="AWX4" s="11" t="s">
        <v>1393</v>
      </c>
      <c r="AWY4" s="11" t="s">
        <v>10</v>
      </c>
      <c r="AWZ4" s="11" t="s">
        <v>1393</v>
      </c>
      <c r="AXA4" s="11" t="s">
        <v>10</v>
      </c>
      <c r="AXB4" s="11" t="s">
        <v>1393</v>
      </c>
      <c r="AXC4" s="11" t="s">
        <v>1393</v>
      </c>
      <c r="AXD4" s="11" t="s">
        <v>1393</v>
      </c>
      <c r="AXE4" s="11" t="s">
        <v>1393</v>
      </c>
      <c r="AXF4" s="11" t="s">
        <v>10</v>
      </c>
      <c r="AXG4" s="11" t="s">
        <v>10</v>
      </c>
      <c r="AXH4" s="11" t="s">
        <v>1393</v>
      </c>
      <c r="AXI4" s="11" t="s">
        <v>1393</v>
      </c>
      <c r="AXJ4" s="11" t="s">
        <v>10</v>
      </c>
      <c r="AXK4" s="11" t="s">
        <v>1393</v>
      </c>
      <c r="AXL4" s="11" t="s">
        <v>1393</v>
      </c>
      <c r="AXM4" s="11" t="s">
        <v>1393</v>
      </c>
      <c r="AXN4" s="11" t="s">
        <v>10</v>
      </c>
      <c r="AXO4" s="11" t="s">
        <v>1393</v>
      </c>
      <c r="AXP4" s="11" t="s">
        <v>1393</v>
      </c>
      <c r="AXQ4" s="11" t="s">
        <v>10</v>
      </c>
      <c r="AXR4" s="11" t="s">
        <v>10</v>
      </c>
      <c r="AXS4" s="11" t="s">
        <v>1393</v>
      </c>
      <c r="AXT4" s="11" t="s">
        <v>1393</v>
      </c>
      <c r="AXU4" s="11" t="s">
        <v>1393</v>
      </c>
      <c r="AXV4" s="11" t="s">
        <v>1393</v>
      </c>
      <c r="AXW4" s="11" t="s">
        <v>10</v>
      </c>
      <c r="AXX4" s="11" t="s">
        <v>1393</v>
      </c>
      <c r="AXY4" s="11" t="s">
        <v>1393</v>
      </c>
      <c r="AXZ4" s="11" t="s">
        <v>10</v>
      </c>
      <c r="AYA4" s="11" t="s">
        <v>1393</v>
      </c>
      <c r="AYB4" s="11" t="s">
        <v>10</v>
      </c>
      <c r="AYC4" s="11" t="s">
        <v>1393</v>
      </c>
      <c r="AYD4" s="11" t="s">
        <v>1393</v>
      </c>
      <c r="AYE4" s="11" t="s">
        <v>10</v>
      </c>
      <c r="AYF4" s="11" t="s">
        <v>10</v>
      </c>
      <c r="AYG4" s="11" t="s">
        <v>10</v>
      </c>
      <c r="AYH4" s="11" t="s">
        <v>1393</v>
      </c>
      <c r="AYI4" s="11" t="s">
        <v>1393</v>
      </c>
      <c r="AYJ4" s="11" t="s">
        <v>1393</v>
      </c>
      <c r="AYK4" s="11" t="s">
        <v>1393</v>
      </c>
      <c r="AYL4" s="11" t="s">
        <v>10</v>
      </c>
      <c r="AYM4" s="11" t="s">
        <v>10</v>
      </c>
      <c r="AYN4" s="11" t="s">
        <v>1393</v>
      </c>
      <c r="AYO4" s="11" t="s">
        <v>1393</v>
      </c>
      <c r="AYP4" s="11" t="s">
        <v>1393</v>
      </c>
      <c r="AYQ4" s="11" t="s">
        <v>10</v>
      </c>
      <c r="AYR4" s="11" t="s">
        <v>1393</v>
      </c>
      <c r="AYS4" s="11" t="s">
        <v>1393</v>
      </c>
      <c r="AYT4" s="11" t="s">
        <v>10</v>
      </c>
      <c r="AYU4" s="11" t="s">
        <v>1393</v>
      </c>
      <c r="AYV4" s="11" t="s">
        <v>10</v>
      </c>
      <c r="AYW4" s="11" t="s">
        <v>1393</v>
      </c>
      <c r="AYX4" s="11" t="s">
        <v>10</v>
      </c>
      <c r="AYY4" s="11" t="s">
        <v>1393</v>
      </c>
      <c r="AYZ4" s="11" t="s">
        <v>10</v>
      </c>
      <c r="AZA4" s="11" t="s">
        <v>1393</v>
      </c>
      <c r="AZB4" s="11" t="s">
        <v>1393</v>
      </c>
      <c r="AZC4" s="11" t="s">
        <v>10</v>
      </c>
      <c r="AZD4" s="11" t="s">
        <v>1393</v>
      </c>
      <c r="AZE4" s="11" t="s">
        <v>1393</v>
      </c>
      <c r="AZF4" s="11" t="s">
        <v>1393</v>
      </c>
      <c r="AZG4" s="11" t="s">
        <v>10</v>
      </c>
      <c r="AZH4" s="11" t="s">
        <v>10</v>
      </c>
      <c r="AZI4" s="11" t="s">
        <v>1393</v>
      </c>
      <c r="AZJ4" s="11" t="s">
        <v>1393</v>
      </c>
      <c r="AZK4" s="11" t="s">
        <v>1393</v>
      </c>
      <c r="AZL4" s="11" t="s">
        <v>1393</v>
      </c>
      <c r="AZM4" s="11" t="s">
        <v>10</v>
      </c>
      <c r="AZN4" s="11" t="s">
        <v>10</v>
      </c>
      <c r="AZO4" s="11" t="s">
        <v>10</v>
      </c>
      <c r="AZP4" s="11" t="s">
        <v>1393</v>
      </c>
      <c r="AZQ4" s="11" t="s">
        <v>1393</v>
      </c>
      <c r="AZR4" s="11" t="s">
        <v>10</v>
      </c>
      <c r="AZS4" s="11" t="s">
        <v>1393</v>
      </c>
      <c r="AZT4" s="11" t="s">
        <v>1393</v>
      </c>
      <c r="AZU4" s="11" t="s">
        <v>1393</v>
      </c>
      <c r="AZV4" s="11" t="s">
        <v>1393</v>
      </c>
      <c r="AZW4" s="11" t="s">
        <v>1393</v>
      </c>
      <c r="AZX4" s="11" t="s">
        <v>10</v>
      </c>
      <c r="AZY4" s="11" t="s">
        <v>10</v>
      </c>
      <c r="AZZ4" s="11" t="s">
        <v>10</v>
      </c>
      <c r="BAA4" s="11" t="s">
        <v>10</v>
      </c>
      <c r="BAB4" s="11" t="s">
        <v>1393</v>
      </c>
      <c r="BAC4" s="11" t="s">
        <v>10</v>
      </c>
      <c r="BAD4" s="11" t="s">
        <v>10</v>
      </c>
      <c r="BAE4" s="11" t="s">
        <v>1393</v>
      </c>
      <c r="BAF4" s="11" t="s">
        <v>1393</v>
      </c>
      <c r="BAG4" s="11" t="s">
        <v>1393</v>
      </c>
      <c r="BAH4" s="11" t="s">
        <v>10</v>
      </c>
      <c r="BAI4" s="11" t="s">
        <v>10</v>
      </c>
      <c r="BAJ4" s="11" t="s">
        <v>1393</v>
      </c>
      <c r="BAK4" s="11" t="s">
        <v>1393</v>
      </c>
      <c r="BAL4" s="11" t="s">
        <v>1393</v>
      </c>
      <c r="BAM4" s="11" t="s">
        <v>10</v>
      </c>
      <c r="BAN4" s="11" t="s">
        <v>10</v>
      </c>
      <c r="BAO4" s="11" t="s">
        <v>1393</v>
      </c>
      <c r="BAP4" s="11" t="s">
        <v>1393</v>
      </c>
      <c r="BAQ4" s="11" t="s">
        <v>1393</v>
      </c>
      <c r="BAR4" s="11" t="s">
        <v>1393</v>
      </c>
      <c r="BAS4" s="11" t="s">
        <v>10</v>
      </c>
      <c r="BAT4" s="11" t="s">
        <v>10</v>
      </c>
      <c r="BAU4" s="11" t="s">
        <v>1393</v>
      </c>
      <c r="BAV4" s="11" t="s">
        <v>1393</v>
      </c>
      <c r="BAW4" s="11" t="s">
        <v>10</v>
      </c>
      <c r="BAX4" s="11" t="s">
        <v>1393</v>
      </c>
      <c r="BAY4" s="11" t="s">
        <v>10</v>
      </c>
      <c r="BAZ4" s="11" t="s">
        <v>1393</v>
      </c>
      <c r="BBA4" s="11" t="s">
        <v>1393</v>
      </c>
      <c r="BBB4" s="11" t="s">
        <v>10</v>
      </c>
      <c r="BBC4" s="11" t="s">
        <v>1393</v>
      </c>
      <c r="BBD4" s="11" t="s">
        <v>1393</v>
      </c>
      <c r="BBE4" s="11" t="s">
        <v>10</v>
      </c>
      <c r="BBF4" s="11" t="s">
        <v>10</v>
      </c>
      <c r="BBG4" s="11" t="s">
        <v>1393</v>
      </c>
      <c r="BBH4" s="11" t="s">
        <v>1393</v>
      </c>
      <c r="BBI4" s="11" t="s">
        <v>1393</v>
      </c>
      <c r="BBJ4" s="11" t="s">
        <v>1393</v>
      </c>
      <c r="BBK4" s="11" t="s">
        <v>10</v>
      </c>
      <c r="BBL4" s="11" t="s">
        <v>1393</v>
      </c>
      <c r="BBM4" s="11" t="s">
        <v>10</v>
      </c>
      <c r="BBN4" s="11" t="s">
        <v>1393</v>
      </c>
      <c r="BBO4" s="11" t="s">
        <v>1393</v>
      </c>
      <c r="BBP4" s="11" t="s">
        <v>1393</v>
      </c>
      <c r="BBQ4" s="11" t="s">
        <v>1393</v>
      </c>
      <c r="BBR4" s="11" t="s">
        <v>1393</v>
      </c>
      <c r="BBS4" s="11" t="s">
        <v>1393</v>
      </c>
      <c r="BBT4" s="11" t="s">
        <v>10</v>
      </c>
      <c r="BBU4" s="11" t="s">
        <v>1393</v>
      </c>
      <c r="BBV4" s="11" t="s">
        <v>10</v>
      </c>
      <c r="BBW4" s="11" t="s">
        <v>1393</v>
      </c>
      <c r="BBX4" s="11" t="s">
        <v>10</v>
      </c>
      <c r="BBY4" s="11" t="s">
        <v>1393</v>
      </c>
      <c r="BBZ4" s="11" t="s">
        <v>1393</v>
      </c>
      <c r="BCA4" s="11" t="s">
        <v>10</v>
      </c>
      <c r="BCB4" s="11" t="s">
        <v>1393</v>
      </c>
      <c r="BCC4" s="11" t="s">
        <v>10</v>
      </c>
      <c r="BCD4" s="11" t="s">
        <v>1393</v>
      </c>
      <c r="BCE4" s="11" t="s">
        <v>1393</v>
      </c>
      <c r="BCF4" s="11" t="s">
        <v>1393</v>
      </c>
      <c r="BCG4" s="11" t="s">
        <v>1393</v>
      </c>
      <c r="BCH4" s="11" t="s">
        <v>10</v>
      </c>
      <c r="BCI4" s="11" t="s">
        <v>1393</v>
      </c>
      <c r="BCJ4" s="11" t="s">
        <v>1393</v>
      </c>
      <c r="BCK4" s="11" t="s">
        <v>1393</v>
      </c>
      <c r="BCL4" s="11" t="s">
        <v>10</v>
      </c>
      <c r="BCM4" s="11" t="s">
        <v>1393</v>
      </c>
      <c r="BCN4" s="11" t="s">
        <v>1393</v>
      </c>
      <c r="BCO4" s="11" t="s">
        <v>1393</v>
      </c>
      <c r="BCP4" s="11" t="s">
        <v>1393</v>
      </c>
      <c r="BCQ4" s="11" t="s">
        <v>1393</v>
      </c>
      <c r="BCR4" s="11" t="s">
        <v>10</v>
      </c>
      <c r="BCS4" s="11" t="s">
        <v>10</v>
      </c>
      <c r="BCT4" s="11" t="s">
        <v>1393</v>
      </c>
      <c r="BCU4" s="11" t="s">
        <v>1393</v>
      </c>
      <c r="BCV4" s="11" t="s">
        <v>10</v>
      </c>
      <c r="BCW4" s="11" t="s">
        <v>1393</v>
      </c>
      <c r="BCX4" s="11" t="s">
        <v>10</v>
      </c>
      <c r="BCY4" s="11" t="s">
        <v>1393</v>
      </c>
      <c r="BCZ4" s="11" t="s">
        <v>1393</v>
      </c>
      <c r="BDA4" s="11" t="s">
        <v>10</v>
      </c>
      <c r="BDB4" s="11" t="s">
        <v>1393</v>
      </c>
      <c r="BDC4" s="11" t="s">
        <v>1393</v>
      </c>
      <c r="BDD4" s="11" t="s">
        <v>1393</v>
      </c>
      <c r="BDE4" s="11" t="s">
        <v>1393</v>
      </c>
      <c r="BDF4" s="11" t="s">
        <v>10</v>
      </c>
      <c r="BDG4" s="11" t="s">
        <v>1393</v>
      </c>
      <c r="BDH4" s="11" t="s">
        <v>1393</v>
      </c>
      <c r="BDI4" s="11" t="s">
        <v>10</v>
      </c>
      <c r="BDJ4" s="11" t="s">
        <v>1393</v>
      </c>
      <c r="BDK4" s="11" t="s">
        <v>1393</v>
      </c>
      <c r="BDL4" s="11" t="s">
        <v>10</v>
      </c>
      <c r="BDM4" s="11" t="s">
        <v>10</v>
      </c>
      <c r="BDN4" s="11" t="s">
        <v>10</v>
      </c>
      <c r="BDO4" s="11" t="s">
        <v>10</v>
      </c>
      <c r="BDP4" s="11" t="s">
        <v>10</v>
      </c>
      <c r="BDQ4" s="11" t="s">
        <v>1393</v>
      </c>
      <c r="BDR4" s="11" t="s">
        <v>1393</v>
      </c>
      <c r="BDS4" s="11" t="s">
        <v>10</v>
      </c>
      <c r="BDT4" s="11" t="s">
        <v>1393</v>
      </c>
      <c r="BDU4" s="11" t="s">
        <v>10</v>
      </c>
      <c r="BDV4" s="11" t="s">
        <v>1393</v>
      </c>
      <c r="BDW4" s="11" t="s">
        <v>10</v>
      </c>
      <c r="BDX4" s="11" t="s">
        <v>1393</v>
      </c>
      <c r="BDY4" s="11" t="s">
        <v>10</v>
      </c>
      <c r="BDZ4" s="11" t="s">
        <v>10</v>
      </c>
      <c r="BEA4" s="11" t="s">
        <v>1393</v>
      </c>
      <c r="BEB4" s="11" t="s">
        <v>1393</v>
      </c>
      <c r="BEC4" s="11" t="s">
        <v>10</v>
      </c>
      <c r="BED4" s="11" t="s">
        <v>1393</v>
      </c>
      <c r="BEE4" s="11" t="s">
        <v>1393</v>
      </c>
      <c r="BEF4" s="11" t="s">
        <v>1393</v>
      </c>
      <c r="BEG4" s="11" t="s">
        <v>10</v>
      </c>
      <c r="BEH4" s="11" t="s">
        <v>1393</v>
      </c>
      <c r="BEI4" s="11" t="s">
        <v>1393</v>
      </c>
      <c r="BEJ4" s="11" t="s">
        <v>1393</v>
      </c>
      <c r="BEK4" s="11" t="s">
        <v>10</v>
      </c>
      <c r="BEL4" s="11" t="s">
        <v>10</v>
      </c>
      <c r="BEM4" s="11" t="s">
        <v>10</v>
      </c>
      <c r="BEN4" s="11" t="s">
        <v>10</v>
      </c>
      <c r="BEO4" s="11" t="s">
        <v>1393</v>
      </c>
      <c r="BEP4" s="11" t="s">
        <v>1393</v>
      </c>
      <c r="BEQ4" s="11" t="s">
        <v>10</v>
      </c>
      <c r="BER4" s="11" t="s">
        <v>1393</v>
      </c>
      <c r="BES4" s="11" t="s">
        <v>1393</v>
      </c>
      <c r="BET4" s="11" t="s">
        <v>10</v>
      </c>
      <c r="BEU4" s="11" t="s">
        <v>10</v>
      </c>
      <c r="BEV4" s="11" t="s">
        <v>10</v>
      </c>
      <c r="BEW4" s="11" t="s">
        <v>10</v>
      </c>
      <c r="BEX4" s="11" t="s">
        <v>1393</v>
      </c>
      <c r="BEY4" s="11" t="s">
        <v>10</v>
      </c>
      <c r="BEZ4" s="11" t="s">
        <v>10</v>
      </c>
      <c r="BFA4" s="11" t="s">
        <v>10</v>
      </c>
      <c r="BFB4" s="11" t="s">
        <v>1393</v>
      </c>
      <c r="BFC4" s="11" t="s">
        <v>1393</v>
      </c>
      <c r="BFD4" s="11" t="s">
        <v>1393</v>
      </c>
      <c r="BFE4" s="11" t="s">
        <v>10</v>
      </c>
      <c r="BFF4" s="11" t="s">
        <v>10</v>
      </c>
      <c r="BFG4" s="11" t="s">
        <v>10</v>
      </c>
      <c r="BFH4" s="11" t="s">
        <v>1393</v>
      </c>
      <c r="BFI4" s="11" t="s">
        <v>1393</v>
      </c>
      <c r="BFJ4" s="11" t="s">
        <v>1393</v>
      </c>
      <c r="BFK4" s="11" t="s">
        <v>1393</v>
      </c>
      <c r="BFL4" s="11" t="s">
        <v>1393</v>
      </c>
      <c r="BFM4" s="11" t="s">
        <v>10</v>
      </c>
      <c r="BFN4" s="11" t="s">
        <v>1393</v>
      </c>
      <c r="BFO4" s="11" t="s">
        <v>1393</v>
      </c>
      <c r="BFP4" s="11" t="s">
        <v>10</v>
      </c>
      <c r="BFQ4" s="11" t="s">
        <v>10</v>
      </c>
      <c r="BFR4" s="11" t="s">
        <v>1393</v>
      </c>
      <c r="BFS4" s="11" t="s">
        <v>1393</v>
      </c>
      <c r="BFT4" s="11" t="s">
        <v>10</v>
      </c>
      <c r="BFU4" s="11" t="s">
        <v>1393</v>
      </c>
      <c r="BFV4" s="11" t="s">
        <v>1393</v>
      </c>
      <c r="BFW4" s="11" t="s">
        <v>10</v>
      </c>
      <c r="BFX4" s="11" t="s">
        <v>1393</v>
      </c>
      <c r="BFY4" s="11" t="s">
        <v>10</v>
      </c>
      <c r="BFZ4" s="11" t="s">
        <v>1393</v>
      </c>
      <c r="BGA4" s="11" t="s">
        <v>10</v>
      </c>
      <c r="BGB4" s="11" t="s">
        <v>10</v>
      </c>
      <c r="BGC4" s="11" t="s">
        <v>10</v>
      </c>
      <c r="BGD4" s="11" t="s">
        <v>1393</v>
      </c>
      <c r="BGE4" s="11" t="s">
        <v>1393</v>
      </c>
      <c r="BGF4" s="11" t="s">
        <v>10</v>
      </c>
      <c r="BGG4" s="11" t="s">
        <v>10</v>
      </c>
      <c r="BGH4" s="11" t="s">
        <v>1393</v>
      </c>
      <c r="BGI4" s="11" t="s">
        <v>1393</v>
      </c>
      <c r="BGJ4" s="11" t="s">
        <v>10</v>
      </c>
      <c r="BGK4" s="11" t="s">
        <v>1393</v>
      </c>
      <c r="BGL4" s="11" t="s">
        <v>1393</v>
      </c>
      <c r="BGM4" s="11" t="s">
        <v>10</v>
      </c>
      <c r="BGN4" s="11" t="s">
        <v>1393</v>
      </c>
      <c r="BGO4" s="11" t="s">
        <v>1393</v>
      </c>
      <c r="BGP4" s="11" t="s">
        <v>1393</v>
      </c>
      <c r="BGQ4" s="11" t="s">
        <v>1393</v>
      </c>
      <c r="BGR4" s="11" t="s">
        <v>10</v>
      </c>
      <c r="BGS4" s="11" t="s">
        <v>1393</v>
      </c>
      <c r="BGT4" s="11" t="s">
        <v>10</v>
      </c>
      <c r="BGU4" s="11" t="s">
        <v>10</v>
      </c>
      <c r="BGV4" s="11" t="s">
        <v>1393</v>
      </c>
      <c r="BGW4" s="11" t="s">
        <v>1393</v>
      </c>
      <c r="BGX4" s="11" t="s">
        <v>10</v>
      </c>
      <c r="BGY4" s="11" t="s">
        <v>1393</v>
      </c>
      <c r="BGZ4" s="11" t="s">
        <v>1393</v>
      </c>
      <c r="BHA4" s="11" t="s">
        <v>10</v>
      </c>
      <c r="BHB4" s="11" t="s">
        <v>10</v>
      </c>
      <c r="BHC4" s="11" t="s">
        <v>10</v>
      </c>
      <c r="BHD4" s="11" t="s">
        <v>1393</v>
      </c>
      <c r="BHE4" s="11" t="s">
        <v>1393</v>
      </c>
      <c r="BHF4" s="11" t="s">
        <v>1393</v>
      </c>
      <c r="BHG4" s="11" t="s">
        <v>10</v>
      </c>
      <c r="BHH4" s="11" t="s">
        <v>10</v>
      </c>
      <c r="BHI4" s="11" t="s">
        <v>1393</v>
      </c>
      <c r="BHJ4" s="11" t="s">
        <v>1393</v>
      </c>
      <c r="BHK4" s="11" t="s">
        <v>1393</v>
      </c>
      <c r="BHL4" s="11" t="s">
        <v>1393</v>
      </c>
      <c r="BHM4" s="11" t="s">
        <v>10</v>
      </c>
      <c r="BHN4" s="11" t="s">
        <v>1393</v>
      </c>
      <c r="BHO4" s="11" t="s">
        <v>1393</v>
      </c>
      <c r="BHP4" s="11" t="s">
        <v>10</v>
      </c>
      <c r="BHQ4" s="11" t="s">
        <v>1393</v>
      </c>
      <c r="BHR4" s="11" t="s">
        <v>10</v>
      </c>
      <c r="BHS4" s="11" t="s">
        <v>1393</v>
      </c>
      <c r="BHT4" s="11" t="s">
        <v>1393</v>
      </c>
      <c r="BHU4" s="11" t="s">
        <v>1393</v>
      </c>
      <c r="BHV4" s="11" t="s">
        <v>10</v>
      </c>
      <c r="BHW4" s="11" t="s">
        <v>10</v>
      </c>
      <c r="BHX4" s="11" t="s">
        <v>10</v>
      </c>
      <c r="BHY4" s="11" t="s">
        <v>1393</v>
      </c>
      <c r="BHZ4" s="11" t="s">
        <v>10</v>
      </c>
      <c r="BIA4" s="11" t="s">
        <v>10</v>
      </c>
      <c r="BIB4" s="11" t="s">
        <v>1393</v>
      </c>
      <c r="BIC4" s="11" t="s">
        <v>1393</v>
      </c>
      <c r="BID4" s="11" t="s">
        <v>1393</v>
      </c>
      <c r="BIE4" s="11" t="s">
        <v>10</v>
      </c>
      <c r="BIF4" s="11" t="s">
        <v>10</v>
      </c>
      <c r="BIG4" s="11" t="s">
        <v>1393</v>
      </c>
      <c r="BIH4" s="11" t="s">
        <v>1393</v>
      </c>
      <c r="BII4" s="11" t="s">
        <v>10</v>
      </c>
      <c r="BIJ4" s="11" t="s">
        <v>1393</v>
      </c>
      <c r="BIK4" s="11" t="s">
        <v>10</v>
      </c>
      <c r="BIL4" s="11" t="s">
        <v>1393</v>
      </c>
      <c r="BIM4" s="11" t="s">
        <v>10</v>
      </c>
      <c r="BIN4" s="11" t="s">
        <v>1393</v>
      </c>
      <c r="BIO4" s="11" t="s">
        <v>1393</v>
      </c>
      <c r="BIP4" s="11" t="s">
        <v>1393</v>
      </c>
      <c r="BIQ4" s="11" t="s">
        <v>1393</v>
      </c>
      <c r="BIR4" s="11" t="s">
        <v>10</v>
      </c>
      <c r="BIS4" s="11" t="s">
        <v>1393</v>
      </c>
      <c r="BIT4" s="11" t="s">
        <v>1393</v>
      </c>
      <c r="BIU4" s="11" t="s">
        <v>10</v>
      </c>
      <c r="BIV4" s="11" t="s">
        <v>1393</v>
      </c>
      <c r="BIW4" s="11" t="s">
        <v>10</v>
      </c>
      <c r="BIX4" s="11" t="s">
        <v>1393</v>
      </c>
      <c r="BIY4" s="11" t="s">
        <v>1393</v>
      </c>
      <c r="BIZ4" s="11" t="s">
        <v>1393</v>
      </c>
      <c r="BJA4" s="11" t="s">
        <v>1393</v>
      </c>
      <c r="BJB4" s="11" t="s">
        <v>10</v>
      </c>
      <c r="BJC4" s="11" t="s">
        <v>1393</v>
      </c>
      <c r="BJD4" s="11" t="s">
        <v>1393</v>
      </c>
      <c r="BJE4" s="11" t="s">
        <v>10</v>
      </c>
      <c r="BJF4" s="11" t="s">
        <v>10</v>
      </c>
      <c r="BJG4" s="11" t="s">
        <v>1393</v>
      </c>
      <c r="BJH4" s="11" t="s">
        <v>10</v>
      </c>
      <c r="BJI4" s="11" t="s">
        <v>1393</v>
      </c>
      <c r="BJJ4" s="11" t="s">
        <v>1393</v>
      </c>
      <c r="BJK4" s="11" t="s">
        <v>10</v>
      </c>
      <c r="BJL4" s="11" t="s">
        <v>1393</v>
      </c>
      <c r="BJM4" s="11" t="s">
        <v>1393</v>
      </c>
      <c r="BJN4" s="11" t="s">
        <v>1393</v>
      </c>
      <c r="BJO4" s="11" t="s">
        <v>10</v>
      </c>
      <c r="BJP4" s="11" t="s">
        <v>10</v>
      </c>
      <c r="BJQ4" s="11" t="s">
        <v>10</v>
      </c>
      <c r="BJR4" s="11" t="s">
        <v>1393</v>
      </c>
      <c r="BJS4" s="11" t="s">
        <v>10</v>
      </c>
      <c r="BJT4" s="11" t="s">
        <v>1393</v>
      </c>
      <c r="BJU4" s="11" t="s">
        <v>10</v>
      </c>
      <c r="BJV4" s="11" t="s">
        <v>10</v>
      </c>
      <c r="BJW4" s="11" t="s">
        <v>10</v>
      </c>
      <c r="BJX4" s="11" t="s">
        <v>10</v>
      </c>
      <c r="BJY4" s="11" t="s">
        <v>1393</v>
      </c>
      <c r="BJZ4" s="11" t="s">
        <v>1393</v>
      </c>
      <c r="BKA4" s="11" t="s">
        <v>1393</v>
      </c>
      <c r="BKB4" s="11" t="s">
        <v>10</v>
      </c>
      <c r="BKC4" s="11" t="s">
        <v>1393</v>
      </c>
      <c r="BKD4" s="11" t="s">
        <v>10</v>
      </c>
      <c r="BKE4" s="11" t="s">
        <v>10</v>
      </c>
      <c r="BKF4" s="11" t="s">
        <v>1393</v>
      </c>
      <c r="BKG4" s="11" t="s">
        <v>1393</v>
      </c>
      <c r="BKH4" s="11" t="s">
        <v>1393</v>
      </c>
      <c r="BKI4" s="11" t="s">
        <v>10</v>
      </c>
      <c r="BKJ4" s="11" t="s">
        <v>1393</v>
      </c>
      <c r="BKK4" s="11" t="s">
        <v>1393</v>
      </c>
      <c r="BKL4" s="11" t="s">
        <v>1393</v>
      </c>
      <c r="BKM4" s="11" t="s">
        <v>10</v>
      </c>
      <c r="BKN4" s="11" t="s">
        <v>1393</v>
      </c>
      <c r="BKO4" s="11" t="s">
        <v>10</v>
      </c>
      <c r="BKP4" s="11" t="s">
        <v>1393</v>
      </c>
      <c r="BKQ4" s="11" t="s">
        <v>1393</v>
      </c>
      <c r="BKR4" s="11" t="s">
        <v>1393</v>
      </c>
      <c r="BKS4" s="11" t="s">
        <v>10</v>
      </c>
      <c r="BKT4" s="11" t="s">
        <v>1393</v>
      </c>
      <c r="BKU4" s="11" t="s">
        <v>10</v>
      </c>
      <c r="BKV4" s="11" t="s">
        <v>1393</v>
      </c>
      <c r="BKW4" s="11" t="s">
        <v>1393</v>
      </c>
      <c r="BKX4" s="11" t="s">
        <v>1393</v>
      </c>
      <c r="BKY4" s="11" t="s">
        <v>10</v>
      </c>
      <c r="BKZ4" s="11" t="s">
        <v>1393</v>
      </c>
      <c r="BLA4" s="11" t="s">
        <v>10</v>
      </c>
      <c r="BLB4" s="11" t="s">
        <v>1393</v>
      </c>
      <c r="BLC4" s="11" t="s">
        <v>1393</v>
      </c>
      <c r="BLD4" s="11" t="s">
        <v>1393</v>
      </c>
      <c r="BLE4" s="11" t="s">
        <v>10</v>
      </c>
      <c r="BLF4" s="11" t="s">
        <v>10</v>
      </c>
      <c r="BLG4" s="11" t="s">
        <v>1393</v>
      </c>
      <c r="BLH4" s="11" t="s">
        <v>1393</v>
      </c>
      <c r="BLI4" s="11" t="s">
        <v>10</v>
      </c>
      <c r="BLJ4" s="11" t="s">
        <v>1393</v>
      </c>
      <c r="BLK4" s="11" t="s">
        <v>1393</v>
      </c>
      <c r="BLL4" s="11" t="s">
        <v>10</v>
      </c>
      <c r="BLM4" s="11" t="s">
        <v>1393</v>
      </c>
      <c r="BLN4" s="11" t="s">
        <v>1393</v>
      </c>
      <c r="BLO4" s="11" t="s">
        <v>1393</v>
      </c>
      <c r="BLP4" s="11" t="s">
        <v>1393</v>
      </c>
      <c r="BLQ4" s="11" t="s">
        <v>10</v>
      </c>
      <c r="BLR4" s="11" t="s">
        <v>10</v>
      </c>
      <c r="BLS4" s="11" t="s">
        <v>1393</v>
      </c>
      <c r="BLT4" s="11" t="s">
        <v>10</v>
      </c>
      <c r="BLU4" s="11" t="s">
        <v>1393</v>
      </c>
      <c r="BLV4" s="11" t="s">
        <v>1393</v>
      </c>
      <c r="BLW4" s="11" t="s">
        <v>10</v>
      </c>
      <c r="BLX4" s="11" t="s">
        <v>1393</v>
      </c>
      <c r="BLY4" s="11" t="s">
        <v>10</v>
      </c>
      <c r="BLZ4" s="11" t="s">
        <v>1393</v>
      </c>
      <c r="BMA4" s="11" t="s">
        <v>10</v>
      </c>
      <c r="BMB4" s="11" t="s">
        <v>10</v>
      </c>
      <c r="BMC4" s="11" t="s">
        <v>1393</v>
      </c>
      <c r="BMD4" s="11" t="s">
        <v>1393</v>
      </c>
      <c r="BME4" s="11" t="s">
        <v>10</v>
      </c>
      <c r="BMF4" s="11" t="s">
        <v>1393</v>
      </c>
      <c r="BMG4" s="11" t="s">
        <v>10</v>
      </c>
      <c r="BMH4" s="11" t="s">
        <v>1393</v>
      </c>
      <c r="BMI4" s="11" t="s">
        <v>10</v>
      </c>
      <c r="BMJ4" s="11" t="s">
        <v>1393</v>
      </c>
      <c r="BMK4" s="11" t="s">
        <v>1393</v>
      </c>
      <c r="BML4" s="11" t="s">
        <v>10</v>
      </c>
      <c r="BMM4" s="11" t="s">
        <v>1393</v>
      </c>
      <c r="BMN4" s="11" t="s">
        <v>10</v>
      </c>
      <c r="BMO4" s="11" t="s">
        <v>1393</v>
      </c>
      <c r="BMP4" s="11" t="s">
        <v>1393</v>
      </c>
      <c r="BMQ4" s="11" t="s">
        <v>1393</v>
      </c>
      <c r="BMR4" s="11" t="s">
        <v>10</v>
      </c>
      <c r="BMS4" s="11" t="s">
        <v>1393</v>
      </c>
      <c r="BMT4" s="11" t="s">
        <v>10</v>
      </c>
      <c r="BMU4" s="11" t="s">
        <v>1393</v>
      </c>
      <c r="BMV4" s="11" t="s">
        <v>1393</v>
      </c>
      <c r="BMW4" s="11" t="s">
        <v>1393</v>
      </c>
      <c r="BMX4" s="11" t="s">
        <v>1393</v>
      </c>
      <c r="BMY4" s="11" t="s">
        <v>1393</v>
      </c>
      <c r="BMZ4" s="11" t="s">
        <v>10</v>
      </c>
      <c r="BNA4" s="11" t="s">
        <v>10</v>
      </c>
      <c r="BNB4" s="11" t="s">
        <v>1393</v>
      </c>
      <c r="BNC4" s="11" t="s">
        <v>10</v>
      </c>
      <c r="BND4" s="11" t="s">
        <v>10</v>
      </c>
      <c r="BNE4" s="11" t="s">
        <v>10</v>
      </c>
      <c r="BNF4" s="11" t="s">
        <v>1393</v>
      </c>
      <c r="BNG4" s="11" t="s">
        <v>10</v>
      </c>
      <c r="BNH4" s="11" t="s">
        <v>1393</v>
      </c>
      <c r="BNI4" s="11" t="s">
        <v>1393</v>
      </c>
      <c r="BNJ4" s="11" t="s">
        <v>10</v>
      </c>
      <c r="BNK4" s="11" t="s">
        <v>1393</v>
      </c>
      <c r="BNL4" s="11" t="s">
        <v>10</v>
      </c>
      <c r="BNM4" s="11" t="s">
        <v>10</v>
      </c>
      <c r="BNN4" s="11" t="s">
        <v>10</v>
      </c>
      <c r="BNO4" s="11" t="s">
        <v>1393</v>
      </c>
      <c r="BNP4" s="11" t="s">
        <v>10</v>
      </c>
      <c r="BNQ4" s="11" t="s">
        <v>1393</v>
      </c>
      <c r="BNR4" s="11" t="s">
        <v>10</v>
      </c>
      <c r="BNS4" s="11" t="s">
        <v>1393</v>
      </c>
      <c r="BNT4" s="11" t="s">
        <v>10</v>
      </c>
      <c r="BNU4" s="11" t="s">
        <v>1393</v>
      </c>
      <c r="BNV4" s="11" t="s">
        <v>1393</v>
      </c>
      <c r="BNW4" s="11" t="s">
        <v>1393</v>
      </c>
      <c r="BNX4" s="11" t="s">
        <v>10</v>
      </c>
      <c r="BNY4" s="11" t="s">
        <v>10</v>
      </c>
      <c r="BNZ4" s="11" t="s">
        <v>1393</v>
      </c>
      <c r="BOA4" s="11" t="s">
        <v>10</v>
      </c>
      <c r="BOB4" s="11" t="s">
        <v>10</v>
      </c>
      <c r="BOC4" s="11" t="s">
        <v>10</v>
      </c>
      <c r="BOD4" s="11" t="s">
        <v>1393</v>
      </c>
      <c r="BOE4" s="11" t="s">
        <v>10</v>
      </c>
      <c r="BOF4" s="11" t="s">
        <v>1393</v>
      </c>
      <c r="BOG4" s="11" t="s">
        <v>10</v>
      </c>
      <c r="BOH4" s="11" t="s">
        <v>10</v>
      </c>
      <c r="BOI4" s="11" t="s">
        <v>1393</v>
      </c>
      <c r="BOJ4" s="11" t="s">
        <v>1393</v>
      </c>
      <c r="BOK4" s="11" t="s">
        <v>10</v>
      </c>
      <c r="BOL4" s="11" t="s">
        <v>10</v>
      </c>
      <c r="BOM4" s="11" t="s">
        <v>1393</v>
      </c>
      <c r="BON4" s="11" t="s">
        <v>10</v>
      </c>
      <c r="BOO4" s="11" t="s">
        <v>1393</v>
      </c>
      <c r="BOP4" s="11" t="s">
        <v>1393</v>
      </c>
      <c r="BOQ4" s="11" t="s">
        <v>1393</v>
      </c>
      <c r="BOR4" s="11" t="s">
        <v>10</v>
      </c>
      <c r="BOS4" s="11" t="s">
        <v>1393</v>
      </c>
      <c r="BOT4" s="11" t="s">
        <v>10</v>
      </c>
      <c r="BOU4" s="11" t="s">
        <v>1393</v>
      </c>
      <c r="BOV4" s="11" t="s">
        <v>1393</v>
      </c>
      <c r="BOW4" s="11" t="s">
        <v>1393</v>
      </c>
      <c r="BOX4" s="11" t="s">
        <v>1393</v>
      </c>
      <c r="BOY4" s="11" t="s">
        <v>10</v>
      </c>
      <c r="BOZ4" s="11" t="s">
        <v>10</v>
      </c>
      <c r="BPA4" s="11" t="s">
        <v>1393</v>
      </c>
      <c r="BPB4" s="11" t="s">
        <v>10</v>
      </c>
      <c r="BPC4" s="11" t="s">
        <v>10</v>
      </c>
      <c r="BPD4" s="11" t="s">
        <v>10</v>
      </c>
      <c r="BPE4" s="11" t="s">
        <v>1393</v>
      </c>
      <c r="BPF4" s="11" t="s">
        <v>1393</v>
      </c>
      <c r="BPG4" s="11" t="s">
        <v>10</v>
      </c>
      <c r="BPH4" s="11" t="s">
        <v>10</v>
      </c>
      <c r="BPI4" s="11" t="s">
        <v>10</v>
      </c>
      <c r="BPJ4" s="11" t="s">
        <v>10</v>
      </c>
      <c r="BPK4" s="11" t="s">
        <v>1393</v>
      </c>
      <c r="BPL4" s="11" t="s">
        <v>1393</v>
      </c>
      <c r="BPM4" s="11" t="s">
        <v>10</v>
      </c>
      <c r="BPN4" s="11" t="s">
        <v>1393</v>
      </c>
      <c r="BPO4" s="11" t="s">
        <v>1393</v>
      </c>
      <c r="BPP4" s="11" t="s">
        <v>10</v>
      </c>
      <c r="BPQ4" s="11" t="s">
        <v>1393</v>
      </c>
      <c r="BPR4" s="11" t="s">
        <v>10</v>
      </c>
      <c r="BPS4" s="11" t="s">
        <v>1393</v>
      </c>
      <c r="BPT4" s="11" t="s">
        <v>10</v>
      </c>
      <c r="BPU4" s="11" t="s">
        <v>1393</v>
      </c>
      <c r="BPV4" s="11" t="s">
        <v>10</v>
      </c>
      <c r="BPW4" s="11" t="s">
        <v>1393</v>
      </c>
      <c r="BPX4" s="11" t="s">
        <v>10</v>
      </c>
      <c r="BPY4" s="11" t="s">
        <v>1393</v>
      </c>
      <c r="BPZ4" s="11" t="s">
        <v>10</v>
      </c>
      <c r="BQA4" s="11" t="s">
        <v>1393</v>
      </c>
      <c r="BQB4" s="11" t="s">
        <v>1393</v>
      </c>
      <c r="BQC4" s="11" t="s">
        <v>10</v>
      </c>
      <c r="BQD4" s="11" t="s">
        <v>1393</v>
      </c>
      <c r="BQE4" s="11" t="s">
        <v>10</v>
      </c>
      <c r="BQF4" s="11" t="s">
        <v>1393</v>
      </c>
      <c r="BQG4" s="11" t="s">
        <v>1393</v>
      </c>
      <c r="BQH4" s="11" t="s">
        <v>1393</v>
      </c>
      <c r="BQI4" s="11" t="s">
        <v>10</v>
      </c>
      <c r="BQJ4" s="11" t="s">
        <v>1393</v>
      </c>
      <c r="BQK4" s="11" t="s">
        <v>10</v>
      </c>
      <c r="BQL4" s="11" t="s">
        <v>1393</v>
      </c>
      <c r="BQM4" s="11" t="s">
        <v>10</v>
      </c>
      <c r="BQN4" s="11" t="s">
        <v>1393</v>
      </c>
      <c r="BQO4" s="11" t="s">
        <v>1393</v>
      </c>
      <c r="BQP4" s="11" t="s">
        <v>1393</v>
      </c>
      <c r="BQQ4" s="11" t="s">
        <v>10</v>
      </c>
      <c r="BQR4" s="11" t="s">
        <v>10</v>
      </c>
      <c r="BQS4" s="11" t="s">
        <v>1393</v>
      </c>
      <c r="BQT4" s="11" t="s">
        <v>1393</v>
      </c>
      <c r="BQU4" s="11" t="s">
        <v>10</v>
      </c>
      <c r="BQV4" s="11" t="s">
        <v>1393</v>
      </c>
      <c r="BQW4" s="11" t="s">
        <v>10</v>
      </c>
      <c r="BQX4" s="11" t="s">
        <v>1393</v>
      </c>
      <c r="BQY4" s="11" t="s">
        <v>10</v>
      </c>
      <c r="BQZ4" s="11" t="s">
        <v>1393</v>
      </c>
      <c r="BRA4" s="11" t="s">
        <v>10</v>
      </c>
      <c r="BRB4" s="11" t="s">
        <v>1393</v>
      </c>
      <c r="BRC4" s="11" t="s">
        <v>1393</v>
      </c>
      <c r="BRD4" s="11" t="s">
        <v>1393</v>
      </c>
      <c r="BRE4" s="11" t="s">
        <v>10</v>
      </c>
      <c r="BRF4" s="11" t="s">
        <v>10</v>
      </c>
      <c r="BRG4" s="11" t="s">
        <v>1393</v>
      </c>
      <c r="BRH4" s="11" t="s">
        <v>10</v>
      </c>
      <c r="BRI4" s="11" t="s">
        <v>1393</v>
      </c>
      <c r="BRJ4" s="11" t="s">
        <v>1393</v>
      </c>
      <c r="BRK4" s="11" t="s">
        <v>10</v>
      </c>
      <c r="BRL4" s="11" t="s">
        <v>1393</v>
      </c>
      <c r="BRM4" s="11" t="s">
        <v>10</v>
      </c>
      <c r="BRN4" s="11" t="s">
        <v>10</v>
      </c>
      <c r="BRO4" s="11" t="s">
        <v>10</v>
      </c>
      <c r="BRP4" s="11" t="s">
        <v>1393</v>
      </c>
      <c r="BRQ4" s="11" t="s">
        <v>1393</v>
      </c>
      <c r="BRR4" s="11" t="s">
        <v>10</v>
      </c>
      <c r="BRS4" s="11" t="s">
        <v>1393</v>
      </c>
      <c r="BRT4" s="11" t="s">
        <v>1393</v>
      </c>
      <c r="BRU4" s="11" t="s">
        <v>1393</v>
      </c>
      <c r="BRV4" s="11" t="s">
        <v>10</v>
      </c>
      <c r="BRW4" s="11" t="s">
        <v>1393</v>
      </c>
      <c r="BRX4" s="11" t="s">
        <v>10</v>
      </c>
      <c r="BRY4" s="11" t="s">
        <v>10</v>
      </c>
      <c r="BRZ4" s="11" t="s">
        <v>1393</v>
      </c>
      <c r="BSA4" s="11" t="s">
        <v>1393</v>
      </c>
      <c r="BSB4" s="11" t="s">
        <v>10</v>
      </c>
      <c r="BSC4" s="11" t="s">
        <v>10</v>
      </c>
      <c r="BSD4" s="11" t="s">
        <v>1393</v>
      </c>
      <c r="BSE4" s="11" t="s">
        <v>10</v>
      </c>
      <c r="BSF4" s="11" t="s">
        <v>1393</v>
      </c>
      <c r="BSG4" s="11" t="s">
        <v>10</v>
      </c>
      <c r="BSH4" s="11" t="s">
        <v>1393</v>
      </c>
      <c r="BSI4" s="11" t="s">
        <v>1393</v>
      </c>
      <c r="BSJ4" s="11" t="s">
        <v>1393</v>
      </c>
      <c r="BSK4" s="11" t="s">
        <v>10</v>
      </c>
      <c r="BSL4" s="11" t="s">
        <v>1393</v>
      </c>
      <c r="BSM4" s="11" t="s">
        <v>1393</v>
      </c>
      <c r="BSN4" s="11" t="s">
        <v>1393</v>
      </c>
      <c r="BSO4" s="11" t="s">
        <v>10</v>
      </c>
      <c r="BSP4" s="11" t="s">
        <v>1393</v>
      </c>
      <c r="BSQ4" s="11" t="s">
        <v>10</v>
      </c>
      <c r="BSR4" s="11" t="s">
        <v>1393</v>
      </c>
      <c r="BSS4" s="11" t="s">
        <v>10</v>
      </c>
      <c r="BST4" s="11" t="s">
        <v>1393</v>
      </c>
      <c r="BSU4" s="11" t="s">
        <v>1393</v>
      </c>
      <c r="BSV4" s="11" t="s">
        <v>1393</v>
      </c>
      <c r="BSW4" s="11" t="s">
        <v>10</v>
      </c>
      <c r="BSX4" s="11" t="s">
        <v>10</v>
      </c>
      <c r="BSY4" s="11" t="s">
        <v>10</v>
      </c>
      <c r="BSZ4" s="11" t="s">
        <v>1393</v>
      </c>
      <c r="BTA4" s="11" t="s">
        <v>10</v>
      </c>
      <c r="BTB4" s="11" t="s">
        <v>1393</v>
      </c>
      <c r="BTC4" s="11" t="s">
        <v>10</v>
      </c>
      <c r="BTD4" s="11" t="s">
        <v>1393</v>
      </c>
      <c r="BTE4" s="11" t="s">
        <v>10</v>
      </c>
      <c r="BTF4" s="11" t="s">
        <v>1393</v>
      </c>
      <c r="BTG4" s="11" t="s">
        <v>10</v>
      </c>
      <c r="BTH4" s="11" t="s">
        <v>1393</v>
      </c>
      <c r="BTI4" s="11" t="s">
        <v>1393</v>
      </c>
      <c r="BTJ4" s="11" t="s">
        <v>10</v>
      </c>
      <c r="BTK4" s="11" t="s">
        <v>10</v>
      </c>
      <c r="BTL4" s="11" t="s">
        <v>1393</v>
      </c>
      <c r="BTM4" s="11" t="s">
        <v>1393</v>
      </c>
      <c r="BTN4" s="11" t="s">
        <v>10</v>
      </c>
      <c r="BTO4" s="11" t="s">
        <v>1393</v>
      </c>
      <c r="BTP4" s="11" t="s">
        <v>10</v>
      </c>
      <c r="BTQ4" s="11" t="s">
        <v>1393</v>
      </c>
      <c r="BTR4" s="11" t="s">
        <v>1393</v>
      </c>
      <c r="BTS4" s="11" t="s">
        <v>10</v>
      </c>
      <c r="BTT4" s="11" t="s">
        <v>1393</v>
      </c>
      <c r="BTU4" s="11" t="s">
        <v>1393</v>
      </c>
      <c r="BTV4" s="11" t="s">
        <v>10</v>
      </c>
      <c r="BTW4" s="11" t="s">
        <v>10</v>
      </c>
      <c r="BTX4" s="11" t="s">
        <v>10</v>
      </c>
      <c r="BTY4" s="11" t="s">
        <v>1393</v>
      </c>
      <c r="BTZ4" s="11" t="s">
        <v>10</v>
      </c>
      <c r="BUA4" s="11" t="s">
        <v>10</v>
      </c>
      <c r="BUB4" s="11" t="s">
        <v>10</v>
      </c>
      <c r="BUC4" s="11" t="s">
        <v>1393</v>
      </c>
      <c r="BUD4" s="11" t="s">
        <v>1393</v>
      </c>
      <c r="BUE4" s="11" t="s">
        <v>10</v>
      </c>
      <c r="BUF4" s="11" t="s">
        <v>1393</v>
      </c>
      <c r="BUG4" s="11" t="s">
        <v>10</v>
      </c>
      <c r="BUH4" s="11" t="s">
        <v>1393</v>
      </c>
      <c r="BUI4" s="11" t="s">
        <v>1393</v>
      </c>
      <c r="BUJ4" s="11" t="s">
        <v>1393</v>
      </c>
      <c r="BUK4" s="11" t="s">
        <v>10</v>
      </c>
      <c r="BUL4" s="11" t="s">
        <v>1393</v>
      </c>
      <c r="BUM4" s="11" t="s">
        <v>1393</v>
      </c>
      <c r="BUN4" s="11" t="s">
        <v>1393</v>
      </c>
      <c r="BUO4" s="11" t="s">
        <v>10</v>
      </c>
      <c r="BUP4" s="11" t="s">
        <v>1393</v>
      </c>
      <c r="BUQ4" s="11" t="s">
        <v>1393</v>
      </c>
      <c r="BUR4" s="11" t="s">
        <v>10</v>
      </c>
      <c r="BUS4" s="11" t="s">
        <v>1393</v>
      </c>
      <c r="BUT4" s="11" t="s">
        <v>10</v>
      </c>
      <c r="BUU4" s="11" t="s">
        <v>10</v>
      </c>
      <c r="BUV4" s="11" t="s">
        <v>10</v>
      </c>
      <c r="BUW4" s="11" t="s">
        <v>1393</v>
      </c>
      <c r="BUX4" s="11" t="s">
        <v>1393</v>
      </c>
      <c r="BUY4" s="11" t="s">
        <v>10</v>
      </c>
      <c r="BUZ4" s="11" t="s">
        <v>1393</v>
      </c>
      <c r="BVA4" s="11" t="s">
        <v>1393</v>
      </c>
      <c r="BVB4" s="11" t="s">
        <v>10</v>
      </c>
      <c r="BVC4" s="11" t="s">
        <v>1393</v>
      </c>
      <c r="BVD4" s="11" t="s">
        <v>10</v>
      </c>
      <c r="BVE4" s="11" t="s">
        <v>1393</v>
      </c>
      <c r="BVF4" s="11" t="s">
        <v>10</v>
      </c>
      <c r="BVG4" s="11" t="s">
        <v>1393</v>
      </c>
      <c r="BVH4" s="11" t="s">
        <v>1393</v>
      </c>
      <c r="BVI4" s="11" t="s">
        <v>10</v>
      </c>
      <c r="BVJ4" s="11" t="s">
        <v>1393</v>
      </c>
      <c r="BVK4" s="11" t="s">
        <v>1393</v>
      </c>
      <c r="BVL4" s="11" t="s">
        <v>10</v>
      </c>
      <c r="BVM4" s="11" t="s">
        <v>10</v>
      </c>
      <c r="BVN4" s="11" t="s">
        <v>1393</v>
      </c>
      <c r="BVO4" s="11" t="s">
        <v>1393</v>
      </c>
      <c r="BVP4" s="11" t="s">
        <v>10</v>
      </c>
      <c r="BVQ4" s="11" t="s">
        <v>1393</v>
      </c>
      <c r="BVR4" s="11" t="s">
        <v>10</v>
      </c>
      <c r="BVS4" s="11" t="s">
        <v>1393</v>
      </c>
      <c r="BVT4" s="11" t="s">
        <v>1393</v>
      </c>
      <c r="BVU4" s="11" t="s">
        <v>1393</v>
      </c>
      <c r="BVV4" s="11" t="s">
        <v>1393</v>
      </c>
      <c r="BVW4" s="11" t="s">
        <v>1393</v>
      </c>
      <c r="BVX4" s="11" t="s">
        <v>1393</v>
      </c>
      <c r="BVY4" s="11" t="s">
        <v>10</v>
      </c>
      <c r="BVZ4" s="11" t="s">
        <v>10</v>
      </c>
      <c r="BWA4" s="11" t="s">
        <v>10</v>
      </c>
      <c r="BWB4" s="11" t="s">
        <v>10</v>
      </c>
      <c r="BWC4" s="11" t="s">
        <v>1393</v>
      </c>
      <c r="BWD4" s="11" t="s">
        <v>10</v>
      </c>
      <c r="BWE4" s="11" t="s">
        <v>1393</v>
      </c>
      <c r="BWF4" s="11" t="s">
        <v>1393</v>
      </c>
      <c r="BWG4" s="11" t="s">
        <v>10</v>
      </c>
      <c r="BWH4" s="11" t="s">
        <v>1393</v>
      </c>
      <c r="BWI4" s="11" t="s">
        <v>1393</v>
      </c>
      <c r="BWJ4" s="11" t="s">
        <v>10</v>
      </c>
      <c r="BWK4" s="11" t="s">
        <v>1393</v>
      </c>
      <c r="BWL4" s="11" t="s">
        <v>1393</v>
      </c>
      <c r="BWM4" s="11" t="s">
        <v>10</v>
      </c>
      <c r="BWN4" s="11" t="s">
        <v>1393</v>
      </c>
      <c r="BWO4" s="11" t="s">
        <v>10</v>
      </c>
      <c r="BWP4" s="11" t="s">
        <v>1393</v>
      </c>
      <c r="BWQ4" s="11" t="s">
        <v>1393</v>
      </c>
      <c r="BWR4" s="11" t="s">
        <v>10</v>
      </c>
      <c r="BWS4" s="11" t="s">
        <v>1393</v>
      </c>
      <c r="BWT4" s="11" t="s">
        <v>10</v>
      </c>
      <c r="BWU4" s="11" t="s">
        <v>10</v>
      </c>
      <c r="BWV4" s="11" t="s">
        <v>1393</v>
      </c>
      <c r="BWW4" s="11" t="s">
        <v>1393</v>
      </c>
      <c r="BWX4" s="11" t="s">
        <v>1393</v>
      </c>
      <c r="BWY4" s="11" t="s">
        <v>10</v>
      </c>
      <c r="BWZ4" s="11" t="s">
        <v>10</v>
      </c>
      <c r="BXA4" s="11" t="s">
        <v>1393</v>
      </c>
      <c r="BXB4" s="11" t="s">
        <v>1393</v>
      </c>
      <c r="BXC4" s="11" t="s">
        <v>1393</v>
      </c>
      <c r="BXD4" s="11" t="s">
        <v>10</v>
      </c>
      <c r="BXE4" s="11" t="s">
        <v>1393</v>
      </c>
      <c r="BXF4" s="11" t="s">
        <v>10</v>
      </c>
      <c r="BXG4" s="11" t="s">
        <v>1393</v>
      </c>
      <c r="BXH4" s="11" t="s">
        <v>10</v>
      </c>
      <c r="BXI4" s="11" t="s">
        <v>10</v>
      </c>
      <c r="BXJ4" s="11" t="s">
        <v>1393</v>
      </c>
      <c r="BXK4" s="11" t="s">
        <v>1393</v>
      </c>
      <c r="BXL4" s="11" t="s">
        <v>10</v>
      </c>
      <c r="BXM4" s="11" t="s">
        <v>1393</v>
      </c>
      <c r="BXN4" s="11" t="s">
        <v>10</v>
      </c>
      <c r="BXO4" s="11" t="s">
        <v>10</v>
      </c>
      <c r="BXP4" s="11" t="s">
        <v>1393</v>
      </c>
      <c r="BXQ4" s="11" t="s">
        <v>10</v>
      </c>
      <c r="BXR4" s="11" t="s">
        <v>1393</v>
      </c>
      <c r="BXS4" s="11" t="s">
        <v>10</v>
      </c>
      <c r="BXT4" s="11" t="s">
        <v>10</v>
      </c>
      <c r="BXU4" s="11" t="s">
        <v>10</v>
      </c>
      <c r="BXV4" s="11" t="s">
        <v>10</v>
      </c>
      <c r="BXW4" s="11" t="s">
        <v>1393</v>
      </c>
      <c r="BXX4" s="11" t="s">
        <v>1393</v>
      </c>
      <c r="BXY4" s="11" t="s">
        <v>1393</v>
      </c>
      <c r="BXZ4" s="11" t="s">
        <v>10</v>
      </c>
      <c r="BYA4" s="11" t="s">
        <v>1393</v>
      </c>
      <c r="BYB4" s="11" t="s">
        <v>1393</v>
      </c>
      <c r="BYC4" s="11" t="s">
        <v>1393</v>
      </c>
      <c r="BYD4" s="11" t="s">
        <v>10</v>
      </c>
      <c r="BYE4" s="11" t="s">
        <v>1393</v>
      </c>
      <c r="BYF4" s="11" t="s">
        <v>1393</v>
      </c>
      <c r="BYG4" s="11" t="s">
        <v>1393</v>
      </c>
      <c r="BYH4" s="11" t="s">
        <v>1393</v>
      </c>
      <c r="BYI4" s="11" t="s">
        <v>1393</v>
      </c>
      <c r="BYJ4" s="11" t="s">
        <v>10</v>
      </c>
      <c r="BYK4" s="11" t="s">
        <v>1393</v>
      </c>
      <c r="BYL4" s="11" t="s">
        <v>10</v>
      </c>
      <c r="BYM4" s="11" t="s">
        <v>10</v>
      </c>
      <c r="BYN4" s="11" t="s">
        <v>1393</v>
      </c>
      <c r="BYO4" s="11" t="s">
        <v>1393</v>
      </c>
      <c r="BYP4" s="11" t="s">
        <v>1393</v>
      </c>
      <c r="BYQ4" s="11" t="s">
        <v>1393</v>
      </c>
      <c r="BYR4" s="11" t="s">
        <v>1393</v>
      </c>
      <c r="BYS4" s="11" t="s">
        <v>1393</v>
      </c>
      <c r="BYT4" s="11" t="s">
        <v>10</v>
      </c>
      <c r="BYU4" s="11" t="s">
        <v>1393</v>
      </c>
      <c r="BYV4" s="11" t="s">
        <v>10</v>
      </c>
      <c r="BYW4" s="11" t="s">
        <v>1393</v>
      </c>
      <c r="BYX4" s="11" t="s">
        <v>10</v>
      </c>
      <c r="BYY4" s="11" t="s">
        <v>10</v>
      </c>
      <c r="BYZ4" s="11" t="s">
        <v>1393</v>
      </c>
      <c r="BZA4" s="11" t="s">
        <v>10</v>
      </c>
      <c r="BZB4" s="11" t="s">
        <v>1393</v>
      </c>
      <c r="BZC4" s="11" t="s">
        <v>1393</v>
      </c>
      <c r="BZD4" s="11" t="s">
        <v>1393</v>
      </c>
      <c r="BZE4" s="11" t="s">
        <v>1393</v>
      </c>
      <c r="BZF4" s="11" t="s">
        <v>1393</v>
      </c>
      <c r="BZG4" s="11" t="s">
        <v>10</v>
      </c>
      <c r="BZH4" s="11" t="s">
        <v>1393</v>
      </c>
      <c r="BZI4" s="11" t="s">
        <v>1393</v>
      </c>
      <c r="BZJ4" s="11" t="s">
        <v>10</v>
      </c>
      <c r="BZK4" s="11" t="s">
        <v>10</v>
      </c>
      <c r="BZL4" s="11" t="s">
        <v>1393</v>
      </c>
      <c r="BZM4" s="11" t="s">
        <v>1393</v>
      </c>
      <c r="BZN4" s="11" t="s">
        <v>1393</v>
      </c>
      <c r="BZO4" s="11" t="s">
        <v>1393</v>
      </c>
      <c r="BZP4" s="11" t="s">
        <v>1393</v>
      </c>
      <c r="BZQ4" s="11" t="s">
        <v>10</v>
      </c>
      <c r="BZR4" s="11" t="s">
        <v>1393</v>
      </c>
      <c r="BZS4" s="11" t="s">
        <v>10</v>
      </c>
      <c r="BZT4" s="11" t="s">
        <v>1393</v>
      </c>
      <c r="BZU4" s="11" t="s">
        <v>10</v>
      </c>
      <c r="BZV4" s="11" t="s">
        <v>1393</v>
      </c>
      <c r="BZW4" s="11" t="s">
        <v>1393</v>
      </c>
      <c r="BZX4" s="11" t="s">
        <v>10</v>
      </c>
      <c r="BZY4" s="11" t="s">
        <v>1393</v>
      </c>
      <c r="BZZ4" s="11" t="s">
        <v>10</v>
      </c>
      <c r="CAA4" s="11" t="s">
        <v>1393</v>
      </c>
      <c r="CAB4" s="11" t="s">
        <v>10</v>
      </c>
      <c r="CAC4" s="11" t="s">
        <v>10</v>
      </c>
      <c r="CAD4" s="11" t="s">
        <v>1393</v>
      </c>
      <c r="CAE4" s="11" t="s">
        <v>1393</v>
      </c>
      <c r="CAF4" s="11" t="s">
        <v>10</v>
      </c>
      <c r="CAG4" s="11" t="s">
        <v>1393</v>
      </c>
      <c r="CAH4" s="11" t="s">
        <v>10</v>
      </c>
      <c r="CAI4" s="11" t="s">
        <v>1393</v>
      </c>
      <c r="CAJ4" s="11" t="s">
        <v>1393</v>
      </c>
      <c r="CAK4" s="11" t="s">
        <v>10</v>
      </c>
      <c r="CAL4" s="11" t="s">
        <v>1393</v>
      </c>
      <c r="CAM4" s="11" t="s">
        <v>10</v>
      </c>
      <c r="CAN4" s="11" t="s">
        <v>1393</v>
      </c>
      <c r="CAO4" s="11" t="s">
        <v>10</v>
      </c>
      <c r="CAP4" s="11" t="s">
        <v>1393</v>
      </c>
      <c r="CAQ4" s="11" t="s">
        <v>1393</v>
      </c>
      <c r="CAR4" s="11" t="s">
        <v>1393</v>
      </c>
      <c r="CAS4" s="11" t="s">
        <v>10</v>
      </c>
      <c r="CAT4" s="11" t="s">
        <v>1393</v>
      </c>
      <c r="CAU4" s="11" t="s">
        <v>1393</v>
      </c>
      <c r="CAV4" s="11" t="s">
        <v>10</v>
      </c>
      <c r="CAW4" s="11" t="s">
        <v>10</v>
      </c>
      <c r="CAX4" s="11" t="s">
        <v>10</v>
      </c>
      <c r="CAY4" s="11" t="s">
        <v>1393</v>
      </c>
      <c r="CAZ4" s="11" t="s">
        <v>1393</v>
      </c>
      <c r="CBA4" s="11" t="s">
        <v>10</v>
      </c>
      <c r="CBB4" s="11" t="s">
        <v>1393</v>
      </c>
      <c r="CBC4" s="11" t="s">
        <v>1393</v>
      </c>
      <c r="CBD4" s="11" t="s">
        <v>10</v>
      </c>
      <c r="CBE4" s="11" t="s">
        <v>1393</v>
      </c>
      <c r="CBF4" s="11" t="s">
        <v>10</v>
      </c>
      <c r="CBG4" s="11" t="s">
        <v>1393</v>
      </c>
      <c r="CBH4" s="11" t="s">
        <v>10</v>
      </c>
      <c r="CBI4" s="11" t="s">
        <v>1393</v>
      </c>
      <c r="CBJ4" s="11" t="s">
        <v>10</v>
      </c>
      <c r="CBK4" s="11" t="s">
        <v>1393</v>
      </c>
      <c r="CBL4" s="11" t="s">
        <v>1393</v>
      </c>
      <c r="CBM4" s="11" t="s">
        <v>1393</v>
      </c>
      <c r="CBN4" s="11" t="s">
        <v>10</v>
      </c>
      <c r="CBO4" s="11" t="s">
        <v>1393</v>
      </c>
      <c r="CBP4" s="11" t="s">
        <v>1393</v>
      </c>
      <c r="CBQ4" s="11" t="s">
        <v>10</v>
      </c>
      <c r="CBR4" s="11" t="s">
        <v>1393</v>
      </c>
      <c r="CBS4" s="11" t="s">
        <v>1393</v>
      </c>
      <c r="CBT4" s="11" t="s">
        <v>10</v>
      </c>
      <c r="CBU4" s="11" t="s">
        <v>1393</v>
      </c>
      <c r="CBV4" s="11" t="s">
        <v>1393</v>
      </c>
      <c r="CBW4" s="11" t="s">
        <v>10</v>
      </c>
      <c r="CBX4" s="11" t="s">
        <v>10</v>
      </c>
      <c r="CBY4" s="11" t="s">
        <v>1393</v>
      </c>
      <c r="CBZ4" s="11" t="s">
        <v>1393</v>
      </c>
      <c r="CCA4" s="11" t="s">
        <v>10</v>
      </c>
      <c r="CCB4" s="11" t="s">
        <v>1393</v>
      </c>
      <c r="CCC4" s="11" t="s">
        <v>1393</v>
      </c>
      <c r="CCD4" s="11" t="s">
        <v>1393</v>
      </c>
      <c r="CCE4" s="11" t="s">
        <v>1393</v>
      </c>
      <c r="CCF4" s="11" t="s">
        <v>10</v>
      </c>
      <c r="CCG4" s="11" t="s">
        <v>1393</v>
      </c>
      <c r="CCH4" s="11" t="s">
        <v>10</v>
      </c>
      <c r="CCI4" s="11" t="s">
        <v>1393</v>
      </c>
      <c r="CCJ4" s="11" t="s">
        <v>10</v>
      </c>
      <c r="CCK4" s="11" t="s">
        <v>1393</v>
      </c>
      <c r="CCL4" s="11" t="s">
        <v>1393</v>
      </c>
      <c r="CCM4" s="11" t="s">
        <v>10</v>
      </c>
      <c r="CCN4" s="11" t="s">
        <v>1393</v>
      </c>
      <c r="CCO4" s="11" t="s">
        <v>1393</v>
      </c>
      <c r="CCP4" s="11" t="s">
        <v>10</v>
      </c>
      <c r="CCQ4" s="11" t="s">
        <v>1393</v>
      </c>
      <c r="CCR4" s="11" t="s">
        <v>10</v>
      </c>
      <c r="CCS4" s="11" t="s">
        <v>1393</v>
      </c>
      <c r="CCT4" s="11" t="s">
        <v>10</v>
      </c>
      <c r="CCU4" s="11" t="s">
        <v>1393</v>
      </c>
      <c r="CCV4" s="11" t="s">
        <v>10</v>
      </c>
      <c r="CCW4" s="11" t="s">
        <v>10</v>
      </c>
      <c r="CCX4" s="11" t="s">
        <v>1393</v>
      </c>
      <c r="CCY4" s="11" t="s">
        <v>10</v>
      </c>
      <c r="CCZ4" s="11" t="s">
        <v>1393</v>
      </c>
      <c r="CDA4" s="11" t="s">
        <v>1393</v>
      </c>
      <c r="CDB4" s="11" t="s">
        <v>10</v>
      </c>
      <c r="CDC4" s="11" t="s">
        <v>1393</v>
      </c>
      <c r="CDD4" s="11" t="s">
        <v>1393</v>
      </c>
      <c r="CDE4" s="11" t="s">
        <v>1393</v>
      </c>
      <c r="CDF4" s="11" t="s">
        <v>1393</v>
      </c>
      <c r="CDG4" s="11" t="s">
        <v>10</v>
      </c>
      <c r="CDH4" s="11" t="s">
        <v>1393</v>
      </c>
      <c r="CDI4" s="11" t="s">
        <v>10</v>
      </c>
      <c r="CDJ4" s="11" t="s">
        <v>1393</v>
      </c>
      <c r="CDK4" s="11" t="s">
        <v>10</v>
      </c>
      <c r="CDL4" s="11" t="s">
        <v>1393</v>
      </c>
      <c r="CDM4" s="11" t="s">
        <v>10</v>
      </c>
      <c r="CDN4" s="11" t="s">
        <v>10</v>
      </c>
      <c r="CDO4" s="11" t="s">
        <v>1393</v>
      </c>
      <c r="CDP4" s="11" t="s">
        <v>1393</v>
      </c>
      <c r="CDQ4" s="11" t="s">
        <v>10</v>
      </c>
      <c r="CDR4" s="11" t="s">
        <v>10</v>
      </c>
      <c r="CDS4" s="11" t="s">
        <v>1393</v>
      </c>
      <c r="CDT4" s="11" t="s">
        <v>1393</v>
      </c>
      <c r="CDU4" s="11" t="s">
        <v>1393</v>
      </c>
      <c r="CDV4" s="11" t="s">
        <v>10</v>
      </c>
      <c r="CDW4" s="11" t="s">
        <v>1393</v>
      </c>
      <c r="CDX4" s="11" t="s">
        <v>10</v>
      </c>
      <c r="CDY4" s="11" t="s">
        <v>1393</v>
      </c>
      <c r="CDZ4" s="11" t="s">
        <v>10</v>
      </c>
      <c r="CEA4" s="11" t="s">
        <v>1393</v>
      </c>
      <c r="CEB4" s="11" t="s">
        <v>10</v>
      </c>
      <c r="CEC4" s="11" t="s">
        <v>10</v>
      </c>
      <c r="CED4" s="11" t="s">
        <v>1393</v>
      </c>
      <c r="CEE4" s="11" t="s">
        <v>10</v>
      </c>
      <c r="CEF4" s="11" t="s">
        <v>1393</v>
      </c>
      <c r="CEG4" s="11" t="s">
        <v>10</v>
      </c>
      <c r="CEH4" s="11" t="s">
        <v>1393</v>
      </c>
      <c r="CEI4" s="11" t="s">
        <v>10</v>
      </c>
      <c r="CEJ4" s="11" t="s">
        <v>1393</v>
      </c>
      <c r="CEK4" s="11" t="s">
        <v>1393</v>
      </c>
      <c r="CEL4" s="11" t="s">
        <v>1393</v>
      </c>
      <c r="CEM4" s="11" t="s">
        <v>10</v>
      </c>
      <c r="CEN4" s="11" t="s">
        <v>10</v>
      </c>
      <c r="CEO4" s="11" t="s">
        <v>1393</v>
      </c>
      <c r="CEP4" s="11" t="s">
        <v>10</v>
      </c>
      <c r="CEQ4" s="11" t="s">
        <v>1393</v>
      </c>
      <c r="CER4" s="11" t="s">
        <v>1393</v>
      </c>
      <c r="CES4" s="11" t="s">
        <v>10</v>
      </c>
      <c r="CET4" s="11" t="s">
        <v>1393</v>
      </c>
      <c r="CEU4" s="11" t="s">
        <v>10</v>
      </c>
      <c r="CEV4" s="11" t="s">
        <v>10</v>
      </c>
      <c r="CEW4" s="11" t="s">
        <v>1393</v>
      </c>
      <c r="CEX4" s="11" t="s">
        <v>1393</v>
      </c>
      <c r="CEY4" s="11" t="s">
        <v>10</v>
      </c>
      <c r="CEZ4" s="11" t="s">
        <v>10</v>
      </c>
      <c r="CFA4" s="11" t="s">
        <v>10</v>
      </c>
      <c r="CFB4" s="11" t="s">
        <v>1393</v>
      </c>
      <c r="CFC4" s="11" t="s">
        <v>1393</v>
      </c>
      <c r="CFD4" s="11" t="s">
        <v>10</v>
      </c>
      <c r="CFE4" s="11" t="s">
        <v>1393</v>
      </c>
      <c r="CFF4" s="11" t="s">
        <v>1393</v>
      </c>
      <c r="CFG4" s="11" t="s">
        <v>10</v>
      </c>
      <c r="CFH4" s="11" t="s">
        <v>10</v>
      </c>
      <c r="CFI4" s="11" t="s">
        <v>1393</v>
      </c>
      <c r="CFJ4" s="11" t="s">
        <v>1393</v>
      </c>
      <c r="CFK4" s="11" t="s">
        <v>10</v>
      </c>
      <c r="CFL4" s="11" t="s">
        <v>1393</v>
      </c>
      <c r="CFM4" s="11" t="s">
        <v>10</v>
      </c>
      <c r="CFN4" s="11" t="s">
        <v>10</v>
      </c>
      <c r="CFO4" s="11" t="s">
        <v>1393</v>
      </c>
      <c r="CFP4" s="11" t="s">
        <v>10</v>
      </c>
      <c r="CFQ4" s="11" t="s">
        <v>1393</v>
      </c>
      <c r="CFR4" s="11" t="s">
        <v>10</v>
      </c>
      <c r="CFS4" s="11" t="s">
        <v>10</v>
      </c>
      <c r="CFT4" s="11" t="s">
        <v>10</v>
      </c>
      <c r="CFU4" s="11" t="s">
        <v>10</v>
      </c>
      <c r="CFV4" s="11" t="s">
        <v>1393</v>
      </c>
      <c r="CFW4" s="11" t="s">
        <v>1393</v>
      </c>
      <c r="CFX4" s="11" t="s">
        <v>1393</v>
      </c>
      <c r="CFY4" s="11" t="s">
        <v>10</v>
      </c>
      <c r="CFZ4" s="11" t="s">
        <v>10</v>
      </c>
      <c r="CGA4" s="11" t="s">
        <v>10</v>
      </c>
      <c r="CGB4" s="11" t="s">
        <v>10</v>
      </c>
      <c r="CGC4" s="11" t="s">
        <v>1393</v>
      </c>
      <c r="CGD4" s="11" t="s">
        <v>10</v>
      </c>
      <c r="CGE4" s="11" t="s">
        <v>1393</v>
      </c>
      <c r="CGF4" s="11" t="s">
        <v>1393</v>
      </c>
      <c r="CGG4" s="11" t="s">
        <v>10</v>
      </c>
      <c r="CGH4" s="11" t="s">
        <v>1393</v>
      </c>
      <c r="CGI4" s="11" t="s">
        <v>1393</v>
      </c>
      <c r="CGJ4" s="11" t="s">
        <v>1393</v>
      </c>
      <c r="CGK4" s="11" t="s">
        <v>10</v>
      </c>
      <c r="CGL4" s="11" t="s">
        <v>10</v>
      </c>
      <c r="CGM4" s="11" t="s">
        <v>10</v>
      </c>
      <c r="CGN4" s="11" t="s">
        <v>1393</v>
      </c>
      <c r="CGO4" s="11" t="s">
        <v>10</v>
      </c>
      <c r="CGP4" s="11" t="s">
        <v>1393</v>
      </c>
      <c r="CGQ4" s="11" t="s">
        <v>1393</v>
      </c>
      <c r="CGR4" s="11" t="s">
        <v>10</v>
      </c>
      <c r="CGS4" s="11" t="s">
        <v>1393</v>
      </c>
      <c r="CGT4" s="11" t="s">
        <v>10</v>
      </c>
      <c r="CGU4" s="11" t="s">
        <v>1393</v>
      </c>
      <c r="CGV4" s="11" t="s">
        <v>10</v>
      </c>
      <c r="CGW4" s="11" t="s">
        <v>1393</v>
      </c>
      <c r="CGX4" s="11" t="s">
        <v>10</v>
      </c>
      <c r="CGY4" s="11" t="s">
        <v>1393</v>
      </c>
      <c r="CGZ4" s="11" t="s">
        <v>10</v>
      </c>
      <c r="CHA4" s="11" t="s">
        <v>1393</v>
      </c>
      <c r="CHB4" s="11" t="s">
        <v>10</v>
      </c>
      <c r="CHC4" s="11" t="s">
        <v>1393</v>
      </c>
      <c r="CHD4" s="11" t="s">
        <v>10</v>
      </c>
      <c r="CHE4" s="11" t="s">
        <v>1393</v>
      </c>
      <c r="CHF4" s="11" t="s">
        <v>10</v>
      </c>
      <c r="CHG4" s="11" t="s">
        <v>1393</v>
      </c>
      <c r="CHH4" s="11" t="s">
        <v>1393</v>
      </c>
      <c r="CHI4" s="11" t="s">
        <v>10</v>
      </c>
      <c r="CHJ4" s="11" t="s">
        <v>10</v>
      </c>
      <c r="CHK4" s="11" t="s">
        <v>1393</v>
      </c>
      <c r="CHL4" s="11" t="s">
        <v>1393</v>
      </c>
      <c r="CHM4" s="11" t="s">
        <v>10</v>
      </c>
      <c r="CHN4" s="11" t="s">
        <v>1393</v>
      </c>
      <c r="CHO4" s="11" t="s">
        <v>1393</v>
      </c>
      <c r="CHP4" s="11" t="s">
        <v>10</v>
      </c>
      <c r="CHQ4" s="11" t="s">
        <v>1393</v>
      </c>
      <c r="CHR4" s="11" t="s">
        <v>10</v>
      </c>
      <c r="CHS4" s="11" t="s">
        <v>10</v>
      </c>
      <c r="CHT4" s="11" t="s">
        <v>10</v>
      </c>
      <c r="CHU4" s="11" t="s">
        <v>1393</v>
      </c>
      <c r="CHV4" s="11" t="s">
        <v>10</v>
      </c>
      <c r="CHW4" s="11" t="s">
        <v>10</v>
      </c>
      <c r="CHX4" s="11" t="s">
        <v>1393</v>
      </c>
      <c r="CHY4" s="11" t="s">
        <v>10</v>
      </c>
      <c r="CHZ4" s="11" t="s">
        <v>10</v>
      </c>
      <c r="CIA4" s="11" t="s">
        <v>1393</v>
      </c>
      <c r="CIB4" s="11" t="s">
        <v>1393</v>
      </c>
      <c r="CIC4" s="11" t="s">
        <v>1393</v>
      </c>
      <c r="CID4" s="11" t="s">
        <v>10</v>
      </c>
      <c r="CIE4" s="11" t="s">
        <v>10</v>
      </c>
      <c r="CIF4" s="11" t="s">
        <v>1393</v>
      </c>
      <c r="CIG4" s="11" t="s">
        <v>10</v>
      </c>
      <c r="CIH4" s="11" t="s">
        <v>1393</v>
      </c>
      <c r="CII4" s="11" t="s">
        <v>1393</v>
      </c>
      <c r="CIJ4" s="11" t="s">
        <v>10</v>
      </c>
      <c r="CIK4" s="11" t="s">
        <v>1393</v>
      </c>
      <c r="CIL4" s="11" t="s">
        <v>1393</v>
      </c>
      <c r="CIM4" s="11" t="s">
        <v>1393</v>
      </c>
      <c r="CIN4" s="11" t="s">
        <v>10</v>
      </c>
      <c r="CIO4" s="11" t="s">
        <v>10</v>
      </c>
      <c r="CIP4" s="11" t="s">
        <v>1393</v>
      </c>
      <c r="CIQ4" s="11" t="s">
        <v>10</v>
      </c>
      <c r="CIR4" s="11" t="s">
        <v>1393</v>
      </c>
      <c r="CIS4" s="11" t="s">
        <v>10</v>
      </c>
      <c r="CIT4" s="11" t="s">
        <v>1393</v>
      </c>
      <c r="CIU4" s="11" t="s">
        <v>1393</v>
      </c>
      <c r="CIV4" s="11" t="s">
        <v>1393</v>
      </c>
      <c r="CIW4" s="11" t="s">
        <v>10</v>
      </c>
      <c r="CIX4" s="11" t="s">
        <v>10</v>
      </c>
      <c r="CIY4" s="11" t="s">
        <v>1393</v>
      </c>
      <c r="CIZ4" s="11" t="s">
        <v>1393</v>
      </c>
      <c r="CJA4" s="11" t="s">
        <v>1393</v>
      </c>
      <c r="CJB4" s="11" t="s">
        <v>10</v>
      </c>
      <c r="CJC4" s="11" t="s">
        <v>1393</v>
      </c>
      <c r="CJD4" s="11" t="s">
        <v>1393</v>
      </c>
      <c r="CJE4" s="11" t="s">
        <v>1393</v>
      </c>
      <c r="CJF4" s="11" t="s">
        <v>10</v>
      </c>
      <c r="CJG4" s="11" t="s">
        <v>1393</v>
      </c>
      <c r="CJH4" s="11" t="s">
        <v>10</v>
      </c>
      <c r="CJI4" s="11" t="s">
        <v>10</v>
      </c>
      <c r="CJJ4" s="11" t="s">
        <v>1393</v>
      </c>
      <c r="CJK4" s="11" t="s">
        <v>1393</v>
      </c>
      <c r="CJL4" s="11" t="s">
        <v>1393</v>
      </c>
      <c r="CJM4" s="11" t="s">
        <v>10</v>
      </c>
      <c r="CJN4" s="11" t="s">
        <v>1393</v>
      </c>
      <c r="CJO4" s="11" t="s">
        <v>1393</v>
      </c>
      <c r="CJP4" s="11" t="s">
        <v>10</v>
      </c>
      <c r="CJQ4" s="11" t="s">
        <v>10</v>
      </c>
      <c r="CJR4" s="11" t="s">
        <v>1393</v>
      </c>
      <c r="CJS4" s="11" t="s">
        <v>1393</v>
      </c>
      <c r="CJT4" s="11" t="s">
        <v>10</v>
      </c>
      <c r="CJU4" s="11" t="s">
        <v>10</v>
      </c>
      <c r="CJV4" s="11" t="s">
        <v>10</v>
      </c>
      <c r="CJW4" s="11" t="s">
        <v>1393</v>
      </c>
      <c r="CJX4" s="11" t="s">
        <v>10</v>
      </c>
      <c r="CJY4" s="11" t="s">
        <v>1393</v>
      </c>
      <c r="CJZ4" s="11" t="s">
        <v>1393</v>
      </c>
      <c r="CKA4" s="11" t="s">
        <v>10</v>
      </c>
      <c r="CKB4" s="11" t="s">
        <v>10</v>
      </c>
      <c r="CKC4" s="11" t="s">
        <v>10</v>
      </c>
      <c r="CKD4" s="11" t="s">
        <v>1393</v>
      </c>
      <c r="CKE4" s="11" t="s">
        <v>1393</v>
      </c>
      <c r="CKF4" s="11" t="s">
        <v>1393</v>
      </c>
      <c r="CKG4" s="11" t="s">
        <v>10</v>
      </c>
      <c r="CKH4" s="11" t="s">
        <v>1393</v>
      </c>
      <c r="CKI4" s="11" t="s">
        <v>10</v>
      </c>
      <c r="CKJ4" s="11" t="s">
        <v>1393</v>
      </c>
      <c r="CKK4" s="11" t="s">
        <v>1393</v>
      </c>
      <c r="CKL4" s="11" t="s">
        <v>1393</v>
      </c>
      <c r="CKM4" s="11" t="s">
        <v>10</v>
      </c>
      <c r="CKN4" s="11" t="s">
        <v>10</v>
      </c>
      <c r="CKO4" s="11" t="s">
        <v>1393</v>
      </c>
      <c r="CKP4" s="11" t="s">
        <v>1393</v>
      </c>
      <c r="CKQ4" s="11" t="s">
        <v>1393</v>
      </c>
      <c r="CKR4" s="11" t="s">
        <v>10</v>
      </c>
      <c r="CKS4" s="11" t="s">
        <v>10</v>
      </c>
      <c r="CKT4" s="11" t="s">
        <v>10</v>
      </c>
      <c r="CKU4" s="11" t="s">
        <v>10</v>
      </c>
      <c r="CKV4" s="11" t="s">
        <v>1393</v>
      </c>
      <c r="CKW4" s="11" t="s">
        <v>1393</v>
      </c>
      <c r="CKX4" s="11" t="s">
        <v>1393</v>
      </c>
      <c r="CKY4" s="11" t="s">
        <v>1393</v>
      </c>
      <c r="CKZ4" s="11" t="s">
        <v>1393</v>
      </c>
      <c r="CLA4" s="11" t="s">
        <v>10</v>
      </c>
      <c r="CLB4" s="11" t="s">
        <v>1393</v>
      </c>
      <c r="CLC4" s="11" t="s">
        <v>10</v>
      </c>
      <c r="CLD4" s="11" t="s">
        <v>1393</v>
      </c>
      <c r="CLE4" s="11" t="s">
        <v>1393</v>
      </c>
      <c r="CLF4" s="11" t="s">
        <v>10</v>
      </c>
      <c r="CLG4" s="11" t="s">
        <v>1393</v>
      </c>
      <c r="CLH4" s="11" t="s">
        <v>10</v>
      </c>
      <c r="CLI4" s="11" t="s">
        <v>1393</v>
      </c>
      <c r="CLJ4" s="11" t="s">
        <v>1393</v>
      </c>
      <c r="CLK4" s="11" t="s">
        <v>1393</v>
      </c>
      <c r="CLL4" s="11" t="s">
        <v>10</v>
      </c>
      <c r="CLM4" s="11" t="s">
        <v>10</v>
      </c>
      <c r="CLN4" s="11" t="s">
        <v>10</v>
      </c>
      <c r="CLO4" s="11" t="s">
        <v>1393</v>
      </c>
      <c r="CLP4" s="11" t="s">
        <v>10</v>
      </c>
      <c r="CLQ4" s="11" t="s">
        <v>1393</v>
      </c>
      <c r="CLR4" s="11" t="s">
        <v>1393</v>
      </c>
      <c r="CLS4" s="11" t="s">
        <v>10</v>
      </c>
      <c r="CLT4" s="11" t="s">
        <v>1393</v>
      </c>
      <c r="CLU4" s="11" t="s">
        <v>1393</v>
      </c>
      <c r="CLV4" s="11" t="s">
        <v>1393</v>
      </c>
      <c r="CLW4" s="11" t="s">
        <v>1393</v>
      </c>
      <c r="CLX4" s="11" t="s">
        <v>10</v>
      </c>
      <c r="CLY4" s="11" t="s">
        <v>10</v>
      </c>
      <c r="CLZ4" s="11" t="s">
        <v>10</v>
      </c>
      <c r="CMA4" s="11" t="s">
        <v>1393</v>
      </c>
      <c r="CMB4" s="11" t="s">
        <v>1393</v>
      </c>
      <c r="CMC4" s="11" t="s">
        <v>10</v>
      </c>
      <c r="CMD4" s="11" t="s">
        <v>1393</v>
      </c>
      <c r="CME4" s="11" t="s">
        <v>1393</v>
      </c>
      <c r="CMF4" s="11" t="s">
        <v>10</v>
      </c>
      <c r="CMG4" s="11" t="s">
        <v>1393</v>
      </c>
      <c r="CMH4" s="11" t="s">
        <v>1393</v>
      </c>
      <c r="CMI4" s="11" t="s">
        <v>10</v>
      </c>
      <c r="CMJ4" s="11" t="s">
        <v>1393</v>
      </c>
      <c r="CMK4" s="11" t="s">
        <v>1393</v>
      </c>
      <c r="CML4" s="11" t="s">
        <v>1393</v>
      </c>
      <c r="CMM4" s="11" t="s">
        <v>10</v>
      </c>
      <c r="CMN4" s="11" t="s">
        <v>10</v>
      </c>
      <c r="CMO4" s="11" t="s">
        <v>1393</v>
      </c>
      <c r="CMP4" s="11" t="s">
        <v>10</v>
      </c>
      <c r="CMQ4" s="11" t="s">
        <v>1393</v>
      </c>
      <c r="CMR4" s="11" t="s">
        <v>1393</v>
      </c>
      <c r="CMS4" s="11" t="s">
        <v>10</v>
      </c>
      <c r="CMT4" s="11" t="s">
        <v>10</v>
      </c>
      <c r="CMU4" s="11" t="s">
        <v>1393</v>
      </c>
      <c r="CMV4" s="11" t="s">
        <v>10</v>
      </c>
      <c r="CMW4" s="11" t="s">
        <v>1393</v>
      </c>
      <c r="CMX4" s="11" t="s">
        <v>1393</v>
      </c>
      <c r="CMY4" s="11" t="s">
        <v>10</v>
      </c>
      <c r="CMZ4" s="11" t="s">
        <v>1393</v>
      </c>
      <c r="CNA4" s="11" t="s">
        <v>1393</v>
      </c>
      <c r="CNB4" s="11" t="s">
        <v>10</v>
      </c>
      <c r="CNC4" s="11" t="s">
        <v>1393</v>
      </c>
      <c r="CND4" s="11" t="s">
        <v>10</v>
      </c>
      <c r="CNE4" s="11" t="s">
        <v>1393</v>
      </c>
      <c r="CNF4" s="11" t="s">
        <v>10</v>
      </c>
      <c r="CNG4" s="11" t="s">
        <v>1393</v>
      </c>
      <c r="CNH4" s="11" t="s">
        <v>1393</v>
      </c>
      <c r="CNI4" s="11" t="s">
        <v>1393</v>
      </c>
      <c r="CNJ4" s="11" t="s">
        <v>1393</v>
      </c>
      <c r="CNK4" s="11" t="s">
        <v>1393</v>
      </c>
      <c r="CNL4" s="11" t="s">
        <v>10</v>
      </c>
      <c r="CNM4" s="11" t="s">
        <v>10</v>
      </c>
      <c r="CNN4" s="11" t="s">
        <v>1393</v>
      </c>
      <c r="CNO4" s="11" t="s">
        <v>10</v>
      </c>
      <c r="CNP4" s="11" t="s">
        <v>1393</v>
      </c>
      <c r="CNQ4" s="11" t="s">
        <v>10</v>
      </c>
      <c r="CNR4" s="11" t="s">
        <v>10</v>
      </c>
      <c r="CNS4" s="11" t="s">
        <v>1393</v>
      </c>
      <c r="CNT4" s="11" t="s">
        <v>1393</v>
      </c>
      <c r="CNU4" s="11" t="s">
        <v>1393</v>
      </c>
      <c r="CNV4" s="11" t="s">
        <v>1393</v>
      </c>
      <c r="CNW4" s="11" t="s">
        <v>1393</v>
      </c>
      <c r="CNX4" s="11" t="s">
        <v>10</v>
      </c>
      <c r="CNY4" s="11" t="s">
        <v>10</v>
      </c>
      <c r="CNZ4" s="11" t="s">
        <v>1393</v>
      </c>
      <c r="COA4" s="11" t="s">
        <v>1393</v>
      </c>
      <c r="COB4" s="11" t="s">
        <v>1393</v>
      </c>
      <c r="COC4" s="11" t="s">
        <v>10</v>
      </c>
      <c r="COD4" s="11" t="s">
        <v>1393</v>
      </c>
      <c r="COE4" s="11" t="s">
        <v>1393</v>
      </c>
      <c r="COF4" s="11" t="s">
        <v>1393</v>
      </c>
      <c r="COG4" s="11" t="s">
        <v>10</v>
      </c>
      <c r="COH4" s="11" t="s">
        <v>1393</v>
      </c>
      <c r="COI4" s="11" t="s">
        <v>10</v>
      </c>
      <c r="COJ4" s="11" t="s">
        <v>10</v>
      </c>
      <c r="COK4" s="11" t="s">
        <v>1393</v>
      </c>
      <c r="COL4" s="11" t="s">
        <v>10</v>
      </c>
      <c r="COM4" s="11" t="s">
        <v>10</v>
      </c>
      <c r="CON4" s="11" t="s">
        <v>1393</v>
      </c>
      <c r="COO4" s="11" t="s">
        <v>1393</v>
      </c>
      <c r="COP4" s="11" t="s">
        <v>1393</v>
      </c>
      <c r="COQ4" s="11" t="s">
        <v>10</v>
      </c>
      <c r="COR4" s="11" t="s">
        <v>10</v>
      </c>
      <c r="COS4" s="11" t="s">
        <v>1393</v>
      </c>
      <c r="COT4" s="11" t="s">
        <v>10</v>
      </c>
      <c r="COU4" s="11" t="s">
        <v>1393</v>
      </c>
      <c r="COV4" s="11" t="s">
        <v>10</v>
      </c>
      <c r="COW4" s="11" t="s">
        <v>10</v>
      </c>
      <c r="COX4" s="11" t="s">
        <v>1393</v>
      </c>
      <c r="COY4" s="11" t="s">
        <v>1393</v>
      </c>
      <c r="COZ4" s="11" t="s">
        <v>1393</v>
      </c>
      <c r="CPA4" s="11" t="s">
        <v>10</v>
      </c>
      <c r="CPB4" s="11" t="s">
        <v>1393</v>
      </c>
      <c r="CPC4" s="11" t="s">
        <v>10</v>
      </c>
      <c r="CPD4" s="11" t="s">
        <v>1393</v>
      </c>
      <c r="CPE4" s="11" t="s">
        <v>10</v>
      </c>
      <c r="CPF4" s="11" t="s">
        <v>10</v>
      </c>
      <c r="CPG4" s="11" t="s">
        <v>1393</v>
      </c>
      <c r="CPH4" s="11" t="s">
        <v>1393</v>
      </c>
      <c r="CPI4" s="11" t="s">
        <v>10</v>
      </c>
      <c r="CPJ4" s="11" t="s">
        <v>10</v>
      </c>
      <c r="CPK4" s="11" t="s">
        <v>1393</v>
      </c>
      <c r="CPL4" s="11" t="s">
        <v>1393</v>
      </c>
      <c r="CPM4" s="11" t="s">
        <v>1393</v>
      </c>
      <c r="CPN4" s="11" t="s">
        <v>1393</v>
      </c>
      <c r="CPO4" s="11" t="s">
        <v>10</v>
      </c>
      <c r="CPP4" s="11" t="s">
        <v>10</v>
      </c>
      <c r="CPQ4" s="11" t="s">
        <v>1393</v>
      </c>
      <c r="CPR4" s="11" t="s">
        <v>10</v>
      </c>
      <c r="CPS4" s="11" t="s">
        <v>1393</v>
      </c>
      <c r="CPT4" s="11" t="s">
        <v>10</v>
      </c>
      <c r="CPU4" s="11" t="s">
        <v>1393</v>
      </c>
      <c r="CPV4" s="11" t="s">
        <v>1393</v>
      </c>
      <c r="CPW4" s="11" t="s">
        <v>10</v>
      </c>
      <c r="CPX4" s="11" t="s">
        <v>1393</v>
      </c>
      <c r="CPY4" s="11" t="s">
        <v>10</v>
      </c>
      <c r="CPZ4" s="11" t="s">
        <v>10</v>
      </c>
      <c r="CQA4" s="11" t="s">
        <v>1393</v>
      </c>
      <c r="CQB4" s="11" t="s">
        <v>1393</v>
      </c>
      <c r="CQC4" s="11" t="s">
        <v>1393</v>
      </c>
      <c r="CQD4" s="11" t="s">
        <v>1393</v>
      </c>
      <c r="CQE4" s="11" t="s">
        <v>10</v>
      </c>
      <c r="CQF4" s="11" t="s">
        <v>10</v>
      </c>
      <c r="CQG4" s="11" t="s">
        <v>1393</v>
      </c>
      <c r="CQH4" s="11" t="s">
        <v>10</v>
      </c>
      <c r="CQI4" s="11" t="s">
        <v>10</v>
      </c>
      <c r="CQJ4" s="11" t="s">
        <v>1393</v>
      </c>
      <c r="CQK4" s="11" t="s">
        <v>10</v>
      </c>
      <c r="CQL4" s="11" t="s">
        <v>1393</v>
      </c>
      <c r="CQM4" s="11" t="s">
        <v>1393</v>
      </c>
      <c r="CQN4" s="11" t="s">
        <v>1393</v>
      </c>
      <c r="CQO4" s="11" t="s">
        <v>10</v>
      </c>
      <c r="CQP4" s="11" t="s">
        <v>1393</v>
      </c>
      <c r="CQQ4" s="11" t="s">
        <v>10</v>
      </c>
      <c r="CQR4" s="11" t="s">
        <v>1393</v>
      </c>
      <c r="CQS4" s="11" t="s">
        <v>1393</v>
      </c>
      <c r="CQT4" s="11" t="s">
        <v>1393</v>
      </c>
      <c r="CQU4" s="11" t="s">
        <v>10</v>
      </c>
      <c r="CQV4" s="11" t="s">
        <v>1393</v>
      </c>
      <c r="CQW4" s="11" t="s">
        <v>1393</v>
      </c>
      <c r="CQX4" s="11" t="s">
        <v>10</v>
      </c>
      <c r="CQY4" s="11" t="s">
        <v>1393</v>
      </c>
      <c r="CQZ4" s="11" t="s">
        <v>1393</v>
      </c>
      <c r="CRA4" s="11" t="s">
        <v>10</v>
      </c>
      <c r="CRB4" s="11" t="s">
        <v>10</v>
      </c>
      <c r="CRC4" s="11" t="s">
        <v>1393</v>
      </c>
      <c r="CRD4" s="11" t="s">
        <v>1393</v>
      </c>
      <c r="CRE4" s="11" t="s">
        <v>10</v>
      </c>
      <c r="CRF4" s="11" t="s">
        <v>1393</v>
      </c>
      <c r="CRG4" s="11" t="s">
        <v>1393</v>
      </c>
      <c r="CRH4" s="11" t="s">
        <v>10</v>
      </c>
      <c r="CRI4" s="11" t="s">
        <v>10</v>
      </c>
      <c r="CRJ4" s="11" t="s">
        <v>10</v>
      </c>
      <c r="CRK4" s="11" t="s">
        <v>1393</v>
      </c>
      <c r="CRL4" s="11" t="s">
        <v>1393</v>
      </c>
      <c r="CRM4" s="11" t="s">
        <v>1393</v>
      </c>
      <c r="CRN4" s="11" t="s">
        <v>10</v>
      </c>
      <c r="CRO4" s="11" t="s">
        <v>1393</v>
      </c>
      <c r="CRP4" s="11" t="s">
        <v>10</v>
      </c>
      <c r="CRQ4" s="11" t="s">
        <v>10</v>
      </c>
      <c r="CRR4" s="11" t="s">
        <v>10</v>
      </c>
      <c r="CRS4" s="11" t="s">
        <v>1393</v>
      </c>
      <c r="CRT4" s="11" t="s">
        <v>1393</v>
      </c>
      <c r="CRU4" s="11" t="s">
        <v>10</v>
      </c>
      <c r="CRV4" s="11" t="s">
        <v>10</v>
      </c>
      <c r="CRW4" s="11" t="s">
        <v>1393</v>
      </c>
      <c r="CRX4" s="11" t="s">
        <v>1393</v>
      </c>
      <c r="CRY4" s="11" t="s">
        <v>1393</v>
      </c>
      <c r="CRZ4" s="11" t="s">
        <v>10</v>
      </c>
      <c r="CSA4" s="11" t="s">
        <v>1393</v>
      </c>
      <c r="CSB4" s="11" t="s">
        <v>10</v>
      </c>
      <c r="CSC4" s="11" t="s">
        <v>1393</v>
      </c>
      <c r="CSD4" s="11" t="s">
        <v>1393</v>
      </c>
      <c r="CSE4" s="11" t="s">
        <v>1393</v>
      </c>
      <c r="CSF4" s="11" t="s">
        <v>10</v>
      </c>
      <c r="CSG4" s="11" t="s">
        <v>1393</v>
      </c>
      <c r="CSH4" s="11" t="s">
        <v>10</v>
      </c>
      <c r="CSI4" s="11" t="s">
        <v>1393</v>
      </c>
      <c r="CSJ4" s="11" t="s">
        <v>1393</v>
      </c>
      <c r="CSK4" s="11" t="s">
        <v>10</v>
      </c>
      <c r="CSL4" s="11" t="s">
        <v>1393</v>
      </c>
      <c r="CSM4" s="11" t="s">
        <v>10</v>
      </c>
      <c r="CSN4" s="11" t="s">
        <v>1393</v>
      </c>
      <c r="CSO4" s="11" t="s">
        <v>1393</v>
      </c>
      <c r="CSP4" s="11" t="s">
        <v>1393</v>
      </c>
      <c r="CSQ4" s="11" t="s">
        <v>1393</v>
      </c>
      <c r="CSR4" s="11" t="s">
        <v>10</v>
      </c>
      <c r="CSS4" s="11" t="s">
        <v>1393</v>
      </c>
      <c r="CST4" s="11" t="s">
        <v>10</v>
      </c>
      <c r="CSU4" s="11" t="s">
        <v>1393</v>
      </c>
      <c r="CSV4" s="11" t="s">
        <v>10</v>
      </c>
      <c r="CSW4" s="11" t="s">
        <v>1393</v>
      </c>
      <c r="CSX4" s="11" t="s">
        <v>1393</v>
      </c>
      <c r="CSY4" s="11" t="s">
        <v>1393</v>
      </c>
      <c r="CSZ4" s="11" t="s">
        <v>1393</v>
      </c>
      <c r="CTA4" s="11" t="s">
        <v>10</v>
      </c>
      <c r="CTB4" s="11" t="s">
        <v>10</v>
      </c>
      <c r="CTC4" s="11" t="s">
        <v>1393</v>
      </c>
      <c r="CTD4" s="11" t="s">
        <v>10</v>
      </c>
      <c r="CTE4" s="11" t="s">
        <v>1393</v>
      </c>
      <c r="CTF4" s="11" t="s">
        <v>1393</v>
      </c>
      <c r="CTG4" s="11" t="s">
        <v>10</v>
      </c>
      <c r="CTH4" s="11" t="s">
        <v>1393</v>
      </c>
      <c r="CTI4" s="11" t="s">
        <v>1393</v>
      </c>
      <c r="CTJ4" s="11" t="s">
        <v>10</v>
      </c>
      <c r="CTK4" s="11" t="s">
        <v>1393</v>
      </c>
      <c r="CTL4" s="11" t="s">
        <v>10</v>
      </c>
      <c r="CTM4" s="11" t="s">
        <v>1393</v>
      </c>
      <c r="CTN4" s="11" t="s">
        <v>10</v>
      </c>
      <c r="CTO4" s="11" t="s">
        <v>1393</v>
      </c>
      <c r="CTP4" s="11" t="s">
        <v>1393</v>
      </c>
      <c r="CTQ4" s="11" t="s">
        <v>1393</v>
      </c>
      <c r="CTR4" s="11" t="s">
        <v>10</v>
      </c>
      <c r="CTS4" s="11" t="s">
        <v>1393</v>
      </c>
      <c r="CTT4" s="11" t="s">
        <v>10</v>
      </c>
      <c r="CTU4" s="11" t="s">
        <v>10</v>
      </c>
      <c r="CTV4" s="11" t="s">
        <v>10</v>
      </c>
      <c r="CTW4" s="11" t="s">
        <v>1393</v>
      </c>
      <c r="CTX4" s="11" t="s">
        <v>10</v>
      </c>
      <c r="CTY4" s="11" t="s">
        <v>1393</v>
      </c>
      <c r="CTZ4" s="11" t="s">
        <v>1393</v>
      </c>
      <c r="CUA4" s="11" t="s">
        <v>1393</v>
      </c>
      <c r="CUB4" s="11" t="s">
        <v>10</v>
      </c>
      <c r="CUC4" s="11" t="s">
        <v>10</v>
      </c>
      <c r="CUD4" s="11" t="s">
        <v>1393</v>
      </c>
      <c r="CUE4" s="11" t="s">
        <v>1393</v>
      </c>
      <c r="CUF4" s="11" t="s">
        <v>10</v>
      </c>
      <c r="CUG4" s="11" t="s">
        <v>1393</v>
      </c>
      <c r="CUH4" s="11" t="s">
        <v>10</v>
      </c>
      <c r="CUI4" s="11" t="s">
        <v>10</v>
      </c>
      <c r="CUJ4" s="11" t="s">
        <v>1393</v>
      </c>
      <c r="CUK4" s="11" t="s">
        <v>10</v>
      </c>
      <c r="CUL4" s="11" t="s">
        <v>1393</v>
      </c>
      <c r="CUM4" s="11" t="s">
        <v>10</v>
      </c>
      <c r="CUN4" s="11" t="s">
        <v>1393</v>
      </c>
      <c r="CUO4" s="11" t="s">
        <v>1393</v>
      </c>
      <c r="CUP4" s="11" t="s">
        <v>1393</v>
      </c>
      <c r="CUQ4" s="11" t="s">
        <v>10</v>
      </c>
      <c r="CUR4" s="11" t="s">
        <v>1393</v>
      </c>
      <c r="CUS4" s="11" t="s">
        <v>1393</v>
      </c>
      <c r="CUT4" s="11" t="s">
        <v>10</v>
      </c>
      <c r="CUU4" s="11" t="s">
        <v>1393</v>
      </c>
      <c r="CUV4" s="11" t="s">
        <v>10</v>
      </c>
      <c r="CUW4" s="11" t="s">
        <v>1393</v>
      </c>
      <c r="CUX4" s="11" t="s">
        <v>1393</v>
      </c>
      <c r="CUY4" s="11" t="s">
        <v>1393</v>
      </c>
      <c r="CUZ4" s="11" t="s">
        <v>1393</v>
      </c>
      <c r="CVA4" s="11" t="s">
        <v>10</v>
      </c>
      <c r="CVB4" s="11" t="s">
        <v>10</v>
      </c>
      <c r="CVC4" s="11" t="s">
        <v>1393</v>
      </c>
      <c r="CVD4" s="11" t="s">
        <v>1393</v>
      </c>
      <c r="CVE4" s="11" t="s">
        <v>1393</v>
      </c>
      <c r="CVF4" s="11" t="s">
        <v>1393</v>
      </c>
      <c r="CVG4" s="11" t="s">
        <v>10</v>
      </c>
      <c r="CVH4" s="11" t="s">
        <v>10</v>
      </c>
      <c r="CVI4" s="11" t="s">
        <v>10</v>
      </c>
      <c r="CVJ4" s="11" t="s">
        <v>1393</v>
      </c>
      <c r="CVK4" s="11" t="s">
        <v>10</v>
      </c>
      <c r="CVL4" s="11" t="s">
        <v>10</v>
      </c>
      <c r="CVM4" s="11" t="s">
        <v>1393</v>
      </c>
      <c r="CVN4" s="11" t="s">
        <v>1393</v>
      </c>
      <c r="CVO4" s="11" t="s">
        <v>1393</v>
      </c>
      <c r="CVP4" s="11" t="s">
        <v>1393</v>
      </c>
      <c r="CVQ4" s="11" t="s">
        <v>10</v>
      </c>
      <c r="CVR4" s="11" t="s">
        <v>1393</v>
      </c>
      <c r="CVS4" s="11" t="s">
        <v>1393</v>
      </c>
      <c r="CVT4" s="11" t="s">
        <v>10</v>
      </c>
      <c r="CVU4" s="11" t="s">
        <v>1393</v>
      </c>
      <c r="CVV4" s="11" t="s">
        <v>10</v>
      </c>
      <c r="CVW4" s="11" t="s">
        <v>1393</v>
      </c>
      <c r="CVX4" s="11" t="s">
        <v>1393</v>
      </c>
      <c r="CVY4" s="11" t="s">
        <v>1393</v>
      </c>
      <c r="CVZ4" s="11" t="s">
        <v>1393</v>
      </c>
      <c r="CWA4" s="11" t="s">
        <v>1393</v>
      </c>
      <c r="CWB4" s="11" t="s">
        <v>10</v>
      </c>
      <c r="CWC4" s="11" t="s">
        <v>1393</v>
      </c>
      <c r="CWD4" s="11" t="s">
        <v>1393</v>
      </c>
      <c r="CWE4" s="11" t="s">
        <v>10</v>
      </c>
      <c r="CWF4" s="11" t="s">
        <v>10</v>
      </c>
      <c r="CWG4" s="11" t="s">
        <v>1393</v>
      </c>
      <c r="CWH4" s="11" t="s">
        <v>1393</v>
      </c>
      <c r="CWI4" s="11" t="s">
        <v>1393</v>
      </c>
      <c r="CWJ4" s="11" t="s">
        <v>10</v>
      </c>
      <c r="CWK4" s="11" t="s">
        <v>1393</v>
      </c>
      <c r="CWL4" s="11" t="s">
        <v>10</v>
      </c>
      <c r="CWM4" s="11" t="s">
        <v>1393</v>
      </c>
      <c r="CWN4" s="11" t="s">
        <v>10</v>
      </c>
      <c r="CWO4" s="11" t="s">
        <v>1393</v>
      </c>
      <c r="CWP4" s="11" t="s">
        <v>1393</v>
      </c>
      <c r="CWQ4" s="11" t="s">
        <v>10</v>
      </c>
      <c r="CWR4" s="11" t="s">
        <v>10</v>
      </c>
      <c r="CWS4" s="11" t="s">
        <v>1393</v>
      </c>
      <c r="CWT4" s="11" t="s">
        <v>1393</v>
      </c>
      <c r="CWU4" s="11" t="s">
        <v>10</v>
      </c>
      <c r="CWV4" s="11" t="s">
        <v>10</v>
      </c>
      <c r="CWW4" s="11" t="s">
        <v>10</v>
      </c>
      <c r="CWX4" s="11" t="s">
        <v>1393</v>
      </c>
      <c r="CWY4" s="11" t="s">
        <v>10</v>
      </c>
      <c r="CWZ4" s="11" t="s">
        <v>1393</v>
      </c>
      <c r="CXA4" s="11" t="s">
        <v>1393</v>
      </c>
      <c r="CXB4" s="11" t="s">
        <v>1393</v>
      </c>
      <c r="CXC4" s="11" t="s">
        <v>10</v>
      </c>
      <c r="CXD4" s="11" t="s">
        <v>1393</v>
      </c>
      <c r="CXE4" s="11" t="s">
        <v>10</v>
      </c>
      <c r="CXF4" s="11" t="s">
        <v>10</v>
      </c>
      <c r="CXG4" s="11" t="s">
        <v>1393</v>
      </c>
      <c r="CXH4" s="11" t="s">
        <v>1393</v>
      </c>
      <c r="CXI4" s="11" t="s">
        <v>10</v>
      </c>
      <c r="CXJ4" s="11" t="s">
        <v>1393</v>
      </c>
      <c r="CXK4" s="11" t="s">
        <v>10</v>
      </c>
      <c r="CXL4" s="11" t="s">
        <v>1393</v>
      </c>
      <c r="CXM4" s="11" t="s">
        <v>1393</v>
      </c>
      <c r="CXN4" s="11" t="s">
        <v>10</v>
      </c>
      <c r="CXO4" s="11" t="s">
        <v>1393</v>
      </c>
      <c r="CXP4" s="11" t="s">
        <v>10</v>
      </c>
      <c r="CXQ4" s="11" t="s">
        <v>1393</v>
      </c>
      <c r="CXR4" s="11" t="s">
        <v>10</v>
      </c>
      <c r="CXS4" s="11" t="s">
        <v>1393</v>
      </c>
      <c r="CXT4" s="11" t="s">
        <v>10</v>
      </c>
      <c r="CXU4" s="11" t="s">
        <v>1393</v>
      </c>
      <c r="CXV4" s="11" t="s">
        <v>1393</v>
      </c>
      <c r="CXW4" s="11" t="s">
        <v>10</v>
      </c>
      <c r="CXX4" s="11" t="s">
        <v>1393</v>
      </c>
      <c r="CXY4" s="11" t="s">
        <v>1393</v>
      </c>
      <c r="CXZ4" s="11" t="s">
        <v>10</v>
      </c>
      <c r="CYA4" s="11" t="s">
        <v>10</v>
      </c>
      <c r="CYB4" s="11" t="s">
        <v>1393</v>
      </c>
      <c r="CYC4" s="11" t="s">
        <v>1393</v>
      </c>
      <c r="CYD4" s="11" t="s">
        <v>10</v>
      </c>
      <c r="CYE4" s="11" t="s">
        <v>1393</v>
      </c>
      <c r="CYF4" s="11" t="s">
        <v>10</v>
      </c>
      <c r="CYG4" s="11" t="s">
        <v>1393</v>
      </c>
      <c r="CYH4" s="11" t="s">
        <v>10</v>
      </c>
      <c r="CYI4" s="11" t="s">
        <v>1393</v>
      </c>
      <c r="CYJ4" s="11" t="s">
        <v>10</v>
      </c>
      <c r="CYK4" s="11" t="s">
        <v>1393</v>
      </c>
      <c r="CYL4" s="11" t="s">
        <v>1393</v>
      </c>
      <c r="CYM4" s="11" t="s">
        <v>10</v>
      </c>
      <c r="CYN4" s="11" t="s">
        <v>1393</v>
      </c>
      <c r="CYO4" s="11" t="s">
        <v>10</v>
      </c>
      <c r="CYP4" s="11" t="s">
        <v>1393</v>
      </c>
      <c r="CYQ4" s="11" t="s">
        <v>1393</v>
      </c>
      <c r="CYR4" s="11" t="s">
        <v>1393</v>
      </c>
      <c r="CYS4" s="11" t="s">
        <v>10</v>
      </c>
      <c r="CYT4" s="11" t="s">
        <v>10</v>
      </c>
      <c r="CYU4" s="11" t="s">
        <v>10</v>
      </c>
      <c r="CYV4" s="11" t="s">
        <v>1393</v>
      </c>
      <c r="CYW4" s="11" t="s">
        <v>10</v>
      </c>
      <c r="CYX4" s="11" t="s">
        <v>1393</v>
      </c>
      <c r="CYY4" s="11" t="s">
        <v>1393</v>
      </c>
      <c r="CYZ4" s="11" t="s">
        <v>10</v>
      </c>
      <c r="CZA4" s="11" t="s">
        <v>1393</v>
      </c>
      <c r="CZB4" s="11" t="s">
        <v>1393</v>
      </c>
      <c r="CZC4" s="11" t="s">
        <v>10</v>
      </c>
      <c r="CZD4" s="11" t="s">
        <v>1393</v>
      </c>
      <c r="CZE4" s="11" t="s">
        <v>10</v>
      </c>
      <c r="CZF4" s="11" t="s">
        <v>1393</v>
      </c>
      <c r="CZG4" s="11" t="s">
        <v>1393</v>
      </c>
      <c r="CZH4" s="11" t="s">
        <v>10</v>
      </c>
      <c r="CZI4" s="11" t="s">
        <v>1393</v>
      </c>
      <c r="CZJ4" s="11" t="s">
        <v>10</v>
      </c>
      <c r="CZK4" s="11" t="s">
        <v>1393</v>
      </c>
      <c r="CZL4" s="11" t="s">
        <v>10</v>
      </c>
      <c r="CZM4" s="11" t="s">
        <v>1393</v>
      </c>
      <c r="CZN4" s="11" t="s">
        <v>10</v>
      </c>
      <c r="CZO4" s="11" t="s">
        <v>1393</v>
      </c>
      <c r="CZP4" s="11" t="s">
        <v>1393</v>
      </c>
      <c r="CZQ4" s="11" t="s">
        <v>10</v>
      </c>
      <c r="CZR4" s="11" t="s">
        <v>1393</v>
      </c>
      <c r="CZS4" s="11" t="s">
        <v>1393</v>
      </c>
      <c r="CZT4" s="11" t="s">
        <v>1393</v>
      </c>
      <c r="CZU4" s="11" t="s">
        <v>1393</v>
      </c>
      <c r="CZV4" s="11" t="s">
        <v>10</v>
      </c>
      <c r="CZW4" s="11" t="s">
        <v>1393</v>
      </c>
      <c r="CZX4" s="11" t="s">
        <v>1393</v>
      </c>
      <c r="CZY4" s="11" t="s">
        <v>10</v>
      </c>
      <c r="CZZ4" s="11" t="s">
        <v>10</v>
      </c>
      <c r="DAA4" s="11" t="s">
        <v>1393</v>
      </c>
      <c r="DAB4" s="11" t="s">
        <v>10</v>
      </c>
      <c r="DAC4" s="11" t="s">
        <v>1393</v>
      </c>
      <c r="DAD4" s="11" t="s">
        <v>1393</v>
      </c>
      <c r="DAE4" s="11" t="s">
        <v>10</v>
      </c>
      <c r="DAF4" s="11" t="s">
        <v>1393</v>
      </c>
      <c r="DAG4" s="11" t="s">
        <v>1393</v>
      </c>
      <c r="DAH4" s="11" t="s">
        <v>10</v>
      </c>
      <c r="DAI4" s="11" t="s">
        <v>10</v>
      </c>
      <c r="DAJ4" s="11" t="s">
        <v>10</v>
      </c>
      <c r="DAK4" s="11" t="s">
        <v>10</v>
      </c>
      <c r="DAL4" s="11" t="s">
        <v>1393</v>
      </c>
      <c r="DAM4" s="11" t="s">
        <v>1393</v>
      </c>
      <c r="DAN4" s="11" t="s">
        <v>10</v>
      </c>
      <c r="DAO4" s="11" t="s">
        <v>1393</v>
      </c>
      <c r="DAP4" s="11" t="s">
        <v>10</v>
      </c>
      <c r="DAQ4" s="11" t="s">
        <v>1393</v>
      </c>
      <c r="DAR4" s="11" t="s">
        <v>10</v>
      </c>
      <c r="DAS4" s="11" t="s">
        <v>10</v>
      </c>
      <c r="DAT4" s="11" t="s">
        <v>1393</v>
      </c>
      <c r="DAU4" s="11" t="s">
        <v>1393</v>
      </c>
      <c r="DAV4" s="11" t="s">
        <v>1393</v>
      </c>
      <c r="DAW4" s="11" t="s">
        <v>1393</v>
      </c>
      <c r="DAX4" s="11" t="s">
        <v>1393</v>
      </c>
      <c r="DAY4" s="11" t="s">
        <v>1393</v>
      </c>
      <c r="DAZ4" s="11" t="s">
        <v>10</v>
      </c>
      <c r="DBA4" s="11" t="s">
        <v>1393</v>
      </c>
      <c r="DBB4" s="11" t="s">
        <v>1393</v>
      </c>
      <c r="DBC4" s="11" t="s">
        <v>1393</v>
      </c>
      <c r="DBD4" s="11" t="s">
        <v>10</v>
      </c>
      <c r="DBE4" s="11" t="s">
        <v>10</v>
      </c>
      <c r="DBF4" s="11" t="s">
        <v>1393</v>
      </c>
      <c r="DBG4" s="11" t="s">
        <v>10</v>
      </c>
      <c r="DBH4" s="11" t="s">
        <v>1393</v>
      </c>
      <c r="DBI4" s="11" t="s">
        <v>1393</v>
      </c>
      <c r="DBJ4" s="11" t="s">
        <v>10</v>
      </c>
      <c r="DBK4" s="11" t="s">
        <v>1393</v>
      </c>
      <c r="DBL4" s="11" t="s">
        <v>10</v>
      </c>
      <c r="DBM4" s="11" t="s">
        <v>10</v>
      </c>
      <c r="DBN4" s="11" t="s">
        <v>1393</v>
      </c>
      <c r="DBO4" s="11" t="s">
        <v>10</v>
      </c>
      <c r="DBP4" s="11" t="s">
        <v>10</v>
      </c>
      <c r="DBQ4" s="11" t="s">
        <v>1393</v>
      </c>
      <c r="DBR4" s="11" t="s">
        <v>10</v>
      </c>
      <c r="DBS4" s="11" t="s">
        <v>1393</v>
      </c>
      <c r="DBT4" s="11" t="s">
        <v>1393</v>
      </c>
      <c r="DBU4" s="11" t="s">
        <v>10</v>
      </c>
      <c r="DBV4" s="11" t="s">
        <v>10</v>
      </c>
      <c r="DBW4" s="11" t="s">
        <v>1393</v>
      </c>
      <c r="DBX4" s="11" t="s">
        <v>1393</v>
      </c>
      <c r="DBY4" s="11" t="s">
        <v>1393</v>
      </c>
      <c r="DBZ4" s="11" t="s">
        <v>10</v>
      </c>
      <c r="DCA4" s="11" t="s">
        <v>10</v>
      </c>
      <c r="DCB4" s="11" t="s">
        <v>1393</v>
      </c>
      <c r="DCC4" s="11" t="s">
        <v>1393</v>
      </c>
      <c r="DCD4" s="11" t="s">
        <v>1393</v>
      </c>
      <c r="DCE4" s="11" t="s">
        <v>10</v>
      </c>
      <c r="DCF4" s="11" t="s">
        <v>1393</v>
      </c>
      <c r="DCG4" s="11" t="s">
        <v>10</v>
      </c>
      <c r="DCH4" s="11" t="s">
        <v>1393</v>
      </c>
      <c r="DCI4" s="11" t="s">
        <v>10</v>
      </c>
      <c r="DCJ4" s="11" t="s">
        <v>1393</v>
      </c>
      <c r="DCK4" s="11" t="s">
        <v>1393</v>
      </c>
      <c r="DCL4" s="11" t="s">
        <v>10</v>
      </c>
      <c r="DCM4" s="11" t="s">
        <v>1393</v>
      </c>
      <c r="DCN4" s="11" t="s">
        <v>10</v>
      </c>
      <c r="DCO4" s="11" t="s">
        <v>1393</v>
      </c>
      <c r="DCP4" s="11" t="s">
        <v>1393</v>
      </c>
      <c r="DCQ4" s="11" t="s">
        <v>10</v>
      </c>
      <c r="DCR4" s="11" t="s">
        <v>1393</v>
      </c>
      <c r="DCS4" s="11" t="s">
        <v>10</v>
      </c>
      <c r="DCT4" s="11" t="s">
        <v>1393</v>
      </c>
      <c r="DCU4" s="11" t="s">
        <v>1393</v>
      </c>
      <c r="DCV4" s="11" t="s">
        <v>10</v>
      </c>
      <c r="DCW4" s="11" t="s">
        <v>10</v>
      </c>
      <c r="DCX4" s="11" t="s">
        <v>10</v>
      </c>
      <c r="DCY4" s="11" t="s">
        <v>1393</v>
      </c>
      <c r="DCZ4" s="11" t="s">
        <v>1393</v>
      </c>
      <c r="DDA4" s="11" t="s">
        <v>1393</v>
      </c>
      <c r="DDB4" s="11" t="s">
        <v>1393</v>
      </c>
      <c r="DDC4" s="11" t="s">
        <v>10</v>
      </c>
      <c r="DDD4" s="11" t="s">
        <v>1393</v>
      </c>
      <c r="DDE4" s="11" t="s">
        <v>10</v>
      </c>
      <c r="DDF4" s="11" t="s">
        <v>10</v>
      </c>
      <c r="DDG4" s="11" t="s">
        <v>1393</v>
      </c>
      <c r="DDH4" s="11" t="s">
        <v>10</v>
      </c>
      <c r="DDI4" s="11" t="s">
        <v>1393</v>
      </c>
      <c r="DDJ4" s="11" t="s">
        <v>10</v>
      </c>
      <c r="DDK4" s="11" t="s">
        <v>1393</v>
      </c>
      <c r="DDL4" s="11" t="s">
        <v>10</v>
      </c>
      <c r="DDM4" s="11" t="s">
        <v>1393</v>
      </c>
      <c r="DDN4" s="11" t="s">
        <v>10</v>
      </c>
      <c r="DDO4" s="11" t="s">
        <v>1393</v>
      </c>
      <c r="DDP4" s="11" t="s">
        <v>1393</v>
      </c>
      <c r="DDQ4" s="11" t="s">
        <v>1393</v>
      </c>
      <c r="DDR4" s="11" t="s">
        <v>1393</v>
      </c>
      <c r="DDS4" s="11" t="s">
        <v>10</v>
      </c>
      <c r="DDT4" s="11" t="s">
        <v>10</v>
      </c>
      <c r="DDU4" s="11" t="s">
        <v>10</v>
      </c>
      <c r="DDV4" s="11" t="s">
        <v>1393</v>
      </c>
      <c r="DDW4" s="11" t="s">
        <v>10</v>
      </c>
      <c r="DDX4" s="11" t="s">
        <v>10</v>
      </c>
      <c r="DDY4" s="11" t="s">
        <v>1393</v>
      </c>
      <c r="DDZ4" s="11" t="s">
        <v>1393</v>
      </c>
      <c r="DEA4" s="11" t="s">
        <v>10</v>
      </c>
      <c r="DEB4" s="11" t="s">
        <v>1393</v>
      </c>
      <c r="DEC4" s="11" t="s">
        <v>10</v>
      </c>
      <c r="DED4" s="11" t="s">
        <v>1393</v>
      </c>
      <c r="DEE4" s="11" t="s">
        <v>10</v>
      </c>
      <c r="DEF4" s="11" t="s">
        <v>1393</v>
      </c>
      <c r="DEG4" s="11" t="s">
        <v>1393</v>
      </c>
      <c r="DEH4" s="11" t="s">
        <v>10</v>
      </c>
      <c r="DEI4" s="11" t="s">
        <v>1393</v>
      </c>
      <c r="DEJ4" s="11" t="s">
        <v>10</v>
      </c>
      <c r="DEK4" s="11" t="s">
        <v>1393</v>
      </c>
      <c r="DEL4" s="11" t="s">
        <v>10</v>
      </c>
      <c r="DEM4" s="11" t="s">
        <v>10</v>
      </c>
      <c r="DEN4" s="11" t="s">
        <v>1393</v>
      </c>
      <c r="DEO4" s="11" t="s">
        <v>1393</v>
      </c>
      <c r="DEP4" s="11" t="s">
        <v>10</v>
      </c>
      <c r="DEQ4" s="11" t="s">
        <v>1393</v>
      </c>
      <c r="DER4" s="11" t="s">
        <v>10</v>
      </c>
      <c r="DES4" s="11" t="s">
        <v>1393</v>
      </c>
      <c r="DET4" s="11" t="s">
        <v>10</v>
      </c>
      <c r="DEU4" s="11" t="s">
        <v>1393</v>
      </c>
      <c r="DEV4" s="11" t="s">
        <v>10</v>
      </c>
      <c r="DEW4" s="11" t="s">
        <v>1393</v>
      </c>
      <c r="DEX4" s="11" t="s">
        <v>10</v>
      </c>
      <c r="DEY4" s="11" t="s">
        <v>1393</v>
      </c>
      <c r="DEZ4" s="11" t="s">
        <v>1393</v>
      </c>
      <c r="DFA4" s="11" t="s">
        <v>1393</v>
      </c>
      <c r="DFB4" s="11" t="s">
        <v>10</v>
      </c>
      <c r="DFC4" s="11" t="s">
        <v>10</v>
      </c>
      <c r="DFD4" s="11" t="s">
        <v>1393</v>
      </c>
      <c r="DFE4" s="11" t="s">
        <v>10</v>
      </c>
      <c r="DFF4" s="11" t="s">
        <v>1393</v>
      </c>
      <c r="DFG4" s="11" t="s">
        <v>10</v>
      </c>
      <c r="DFH4" s="11" t="s">
        <v>10</v>
      </c>
      <c r="DFI4" s="11" t="s">
        <v>10</v>
      </c>
      <c r="DFJ4" s="11" t="s">
        <v>1393</v>
      </c>
      <c r="DFK4" s="11" t="s">
        <v>10</v>
      </c>
      <c r="DFL4" s="11" t="s">
        <v>10</v>
      </c>
      <c r="DFM4" s="11" t="s">
        <v>10</v>
      </c>
      <c r="DFN4" s="11" t="s">
        <v>10</v>
      </c>
      <c r="DFO4" s="11" t="s">
        <v>1393</v>
      </c>
      <c r="DFP4" s="11" t="s">
        <v>10</v>
      </c>
      <c r="DFQ4" s="11" t="s">
        <v>1393</v>
      </c>
      <c r="DFR4" s="11" t="s">
        <v>10</v>
      </c>
      <c r="DFS4" s="11" t="s">
        <v>1393</v>
      </c>
      <c r="DFT4" s="11" t="s">
        <v>10</v>
      </c>
      <c r="DFU4" s="11" t="s">
        <v>1393</v>
      </c>
      <c r="DFV4" s="11" t="s">
        <v>10</v>
      </c>
      <c r="DFW4" s="11" t="s">
        <v>1393</v>
      </c>
      <c r="DFX4" s="11" t="s">
        <v>10</v>
      </c>
      <c r="DFY4" s="11" t="s">
        <v>1393</v>
      </c>
      <c r="DFZ4" s="11" t="s">
        <v>10</v>
      </c>
      <c r="DGA4" s="11" t="s">
        <v>10</v>
      </c>
      <c r="DGB4" s="11" t="s">
        <v>1393</v>
      </c>
      <c r="DGC4" s="11" t="s">
        <v>10</v>
      </c>
      <c r="DGD4" s="11" t="s">
        <v>10</v>
      </c>
      <c r="DGE4" s="11" t="s">
        <v>1393</v>
      </c>
      <c r="DGF4" s="11" t="s">
        <v>1393</v>
      </c>
      <c r="DGG4" s="11" t="s">
        <v>10</v>
      </c>
      <c r="DGH4" s="11" t="s">
        <v>1393</v>
      </c>
      <c r="DGI4" s="11" t="s">
        <v>1393</v>
      </c>
      <c r="DGJ4" s="11" t="s">
        <v>10</v>
      </c>
      <c r="DGK4" s="11" t="s">
        <v>1393</v>
      </c>
      <c r="DGL4" s="11" t="s">
        <v>10</v>
      </c>
      <c r="DGM4" s="11" t="s">
        <v>1393</v>
      </c>
      <c r="DGN4" s="11" t="s">
        <v>10</v>
      </c>
      <c r="DGO4" s="11" t="s">
        <v>10</v>
      </c>
      <c r="DGP4" s="11" t="s">
        <v>1393</v>
      </c>
      <c r="DGQ4" s="11" t="s">
        <v>1393</v>
      </c>
      <c r="DGR4" s="11" t="s">
        <v>10</v>
      </c>
      <c r="DGS4" s="11" t="s">
        <v>10</v>
      </c>
      <c r="DGT4" s="11" t="s">
        <v>1393</v>
      </c>
      <c r="DGU4" s="11" t="s">
        <v>1393</v>
      </c>
      <c r="DGV4" s="11" t="s">
        <v>10</v>
      </c>
      <c r="DGW4" s="11" t="s">
        <v>10</v>
      </c>
      <c r="DGX4" s="11" t="s">
        <v>10</v>
      </c>
      <c r="DGY4" s="11" t="s">
        <v>1393</v>
      </c>
      <c r="DGZ4" s="11" t="s">
        <v>1393</v>
      </c>
      <c r="DHA4" s="11" t="s">
        <v>10</v>
      </c>
      <c r="DHB4" s="11" t="s">
        <v>1393</v>
      </c>
      <c r="DHC4" s="11" t="s">
        <v>10</v>
      </c>
      <c r="DHD4" s="11" t="s">
        <v>1393</v>
      </c>
      <c r="DHE4" s="11" t="s">
        <v>10</v>
      </c>
      <c r="DHF4" s="11" t="s">
        <v>1393</v>
      </c>
      <c r="DHG4" s="11" t="s">
        <v>10</v>
      </c>
      <c r="DHH4" s="11" t="s">
        <v>1393</v>
      </c>
      <c r="DHI4" s="11" t="s">
        <v>10</v>
      </c>
      <c r="DHJ4" s="11" t="s">
        <v>1393</v>
      </c>
      <c r="DHK4" s="11" t="s">
        <v>10</v>
      </c>
      <c r="DHL4" s="11" t="s">
        <v>1393</v>
      </c>
      <c r="DHM4" s="11" t="s">
        <v>10</v>
      </c>
      <c r="DHN4" s="11" t="s">
        <v>1393</v>
      </c>
      <c r="DHO4" s="11" t="s">
        <v>10</v>
      </c>
    </row>
    <row r="5" spans="1:2927" ht="14.25" customHeight="1" x14ac:dyDescent="0.25">
      <c r="A5" s="9" t="s">
        <v>4</v>
      </c>
      <c r="B5" s="12">
        <v>30</v>
      </c>
      <c r="C5" s="12">
        <v>0</v>
      </c>
      <c r="D5" s="12">
        <v>20</v>
      </c>
      <c r="E5" s="12">
        <v>10</v>
      </c>
      <c r="F5" s="12">
        <v>0</v>
      </c>
      <c r="G5" s="12">
        <v>10</v>
      </c>
      <c r="H5" s="12">
        <v>30</v>
      </c>
      <c r="I5" s="12">
        <v>20</v>
      </c>
      <c r="J5" s="12">
        <v>20</v>
      </c>
      <c r="K5" s="12">
        <v>0</v>
      </c>
      <c r="L5" s="12">
        <v>30</v>
      </c>
      <c r="M5" s="12">
        <v>0</v>
      </c>
      <c r="N5" s="12">
        <v>30</v>
      </c>
      <c r="O5" s="12">
        <v>20</v>
      </c>
      <c r="P5" s="12">
        <v>20</v>
      </c>
      <c r="Q5" s="12">
        <v>30</v>
      </c>
      <c r="R5" s="12">
        <v>0</v>
      </c>
      <c r="S5" s="12">
        <v>10</v>
      </c>
      <c r="T5" s="12">
        <v>20</v>
      </c>
      <c r="U5" s="12">
        <v>0</v>
      </c>
      <c r="V5" s="12">
        <v>20</v>
      </c>
      <c r="W5" s="12">
        <v>10</v>
      </c>
      <c r="X5" s="12">
        <v>0</v>
      </c>
      <c r="Y5" s="12">
        <v>10</v>
      </c>
      <c r="Z5" s="12">
        <v>30</v>
      </c>
      <c r="AA5" s="12">
        <v>0</v>
      </c>
      <c r="AB5" s="12">
        <v>20</v>
      </c>
      <c r="AC5" s="12">
        <v>0</v>
      </c>
      <c r="AD5" s="12">
        <v>30</v>
      </c>
      <c r="AE5" s="12">
        <v>20</v>
      </c>
      <c r="AF5" s="12">
        <v>10</v>
      </c>
      <c r="AG5" s="12">
        <v>30</v>
      </c>
      <c r="AH5" s="12">
        <v>30</v>
      </c>
      <c r="AI5" s="12">
        <v>0</v>
      </c>
      <c r="AJ5" s="12">
        <v>20</v>
      </c>
      <c r="AK5" s="12">
        <v>30</v>
      </c>
      <c r="AL5" s="12">
        <v>30</v>
      </c>
      <c r="AM5" s="12">
        <v>0</v>
      </c>
      <c r="AN5" s="12">
        <v>20</v>
      </c>
      <c r="AO5" s="12">
        <v>10</v>
      </c>
      <c r="AP5" s="12">
        <v>0</v>
      </c>
      <c r="AQ5" s="12">
        <v>10</v>
      </c>
      <c r="AR5" s="12">
        <v>10</v>
      </c>
      <c r="AS5" s="12">
        <v>30</v>
      </c>
      <c r="AT5" s="12">
        <v>30</v>
      </c>
      <c r="AU5" s="12">
        <v>0</v>
      </c>
      <c r="AV5" s="12">
        <v>20</v>
      </c>
      <c r="AW5" s="12">
        <v>10</v>
      </c>
      <c r="AX5" s="12">
        <v>30</v>
      </c>
      <c r="AY5" s="12">
        <v>0</v>
      </c>
      <c r="AZ5" s="12">
        <v>20</v>
      </c>
      <c r="BA5" s="12">
        <v>20</v>
      </c>
      <c r="BB5" s="12">
        <v>0</v>
      </c>
      <c r="BC5" s="12">
        <v>30</v>
      </c>
      <c r="BD5" s="12">
        <v>30</v>
      </c>
      <c r="BE5" s="12">
        <v>20</v>
      </c>
      <c r="BF5" s="12">
        <v>20</v>
      </c>
      <c r="BG5" s="12">
        <v>10</v>
      </c>
      <c r="BH5" s="12">
        <v>0</v>
      </c>
      <c r="BI5" s="12">
        <v>10</v>
      </c>
      <c r="BJ5" s="12">
        <v>20</v>
      </c>
      <c r="BK5" s="12">
        <v>0</v>
      </c>
      <c r="BL5" s="12">
        <v>20</v>
      </c>
      <c r="BM5" s="12">
        <v>10</v>
      </c>
      <c r="BN5" s="12">
        <v>0</v>
      </c>
      <c r="BO5" s="12">
        <v>0</v>
      </c>
      <c r="BP5" s="12">
        <v>20</v>
      </c>
      <c r="BQ5" s="12">
        <v>10</v>
      </c>
      <c r="BR5" s="12">
        <v>20</v>
      </c>
      <c r="BS5" s="12">
        <v>10</v>
      </c>
      <c r="BT5" s="12">
        <v>20</v>
      </c>
      <c r="BU5" s="12">
        <v>0</v>
      </c>
      <c r="BV5" s="12">
        <v>0</v>
      </c>
      <c r="BW5" s="12">
        <v>20</v>
      </c>
      <c r="BX5" s="12">
        <v>10</v>
      </c>
      <c r="BY5" s="12">
        <v>20</v>
      </c>
      <c r="BZ5" s="12">
        <v>20</v>
      </c>
      <c r="CA5" s="12">
        <v>0</v>
      </c>
      <c r="CB5" s="12">
        <v>10</v>
      </c>
      <c r="CC5" s="12">
        <v>0</v>
      </c>
      <c r="CD5" s="12">
        <v>20</v>
      </c>
      <c r="CE5" s="12">
        <v>10</v>
      </c>
      <c r="CF5" s="12">
        <v>0</v>
      </c>
      <c r="CG5" s="12">
        <v>30</v>
      </c>
      <c r="CH5" s="12">
        <v>20</v>
      </c>
      <c r="CI5" s="12">
        <v>30</v>
      </c>
      <c r="CJ5" s="12">
        <v>0</v>
      </c>
      <c r="CK5" s="12">
        <v>20</v>
      </c>
      <c r="CL5" s="12">
        <v>30</v>
      </c>
      <c r="CM5" s="12">
        <v>30</v>
      </c>
      <c r="CN5" s="12">
        <v>0</v>
      </c>
      <c r="CO5" s="12">
        <v>20</v>
      </c>
      <c r="CP5" s="12">
        <v>30</v>
      </c>
      <c r="CQ5" s="12">
        <v>0</v>
      </c>
      <c r="CR5" s="12">
        <v>20</v>
      </c>
      <c r="CS5" s="12">
        <v>30</v>
      </c>
      <c r="CT5" s="12">
        <v>0</v>
      </c>
      <c r="CU5" s="12">
        <v>20</v>
      </c>
      <c r="CV5" s="12">
        <v>0</v>
      </c>
      <c r="CW5" s="12">
        <v>30</v>
      </c>
      <c r="CX5" s="12">
        <v>20</v>
      </c>
      <c r="CY5" s="12">
        <v>0</v>
      </c>
      <c r="CZ5" s="12">
        <v>0</v>
      </c>
      <c r="DA5" s="12">
        <v>20</v>
      </c>
      <c r="DB5" s="12">
        <v>30</v>
      </c>
      <c r="DC5" s="12">
        <v>0</v>
      </c>
      <c r="DD5" s="12">
        <v>30</v>
      </c>
      <c r="DE5" s="12">
        <v>20</v>
      </c>
      <c r="DF5" s="12">
        <v>30</v>
      </c>
      <c r="DG5" s="12">
        <v>20</v>
      </c>
      <c r="DH5" s="12">
        <v>0</v>
      </c>
      <c r="DI5" s="12">
        <v>30</v>
      </c>
      <c r="DJ5" s="12">
        <v>20</v>
      </c>
      <c r="DK5" s="12">
        <v>0</v>
      </c>
      <c r="DL5" s="12">
        <v>0</v>
      </c>
      <c r="DM5" s="12">
        <v>30</v>
      </c>
      <c r="DN5" s="12">
        <v>20</v>
      </c>
      <c r="DO5" s="12">
        <v>0</v>
      </c>
      <c r="DP5" s="12">
        <v>30</v>
      </c>
      <c r="DQ5" s="12">
        <v>0</v>
      </c>
      <c r="DR5" s="12">
        <v>20</v>
      </c>
      <c r="DS5" s="12">
        <v>20</v>
      </c>
      <c r="DT5" s="12">
        <v>30</v>
      </c>
      <c r="DU5" s="12">
        <v>0</v>
      </c>
      <c r="DV5" s="12">
        <v>0</v>
      </c>
      <c r="DW5" s="12">
        <v>30</v>
      </c>
      <c r="DX5" s="12">
        <v>20</v>
      </c>
      <c r="DY5" s="12">
        <v>30</v>
      </c>
      <c r="DZ5" s="12">
        <v>20</v>
      </c>
      <c r="EA5" s="12">
        <v>0</v>
      </c>
      <c r="EB5" s="12">
        <v>30</v>
      </c>
      <c r="EC5" s="12">
        <v>0</v>
      </c>
      <c r="ED5" s="12">
        <v>0</v>
      </c>
      <c r="EE5" s="12">
        <v>30</v>
      </c>
      <c r="EF5" s="12">
        <v>20</v>
      </c>
      <c r="EG5" s="12">
        <v>0</v>
      </c>
      <c r="EH5" s="12">
        <v>30</v>
      </c>
      <c r="EI5" s="12">
        <v>20</v>
      </c>
      <c r="EJ5" s="12">
        <v>20</v>
      </c>
      <c r="EK5" s="12">
        <v>30</v>
      </c>
      <c r="EL5" s="12">
        <v>0</v>
      </c>
      <c r="EM5" s="12">
        <v>0</v>
      </c>
      <c r="EN5" s="12">
        <v>20</v>
      </c>
      <c r="EO5" s="12">
        <v>20</v>
      </c>
      <c r="EP5" s="12">
        <v>30</v>
      </c>
      <c r="EQ5" s="12">
        <v>0</v>
      </c>
      <c r="ER5" s="12">
        <v>20</v>
      </c>
      <c r="ES5" s="12">
        <v>30</v>
      </c>
      <c r="ET5" s="12">
        <v>20</v>
      </c>
      <c r="EU5" s="12">
        <v>0</v>
      </c>
      <c r="EV5" s="12">
        <v>30</v>
      </c>
      <c r="EW5" s="12">
        <v>20</v>
      </c>
      <c r="EX5" s="12">
        <v>0</v>
      </c>
      <c r="EY5" s="12">
        <v>20</v>
      </c>
      <c r="EZ5" s="12">
        <v>30</v>
      </c>
      <c r="FA5" s="12">
        <v>0</v>
      </c>
      <c r="FB5" s="12">
        <v>30</v>
      </c>
      <c r="FC5" s="12">
        <v>20</v>
      </c>
      <c r="FD5" s="12">
        <v>20</v>
      </c>
      <c r="FE5" s="12">
        <v>20</v>
      </c>
      <c r="FF5" s="12">
        <v>30</v>
      </c>
      <c r="FG5" s="12">
        <v>0</v>
      </c>
      <c r="FH5" s="12">
        <v>20</v>
      </c>
      <c r="FI5" s="12">
        <v>30</v>
      </c>
      <c r="FJ5" s="12">
        <v>30</v>
      </c>
      <c r="FK5" s="12">
        <v>20</v>
      </c>
      <c r="FL5" s="12">
        <v>20</v>
      </c>
      <c r="FM5" s="12">
        <v>0</v>
      </c>
      <c r="FN5" s="12">
        <v>20</v>
      </c>
      <c r="FO5" s="12">
        <v>0</v>
      </c>
      <c r="FP5" s="12">
        <v>30</v>
      </c>
      <c r="FQ5" s="12">
        <v>30</v>
      </c>
      <c r="FR5" s="12">
        <v>0</v>
      </c>
      <c r="FS5" s="12">
        <v>20</v>
      </c>
      <c r="FT5" s="12">
        <v>20</v>
      </c>
      <c r="FU5" s="12">
        <v>0</v>
      </c>
      <c r="FV5" s="12">
        <v>20</v>
      </c>
      <c r="FW5" s="12">
        <v>20</v>
      </c>
      <c r="FX5" s="12">
        <v>0</v>
      </c>
      <c r="FY5" s="12">
        <v>20</v>
      </c>
      <c r="FZ5" s="12">
        <v>0</v>
      </c>
      <c r="GA5" s="12">
        <v>20</v>
      </c>
      <c r="GB5" s="12">
        <v>20</v>
      </c>
      <c r="GC5" s="12">
        <v>30</v>
      </c>
      <c r="GD5" s="12">
        <v>0</v>
      </c>
      <c r="GE5" s="12">
        <v>20</v>
      </c>
      <c r="GF5" s="12">
        <v>30</v>
      </c>
      <c r="GG5" s="12">
        <v>0</v>
      </c>
      <c r="GH5" s="12">
        <v>20</v>
      </c>
      <c r="GI5" s="12">
        <v>30</v>
      </c>
      <c r="GJ5" s="12">
        <v>20</v>
      </c>
      <c r="GK5" s="12">
        <v>20</v>
      </c>
      <c r="GL5" s="12">
        <v>20</v>
      </c>
      <c r="GM5" s="12">
        <v>0</v>
      </c>
      <c r="GN5" s="12">
        <v>30</v>
      </c>
      <c r="GO5" s="12">
        <v>0</v>
      </c>
      <c r="GP5" s="12">
        <v>20</v>
      </c>
      <c r="GQ5" s="12">
        <v>20</v>
      </c>
      <c r="GR5" s="12">
        <v>0</v>
      </c>
      <c r="GS5" s="12">
        <v>0</v>
      </c>
      <c r="GT5" s="12">
        <v>20</v>
      </c>
      <c r="GU5" s="12">
        <v>20</v>
      </c>
      <c r="GV5" s="12">
        <v>0</v>
      </c>
      <c r="GW5" s="12">
        <v>10</v>
      </c>
      <c r="GX5" s="12">
        <v>20</v>
      </c>
      <c r="GY5" s="12">
        <v>0</v>
      </c>
      <c r="GZ5" s="12">
        <v>20</v>
      </c>
      <c r="HA5" s="12">
        <v>10</v>
      </c>
      <c r="HB5" s="12">
        <v>20</v>
      </c>
      <c r="HC5" s="12">
        <v>0</v>
      </c>
      <c r="HD5" s="12">
        <v>10</v>
      </c>
      <c r="HE5" s="12">
        <v>20</v>
      </c>
      <c r="HF5" s="12">
        <v>0</v>
      </c>
      <c r="HG5" s="12">
        <v>20</v>
      </c>
      <c r="HH5" s="12">
        <v>10</v>
      </c>
      <c r="HI5" s="12">
        <v>0</v>
      </c>
      <c r="HJ5" s="12">
        <v>10</v>
      </c>
      <c r="HK5" s="12">
        <v>20</v>
      </c>
      <c r="HL5" s="12">
        <v>10</v>
      </c>
      <c r="HM5" s="12">
        <v>20</v>
      </c>
      <c r="HN5" s="12">
        <v>0</v>
      </c>
      <c r="HO5" s="12">
        <v>10</v>
      </c>
      <c r="HP5" s="12">
        <v>20</v>
      </c>
      <c r="HQ5" s="12">
        <v>0</v>
      </c>
      <c r="HR5" s="12">
        <v>20</v>
      </c>
      <c r="HS5" s="12">
        <v>30</v>
      </c>
      <c r="HT5" s="12">
        <v>10</v>
      </c>
      <c r="HU5" s="12">
        <v>0</v>
      </c>
      <c r="HV5" s="12">
        <v>10</v>
      </c>
      <c r="HW5" s="12">
        <v>0</v>
      </c>
      <c r="HX5" s="12">
        <v>0</v>
      </c>
      <c r="HY5" s="12">
        <v>30</v>
      </c>
      <c r="HZ5" s="12">
        <v>20</v>
      </c>
      <c r="IA5" s="12">
        <v>10</v>
      </c>
      <c r="IB5" s="12">
        <v>20</v>
      </c>
      <c r="IC5" s="12">
        <v>10</v>
      </c>
      <c r="ID5" s="12">
        <v>30</v>
      </c>
      <c r="IE5" s="12">
        <v>0</v>
      </c>
      <c r="IF5" s="12">
        <v>0</v>
      </c>
      <c r="IG5" s="12">
        <v>10</v>
      </c>
      <c r="IH5" s="12">
        <v>20</v>
      </c>
      <c r="II5" s="12">
        <v>30</v>
      </c>
      <c r="IJ5" s="12">
        <v>10</v>
      </c>
      <c r="IK5" s="12">
        <v>0</v>
      </c>
      <c r="IL5" s="12">
        <v>30</v>
      </c>
      <c r="IM5" s="12">
        <v>10</v>
      </c>
      <c r="IN5" s="12">
        <v>20</v>
      </c>
      <c r="IO5" s="12">
        <v>0</v>
      </c>
      <c r="IP5" s="12">
        <v>30</v>
      </c>
      <c r="IQ5" s="12">
        <v>0</v>
      </c>
      <c r="IR5" s="12">
        <v>10</v>
      </c>
      <c r="IS5" s="12">
        <v>30</v>
      </c>
      <c r="IT5" s="12">
        <v>0</v>
      </c>
      <c r="IU5" s="12">
        <v>20</v>
      </c>
      <c r="IV5" s="12">
        <v>10</v>
      </c>
      <c r="IW5" s="12">
        <v>30</v>
      </c>
      <c r="IX5" s="12">
        <v>0</v>
      </c>
      <c r="IY5" s="12">
        <v>10</v>
      </c>
      <c r="IZ5" s="12">
        <v>30</v>
      </c>
      <c r="JA5" s="12">
        <v>0</v>
      </c>
      <c r="JB5" s="12">
        <v>30</v>
      </c>
      <c r="JC5" s="12">
        <v>10</v>
      </c>
      <c r="JD5" s="12">
        <v>0</v>
      </c>
      <c r="JE5" s="12">
        <v>30</v>
      </c>
      <c r="JF5" s="12">
        <v>10</v>
      </c>
      <c r="JG5" s="12">
        <v>0</v>
      </c>
      <c r="JH5" s="12">
        <v>10</v>
      </c>
      <c r="JI5" s="12">
        <v>0</v>
      </c>
      <c r="JJ5" s="12">
        <v>30</v>
      </c>
      <c r="JK5" s="12">
        <v>10</v>
      </c>
      <c r="JL5" s="12">
        <v>0</v>
      </c>
      <c r="JM5" s="12">
        <v>30</v>
      </c>
      <c r="JN5" s="12">
        <v>0</v>
      </c>
      <c r="JO5" s="12">
        <v>30</v>
      </c>
      <c r="JP5" s="12">
        <v>10</v>
      </c>
      <c r="JQ5" s="12">
        <v>0</v>
      </c>
      <c r="JR5" s="12">
        <v>10</v>
      </c>
      <c r="JS5" s="12">
        <v>30</v>
      </c>
      <c r="JT5" s="12">
        <v>10</v>
      </c>
      <c r="JU5" s="12">
        <v>20</v>
      </c>
      <c r="JV5" s="12">
        <v>0</v>
      </c>
      <c r="JW5" s="12">
        <v>0</v>
      </c>
      <c r="JX5" s="12">
        <v>30</v>
      </c>
      <c r="JY5" s="12">
        <v>10</v>
      </c>
      <c r="JZ5" s="12">
        <v>10</v>
      </c>
      <c r="KA5" s="12">
        <v>0</v>
      </c>
      <c r="KB5" s="12">
        <v>30</v>
      </c>
      <c r="KC5" s="12">
        <v>10</v>
      </c>
      <c r="KD5" s="12">
        <v>0</v>
      </c>
      <c r="KE5" s="12">
        <v>30</v>
      </c>
      <c r="KF5" s="12">
        <v>20</v>
      </c>
      <c r="KG5" s="12">
        <v>30</v>
      </c>
      <c r="KH5" s="12">
        <v>0</v>
      </c>
      <c r="KI5" s="12">
        <v>10</v>
      </c>
      <c r="KJ5" s="12">
        <v>30</v>
      </c>
      <c r="KK5" s="12">
        <v>0</v>
      </c>
      <c r="KL5" s="12">
        <v>10</v>
      </c>
      <c r="KM5" s="12">
        <v>10</v>
      </c>
      <c r="KN5" s="12">
        <v>30</v>
      </c>
      <c r="KO5" s="12">
        <v>0</v>
      </c>
      <c r="KP5" s="12">
        <v>0</v>
      </c>
      <c r="KQ5" s="12">
        <v>30</v>
      </c>
      <c r="KR5" s="12">
        <v>0</v>
      </c>
      <c r="KS5" s="12">
        <v>30</v>
      </c>
      <c r="KT5" s="12">
        <v>0</v>
      </c>
      <c r="KU5" s="12">
        <v>0</v>
      </c>
      <c r="KV5" s="12">
        <v>30</v>
      </c>
      <c r="KW5" s="12">
        <v>10</v>
      </c>
      <c r="KX5" s="12">
        <v>20</v>
      </c>
      <c r="KY5" s="12">
        <v>0</v>
      </c>
      <c r="KZ5" s="12">
        <v>10</v>
      </c>
      <c r="LA5" s="12">
        <v>30</v>
      </c>
      <c r="LB5" s="12">
        <v>10</v>
      </c>
      <c r="LC5" s="12">
        <v>30</v>
      </c>
      <c r="LD5" s="12">
        <v>0</v>
      </c>
      <c r="LE5" s="12">
        <v>0</v>
      </c>
      <c r="LF5" s="12">
        <v>30</v>
      </c>
      <c r="LG5" s="12">
        <v>30</v>
      </c>
      <c r="LH5" s="12">
        <v>20</v>
      </c>
      <c r="LI5" s="12">
        <v>10</v>
      </c>
      <c r="LJ5" s="12">
        <v>0</v>
      </c>
      <c r="LK5" s="12">
        <v>30</v>
      </c>
      <c r="LL5" s="12">
        <v>0</v>
      </c>
      <c r="LM5" s="12">
        <v>10</v>
      </c>
      <c r="LN5" s="12">
        <v>0</v>
      </c>
      <c r="LO5" s="12">
        <v>30</v>
      </c>
      <c r="LP5" s="12">
        <v>10</v>
      </c>
      <c r="LQ5" s="12">
        <v>20</v>
      </c>
      <c r="LR5" s="12">
        <v>0</v>
      </c>
      <c r="LS5" s="12">
        <v>10</v>
      </c>
      <c r="LT5" s="12">
        <v>30</v>
      </c>
      <c r="LU5" s="12">
        <v>0</v>
      </c>
      <c r="LV5" s="12">
        <v>10</v>
      </c>
      <c r="LW5" s="12">
        <v>0</v>
      </c>
      <c r="LX5" s="12">
        <v>20</v>
      </c>
      <c r="LY5" s="12">
        <v>10</v>
      </c>
      <c r="LZ5" s="12">
        <v>0</v>
      </c>
      <c r="MA5" s="12">
        <v>20</v>
      </c>
      <c r="MB5" s="12">
        <v>20</v>
      </c>
      <c r="MC5" s="12">
        <v>0</v>
      </c>
      <c r="MD5" s="12">
        <v>30</v>
      </c>
      <c r="ME5" s="12">
        <v>30</v>
      </c>
      <c r="MF5" s="12">
        <v>20</v>
      </c>
      <c r="MG5" s="12">
        <v>0</v>
      </c>
      <c r="MH5" s="12">
        <v>30</v>
      </c>
      <c r="MI5" s="12">
        <v>0</v>
      </c>
      <c r="MJ5" s="12">
        <v>20</v>
      </c>
      <c r="MK5" s="12">
        <v>20</v>
      </c>
      <c r="ML5" s="12">
        <v>20</v>
      </c>
      <c r="MM5" s="12">
        <v>0</v>
      </c>
      <c r="MN5" s="12">
        <v>30</v>
      </c>
      <c r="MO5" s="12">
        <v>20</v>
      </c>
      <c r="MP5" s="12">
        <v>30</v>
      </c>
      <c r="MQ5" s="12">
        <v>0</v>
      </c>
      <c r="MR5" s="12">
        <v>20</v>
      </c>
      <c r="MS5" s="12">
        <v>0</v>
      </c>
      <c r="MT5" s="12">
        <v>0</v>
      </c>
      <c r="MU5" s="12">
        <v>20</v>
      </c>
      <c r="MV5" s="12">
        <v>30</v>
      </c>
      <c r="MW5" s="12">
        <v>30</v>
      </c>
      <c r="MX5" s="12">
        <v>0</v>
      </c>
      <c r="MY5" s="12">
        <v>20</v>
      </c>
      <c r="MZ5" s="12">
        <v>30</v>
      </c>
      <c r="NA5" s="12">
        <v>0</v>
      </c>
      <c r="NB5" s="12">
        <v>20</v>
      </c>
      <c r="NC5" s="12">
        <v>30</v>
      </c>
      <c r="ND5" s="12">
        <v>0</v>
      </c>
      <c r="NE5" s="12">
        <v>30</v>
      </c>
      <c r="NF5" s="12">
        <v>20</v>
      </c>
      <c r="NG5" s="12">
        <v>0</v>
      </c>
      <c r="NH5" s="12">
        <v>10</v>
      </c>
      <c r="NI5" s="12">
        <v>20</v>
      </c>
      <c r="NJ5" s="12">
        <v>0</v>
      </c>
      <c r="NK5" s="12">
        <v>20</v>
      </c>
      <c r="NL5" s="12">
        <v>10</v>
      </c>
      <c r="NM5" s="12">
        <v>10</v>
      </c>
      <c r="NN5" s="12">
        <v>30</v>
      </c>
      <c r="NO5" s="12">
        <v>0</v>
      </c>
      <c r="NP5" s="12">
        <v>10</v>
      </c>
      <c r="NQ5" s="12">
        <v>30</v>
      </c>
      <c r="NR5" s="12">
        <v>0</v>
      </c>
      <c r="NS5" s="12">
        <v>30</v>
      </c>
      <c r="NT5" s="12">
        <v>10</v>
      </c>
      <c r="NU5" s="12">
        <v>30</v>
      </c>
      <c r="NV5" s="12">
        <v>10</v>
      </c>
      <c r="NW5" s="12">
        <v>0</v>
      </c>
      <c r="NX5" s="12">
        <v>10</v>
      </c>
      <c r="NY5" s="12">
        <v>0</v>
      </c>
      <c r="NZ5" s="12">
        <v>30</v>
      </c>
      <c r="OA5" s="12">
        <v>0</v>
      </c>
      <c r="OB5" s="12">
        <v>10</v>
      </c>
      <c r="OC5" s="12">
        <v>30</v>
      </c>
      <c r="OD5" s="12">
        <v>30</v>
      </c>
      <c r="OE5" s="12">
        <v>10</v>
      </c>
      <c r="OF5" s="12">
        <v>0</v>
      </c>
      <c r="OG5" s="12">
        <v>30</v>
      </c>
      <c r="OH5" s="12">
        <v>0</v>
      </c>
      <c r="OI5" s="12">
        <v>10</v>
      </c>
      <c r="OJ5" s="12">
        <v>30</v>
      </c>
      <c r="OK5" s="12">
        <v>10</v>
      </c>
      <c r="OL5" s="12">
        <v>0</v>
      </c>
      <c r="OM5" s="12">
        <v>0</v>
      </c>
      <c r="ON5" s="12">
        <v>20</v>
      </c>
      <c r="OO5" s="12">
        <v>20</v>
      </c>
      <c r="OP5" s="12">
        <v>10</v>
      </c>
      <c r="OQ5" s="12">
        <v>30</v>
      </c>
      <c r="OR5" s="12">
        <v>0</v>
      </c>
      <c r="OS5" s="12">
        <v>10</v>
      </c>
      <c r="OT5" s="12">
        <v>20</v>
      </c>
      <c r="OU5" s="12">
        <v>0</v>
      </c>
      <c r="OV5" s="12">
        <v>0</v>
      </c>
      <c r="OW5" s="12">
        <v>10</v>
      </c>
      <c r="OX5" s="12">
        <v>30</v>
      </c>
      <c r="OY5" s="12">
        <v>30</v>
      </c>
      <c r="OZ5" s="12">
        <v>0</v>
      </c>
      <c r="PA5" s="12">
        <v>0</v>
      </c>
      <c r="PB5" s="12">
        <v>10</v>
      </c>
      <c r="PC5" s="12">
        <v>30</v>
      </c>
      <c r="PD5" s="12">
        <v>0</v>
      </c>
      <c r="PE5" s="12">
        <v>30</v>
      </c>
      <c r="PF5" s="12">
        <v>0</v>
      </c>
      <c r="PG5" s="12">
        <v>20</v>
      </c>
      <c r="PH5" s="12">
        <v>10</v>
      </c>
      <c r="PI5" s="12">
        <v>20</v>
      </c>
      <c r="PJ5" s="12">
        <v>0</v>
      </c>
      <c r="PK5" s="12">
        <v>0</v>
      </c>
      <c r="PL5" s="12">
        <v>10</v>
      </c>
      <c r="PM5" s="12">
        <v>30</v>
      </c>
      <c r="PN5" s="12">
        <v>0</v>
      </c>
      <c r="PO5" s="12">
        <v>30</v>
      </c>
      <c r="PP5" s="12">
        <v>30</v>
      </c>
      <c r="PQ5" s="12">
        <v>30</v>
      </c>
      <c r="PR5" s="12">
        <v>0</v>
      </c>
      <c r="PS5" s="12">
        <v>10</v>
      </c>
      <c r="PT5" s="12">
        <v>20</v>
      </c>
      <c r="PU5" s="12">
        <v>20</v>
      </c>
      <c r="PV5" s="12">
        <v>0</v>
      </c>
      <c r="PW5" s="12">
        <v>10</v>
      </c>
      <c r="PX5" s="12">
        <v>0</v>
      </c>
      <c r="PY5" s="12">
        <v>0</v>
      </c>
      <c r="PZ5" s="12">
        <v>20</v>
      </c>
      <c r="QA5" s="12">
        <v>10</v>
      </c>
      <c r="QB5" s="12">
        <v>0</v>
      </c>
      <c r="QC5" s="12">
        <v>0</v>
      </c>
      <c r="QD5" s="12">
        <v>20</v>
      </c>
      <c r="QE5" s="12">
        <v>0</v>
      </c>
      <c r="QF5" s="12">
        <v>20</v>
      </c>
      <c r="QG5" s="12">
        <v>10</v>
      </c>
      <c r="QH5" s="12">
        <v>10</v>
      </c>
      <c r="QI5" s="12">
        <v>0</v>
      </c>
      <c r="QJ5" s="12">
        <v>20</v>
      </c>
      <c r="QK5" s="12">
        <v>20</v>
      </c>
      <c r="QL5" s="12">
        <v>0</v>
      </c>
      <c r="QM5" s="12">
        <v>20</v>
      </c>
      <c r="QN5" s="12">
        <v>0</v>
      </c>
      <c r="QO5" s="12">
        <v>10</v>
      </c>
      <c r="QP5" s="12">
        <v>0</v>
      </c>
      <c r="QQ5" s="12">
        <v>0</v>
      </c>
      <c r="QR5" s="12">
        <v>0</v>
      </c>
      <c r="QS5" s="12">
        <v>0</v>
      </c>
      <c r="QT5" s="12">
        <v>20</v>
      </c>
      <c r="QU5" s="12">
        <v>0</v>
      </c>
      <c r="QV5" s="12">
        <v>10</v>
      </c>
      <c r="QW5" s="12">
        <v>0</v>
      </c>
      <c r="QX5" s="12">
        <v>0</v>
      </c>
      <c r="QY5" s="12">
        <v>0</v>
      </c>
      <c r="QZ5" s="12">
        <v>0</v>
      </c>
      <c r="RA5" s="12">
        <v>0</v>
      </c>
      <c r="RB5" s="12">
        <v>10</v>
      </c>
      <c r="RC5" s="12">
        <v>0</v>
      </c>
      <c r="RD5" s="12">
        <v>20</v>
      </c>
      <c r="RE5" s="12">
        <v>0</v>
      </c>
      <c r="RF5" s="12">
        <v>20</v>
      </c>
      <c r="RG5" s="12">
        <v>0</v>
      </c>
      <c r="RH5" s="12">
        <v>0</v>
      </c>
      <c r="RI5" s="12">
        <v>0</v>
      </c>
      <c r="RJ5" s="12">
        <v>10</v>
      </c>
      <c r="RK5" s="12">
        <v>20</v>
      </c>
      <c r="RL5" s="12">
        <v>20</v>
      </c>
      <c r="RM5" s="12">
        <v>10</v>
      </c>
      <c r="RN5" s="12">
        <v>0</v>
      </c>
      <c r="RO5" s="12">
        <v>10</v>
      </c>
      <c r="RP5" s="12">
        <v>20</v>
      </c>
      <c r="RQ5" s="12">
        <v>0</v>
      </c>
      <c r="RR5" s="12">
        <v>10</v>
      </c>
      <c r="RS5" s="12">
        <v>20</v>
      </c>
      <c r="RT5" s="12">
        <v>0</v>
      </c>
      <c r="RU5" s="12">
        <v>0</v>
      </c>
      <c r="RV5" s="12">
        <v>20</v>
      </c>
      <c r="RW5" s="12">
        <v>0</v>
      </c>
      <c r="RX5" s="12">
        <v>20</v>
      </c>
      <c r="RY5" s="12">
        <v>20</v>
      </c>
      <c r="RZ5" s="12">
        <v>0</v>
      </c>
      <c r="SA5" s="12">
        <v>0</v>
      </c>
      <c r="SB5" s="12">
        <v>20</v>
      </c>
      <c r="SC5" s="12">
        <v>20</v>
      </c>
      <c r="SD5" s="12">
        <v>10</v>
      </c>
      <c r="SE5" s="12">
        <v>0</v>
      </c>
      <c r="SF5" s="12">
        <v>0</v>
      </c>
      <c r="SG5" s="12">
        <v>20</v>
      </c>
      <c r="SH5" s="12">
        <v>10</v>
      </c>
      <c r="SI5" s="12">
        <v>0</v>
      </c>
      <c r="SJ5" s="12">
        <v>20</v>
      </c>
      <c r="SK5" s="12">
        <v>0</v>
      </c>
      <c r="SL5" s="12">
        <v>20</v>
      </c>
      <c r="SM5" s="12">
        <v>10</v>
      </c>
      <c r="SN5" s="12">
        <v>0</v>
      </c>
      <c r="SO5" s="12">
        <v>10</v>
      </c>
      <c r="SP5" s="12">
        <v>20</v>
      </c>
      <c r="SQ5" s="12">
        <v>10</v>
      </c>
      <c r="SR5" s="12">
        <v>0</v>
      </c>
      <c r="SS5" s="12">
        <v>10</v>
      </c>
      <c r="ST5" s="12">
        <v>20</v>
      </c>
      <c r="SU5" s="12">
        <v>0</v>
      </c>
      <c r="SV5" s="12">
        <v>20</v>
      </c>
      <c r="SW5" s="12">
        <v>0</v>
      </c>
      <c r="SX5" s="12">
        <v>20</v>
      </c>
      <c r="SY5" s="12">
        <v>0</v>
      </c>
      <c r="SZ5" s="12">
        <v>0</v>
      </c>
      <c r="TA5" s="12">
        <v>20</v>
      </c>
      <c r="TB5" s="12">
        <v>0</v>
      </c>
      <c r="TC5" s="12">
        <v>20</v>
      </c>
      <c r="TD5" s="12">
        <v>10</v>
      </c>
      <c r="TE5" s="12">
        <v>0</v>
      </c>
      <c r="TF5" s="12">
        <v>10</v>
      </c>
      <c r="TG5" s="12">
        <v>0</v>
      </c>
      <c r="TH5" s="12">
        <v>20</v>
      </c>
      <c r="TI5" s="12">
        <v>0</v>
      </c>
      <c r="TJ5" s="12">
        <v>20</v>
      </c>
      <c r="TK5" s="12">
        <v>0</v>
      </c>
      <c r="TL5" s="12">
        <v>20</v>
      </c>
      <c r="TM5" s="12">
        <v>20</v>
      </c>
      <c r="TN5" s="12">
        <v>20</v>
      </c>
      <c r="TO5" s="12">
        <v>0</v>
      </c>
      <c r="TP5" s="12">
        <v>0</v>
      </c>
      <c r="TQ5" s="12">
        <v>0</v>
      </c>
      <c r="TR5" s="12">
        <v>20</v>
      </c>
      <c r="TS5" s="12">
        <v>0</v>
      </c>
      <c r="TT5" s="12">
        <v>20</v>
      </c>
      <c r="TU5" s="12">
        <v>0</v>
      </c>
      <c r="TV5" s="12">
        <v>10</v>
      </c>
      <c r="TW5" s="12">
        <v>0</v>
      </c>
      <c r="TX5" s="12">
        <v>20</v>
      </c>
      <c r="TY5" s="12">
        <v>0</v>
      </c>
      <c r="TZ5" s="12">
        <v>20</v>
      </c>
      <c r="UA5" s="12">
        <v>0</v>
      </c>
      <c r="UB5" s="12">
        <v>10</v>
      </c>
      <c r="UC5" s="12">
        <v>0</v>
      </c>
      <c r="UD5" s="12">
        <v>20</v>
      </c>
      <c r="UE5" s="12">
        <v>0</v>
      </c>
      <c r="UF5" s="12">
        <v>0</v>
      </c>
      <c r="UG5" s="12">
        <v>20</v>
      </c>
      <c r="UH5" s="12">
        <v>0</v>
      </c>
      <c r="UI5" s="12">
        <v>0</v>
      </c>
      <c r="UJ5" s="12">
        <v>10</v>
      </c>
      <c r="UK5" s="12">
        <v>20</v>
      </c>
      <c r="UL5" s="12">
        <v>0</v>
      </c>
      <c r="UM5" s="12">
        <v>20</v>
      </c>
      <c r="UN5" s="12">
        <v>10</v>
      </c>
      <c r="UO5" s="12">
        <v>0</v>
      </c>
      <c r="UP5" s="12">
        <v>0</v>
      </c>
      <c r="UQ5" s="12">
        <v>20</v>
      </c>
      <c r="UR5" s="12">
        <v>0</v>
      </c>
      <c r="US5" s="12">
        <v>0</v>
      </c>
      <c r="UT5" s="12">
        <v>0</v>
      </c>
      <c r="UU5" s="12">
        <v>20</v>
      </c>
      <c r="UV5" s="12">
        <v>0</v>
      </c>
      <c r="UW5" s="12">
        <v>0</v>
      </c>
      <c r="UX5" s="12">
        <v>20</v>
      </c>
      <c r="UY5" s="12">
        <v>20</v>
      </c>
      <c r="UZ5" s="12">
        <v>20</v>
      </c>
      <c r="VA5" s="12">
        <v>10</v>
      </c>
      <c r="VB5" s="12">
        <v>10</v>
      </c>
      <c r="VC5" s="12">
        <v>0</v>
      </c>
      <c r="VD5" s="12">
        <v>20</v>
      </c>
      <c r="VE5" s="12">
        <v>0</v>
      </c>
      <c r="VF5" s="12">
        <v>10</v>
      </c>
      <c r="VG5" s="12">
        <v>20</v>
      </c>
      <c r="VH5" s="12">
        <v>20</v>
      </c>
      <c r="VI5" s="12">
        <v>10</v>
      </c>
      <c r="VJ5" s="12">
        <v>0</v>
      </c>
      <c r="VK5" s="12">
        <v>20</v>
      </c>
      <c r="VL5" s="12">
        <v>0</v>
      </c>
      <c r="VM5" s="12">
        <v>0</v>
      </c>
      <c r="VN5" s="12">
        <v>0</v>
      </c>
      <c r="VO5" s="12">
        <v>0</v>
      </c>
      <c r="VP5" s="12">
        <v>20</v>
      </c>
      <c r="VQ5" s="12">
        <v>0</v>
      </c>
      <c r="VR5" s="12">
        <v>20</v>
      </c>
      <c r="VS5" s="12">
        <v>0</v>
      </c>
      <c r="VT5" s="12">
        <v>0</v>
      </c>
      <c r="VU5" s="12">
        <v>20</v>
      </c>
      <c r="VV5" s="12">
        <v>0</v>
      </c>
      <c r="VW5" s="12">
        <v>20</v>
      </c>
      <c r="VX5" s="12">
        <v>0</v>
      </c>
      <c r="VY5" s="12">
        <v>10</v>
      </c>
      <c r="VZ5" s="12">
        <v>20</v>
      </c>
      <c r="WA5" s="12">
        <v>20</v>
      </c>
      <c r="WB5" s="12">
        <v>20</v>
      </c>
      <c r="WC5" s="12">
        <v>10</v>
      </c>
      <c r="WD5" s="12">
        <v>0</v>
      </c>
      <c r="WE5" s="12">
        <v>10</v>
      </c>
      <c r="WF5" s="12">
        <v>20</v>
      </c>
      <c r="WG5" s="12">
        <v>0</v>
      </c>
      <c r="WH5" s="12">
        <v>20</v>
      </c>
      <c r="WI5" s="12">
        <v>10</v>
      </c>
      <c r="WJ5" s="12">
        <v>20</v>
      </c>
      <c r="WK5" s="12">
        <v>0</v>
      </c>
      <c r="WL5" s="12">
        <v>20</v>
      </c>
      <c r="WM5" s="12">
        <v>0</v>
      </c>
      <c r="WN5" s="12">
        <v>10</v>
      </c>
      <c r="WO5" s="12">
        <v>20</v>
      </c>
      <c r="WP5" s="12">
        <v>20</v>
      </c>
      <c r="WQ5" s="12">
        <v>0</v>
      </c>
      <c r="WR5" s="12">
        <v>0</v>
      </c>
      <c r="WS5" s="12">
        <v>10</v>
      </c>
      <c r="WT5" s="12">
        <v>20</v>
      </c>
      <c r="WU5" s="12">
        <v>0</v>
      </c>
      <c r="WV5" s="12">
        <v>20</v>
      </c>
      <c r="WW5" s="12">
        <v>10</v>
      </c>
      <c r="WX5" s="12">
        <v>10</v>
      </c>
      <c r="WY5" s="12">
        <v>0</v>
      </c>
      <c r="WZ5" s="12">
        <v>20</v>
      </c>
      <c r="XA5" s="12">
        <v>10</v>
      </c>
      <c r="XB5" s="12">
        <v>0</v>
      </c>
      <c r="XC5" s="12">
        <v>20</v>
      </c>
      <c r="XD5" s="12">
        <v>0</v>
      </c>
      <c r="XE5" s="12">
        <v>0</v>
      </c>
      <c r="XF5" s="12">
        <v>20</v>
      </c>
      <c r="XG5" s="12">
        <v>0</v>
      </c>
      <c r="XH5" s="12">
        <v>0</v>
      </c>
      <c r="XI5" s="12">
        <v>20</v>
      </c>
      <c r="XJ5" s="12">
        <v>0</v>
      </c>
      <c r="XK5" s="12">
        <v>20</v>
      </c>
      <c r="XL5" s="12">
        <v>10</v>
      </c>
      <c r="XM5" s="12">
        <v>10</v>
      </c>
      <c r="XN5" s="12">
        <v>0</v>
      </c>
      <c r="XO5" s="12">
        <v>20</v>
      </c>
      <c r="XP5" s="12">
        <v>0</v>
      </c>
      <c r="XQ5" s="12">
        <v>20</v>
      </c>
      <c r="XR5" s="12">
        <v>10</v>
      </c>
      <c r="XS5" s="12">
        <v>0</v>
      </c>
      <c r="XT5" s="12">
        <v>20</v>
      </c>
      <c r="XU5" s="12">
        <v>0</v>
      </c>
      <c r="XV5" s="12">
        <v>10</v>
      </c>
      <c r="XW5" s="12">
        <v>20</v>
      </c>
      <c r="XX5" s="12">
        <v>0</v>
      </c>
      <c r="XY5" s="12">
        <v>0</v>
      </c>
      <c r="XZ5" s="12">
        <v>0</v>
      </c>
      <c r="YA5" s="12">
        <v>20</v>
      </c>
      <c r="YB5" s="12">
        <v>20</v>
      </c>
      <c r="YC5" s="12">
        <v>10</v>
      </c>
      <c r="YD5" s="12">
        <v>0</v>
      </c>
      <c r="YE5" s="12">
        <v>20</v>
      </c>
      <c r="YF5" s="12">
        <v>10</v>
      </c>
      <c r="YG5" s="12">
        <v>20</v>
      </c>
      <c r="YH5" s="12">
        <v>0</v>
      </c>
      <c r="YI5" s="12">
        <v>0</v>
      </c>
      <c r="YJ5" s="12">
        <v>10</v>
      </c>
      <c r="YK5" s="12">
        <v>10</v>
      </c>
      <c r="YL5" s="12">
        <v>20</v>
      </c>
      <c r="YM5" s="12">
        <v>0</v>
      </c>
      <c r="YN5" s="12">
        <v>20</v>
      </c>
      <c r="YO5" s="12">
        <v>0</v>
      </c>
      <c r="YP5" s="12">
        <v>20</v>
      </c>
      <c r="YQ5" s="12">
        <v>10</v>
      </c>
      <c r="YR5" s="12">
        <v>0</v>
      </c>
      <c r="YS5" s="12">
        <v>20</v>
      </c>
      <c r="YT5" s="12">
        <v>20</v>
      </c>
      <c r="YU5" s="12">
        <v>0</v>
      </c>
      <c r="YV5" s="12">
        <v>20</v>
      </c>
      <c r="YW5" s="12">
        <v>10</v>
      </c>
      <c r="YX5" s="12">
        <v>0</v>
      </c>
      <c r="YY5" s="12">
        <v>20</v>
      </c>
      <c r="YZ5" s="12">
        <v>10</v>
      </c>
      <c r="ZA5" s="12">
        <v>0</v>
      </c>
      <c r="ZB5" s="12">
        <v>20</v>
      </c>
      <c r="ZC5" s="12">
        <v>0</v>
      </c>
      <c r="ZD5" s="12">
        <v>10</v>
      </c>
      <c r="ZE5" s="12">
        <v>10</v>
      </c>
      <c r="ZF5" s="12">
        <v>0</v>
      </c>
      <c r="ZG5" s="12">
        <v>20</v>
      </c>
      <c r="ZH5" s="12">
        <v>20</v>
      </c>
      <c r="ZI5" s="12">
        <v>0</v>
      </c>
      <c r="ZJ5" s="12">
        <v>10</v>
      </c>
      <c r="ZK5" s="12">
        <v>20</v>
      </c>
      <c r="ZL5" s="12">
        <v>0</v>
      </c>
      <c r="ZM5" s="12">
        <v>20</v>
      </c>
      <c r="ZN5" s="12">
        <v>0</v>
      </c>
      <c r="ZO5" s="12">
        <v>0</v>
      </c>
      <c r="ZP5" s="12">
        <v>20</v>
      </c>
      <c r="ZQ5" s="12">
        <v>0</v>
      </c>
      <c r="ZR5" s="12">
        <v>10</v>
      </c>
      <c r="ZS5" s="12">
        <v>0</v>
      </c>
      <c r="ZT5" s="12">
        <v>10</v>
      </c>
      <c r="ZU5" s="12">
        <v>20</v>
      </c>
      <c r="ZV5" s="12">
        <v>10</v>
      </c>
      <c r="ZW5" s="12">
        <v>20</v>
      </c>
      <c r="ZX5" s="12">
        <v>0</v>
      </c>
      <c r="ZY5" s="12">
        <v>0</v>
      </c>
      <c r="ZZ5" s="12">
        <v>20</v>
      </c>
      <c r="AAA5" s="12">
        <v>20</v>
      </c>
      <c r="AAB5" s="12">
        <v>0</v>
      </c>
      <c r="AAC5" s="12">
        <v>10</v>
      </c>
      <c r="AAD5" s="12">
        <v>20</v>
      </c>
      <c r="AAE5" s="12">
        <v>0</v>
      </c>
      <c r="AAF5" s="12">
        <v>10</v>
      </c>
      <c r="AAG5" s="12">
        <v>0</v>
      </c>
      <c r="AAH5" s="12">
        <v>20</v>
      </c>
      <c r="AAI5" s="12">
        <v>10</v>
      </c>
      <c r="AAJ5" s="12">
        <v>20</v>
      </c>
      <c r="AAK5" s="12">
        <v>0</v>
      </c>
      <c r="AAL5" s="12">
        <v>0</v>
      </c>
      <c r="AAM5" s="12">
        <v>20</v>
      </c>
      <c r="AAN5" s="12">
        <v>20</v>
      </c>
      <c r="AAO5" s="12">
        <v>0</v>
      </c>
      <c r="AAP5" s="12">
        <v>10</v>
      </c>
      <c r="AAQ5" s="12">
        <v>0</v>
      </c>
      <c r="AAR5" s="12">
        <v>0</v>
      </c>
      <c r="AAS5" s="12">
        <v>0</v>
      </c>
      <c r="AAT5" s="12">
        <v>0</v>
      </c>
      <c r="AAU5" s="12">
        <v>20</v>
      </c>
      <c r="AAV5" s="12">
        <v>20</v>
      </c>
      <c r="AAW5" s="12">
        <v>0</v>
      </c>
      <c r="AAX5" s="12">
        <v>10</v>
      </c>
      <c r="AAY5" s="12">
        <v>20</v>
      </c>
      <c r="AAZ5" s="12">
        <v>20</v>
      </c>
      <c r="ABA5" s="12">
        <v>0</v>
      </c>
      <c r="ABB5" s="12">
        <v>0</v>
      </c>
      <c r="ABC5" s="12">
        <v>20</v>
      </c>
      <c r="ABD5" s="12">
        <v>0</v>
      </c>
      <c r="ABE5" s="12">
        <v>20</v>
      </c>
      <c r="ABF5" s="12">
        <v>10</v>
      </c>
      <c r="ABG5" s="12">
        <v>0</v>
      </c>
      <c r="ABH5" s="12">
        <v>20</v>
      </c>
      <c r="ABI5" s="12">
        <v>10</v>
      </c>
      <c r="ABJ5" s="12">
        <v>20</v>
      </c>
      <c r="ABK5" s="12">
        <v>0</v>
      </c>
      <c r="ABL5" s="12">
        <v>0</v>
      </c>
      <c r="ABM5" s="12">
        <v>0</v>
      </c>
      <c r="ABN5" s="12">
        <v>0</v>
      </c>
      <c r="ABO5" s="12">
        <v>0</v>
      </c>
      <c r="ABP5" s="12">
        <v>20</v>
      </c>
      <c r="ABQ5" s="12">
        <v>20</v>
      </c>
      <c r="ABR5" s="12">
        <v>0</v>
      </c>
      <c r="ABS5" s="12">
        <v>10</v>
      </c>
      <c r="ABT5" s="12">
        <v>20</v>
      </c>
      <c r="ABU5" s="12">
        <v>0</v>
      </c>
      <c r="ABV5" s="12">
        <v>10</v>
      </c>
      <c r="ABW5" s="12">
        <v>0</v>
      </c>
      <c r="ABX5" s="12">
        <v>0</v>
      </c>
      <c r="ABY5" s="12">
        <v>20</v>
      </c>
      <c r="ABZ5" s="12">
        <v>0</v>
      </c>
      <c r="ACA5" s="12">
        <v>20</v>
      </c>
      <c r="ACB5" s="12">
        <v>10</v>
      </c>
      <c r="ACC5" s="12">
        <v>30</v>
      </c>
      <c r="ACD5" s="12">
        <v>0</v>
      </c>
      <c r="ACE5" s="12">
        <v>10</v>
      </c>
      <c r="ACF5" s="12">
        <v>0</v>
      </c>
      <c r="ACG5" s="12">
        <v>30</v>
      </c>
      <c r="ACH5" s="12">
        <v>10</v>
      </c>
      <c r="ACI5" s="12">
        <v>30</v>
      </c>
      <c r="ACJ5" s="12">
        <v>0</v>
      </c>
      <c r="ACK5" s="12">
        <v>0</v>
      </c>
      <c r="ACL5" s="12">
        <v>30</v>
      </c>
      <c r="ACM5" s="12">
        <v>0</v>
      </c>
      <c r="ACN5" s="12">
        <v>0</v>
      </c>
      <c r="ACO5" s="12">
        <v>10</v>
      </c>
      <c r="ACP5" s="12">
        <v>30</v>
      </c>
      <c r="ACQ5" s="12">
        <v>20</v>
      </c>
      <c r="ACR5" s="12">
        <v>0</v>
      </c>
      <c r="ACS5" s="12">
        <v>30</v>
      </c>
      <c r="ACT5" s="12">
        <v>10</v>
      </c>
      <c r="ACU5" s="12">
        <v>0</v>
      </c>
      <c r="ACV5" s="12">
        <v>30</v>
      </c>
      <c r="ACW5" s="12">
        <v>0</v>
      </c>
      <c r="ACX5" s="12">
        <v>0</v>
      </c>
      <c r="ACY5" s="12">
        <v>20</v>
      </c>
      <c r="ACZ5" s="12">
        <v>30</v>
      </c>
      <c r="ADA5" s="12">
        <v>30</v>
      </c>
      <c r="ADB5" s="12">
        <v>0</v>
      </c>
      <c r="ADC5" s="12">
        <v>10</v>
      </c>
      <c r="ADD5" s="12">
        <v>30</v>
      </c>
      <c r="ADE5" s="12">
        <v>0</v>
      </c>
      <c r="ADF5" s="12">
        <v>30</v>
      </c>
      <c r="ADG5" s="12">
        <v>0</v>
      </c>
      <c r="ADH5" s="12">
        <v>20</v>
      </c>
      <c r="ADI5" s="12">
        <v>10</v>
      </c>
      <c r="ADJ5" s="12">
        <v>30</v>
      </c>
      <c r="ADK5" s="12">
        <v>0</v>
      </c>
      <c r="ADL5" s="12">
        <v>0</v>
      </c>
      <c r="ADM5" s="12">
        <v>10</v>
      </c>
      <c r="ADN5" s="12">
        <v>0</v>
      </c>
      <c r="ADO5" s="12">
        <v>30</v>
      </c>
      <c r="ADP5" s="12">
        <v>20</v>
      </c>
      <c r="ADQ5" s="12">
        <v>30</v>
      </c>
      <c r="ADR5" s="12">
        <v>0</v>
      </c>
      <c r="ADS5" s="12">
        <v>0</v>
      </c>
      <c r="ADT5" s="12">
        <v>30</v>
      </c>
      <c r="ADU5" s="12">
        <v>10</v>
      </c>
      <c r="ADV5" s="12">
        <v>10</v>
      </c>
      <c r="ADW5" s="12">
        <v>0</v>
      </c>
      <c r="ADX5" s="12">
        <v>30</v>
      </c>
      <c r="ADY5" s="12">
        <v>30</v>
      </c>
      <c r="ADZ5" s="12">
        <v>0</v>
      </c>
      <c r="AEA5" s="12">
        <v>10</v>
      </c>
      <c r="AEB5" s="12">
        <v>10</v>
      </c>
      <c r="AEC5" s="12">
        <v>0</v>
      </c>
      <c r="AED5" s="12">
        <v>30</v>
      </c>
      <c r="AEE5" s="12">
        <v>0</v>
      </c>
      <c r="AEF5" s="12">
        <v>30</v>
      </c>
      <c r="AEG5" s="12">
        <v>10</v>
      </c>
      <c r="AEH5" s="12">
        <v>0</v>
      </c>
      <c r="AEI5" s="12">
        <v>30</v>
      </c>
      <c r="AEJ5" s="12">
        <v>0</v>
      </c>
      <c r="AEK5" s="12">
        <v>30</v>
      </c>
      <c r="AEL5" s="12">
        <v>0</v>
      </c>
      <c r="AEM5" s="12">
        <v>10</v>
      </c>
      <c r="AEN5" s="12">
        <v>0</v>
      </c>
      <c r="AEO5" s="12">
        <v>30</v>
      </c>
      <c r="AEP5" s="12">
        <v>10</v>
      </c>
      <c r="AEQ5" s="12">
        <v>30</v>
      </c>
      <c r="AER5" s="12">
        <v>0</v>
      </c>
      <c r="AES5" s="12">
        <v>30</v>
      </c>
      <c r="AET5" s="12">
        <v>0</v>
      </c>
      <c r="AEU5" s="12">
        <v>0</v>
      </c>
      <c r="AEV5" s="12">
        <v>30</v>
      </c>
      <c r="AEW5" s="12">
        <v>10</v>
      </c>
      <c r="AEX5" s="12">
        <v>0</v>
      </c>
      <c r="AEY5" s="12">
        <v>0</v>
      </c>
      <c r="AEZ5" s="12">
        <v>0</v>
      </c>
      <c r="AFA5" s="12">
        <v>20</v>
      </c>
      <c r="AFB5" s="12">
        <v>30</v>
      </c>
      <c r="AFC5" s="12">
        <v>0</v>
      </c>
      <c r="AFD5" s="12">
        <v>10</v>
      </c>
      <c r="AFE5" s="12">
        <v>10</v>
      </c>
      <c r="AFF5" s="12">
        <v>30</v>
      </c>
      <c r="AFG5" s="12">
        <v>0</v>
      </c>
      <c r="AFH5" s="12">
        <v>0</v>
      </c>
      <c r="AFI5" s="12">
        <v>10</v>
      </c>
      <c r="AFJ5" s="12">
        <v>10</v>
      </c>
      <c r="AFK5" s="12">
        <v>0</v>
      </c>
      <c r="AFL5" s="12">
        <v>30</v>
      </c>
      <c r="AFM5" s="12">
        <v>30</v>
      </c>
      <c r="AFN5" s="12">
        <v>0</v>
      </c>
      <c r="AFO5" s="12">
        <v>20</v>
      </c>
      <c r="AFP5" s="12">
        <v>10</v>
      </c>
      <c r="AFQ5" s="12">
        <v>0</v>
      </c>
      <c r="AFR5" s="12">
        <v>0</v>
      </c>
      <c r="AFS5" s="12">
        <v>0</v>
      </c>
      <c r="AFT5" s="12">
        <v>10</v>
      </c>
      <c r="AFU5" s="12">
        <v>30</v>
      </c>
      <c r="AFV5" s="12">
        <v>10</v>
      </c>
      <c r="AFW5" s="12">
        <v>30</v>
      </c>
      <c r="AFX5" s="12">
        <v>0</v>
      </c>
      <c r="AFY5" s="12">
        <v>30</v>
      </c>
      <c r="AFZ5" s="12">
        <v>0</v>
      </c>
      <c r="AGA5" s="12">
        <v>0</v>
      </c>
      <c r="AGB5" s="12">
        <v>10</v>
      </c>
      <c r="AGC5" s="12">
        <v>30</v>
      </c>
      <c r="AGD5" s="12">
        <v>0</v>
      </c>
      <c r="AGE5" s="12">
        <v>0</v>
      </c>
      <c r="AGF5" s="12">
        <v>0</v>
      </c>
      <c r="AGG5" s="12">
        <v>0</v>
      </c>
      <c r="AGH5" s="12">
        <v>10</v>
      </c>
      <c r="AGI5" s="12">
        <v>30</v>
      </c>
      <c r="AGJ5" s="12">
        <v>0</v>
      </c>
      <c r="AGK5" s="12">
        <v>10</v>
      </c>
      <c r="AGL5" s="12">
        <v>0</v>
      </c>
      <c r="AGM5" s="12">
        <v>30</v>
      </c>
      <c r="AGN5" s="12">
        <v>10</v>
      </c>
      <c r="AGO5" s="12">
        <v>0</v>
      </c>
      <c r="AGP5" s="12">
        <v>30</v>
      </c>
      <c r="AGQ5" s="12">
        <v>0</v>
      </c>
      <c r="AGR5" s="12">
        <v>30</v>
      </c>
      <c r="AGS5" s="12">
        <v>10</v>
      </c>
      <c r="AGT5" s="12">
        <v>0</v>
      </c>
      <c r="AGU5" s="12">
        <v>0</v>
      </c>
      <c r="AGV5" s="12">
        <v>10</v>
      </c>
      <c r="AGW5" s="12">
        <v>30</v>
      </c>
      <c r="AGX5" s="12">
        <v>10</v>
      </c>
      <c r="AGY5" s="12">
        <v>0</v>
      </c>
      <c r="AGZ5" s="12">
        <v>0</v>
      </c>
      <c r="AHA5" s="12">
        <v>0</v>
      </c>
      <c r="AHB5" s="12">
        <v>30</v>
      </c>
      <c r="AHC5" s="12">
        <v>0</v>
      </c>
      <c r="AHD5" s="12">
        <v>30</v>
      </c>
      <c r="AHE5" s="12">
        <v>0</v>
      </c>
      <c r="AHF5" s="12">
        <v>10</v>
      </c>
      <c r="AHG5" s="12">
        <v>0</v>
      </c>
      <c r="AHH5" s="12">
        <v>10</v>
      </c>
      <c r="AHI5" s="12">
        <v>20</v>
      </c>
      <c r="AHJ5" s="12">
        <v>30</v>
      </c>
      <c r="AHK5" s="12">
        <v>30</v>
      </c>
      <c r="AHL5" s="12">
        <v>20</v>
      </c>
      <c r="AHM5" s="12">
        <v>0</v>
      </c>
      <c r="AHN5" s="12">
        <v>0</v>
      </c>
      <c r="AHO5" s="12">
        <v>30</v>
      </c>
      <c r="AHP5" s="12">
        <v>0</v>
      </c>
      <c r="AHQ5" s="12">
        <v>0</v>
      </c>
      <c r="AHR5" s="12">
        <v>30</v>
      </c>
      <c r="AHS5" s="12">
        <v>20</v>
      </c>
      <c r="AHT5" s="12">
        <v>10</v>
      </c>
      <c r="AHU5" s="12">
        <v>30</v>
      </c>
      <c r="AHV5" s="12">
        <v>0</v>
      </c>
      <c r="AHW5" s="12">
        <v>10</v>
      </c>
      <c r="AHX5" s="12">
        <v>30</v>
      </c>
      <c r="AHY5" s="12">
        <v>30</v>
      </c>
      <c r="AHZ5" s="12">
        <v>0</v>
      </c>
      <c r="AIA5" s="12">
        <v>10</v>
      </c>
      <c r="AIB5" s="12">
        <v>30</v>
      </c>
      <c r="AIC5" s="12">
        <v>0</v>
      </c>
      <c r="AID5" s="12">
        <v>20</v>
      </c>
      <c r="AIE5" s="12">
        <v>30</v>
      </c>
      <c r="AIF5" s="12">
        <v>20</v>
      </c>
      <c r="AIG5" s="12">
        <v>0</v>
      </c>
      <c r="AIH5" s="12">
        <v>10</v>
      </c>
      <c r="AII5" s="12">
        <v>10</v>
      </c>
      <c r="AIJ5" s="12">
        <v>0</v>
      </c>
      <c r="AIK5" s="12">
        <v>30</v>
      </c>
      <c r="AIL5" s="12">
        <v>0</v>
      </c>
      <c r="AIM5" s="12">
        <v>30</v>
      </c>
      <c r="AIN5" s="12">
        <v>0</v>
      </c>
      <c r="AIO5" s="12">
        <v>30</v>
      </c>
      <c r="AIP5" s="12">
        <v>0</v>
      </c>
      <c r="AIQ5" s="12">
        <v>0</v>
      </c>
      <c r="AIR5" s="12">
        <v>0</v>
      </c>
      <c r="AIS5" s="12">
        <v>10</v>
      </c>
      <c r="AIT5" s="12">
        <v>30</v>
      </c>
      <c r="AIU5" s="12">
        <v>0</v>
      </c>
      <c r="AIV5" s="12">
        <v>30</v>
      </c>
      <c r="AIW5" s="12">
        <v>0</v>
      </c>
      <c r="AIX5" s="12">
        <v>30</v>
      </c>
      <c r="AIY5" s="12">
        <v>10</v>
      </c>
      <c r="AIZ5" s="12">
        <v>0</v>
      </c>
      <c r="AJA5" s="12">
        <v>30</v>
      </c>
      <c r="AJB5" s="12">
        <v>10</v>
      </c>
      <c r="AJC5" s="12">
        <v>0</v>
      </c>
      <c r="AJD5" s="12">
        <v>10</v>
      </c>
      <c r="AJE5" s="12">
        <v>20</v>
      </c>
      <c r="AJF5" s="12">
        <v>30</v>
      </c>
      <c r="AJG5" s="12">
        <v>10</v>
      </c>
      <c r="AJH5" s="12">
        <v>0</v>
      </c>
      <c r="AJI5" s="12">
        <v>0</v>
      </c>
      <c r="AJJ5" s="12">
        <v>20</v>
      </c>
      <c r="AJK5" s="12">
        <v>10</v>
      </c>
      <c r="AJL5" s="12">
        <v>30</v>
      </c>
      <c r="AJM5" s="12">
        <v>0</v>
      </c>
      <c r="AJN5" s="12">
        <v>30</v>
      </c>
      <c r="AJO5" s="12">
        <v>30</v>
      </c>
      <c r="AJP5" s="12">
        <v>0</v>
      </c>
      <c r="AJQ5" s="12">
        <v>0</v>
      </c>
      <c r="AJR5" s="12">
        <v>20</v>
      </c>
      <c r="AJS5" s="12">
        <v>30</v>
      </c>
      <c r="AJT5" s="12">
        <v>20</v>
      </c>
      <c r="AJU5" s="12">
        <v>0</v>
      </c>
      <c r="AJV5" s="12">
        <v>0</v>
      </c>
      <c r="AJW5" s="12">
        <v>30</v>
      </c>
      <c r="AJX5" s="12">
        <v>20</v>
      </c>
      <c r="AJY5" s="12">
        <v>0</v>
      </c>
      <c r="AJZ5" s="12">
        <v>30</v>
      </c>
      <c r="AKA5" s="12">
        <v>0</v>
      </c>
      <c r="AKB5" s="12">
        <v>30</v>
      </c>
      <c r="AKC5" s="12">
        <v>0</v>
      </c>
      <c r="AKD5" s="12">
        <v>20</v>
      </c>
      <c r="AKE5" s="12">
        <v>20</v>
      </c>
      <c r="AKF5" s="12">
        <v>0</v>
      </c>
      <c r="AKG5" s="12">
        <v>20</v>
      </c>
      <c r="AKH5" s="12">
        <v>0</v>
      </c>
      <c r="AKI5" s="12">
        <v>30</v>
      </c>
      <c r="AKJ5" s="12">
        <v>20</v>
      </c>
      <c r="AKK5" s="12">
        <v>20</v>
      </c>
      <c r="AKL5" s="12">
        <v>0</v>
      </c>
      <c r="AKM5" s="12">
        <v>0</v>
      </c>
      <c r="AKN5" s="12">
        <v>0</v>
      </c>
      <c r="AKO5" s="12">
        <v>20</v>
      </c>
      <c r="AKP5" s="12">
        <v>20</v>
      </c>
      <c r="AKQ5" s="12">
        <v>20</v>
      </c>
      <c r="AKR5" s="12">
        <v>0</v>
      </c>
      <c r="AKS5" s="12">
        <v>30</v>
      </c>
      <c r="AKT5" s="12">
        <v>0</v>
      </c>
      <c r="AKU5" s="12">
        <v>0</v>
      </c>
      <c r="AKV5" s="12">
        <v>0</v>
      </c>
      <c r="AKW5" s="12">
        <v>0</v>
      </c>
      <c r="AKX5" s="12">
        <v>20</v>
      </c>
      <c r="AKY5" s="12">
        <v>20</v>
      </c>
      <c r="AKZ5" s="12">
        <v>0</v>
      </c>
      <c r="ALA5" s="12">
        <v>30</v>
      </c>
      <c r="ALB5" s="12">
        <v>30</v>
      </c>
      <c r="ALC5" s="12">
        <v>0</v>
      </c>
      <c r="ALD5" s="12">
        <v>0</v>
      </c>
      <c r="ALE5" s="12">
        <v>0</v>
      </c>
      <c r="ALF5" s="12">
        <v>0</v>
      </c>
      <c r="ALG5" s="12">
        <v>30</v>
      </c>
      <c r="ALH5" s="12">
        <v>20</v>
      </c>
      <c r="ALI5" s="12">
        <v>0</v>
      </c>
      <c r="ALJ5" s="12">
        <v>30</v>
      </c>
      <c r="ALK5" s="12">
        <v>20</v>
      </c>
      <c r="ALL5" s="12">
        <v>0</v>
      </c>
      <c r="ALM5" s="12">
        <v>30</v>
      </c>
      <c r="ALN5" s="12">
        <v>0</v>
      </c>
      <c r="ALO5" s="12">
        <v>20</v>
      </c>
      <c r="ALP5" s="12">
        <v>0</v>
      </c>
      <c r="ALQ5" s="12">
        <v>30</v>
      </c>
      <c r="ALR5" s="12">
        <v>0</v>
      </c>
      <c r="ALS5" s="12">
        <v>20</v>
      </c>
      <c r="ALT5" s="12">
        <v>30</v>
      </c>
      <c r="ALU5" s="12">
        <v>20</v>
      </c>
      <c r="ALV5" s="12">
        <v>30</v>
      </c>
      <c r="ALW5" s="12">
        <v>0</v>
      </c>
      <c r="ALX5" s="12">
        <v>0</v>
      </c>
      <c r="ALY5" s="12">
        <v>30</v>
      </c>
      <c r="ALZ5" s="12">
        <v>20</v>
      </c>
      <c r="AMA5" s="12">
        <v>30</v>
      </c>
      <c r="AMB5" s="12">
        <v>0</v>
      </c>
      <c r="AMC5" s="12">
        <v>20</v>
      </c>
      <c r="AMD5" s="12">
        <v>0</v>
      </c>
      <c r="AME5" s="12">
        <v>30</v>
      </c>
      <c r="AMF5" s="12">
        <v>20</v>
      </c>
      <c r="AMG5" s="12">
        <v>30</v>
      </c>
      <c r="AMH5" s="12">
        <v>0</v>
      </c>
      <c r="AMI5" s="12">
        <v>30</v>
      </c>
      <c r="AMJ5" s="12">
        <v>0</v>
      </c>
      <c r="AMK5" s="12">
        <v>20</v>
      </c>
      <c r="AML5" s="12">
        <v>20</v>
      </c>
      <c r="AMM5" s="12">
        <v>30</v>
      </c>
      <c r="AMN5" s="12">
        <v>30</v>
      </c>
      <c r="AMO5" s="12">
        <v>0</v>
      </c>
      <c r="AMP5" s="12">
        <v>0</v>
      </c>
      <c r="AMQ5" s="12">
        <v>30</v>
      </c>
      <c r="AMR5" s="12">
        <v>20</v>
      </c>
      <c r="AMS5" s="12">
        <v>20</v>
      </c>
      <c r="AMT5" s="12">
        <v>30</v>
      </c>
      <c r="AMU5" s="12">
        <v>0</v>
      </c>
      <c r="AMV5" s="12">
        <v>30</v>
      </c>
      <c r="AMW5" s="12">
        <v>0</v>
      </c>
      <c r="AMX5" s="12">
        <v>30</v>
      </c>
      <c r="AMY5" s="12">
        <v>0</v>
      </c>
      <c r="AMZ5" s="12">
        <v>0</v>
      </c>
      <c r="ANA5" s="12">
        <v>0</v>
      </c>
      <c r="ANB5" s="12">
        <v>0</v>
      </c>
      <c r="ANC5" s="12">
        <v>30</v>
      </c>
      <c r="AND5" s="12">
        <v>30</v>
      </c>
      <c r="ANE5" s="12">
        <v>0</v>
      </c>
      <c r="ANF5" s="12">
        <v>20</v>
      </c>
      <c r="ANG5" s="12">
        <v>20</v>
      </c>
      <c r="ANH5" s="12">
        <v>30</v>
      </c>
      <c r="ANI5" s="12">
        <v>0</v>
      </c>
      <c r="ANJ5" s="12">
        <v>30</v>
      </c>
      <c r="ANK5" s="12">
        <v>20</v>
      </c>
      <c r="ANL5" s="12">
        <v>0</v>
      </c>
      <c r="ANM5" s="12">
        <v>0</v>
      </c>
      <c r="ANN5" s="12">
        <v>0</v>
      </c>
      <c r="ANO5" s="12">
        <v>0</v>
      </c>
      <c r="ANP5" s="12">
        <v>20</v>
      </c>
      <c r="ANQ5" s="12">
        <v>30</v>
      </c>
      <c r="ANR5" s="12">
        <v>0</v>
      </c>
      <c r="ANS5" s="12">
        <v>0</v>
      </c>
      <c r="ANT5" s="12">
        <v>30</v>
      </c>
      <c r="ANU5" s="12">
        <v>20</v>
      </c>
      <c r="ANV5" s="12">
        <v>0</v>
      </c>
      <c r="ANW5" s="12">
        <v>20</v>
      </c>
      <c r="ANX5" s="12">
        <v>20</v>
      </c>
      <c r="ANY5" s="12">
        <v>30</v>
      </c>
      <c r="ANZ5" s="12">
        <v>0</v>
      </c>
      <c r="AOA5" s="12">
        <v>0</v>
      </c>
      <c r="AOB5" s="12">
        <v>30</v>
      </c>
      <c r="AOC5" s="12">
        <v>0</v>
      </c>
      <c r="AOD5" s="12">
        <v>0</v>
      </c>
      <c r="AOE5" s="12">
        <v>30</v>
      </c>
      <c r="AOF5" s="12">
        <v>20</v>
      </c>
      <c r="AOG5" s="12">
        <v>0</v>
      </c>
      <c r="AOH5" s="12">
        <v>20</v>
      </c>
      <c r="AOI5" s="12">
        <v>30</v>
      </c>
      <c r="AOJ5" s="12">
        <v>0</v>
      </c>
      <c r="AOK5" s="12">
        <v>20</v>
      </c>
      <c r="AOL5" s="12">
        <v>0</v>
      </c>
      <c r="AOM5" s="12">
        <v>30</v>
      </c>
      <c r="AON5" s="12">
        <v>30</v>
      </c>
      <c r="AOO5" s="12">
        <v>0</v>
      </c>
      <c r="AOP5" s="12">
        <v>0</v>
      </c>
      <c r="AOQ5" s="12">
        <v>20</v>
      </c>
      <c r="AOR5" s="12">
        <v>0</v>
      </c>
      <c r="AOS5" s="12">
        <v>30</v>
      </c>
      <c r="AOT5" s="12">
        <v>20</v>
      </c>
      <c r="AOU5" s="12">
        <v>30</v>
      </c>
      <c r="AOV5" s="12">
        <v>0</v>
      </c>
      <c r="AOW5" s="12">
        <v>20</v>
      </c>
      <c r="AOX5" s="12">
        <v>30</v>
      </c>
      <c r="AOY5" s="12">
        <v>20</v>
      </c>
      <c r="AOZ5" s="12">
        <v>0</v>
      </c>
      <c r="APA5" s="12">
        <v>0</v>
      </c>
      <c r="APB5" s="12">
        <v>30</v>
      </c>
      <c r="APC5" s="12">
        <v>30</v>
      </c>
      <c r="APD5" s="12">
        <v>0</v>
      </c>
      <c r="APE5" s="12">
        <v>0</v>
      </c>
      <c r="APF5" s="12">
        <v>0</v>
      </c>
      <c r="APG5" s="12">
        <v>30</v>
      </c>
      <c r="APH5" s="12">
        <v>0</v>
      </c>
      <c r="API5" s="12">
        <v>30</v>
      </c>
      <c r="APJ5" s="12">
        <v>20</v>
      </c>
      <c r="APK5" s="12">
        <v>0</v>
      </c>
      <c r="APL5" s="12">
        <v>30</v>
      </c>
      <c r="APM5" s="12">
        <v>0</v>
      </c>
      <c r="APN5" s="12">
        <v>20</v>
      </c>
      <c r="APO5" s="12">
        <v>20</v>
      </c>
      <c r="APP5" s="12">
        <v>20</v>
      </c>
      <c r="APQ5" s="12">
        <v>0</v>
      </c>
      <c r="APR5" s="12">
        <v>30</v>
      </c>
      <c r="APS5" s="12">
        <v>0</v>
      </c>
      <c r="APT5" s="12">
        <v>20</v>
      </c>
      <c r="APU5" s="12">
        <v>20</v>
      </c>
      <c r="APV5" s="12">
        <v>30</v>
      </c>
      <c r="APW5" s="12">
        <v>0</v>
      </c>
      <c r="APX5" s="12">
        <v>20</v>
      </c>
      <c r="APY5" s="12">
        <v>0</v>
      </c>
      <c r="APZ5" s="12">
        <v>20</v>
      </c>
      <c r="AQA5" s="12">
        <v>30</v>
      </c>
      <c r="AQB5" s="12">
        <v>20</v>
      </c>
      <c r="AQC5" s="12">
        <v>0</v>
      </c>
      <c r="AQD5" s="12">
        <v>30</v>
      </c>
      <c r="AQE5" s="12">
        <v>0</v>
      </c>
      <c r="AQF5" s="12">
        <v>30</v>
      </c>
      <c r="AQG5" s="12">
        <v>0</v>
      </c>
      <c r="AQH5" s="12">
        <v>30</v>
      </c>
      <c r="AQI5" s="12">
        <v>20</v>
      </c>
      <c r="AQJ5" s="12">
        <v>20</v>
      </c>
      <c r="AQK5" s="12">
        <v>20</v>
      </c>
      <c r="AQL5" s="12">
        <v>0</v>
      </c>
      <c r="AQM5" s="12">
        <v>30</v>
      </c>
      <c r="AQN5" s="12">
        <v>30</v>
      </c>
      <c r="AQO5" s="12">
        <v>0</v>
      </c>
      <c r="AQP5" s="12">
        <v>0</v>
      </c>
      <c r="AQQ5" s="12">
        <v>0</v>
      </c>
      <c r="AQR5" s="12">
        <v>30</v>
      </c>
      <c r="AQS5" s="12">
        <v>0</v>
      </c>
      <c r="AQT5" s="12">
        <v>30</v>
      </c>
      <c r="AQU5" s="12">
        <v>20</v>
      </c>
      <c r="AQV5" s="12">
        <v>0</v>
      </c>
      <c r="AQW5" s="12">
        <v>0</v>
      </c>
      <c r="AQX5" s="12">
        <v>0</v>
      </c>
      <c r="AQY5" s="12">
        <v>20</v>
      </c>
      <c r="AQZ5" s="12">
        <v>30</v>
      </c>
      <c r="ARA5" s="12">
        <v>0</v>
      </c>
      <c r="ARB5" s="12">
        <v>20</v>
      </c>
      <c r="ARC5" s="12">
        <v>30</v>
      </c>
      <c r="ARD5" s="12">
        <v>0</v>
      </c>
      <c r="ARE5" s="12">
        <v>0</v>
      </c>
      <c r="ARF5" s="12">
        <v>20</v>
      </c>
      <c r="ARG5" s="12">
        <v>30</v>
      </c>
      <c r="ARH5" s="12">
        <v>0</v>
      </c>
      <c r="ARI5" s="12">
        <v>0</v>
      </c>
      <c r="ARJ5" s="12">
        <v>30</v>
      </c>
      <c r="ARK5" s="12">
        <v>0</v>
      </c>
      <c r="ARL5" s="12">
        <v>20</v>
      </c>
      <c r="ARM5" s="12">
        <v>0</v>
      </c>
      <c r="ARN5" s="12">
        <v>0</v>
      </c>
      <c r="ARO5" s="12">
        <v>20</v>
      </c>
      <c r="ARP5" s="12">
        <v>30</v>
      </c>
      <c r="ARQ5" s="12">
        <v>30</v>
      </c>
      <c r="ARR5" s="12">
        <v>30</v>
      </c>
      <c r="ARS5" s="12">
        <v>0</v>
      </c>
      <c r="ART5" s="12">
        <v>20</v>
      </c>
      <c r="ARU5" s="12">
        <v>0</v>
      </c>
      <c r="ARV5" s="12">
        <v>30</v>
      </c>
      <c r="ARW5" s="12">
        <v>20</v>
      </c>
      <c r="ARX5" s="12">
        <v>20</v>
      </c>
      <c r="ARY5" s="12">
        <v>0</v>
      </c>
      <c r="ARZ5" s="12">
        <v>20</v>
      </c>
      <c r="ASA5" s="12">
        <v>30</v>
      </c>
      <c r="ASB5" s="12">
        <v>0</v>
      </c>
      <c r="ASC5" s="12">
        <v>20</v>
      </c>
      <c r="ASD5" s="12">
        <v>0</v>
      </c>
      <c r="ASE5" s="12">
        <v>30</v>
      </c>
      <c r="ASF5" s="12">
        <v>0</v>
      </c>
      <c r="ASG5" s="12">
        <v>0</v>
      </c>
      <c r="ASH5" s="12">
        <v>30</v>
      </c>
      <c r="ASI5" s="12">
        <v>30</v>
      </c>
      <c r="ASJ5" s="12">
        <v>0</v>
      </c>
      <c r="ASK5" s="12">
        <v>20</v>
      </c>
      <c r="ASL5" s="12">
        <v>20</v>
      </c>
      <c r="ASM5" s="12">
        <v>0</v>
      </c>
      <c r="ASN5" s="12">
        <v>0</v>
      </c>
      <c r="ASO5" s="12">
        <v>30</v>
      </c>
      <c r="ASP5" s="12">
        <v>0</v>
      </c>
      <c r="ASQ5" s="12">
        <v>20</v>
      </c>
      <c r="ASR5" s="12">
        <v>20</v>
      </c>
      <c r="ASS5" s="12">
        <v>0</v>
      </c>
      <c r="AST5" s="12">
        <v>30</v>
      </c>
      <c r="ASU5" s="12">
        <v>0</v>
      </c>
      <c r="ASV5" s="12">
        <v>0</v>
      </c>
      <c r="ASW5" s="12">
        <v>0</v>
      </c>
      <c r="ASX5" s="12">
        <v>30</v>
      </c>
      <c r="ASY5" s="12">
        <v>0</v>
      </c>
      <c r="ASZ5" s="12">
        <v>0</v>
      </c>
      <c r="ATA5" s="12">
        <v>0</v>
      </c>
      <c r="ATB5" s="12">
        <v>30</v>
      </c>
      <c r="ATC5" s="12">
        <v>30</v>
      </c>
      <c r="ATD5" s="12">
        <v>0</v>
      </c>
      <c r="ATE5" s="12">
        <v>20</v>
      </c>
      <c r="ATF5" s="12">
        <v>20</v>
      </c>
      <c r="ATG5" s="12">
        <v>30</v>
      </c>
      <c r="ATH5" s="12">
        <v>0</v>
      </c>
      <c r="ATI5" s="12">
        <v>0</v>
      </c>
      <c r="ATJ5" s="12">
        <v>30</v>
      </c>
      <c r="ATK5" s="12">
        <v>30</v>
      </c>
      <c r="ATL5" s="12">
        <v>20</v>
      </c>
      <c r="ATM5" s="12">
        <v>0</v>
      </c>
      <c r="ATN5" s="12">
        <v>0</v>
      </c>
      <c r="ATO5" s="12">
        <v>0</v>
      </c>
      <c r="ATP5" s="12">
        <v>0</v>
      </c>
      <c r="ATQ5" s="12">
        <v>0</v>
      </c>
      <c r="ATR5" s="12">
        <v>30</v>
      </c>
      <c r="ATS5" s="12">
        <v>0</v>
      </c>
      <c r="ATT5" s="12">
        <v>30</v>
      </c>
      <c r="ATU5" s="12">
        <v>0</v>
      </c>
      <c r="ATV5" s="12">
        <v>20</v>
      </c>
      <c r="ATW5" s="12">
        <v>30</v>
      </c>
      <c r="ATX5" s="12">
        <v>0</v>
      </c>
      <c r="ATY5" s="12">
        <v>0</v>
      </c>
      <c r="ATZ5" s="12">
        <v>0</v>
      </c>
      <c r="AUA5" s="12">
        <v>20</v>
      </c>
      <c r="AUB5" s="12">
        <v>30</v>
      </c>
      <c r="AUC5" s="12">
        <v>0</v>
      </c>
      <c r="AUD5" s="12">
        <v>30</v>
      </c>
      <c r="AUE5" s="12">
        <v>0</v>
      </c>
      <c r="AUF5" s="12">
        <v>20</v>
      </c>
      <c r="AUG5" s="12">
        <v>30</v>
      </c>
      <c r="AUH5" s="12">
        <v>0</v>
      </c>
      <c r="AUI5" s="12">
        <v>0</v>
      </c>
      <c r="AUJ5" s="12">
        <v>0</v>
      </c>
      <c r="AUK5" s="12">
        <v>30</v>
      </c>
      <c r="AUL5" s="12">
        <v>20</v>
      </c>
      <c r="AUM5" s="12">
        <v>0</v>
      </c>
      <c r="AUN5" s="12">
        <v>30</v>
      </c>
      <c r="AUO5" s="12">
        <v>20</v>
      </c>
      <c r="AUP5" s="12">
        <v>0</v>
      </c>
      <c r="AUQ5" s="12">
        <v>30</v>
      </c>
      <c r="AUR5" s="12">
        <v>20</v>
      </c>
      <c r="AUS5" s="12">
        <v>0</v>
      </c>
      <c r="AUT5" s="12">
        <v>0</v>
      </c>
      <c r="AUU5" s="12">
        <v>0</v>
      </c>
      <c r="AUV5" s="12">
        <v>30</v>
      </c>
      <c r="AUW5" s="12">
        <v>0</v>
      </c>
      <c r="AUX5" s="12">
        <v>0</v>
      </c>
      <c r="AUY5" s="12">
        <v>0</v>
      </c>
      <c r="AUZ5" s="12">
        <v>20</v>
      </c>
      <c r="AVA5" s="12">
        <v>30</v>
      </c>
      <c r="AVB5" s="12">
        <v>0</v>
      </c>
      <c r="AVC5" s="12">
        <v>0</v>
      </c>
      <c r="AVD5" s="12">
        <v>20</v>
      </c>
      <c r="AVE5" s="12">
        <v>20</v>
      </c>
      <c r="AVF5" s="12">
        <v>30</v>
      </c>
      <c r="AVG5" s="12">
        <v>30</v>
      </c>
      <c r="AVH5" s="12">
        <v>0</v>
      </c>
      <c r="AVI5" s="12">
        <v>20</v>
      </c>
      <c r="AVJ5" s="12">
        <v>20</v>
      </c>
      <c r="AVK5" s="12">
        <v>30</v>
      </c>
      <c r="AVL5" s="12">
        <v>0</v>
      </c>
      <c r="AVM5" s="12">
        <v>0</v>
      </c>
      <c r="AVN5" s="12">
        <v>30</v>
      </c>
      <c r="AVO5" s="12">
        <v>0</v>
      </c>
      <c r="AVP5" s="12">
        <v>30</v>
      </c>
      <c r="AVQ5" s="12">
        <v>0</v>
      </c>
      <c r="AVR5" s="12">
        <v>0</v>
      </c>
      <c r="AVS5" s="12">
        <v>0</v>
      </c>
      <c r="AVT5" s="12">
        <v>20</v>
      </c>
      <c r="AVU5" s="12">
        <v>30</v>
      </c>
      <c r="AVV5" s="12">
        <v>30</v>
      </c>
      <c r="AVW5" s="12">
        <v>0</v>
      </c>
      <c r="AVX5" s="12">
        <v>20</v>
      </c>
      <c r="AVY5" s="12">
        <v>30</v>
      </c>
      <c r="AVZ5" s="12">
        <v>0</v>
      </c>
      <c r="AWA5" s="12">
        <v>20</v>
      </c>
      <c r="AWB5" s="12">
        <v>0</v>
      </c>
      <c r="AWC5" s="12">
        <v>0</v>
      </c>
      <c r="AWD5" s="12">
        <v>0</v>
      </c>
      <c r="AWE5" s="12">
        <v>20</v>
      </c>
      <c r="AWF5" s="12">
        <v>0</v>
      </c>
      <c r="AWG5" s="12">
        <v>30</v>
      </c>
      <c r="AWH5" s="12">
        <v>0</v>
      </c>
      <c r="AWI5" s="12">
        <v>0</v>
      </c>
      <c r="AWJ5" s="12">
        <v>0</v>
      </c>
      <c r="AWK5" s="12">
        <v>0</v>
      </c>
      <c r="AWL5" s="12">
        <v>30</v>
      </c>
      <c r="AWM5" s="12">
        <v>20</v>
      </c>
      <c r="AWN5" s="12">
        <v>30</v>
      </c>
      <c r="AWO5" s="12">
        <v>0</v>
      </c>
      <c r="AWP5" s="12">
        <v>20</v>
      </c>
      <c r="AWQ5" s="12">
        <v>30</v>
      </c>
      <c r="AWR5" s="12">
        <v>0</v>
      </c>
      <c r="AWS5" s="12">
        <v>0</v>
      </c>
      <c r="AWT5" s="12">
        <v>0</v>
      </c>
      <c r="AWU5" s="12">
        <v>0</v>
      </c>
      <c r="AWV5" s="12">
        <v>20</v>
      </c>
      <c r="AWW5" s="12">
        <v>30</v>
      </c>
      <c r="AWX5" s="12">
        <v>20</v>
      </c>
      <c r="AWY5" s="12">
        <v>0</v>
      </c>
      <c r="AWZ5" s="12">
        <v>20</v>
      </c>
      <c r="AXA5" s="12">
        <v>0</v>
      </c>
      <c r="AXB5" s="12">
        <v>30</v>
      </c>
      <c r="AXC5" s="12">
        <v>20</v>
      </c>
      <c r="AXD5" s="12">
        <v>20</v>
      </c>
      <c r="AXE5" s="12">
        <v>30</v>
      </c>
      <c r="AXF5" s="12">
        <v>0</v>
      </c>
      <c r="AXG5" s="12">
        <v>0</v>
      </c>
      <c r="AXH5" s="12">
        <v>30</v>
      </c>
      <c r="AXI5" s="12">
        <v>30</v>
      </c>
      <c r="AXJ5" s="12">
        <v>0</v>
      </c>
      <c r="AXK5" s="12">
        <v>20</v>
      </c>
      <c r="AXL5" s="12">
        <v>20</v>
      </c>
      <c r="AXM5" s="12">
        <v>30</v>
      </c>
      <c r="AXN5" s="12">
        <v>0</v>
      </c>
      <c r="AXO5" s="12">
        <v>30</v>
      </c>
      <c r="AXP5" s="12">
        <v>30</v>
      </c>
      <c r="AXQ5" s="12">
        <v>0</v>
      </c>
      <c r="AXR5" s="12">
        <v>0</v>
      </c>
      <c r="AXS5" s="12">
        <v>20</v>
      </c>
      <c r="AXT5" s="12">
        <v>30</v>
      </c>
      <c r="AXU5" s="12">
        <v>30</v>
      </c>
      <c r="AXV5" s="12">
        <v>20</v>
      </c>
      <c r="AXW5" s="12">
        <v>0</v>
      </c>
      <c r="AXX5" s="12">
        <v>20</v>
      </c>
      <c r="AXY5" s="12">
        <v>20</v>
      </c>
      <c r="AXZ5" s="12">
        <v>0</v>
      </c>
      <c r="AYA5" s="12">
        <v>30</v>
      </c>
      <c r="AYB5" s="12">
        <v>0</v>
      </c>
      <c r="AYC5" s="12">
        <v>20</v>
      </c>
      <c r="AYD5" s="12">
        <v>30</v>
      </c>
      <c r="AYE5" s="12">
        <v>0</v>
      </c>
      <c r="AYF5" s="12">
        <v>0</v>
      </c>
      <c r="AYG5" s="12">
        <v>0</v>
      </c>
      <c r="AYH5" s="12">
        <v>20</v>
      </c>
      <c r="AYI5" s="12">
        <v>30</v>
      </c>
      <c r="AYJ5" s="12">
        <v>20</v>
      </c>
      <c r="AYK5" s="12">
        <v>30</v>
      </c>
      <c r="AYL5" s="12">
        <v>0</v>
      </c>
      <c r="AYM5" s="12">
        <v>0</v>
      </c>
      <c r="AYN5" s="12">
        <v>20</v>
      </c>
      <c r="AYO5" s="12">
        <v>20</v>
      </c>
      <c r="AYP5" s="12">
        <v>30</v>
      </c>
      <c r="AYQ5" s="12">
        <v>0</v>
      </c>
      <c r="AYR5" s="12">
        <v>20</v>
      </c>
      <c r="AYS5" s="12">
        <v>30</v>
      </c>
      <c r="AYT5" s="12">
        <v>0</v>
      </c>
      <c r="AYU5" s="12">
        <v>30</v>
      </c>
      <c r="AYV5" s="12">
        <v>0</v>
      </c>
      <c r="AYW5" s="12">
        <v>30</v>
      </c>
      <c r="AYX5" s="12">
        <v>0</v>
      </c>
      <c r="AYY5" s="12">
        <v>20</v>
      </c>
      <c r="AYZ5" s="12">
        <v>0</v>
      </c>
      <c r="AZA5" s="12">
        <v>30</v>
      </c>
      <c r="AZB5" s="12">
        <v>20</v>
      </c>
      <c r="AZC5" s="12">
        <v>0</v>
      </c>
      <c r="AZD5" s="12">
        <v>20</v>
      </c>
      <c r="AZE5" s="12">
        <v>30</v>
      </c>
      <c r="AZF5" s="12">
        <v>30</v>
      </c>
      <c r="AZG5" s="12">
        <v>0</v>
      </c>
      <c r="AZH5" s="12">
        <v>0</v>
      </c>
      <c r="AZI5" s="12">
        <v>30</v>
      </c>
      <c r="AZJ5" s="12">
        <v>20</v>
      </c>
      <c r="AZK5" s="12">
        <v>30</v>
      </c>
      <c r="AZL5" s="12">
        <v>20</v>
      </c>
      <c r="AZM5" s="12">
        <v>0</v>
      </c>
      <c r="AZN5" s="12">
        <v>0</v>
      </c>
      <c r="AZO5" s="12">
        <v>0</v>
      </c>
      <c r="AZP5" s="12">
        <v>20</v>
      </c>
      <c r="AZQ5" s="12">
        <v>20</v>
      </c>
      <c r="AZR5" s="12">
        <v>0</v>
      </c>
      <c r="AZS5" s="12">
        <v>20</v>
      </c>
      <c r="AZT5" s="12">
        <v>30</v>
      </c>
      <c r="AZU5" s="12">
        <v>20</v>
      </c>
      <c r="AZV5" s="12">
        <v>20</v>
      </c>
      <c r="AZW5" s="12">
        <v>30</v>
      </c>
      <c r="AZX5" s="12">
        <v>0</v>
      </c>
      <c r="AZY5" s="12">
        <v>0</v>
      </c>
      <c r="AZZ5" s="12">
        <v>0</v>
      </c>
      <c r="BAA5" s="12">
        <v>0</v>
      </c>
      <c r="BAB5" s="12">
        <v>30</v>
      </c>
      <c r="BAC5" s="12">
        <v>0</v>
      </c>
      <c r="BAD5" s="12">
        <v>0</v>
      </c>
      <c r="BAE5" s="12">
        <v>30</v>
      </c>
      <c r="BAF5" s="12">
        <v>20</v>
      </c>
      <c r="BAG5" s="12">
        <v>30</v>
      </c>
      <c r="BAH5" s="12">
        <v>0</v>
      </c>
      <c r="BAI5" s="12">
        <v>0</v>
      </c>
      <c r="BAJ5" s="12">
        <v>20</v>
      </c>
      <c r="BAK5" s="12">
        <v>30</v>
      </c>
      <c r="BAL5" s="12">
        <v>30</v>
      </c>
      <c r="BAM5" s="12">
        <v>0</v>
      </c>
      <c r="BAN5" s="12">
        <v>0</v>
      </c>
      <c r="BAO5" s="12">
        <v>20</v>
      </c>
      <c r="BAP5" s="12">
        <v>30</v>
      </c>
      <c r="BAQ5" s="12">
        <v>20</v>
      </c>
      <c r="BAR5" s="12">
        <v>30</v>
      </c>
      <c r="BAS5" s="12">
        <v>0</v>
      </c>
      <c r="BAT5" s="12">
        <v>0</v>
      </c>
      <c r="BAU5" s="12">
        <v>20</v>
      </c>
      <c r="BAV5" s="12">
        <v>30</v>
      </c>
      <c r="BAW5" s="12">
        <v>0</v>
      </c>
      <c r="BAX5" s="12">
        <v>20</v>
      </c>
      <c r="BAY5" s="12">
        <v>0</v>
      </c>
      <c r="BAZ5" s="12">
        <v>20</v>
      </c>
      <c r="BBA5" s="12">
        <v>30</v>
      </c>
      <c r="BBB5" s="12">
        <v>0</v>
      </c>
      <c r="BBC5" s="12">
        <v>30</v>
      </c>
      <c r="BBD5" s="12">
        <v>30</v>
      </c>
      <c r="BBE5" s="12">
        <v>0</v>
      </c>
      <c r="BBF5" s="12">
        <v>0</v>
      </c>
      <c r="BBG5" s="12">
        <v>30</v>
      </c>
      <c r="BBH5" s="12">
        <v>20</v>
      </c>
      <c r="BBI5" s="12">
        <v>20</v>
      </c>
      <c r="BBJ5" s="12">
        <v>30</v>
      </c>
      <c r="BBK5" s="12">
        <v>0</v>
      </c>
      <c r="BBL5" s="12">
        <v>20</v>
      </c>
      <c r="BBM5" s="12">
        <v>0</v>
      </c>
      <c r="BBN5" s="12">
        <v>30</v>
      </c>
      <c r="BBO5" s="12">
        <v>20</v>
      </c>
      <c r="BBP5" s="12">
        <v>20</v>
      </c>
      <c r="BBQ5" s="12">
        <v>30</v>
      </c>
      <c r="BBR5" s="12">
        <v>30</v>
      </c>
      <c r="BBS5" s="12">
        <v>20</v>
      </c>
      <c r="BBT5" s="12">
        <v>0</v>
      </c>
      <c r="BBU5" s="12">
        <v>30</v>
      </c>
      <c r="BBV5" s="12">
        <v>0</v>
      </c>
      <c r="BBW5" s="12">
        <v>20</v>
      </c>
      <c r="BBX5" s="12">
        <v>0</v>
      </c>
      <c r="BBY5" s="12">
        <v>30</v>
      </c>
      <c r="BBZ5" s="12">
        <v>20</v>
      </c>
      <c r="BCA5" s="12">
        <v>0</v>
      </c>
      <c r="BCB5" s="12">
        <v>30</v>
      </c>
      <c r="BCC5" s="12">
        <v>0</v>
      </c>
      <c r="BCD5" s="12">
        <v>20</v>
      </c>
      <c r="BCE5" s="12">
        <v>30</v>
      </c>
      <c r="BCF5" s="12">
        <v>30</v>
      </c>
      <c r="BCG5" s="12">
        <v>20</v>
      </c>
      <c r="BCH5" s="12">
        <v>0</v>
      </c>
      <c r="BCI5" s="12">
        <v>20</v>
      </c>
      <c r="BCJ5" s="12">
        <v>30</v>
      </c>
      <c r="BCK5" s="12">
        <v>20</v>
      </c>
      <c r="BCL5" s="12">
        <v>0</v>
      </c>
      <c r="BCM5" s="12">
        <v>20</v>
      </c>
      <c r="BCN5" s="12">
        <v>30</v>
      </c>
      <c r="BCO5" s="12">
        <v>20</v>
      </c>
      <c r="BCP5" s="12">
        <v>20</v>
      </c>
      <c r="BCQ5" s="12">
        <v>30</v>
      </c>
      <c r="BCR5" s="12">
        <v>0</v>
      </c>
      <c r="BCS5" s="12">
        <v>0</v>
      </c>
      <c r="BCT5" s="12">
        <v>30</v>
      </c>
      <c r="BCU5" s="12">
        <v>20</v>
      </c>
      <c r="BCV5" s="12">
        <v>0</v>
      </c>
      <c r="BCW5" s="12">
        <v>30</v>
      </c>
      <c r="BCX5" s="12">
        <v>0</v>
      </c>
      <c r="BCY5" s="12">
        <v>30</v>
      </c>
      <c r="BCZ5" s="12">
        <v>20</v>
      </c>
      <c r="BDA5" s="12">
        <v>0</v>
      </c>
      <c r="BDB5" s="12">
        <v>20</v>
      </c>
      <c r="BDC5" s="12">
        <v>30</v>
      </c>
      <c r="BDD5" s="12">
        <v>20</v>
      </c>
      <c r="BDE5" s="12">
        <v>20</v>
      </c>
      <c r="BDF5" s="12">
        <v>0</v>
      </c>
      <c r="BDG5" s="12">
        <v>20</v>
      </c>
      <c r="BDH5" s="12">
        <v>20</v>
      </c>
      <c r="BDI5" s="12">
        <v>0</v>
      </c>
      <c r="BDJ5" s="12">
        <v>30</v>
      </c>
      <c r="BDK5" s="12">
        <v>20</v>
      </c>
      <c r="BDL5" s="12">
        <v>0</v>
      </c>
      <c r="BDM5" s="12">
        <v>0</v>
      </c>
      <c r="BDN5" s="12">
        <v>0</v>
      </c>
      <c r="BDO5" s="12">
        <v>0</v>
      </c>
      <c r="BDP5" s="12">
        <v>0</v>
      </c>
      <c r="BDQ5" s="12">
        <v>30</v>
      </c>
      <c r="BDR5" s="12">
        <v>20</v>
      </c>
      <c r="BDS5" s="12">
        <v>0</v>
      </c>
      <c r="BDT5" s="12">
        <v>20</v>
      </c>
      <c r="BDU5" s="12">
        <v>0</v>
      </c>
      <c r="BDV5" s="12">
        <v>30</v>
      </c>
      <c r="BDW5" s="12">
        <v>0</v>
      </c>
      <c r="BDX5" s="12">
        <v>30</v>
      </c>
      <c r="BDY5" s="12">
        <v>0</v>
      </c>
      <c r="BDZ5" s="12">
        <v>0</v>
      </c>
      <c r="BEA5" s="12">
        <v>30</v>
      </c>
      <c r="BEB5" s="12">
        <v>30</v>
      </c>
      <c r="BEC5" s="12">
        <v>0</v>
      </c>
      <c r="BED5" s="12">
        <v>20</v>
      </c>
      <c r="BEE5" s="12">
        <v>20</v>
      </c>
      <c r="BEF5" s="12">
        <v>20</v>
      </c>
      <c r="BEG5" s="12">
        <v>0</v>
      </c>
      <c r="BEH5" s="12">
        <v>30</v>
      </c>
      <c r="BEI5" s="12">
        <v>30</v>
      </c>
      <c r="BEJ5" s="12">
        <v>20</v>
      </c>
      <c r="BEK5" s="12">
        <v>0</v>
      </c>
      <c r="BEL5" s="12">
        <v>0</v>
      </c>
      <c r="BEM5" s="12">
        <v>0</v>
      </c>
      <c r="BEN5" s="12">
        <v>0</v>
      </c>
      <c r="BEO5" s="12">
        <v>20</v>
      </c>
      <c r="BEP5" s="12">
        <v>30</v>
      </c>
      <c r="BEQ5" s="12">
        <v>0</v>
      </c>
      <c r="BER5" s="12">
        <v>30</v>
      </c>
      <c r="BES5" s="12">
        <v>20</v>
      </c>
      <c r="BET5" s="12">
        <v>0</v>
      </c>
      <c r="BEU5" s="12">
        <v>0</v>
      </c>
      <c r="BEV5" s="12">
        <v>0</v>
      </c>
      <c r="BEW5" s="12">
        <v>0</v>
      </c>
      <c r="BEX5" s="12">
        <v>30</v>
      </c>
      <c r="BEY5" s="12">
        <v>0</v>
      </c>
      <c r="BEZ5" s="12">
        <v>0</v>
      </c>
      <c r="BFA5" s="12">
        <v>0</v>
      </c>
      <c r="BFB5" s="12">
        <v>20</v>
      </c>
      <c r="BFC5" s="12">
        <v>20</v>
      </c>
      <c r="BFD5" s="12">
        <v>30</v>
      </c>
      <c r="BFE5" s="12">
        <v>0</v>
      </c>
      <c r="BFF5" s="12">
        <v>0</v>
      </c>
      <c r="BFG5" s="12">
        <v>0</v>
      </c>
      <c r="BFH5" s="12">
        <v>20</v>
      </c>
      <c r="BFI5" s="12">
        <v>20</v>
      </c>
      <c r="BFJ5" s="12">
        <v>30</v>
      </c>
      <c r="BFK5" s="12">
        <v>30</v>
      </c>
      <c r="BFL5" s="12">
        <v>20</v>
      </c>
      <c r="BFM5" s="12">
        <v>0</v>
      </c>
      <c r="BFN5" s="12">
        <v>20</v>
      </c>
      <c r="BFO5" s="12">
        <v>30</v>
      </c>
      <c r="BFP5" s="12">
        <v>0</v>
      </c>
      <c r="BFQ5" s="12">
        <v>0</v>
      </c>
      <c r="BFR5" s="12">
        <v>30</v>
      </c>
      <c r="BFS5" s="12">
        <v>20</v>
      </c>
      <c r="BFT5" s="12">
        <v>0</v>
      </c>
      <c r="BFU5" s="12">
        <v>20</v>
      </c>
      <c r="BFV5" s="12">
        <v>30</v>
      </c>
      <c r="BFW5" s="12">
        <v>0</v>
      </c>
      <c r="BFX5" s="12">
        <v>30</v>
      </c>
      <c r="BFY5" s="12">
        <v>0</v>
      </c>
      <c r="BFZ5" s="12">
        <v>20</v>
      </c>
      <c r="BGA5" s="12">
        <v>0</v>
      </c>
      <c r="BGB5" s="12">
        <v>0</v>
      </c>
      <c r="BGC5" s="12">
        <v>0</v>
      </c>
      <c r="BGD5" s="12">
        <v>20</v>
      </c>
      <c r="BGE5" s="12">
        <v>30</v>
      </c>
      <c r="BGF5" s="12">
        <v>0</v>
      </c>
      <c r="BGG5" s="12">
        <v>0</v>
      </c>
      <c r="BGH5" s="12">
        <v>20</v>
      </c>
      <c r="BGI5" s="12">
        <v>30</v>
      </c>
      <c r="BGJ5" s="12">
        <v>0</v>
      </c>
      <c r="BGK5" s="12">
        <v>20</v>
      </c>
      <c r="BGL5" s="12">
        <v>30</v>
      </c>
      <c r="BGM5" s="12">
        <v>0</v>
      </c>
      <c r="BGN5" s="12">
        <v>20</v>
      </c>
      <c r="BGO5" s="12">
        <v>30</v>
      </c>
      <c r="BGP5" s="12">
        <v>20</v>
      </c>
      <c r="BGQ5" s="12">
        <v>30</v>
      </c>
      <c r="BGR5" s="12">
        <v>0</v>
      </c>
      <c r="BGS5" s="12">
        <v>20</v>
      </c>
      <c r="BGT5" s="12">
        <v>0</v>
      </c>
      <c r="BGU5" s="12">
        <v>0</v>
      </c>
      <c r="BGV5" s="12">
        <v>20</v>
      </c>
      <c r="BGW5" s="12">
        <v>30</v>
      </c>
      <c r="BGX5" s="12">
        <v>0</v>
      </c>
      <c r="BGY5" s="12">
        <v>20</v>
      </c>
      <c r="BGZ5" s="12">
        <v>30</v>
      </c>
      <c r="BHA5" s="12">
        <v>0</v>
      </c>
      <c r="BHB5" s="12">
        <v>0</v>
      </c>
      <c r="BHC5" s="12">
        <v>0</v>
      </c>
      <c r="BHD5" s="12">
        <v>20</v>
      </c>
      <c r="BHE5" s="12">
        <v>30</v>
      </c>
      <c r="BHF5" s="12">
        <v>30</v>
      </c>
      <c r="BHG5" s="12">
        <v>0</v>
      </c>
      <c r="BHH5" s="12">
        <v>0</v>
      </c>
      <c r="BHI5" s="12">
        <v>20</v>
      </c>
      <c r="BHJ5" s="12">
        <v>30</v>
      </c>
      <c r="BHK5" s="12">
        <v>30</v>
      </c>
      <c r="BHL5" s="12">
        <v>20</v>
      </c>
      <c r="BHM5" s="12">
        <v>0</v>
      </c>
      <c r="BHN5" s="12">
        <v>30</v>
      </c>
      <c r="BHO5" s="12">
        <v>30</v>
      </c>
      <c r="BHP5" s="12">
        <v>0</v>
      </c>
      <c r="BHQ5" s="12">
        <v>20</v>
      </c>
      <c r="BHR5" s="12">
        <v>0</v>
      </c>
      <c r="BHS5" s="12">
        <v>30</v>
      </c>
      <c r="BHT5" s="12">
        <v>20</v>
      </c>
      <c r="BHU5" s="12">
        <v>20</v>
      </c>
      <c r="BHV5" s="12">
        <v>0</v>
      </c>
      <c r="BHW5" s="12">
        <v>0</v>
      </c>
      <c r="BHX5" s="12">
        <v>0</v>
      </c>
      <c r="BHY5" s="12">
        <v>30</v>
      </c>
      <c r="BHZ5" s="12">
        <v>0</v>
      </c>
      <c r="BIA5" s="12">
        <v>0</v>
      </c>
      <c r="BIB5" s="12">
        <v>30</v>
      </c>
      <c r="BIC5" s="12">
        <v>30</v>
      </c>
      <c r="BID5" s="12">
        <v>20</v>
      </c>
      <c r="BIE5" s="12">
        <v>0</v>
      </c>
      <c r="BIF5" s="12">
        <v>0</v>
      </c>
      <c r="BIG5" s="12">
        <v>20</v>
      </c>
      <c r="BIH5" s="12">
        <v>30</v>
      </c>
      <c r="BII5" s="12">
        <v>0</v>
      </c>
      <c r="BIJ5" s="12">
        <v>20</v>
      </c>
      <c r="BIK5" s="12">
        <v>0</v>
      </c>
      <c r="BIL5" s="12">
        <v>30</v>
      </c>
      <c r="BIM5" s="12">
        <v>0</v>
      </c>
      <c r="BIN5" s="12">
        <v>30</v>
      </c>
      <c r="BIO5" s="12">
        <v>20</v>
      </c>
      <c r="BIP5" s="12">
        <v>20</v>
      </c>
      <c r="BIQ5" s="12">
        <v>20</v>
      </c>
      <c r="BIR5" s="12">
        <v>0</v>
      </c>
      <c r="BIS5" s="12">
        <v>30</v>
      </c>
      <c r="BIT5" s="12">
        <v>30</v>
      </c>
      <c r="BIU5" s="12">
        <v>0</v>
      </c>
      <c r="BIV5" s="12">
        <v>20</v>
      </c>
      <c r="BIW5" s="12">
        <v>0</v>
      </c>
      <c r="BIX5" s="12">
        <v>30</v>
      </c>
      <c r="BIY5" s="12">
        <v>20</v>
      </c>
      <c r="BIZ5" s="12">
        <v>20</v>
      </c>
      <c r="BJA5" s="12">
        <v>30</v>
      </c>
      <c r="BJB5" s="12">
        <v>0</v>
      </c>
      <c r="BJC5" s="12">
        <v>20</v>
      </c>
      <c r="BJD5" s="12">
        <v>30</v>
      </c>
      <c r="BJE5" s="12">
        <v>0</v>
      </c>
      <c r="BJF5" s="12">
        <v>0</v>
      </c>
      <c r="BJG5" s="12">
        <v>20</v>
      </c>
      <c r="BJH5" s="12">
        <v>0</v>
      </c>
      <c r="BJI5" s="12">
        <v>30</v>
      </c>
      <c r="BJJ5" s="12">
        <v>20</v>
      </c>
      <c r="BJK5" s="12">
        <v>0</v>
      </c>
      <c r="BJL5" s="12">
        <v>30</v>
      </c>
      <c r="BJM5" s="12">
        <v>20</v>
      </c>
      <c r="BJN5" s="12">
        <v>20</v>
      </c>
      <c r="BJO5" s="12">
        <v>0</v>
      </c>
      <c r="BJP5" s="12">
        <v>0</v>
      </c>
      <c r="BJQ5" s="12">
        <v>0</v>
      </c>
      <c r="BJR5" s="12">
        <v>30</v>
      </c>
      <c r="BJS5" s="12">
        <v>0</v>
      </c>
      <c r="BJT5" s="12">
        <v>30</v>
      </c>
      <c r="BJU5" s="12">
        <v>0</v>
      </c>
      <c r="BJV5" s="12">
        <v>0</v>
      </c>
      <c r="BJW5" s="12">
        <v>0</v>
      </c>
      <c r="BJX5" s="12">
        <v>0</v>
      </c>
      <c r="BJY5" s="12">
        <v>30</v>
      </c>
      <c r="BJZ5" s="12">
        <v>20</v>
      </c>
      <c r="BKA5" s="12">
        <v>30</v>
      </c>
      <c r="BKB5" s="12">
        <v>0</v>
      </c>
      <c r="BKC5" s="12">
        <v>30</v>
      </c>
      <c r="BKD5" s="12">
        <v>0</v>
      </c>
      <c r="BKE5" s="12">
        <v>0</v>
      </c>
      <c r="BKF5" s="12">
        <v>20</v>
      </c>
      <c r="BKG5" s="12">
        <v>30</v>
      </c>
      <c r="BKH5" s="12">
        <v>20</v>
      </c>
      <c r="BKI5" s="12">
        <v>0</v>
      </c>
      <c r="BKJ5" s="12">
        <v>20</v>
      </c>
      <c r="BKK5" s="12">
        <v>30</v>
      </c>
      <c r="BKL5" s="12">
        <v>20</v>
      </c>
      <c r="BKM5" s="12">
        <v>0</v>
      </c>
      <c r="BKN5" s="12">
        <v>30</v>
      </c>
      <c r="BKO5" s="12">
        <v>0</v>
      </c>
      <c r="BKP5" s="12">
        <v>20</v>
      </c>
      <c r="BKQ5" s="12">
        <v>20</v>
      </c>
      <c r="BKR5" s="12">
        <v>30</v>
      </c>
      <c r="BKS5" s="12">
        <v>0</v>
      </c>
      <c r="BKT5" s="12">
        <v>20</v>
      </c>
      <c r="BKU5" s="12">
        <v>0</v>
      </c>
      <c r="BKV5" s="12">
        <v>20</v>
      </c>
      <c r="BKW5" s="12">
        <v>30</v>
      </c>
      <c r="BKX5" s="12">
        <v>20</v>
      </c>
      <c r="BKY5" s="12">
        <v>0</v>
      </c>
      <c r="BKZ5" s="12">
        <v>30</v>
      </c>
      <c r="BLA5" s="12">
        <v>0</v>
      </c>
      <c r="BLB5" s="12">
        <v>30</v>
      </c>
      <c r="BLC5" s="12">
        <v>20</v>
      </c>
      <c r="BLD5" s="12">
        <v>30</v>
      </c>
      <c r="BLE5" s="12">
        <v>0</v>
      </c>
      <c r="BLF5" s="12">
        <v>0</v>
      </c>
      <c r="BLG5" s="12">
        <v>20</v>
      </c>
      <c r="BLH5" s="12">
        <v>30</v>
      </c>
      <c r="BLI5" s="12">
        <v>0</v>
      </c>
      <c r="BLJ5" s="12">
        <v>30</v>
      </c>
      <c r="BLK5" s="12">
        <v>20</v>
      </c>
      <c r="BLL5" s="12">
        <v>0</v>
      </c>
      <c r="BLM5" s="12">
        <v>30</v>
      </c>
      <c r="BLN5" s="12">
        <v>20</v>
      </c>
      <c r="BLO5" s="12">
        <v>20</v>
      </c>
      <c r="BLP5" s="12">
        <v>30</v>
      </c>
      <c r="BLQ5" s="12">
        <v>0</v>
      </c>
      <c r="BLR5" s="12">
        <v>0</v>
      </c>
      <c r="BLS5" s="12">
        <v>30</v>
      </c>
      <c r="BLT5" s="12">
        <v>0</v>
      </c>
      <c r="BLU5" s="12">
        <v>20</v>
      </c>
      <c r="BLV5" s="12">
        <v>20</v>
      </c>
      <c r="BLW5" s="12">
        <v>0</v>
      </c>
      <c r="BLX5" s="12">
        <v>30</v>
      </c>
      <c r="BLY5" s="12">
        <v>0</v>
      </c>
      <c r="BLZ5" s="12">
        <v>30</v>
      </c>
      <c r="BMA5" s="12">
        <v>0</v>
      </c>
      <c r="BMB5" s="12">
        <v>0</v>
      </c>
      <c r="BMC5" s="12">
        <v>20</v>
      </c>
      <c r="BMD5" s="12">
        <v>30</v>
      </c>
      <c r="BME5" s="12">
        <v>0</v>
      </c>
      <c r="BMF5" s="12">
        <v>30</v>
      </c>
      <c r="BMG5" s="12">
        <v>0</v>
      </c>
      <c r="BMH5" s="12">
        <v>30</v>
      </c>
      <c r="BMI5" s="12">
        <v>0</v>
      </c>
      <c r="BMJ5" s="12">
        <v>20</v>
      </c>
      <c r="BMK5" s="12">
        <v>30</v>
      </c>
      <c r="BML5" s="12">
        <v>0</v>
      </c>
      <c r="BMM5" s="12">
        <v>20</v>
      </c>
      <c r="BMN5" s="12">
        <v>0</v>
      </c>
      <c r="BMO5" s="12">
        <v>20</v>
      </c>
      <c r="BMP5" s="12">
        <v>30</v>
      </c>
      <c r="BMQ5" s="12">
        <v>30</v>
      </c>
      <c r="BMR5" s="12">
        <v>0</v>
      </c>
      <c r="BMS5" s="12">
        <v>20</v>
      </c>
      <c r="BMT5" s="12">
        <v>0</v>
      </c>
      <c r="BMU5" s="12">
        <v>20</v>
      </c>
      <c r="BMV5" s="12">
        <v>30</v>
      </c>
      <c r="BMW5" s="12">
        <v>20</v>
      </c>
      <c r="BMX5" s="12">
        <v>20</v>
      </c>
      <c r="BMY5" s="12">
        <v>30</v>
      </c>
      <c r="BMZ5" s="12">
        <v>0</v>
      </c>
      <c r="BNA5" s="12">
        <v>0</v>
      </c>
      <c r="BNB5" s="12">
        <v>30</v>
      </c>
      <c r="BNC5" s="12">
        <v>0</v>
      </c>
      <c r="BND5" s="12">
        <v>0</v>
      </c>
      <c r="BNE5" s="12">
        <v>0</v>
      </c>
      <c r="BNF5" s="12">
        <v>20</v>
      </c>
      <c r="BNG5" s="12">
        <v>0</v>
      </c>
      <c r="BNH5" s="12">
        <v>30</v>
      </c>
      <c r="BNI5" s="12">
        <v>20</v>
      </c>
      <c r="BNJ5" s="12">
        <v>0</v>
      </c>
      <c r="BNK5" s="12">
        <v>30</v>
      </c>
      <c r="BNL5" s="12">
        <v>0</v>
      </c>
      <c r="BNM5" s="12">
        <v>0</v>
      </c>
      <c r="BNN5" s="12">
        <v>0</v>
      </c>
      <c r="BNO5" s="12">
        <v>20</v>
      </c>
      <c r="BNP5" s="12">
        <v>0</v>
      </c>
      <c r="BNQ5" s="12">
        <v>30</v>
      </c>
      <c r="BNR5" s="12">
        <v>0</v>
      </c>
      <c r="BNS5" s="12">
        <v>30</v>
      </c>
      <c r="BNT5" s="12">
        <v>0</v>
      </c>
      <c r="BNU5" s="12">
        <v>30</v>
      </c>
      <c r="BNV5" s="12">
        <v>20</v>
      </c>
      <c r="BNW5" s="12">
        <v>30</v>
      </c>
      <c r="BNX5" s="12">
        <v>0</v>
      </c>
      <c r="BNY5" s="12">
        <v>0</v>
      </c>
      <c r="BNZ5" s="12">
        <v>30</v>
      </c>
      <c r="BOA5" s="12">
        <v>0</v>
      </c>
      <c r="BOB5" s="12">
        <v>0</v>
      </c>
      <c r="BOC5" s="12">
        <v>0</v>
      </c>
      <c r="BOD5" s="12">
        <v>30</v>
      </c>
      <c r="BOE5" s="12">
        <v>0</v>
      </c>
      <c r="BOF5" s="12">
        <v>30</v>
      </c>
      <c r="BOG5" s="12">
        <v>0</v>
      </c>
      <c r="BOH5" s="12">
        <v>0</v>
      </c>
      <c r="BOI5" s="12">
        <v>20</v>
      </c>
      <c r="BOJ5" s="12">
        <v>30</v>
      </c>
      <c r="BOK5" s="12">
        <v>0</v>
      </c>
      <c r="BOL5" s="12">
        <v>0</v>
      </c>
      <c r="BOM5" s="12">
        <v>20</v>
      </c>
      <c r="BON5" s="12">
        <v>0</v>
      </c>
      <c r="BOO5" s="12">
        <v>20</v>
      </c>
      <c r="BOP5" s="12">
        <v>30</v>
      </c>
      <c r="BOQ5" s="12">
        <v>20</v>
      </c>
      <c r="BOR5" s="12">
        <v>0</v>
      </c>
      <c r="BOS5" s="12">
        <v>30</v>
      </c>
      <c r="BOT5" s="12">
        <v>0</v>
      </c>
      <c r="BOU5" s="12">
        <v>30</v>
      </c>
      <c r="BOV5" s="12">
        <v>20</v>
      </c>
      <c r="BOW5" s="12">
        <v>30</v>
      </c>
      <c r="BOX5" s="12">
        <v>20</v>
      </c>
      <c r="BOY5" s="12">
        <v>0</v>
      </c>
      <c r="BOZ5" s="12">
        <v>0</v>
      </c>
      <c r="BPA5" s="12">
        <v>30</v>
      </c>
      <c r="BPB5" s="12">
        <v>0</v>
      </c>
      <c r="BPC5" s="12">
        <v>0</v>
      </c>
      <c r="BPD5" s="12">
        <v>0</v>
      </c>
      <c r="BPE5" s="12">
        <v>20</v>
      </c>
      <c r="BPF5" s="12">
        <v>30</v>
      </c>
      <c r="BPG5" s="12">
        <v>0</v>
      </c>
      <c r="BPH5" s="12">
        <v>0</v>
      </c>
      <c r="BPI5" s="12">
        <v>0</v>
      </c>
      <c r="BPJ5" s="12">
        <v>0</v>
      </c>
      <c r="BPK5" s="12">
        <v>20</v>
      </c>
      <c r="BPL5" s="12">
        <v>30</v>
      </c>
      <c r="BPM5" s="12">
        <v>0</v>
      </c>
      <c r="BPN5" s="12">
        <v>30</v>
      </c>
      <c r="BPO5" s="12">
        <v>20</v>
      </c>
      <c r="BPP5" s="12">
        <v>0</v>
      </c>
      <c r="BPQ5" s="12">
        <v>20</v>
      </c>
      <c r="BPR5" s="12">
        <v>0</v>
      </c>
      <c r="BPS5" s="12">
        <v>30</v>
      </c>
      <c r="BPT5" s="12">
        <v>0</v>
      </c>
      <c r="BPU5" s="12">
        <v>30</v>
      </c>
      <c r="BPV5" s="12">
        <v>0</v>
      </c>
      <c r="BPW5" s="12">
        <v>30</v>
      </c>
      <c r="BPX5" s="12">
        <v>0</v>
      </c>
      <c r="BPY5" s="12">
        <v>20</v>
      </c>
      <c r="BPZ5" s="12">
        <v>0</v>
      </c>
      <c r="BQA5" s="12">
        <v>20</v>
      </c>
      <c r="BQB5" s="12">
        <v>30</v>
      </c>
      <c r="BQC5" s="12">
        <v>0</v>
      </c>
      <c r="BQD5" s="12">
        <v>30</v>
      </c>
      <c r="BQE5" s="12">
        <v>0</v>
      </c>
      <c r="BQF5" s="12">
        <v>20</v>
      </c>
      <c r="BQG5" s="12">
        <v>30</v>
      </c>
      <c r="BQH5" s="12">
        <v>20</v>
      </c>
      <c r="BQI5" s="12">
        <v>0</v>
      </c>
      <c r="BQJ5" s="12">
        <v>20</v>
      </c>
      <c r="BQK5" s="12">
        <v>0</v>
      </c>
      <c r="BQL5" s="12">
        <v>30</v>
      </c>
      <c r="BQM5" s="12">
        <v>0</v>
      </c>
      <c r="BQN5" s="12">
        <v>20</v>
      </c>
      <c r="BQO5" s="12">
        <v>20</v>
      </c>
      <c r="BQP5" s="12">
        <v>30</v>
      </c>
      <c r="BQQ5" s="12">
        <v>0</v>
      </c>
      <c r="BQR5" s="12">
        <v>0</v>
      </c>
      <c r="BQS5" s="12">
        <v>30</v>
      </c>
      <c r="BQT5" s="12">
        <v>30</v>
      </c>
      <c r="BQU5" s="12">
        <v>0</v>
      </c>
      <c r="BQV5" s="12">
        <v>30</v>
      </c>
      <c r="BQW5" s="12">
        <v>0</v>
      </c>
      <c r="BQX5" s="12">
        <v>20</v>
      </c>
      <c r="BQY5" s="12">
        <v>0</v>
      </c>
      <c r="BQZ5" s="12">
        <v>20</v>
      </c>
      <c r="BRA5" s="12">
        <v>0</v>
      </c>
      <c r="BRB5" s="12">
        <v>20</v>
      </c>
      <c r="BRC5" s="12">
        <v>30</v>
      </c>
      <c r="BRD5" s="12">
        <v>30</v>
      </c>
      <c r="BRE5" s="12">
        <v>0</v>
      </c>
      <c r="BRF5" s="12">
        <v>0</v>
      </c>
      <c r="BRG5" s="12">
        <v>30</v>
      </c>
      <c r="BRH5" s="12">
        <v>0</v>
      </c>
      <c r="BRI5" s="12">
        <v>30</v>
      </c>
      <c r="BRJ5" s="12">
        <v>30</v>
      </c>
      <c r="BRK5" s="12">
        <v>0</v>
      </c>
      <c r="BRL5" s="12">
        <v>20</v>
      </c>
      <c r="BRM5" s="12">
        <v>0</v>
      </c>
      <c r="BRN5" s="12">
        <v>0</v>
      </c>
      <c r="BRO5" s="12">
        <v>0</v>
      </c>
      <c r="BRP5" s="12">
        <v>20</v>
      </c>
      <c r="BRQ5" s="12">
        <v>30</v>
      </c>
      <c r="BRR5" s="12">
        <v>0</v>
      </c>
      <c r="BRS5" s="12">
        <v>30</v>
      </c>
      <c r="BRT5" s="12">
        <v>30</v>
      </c>
      <c r="BRU5" s="12">
        <v>30</v>
      </c>
      <c r="BRV5" s="12">
        <v>0</v>
      </c>
      <c r="BRW5" s="12">
        <v>20</v>
      </c>
      <c r="BRX5" s="12">
        <v>0</v>
      </c>
      <c r="BRY5" s="12">
        <v>0</v>
      </c>
      <c r="BRZ5" s="12">
        <v>30</v>
      </c>
      <c r="BSA5" s="12">
        <v>20</v>
      </c>
      <c r="BSB5" s="12">
        <v>0</v>
      </c>
      <c r="BSC5" s="12">
        <v>0</v>
      </c>
      <c r="BSD5" s="12">
        <v>30</v>
      </c>
      <c r="BSE5" s="12">
        <v>0</v>
      </c>
      <c r="BSF5" s="12">
        <v>30</v>
      </c>
      <c r="BSG5" s="12">
        <v>0</v>
      </c>
      <c r="BSH5" s="12">
        <v>20</v>
      </c>
      <c r="BSI5" s="12">
        <v>20</v>
      </c>
      <c r="BSJ5" s="12">
        <v>30</v>
      </c>
      <c r="BSK5" s="12">
        <v>0</v>
      </c>
      <c r="BSL5" s="12">
        <v>20</v>
      </c>
      <c r="BSM5" s="12">
        <v>20</v>
      </c>
      <c r="BSN5" s="12">
        <v>30</v>
      </c>
      <c r="BSO5" s="12">
        <v>0</v>
      </c>
      <c r="BSP5" s="12">
        <v>20</v>
      </c>
      <c r="BSQ5" s="12">
        <v>0</v>
      </c>
      <c r="BSR5" s="12">
        <v>20</v>
      </c>
      <c r="BSS5" s="12">
        <v>0</v>
      </c>
      <c r="BST5" s="12">
        <v>30</v>
      </c>
      <c r="BSU5" s="12">
        <v>20</v>
      </c>
      <c r="BSV5" s="12">
        <v>30</v>
      </c>
      <c r="BSW5" s="12">
        <v>0</v>
      </c>
      <c r="BSX5" s="12">
        <v>0</v>
      </c>
      <c r="BSY5" s="12">
        <v>0</v>
      </c>
      <c r="BSZ5" s="12">
        <v>30</v>
      </c>
      <c r="BTA5" s="12">
        <v>0</v>
      </c>
      <c r="BTB5" s="12">
        <v>30</v>
      </c>
      <c r="BTC5" s="12">
        <v>0</v>
      </c>
      <c r="BTD5" s="12">
        <v>20</v>
      </c>
      <c r="BTE5" s="12">
        <v>0</v>
      </c>
      <c r="BTF5" s="12">
        <v>20</v>
      </c>
      <c r="BTG5" s="12">
        <v>0</v>
      </c>
      <c r="BTH5" s="12">
        <v>20</v>
      </c>
      <c r="BTI5" s="12">
        <v>30</v>
      </c>
      <c r="BTJ5" s="12">
        <v>0</v>
      </c>
      <c r="BTK5" s="12">
        <v>0</v>
      </c>
      <c r="BTL5" s="12">
        <v>20</v>
      </c>
      <c r="BTM5" s="12">
        <v>30</v>
      </c>
      <c r="BTN5" s="12">
        <v>0</v>
      </c>
      <c r="BTO5" s="12">
        <v>20</v>
      </c>
      <c r="BTP5" s="12">
        <v>0</v>
      </c>
      <c r="BTQ5" s="12">
        <v>20</v>
      </c>
      <c r="BTR5" s="12">
        <v>30</v>
      </c>
      <c r="BTS5" s="12">
        <v>0</v>
      </c>
      <c r="BTT5" s="12">
        <v>30</v>
      </c>
      <c r="BTU5" s="12">
        <v>20</v>
      </c>
      <c r="BTV5" s="12">
        <v>0</v>
      </c>
      <c r="BTW5" s="12">
        <v>0</v>
      </c>
      <c r="BTX5" s="12">
        <v>0</v>
      </c>
      <c r="BTY5" s="12">
        <v>20</v>
      </c>
      <c r="BTZ5" s="12">
        <v>0</v>
      </c>
      <c r="BUA5" s="12">
        <v>0</v>
      </c>
      <c r="BUB5" s="12">
        <v>0</v>
      </c>
      <c r="BUC5" s="12">
        <v>20</v>
      </c>
      <c r="BUD5" s="12">
        <v>30</v>
      </c>
      <c r="BUE5" s="12">
        <v>0</v>
      </c>
      <c r="BUF5" s="12">
        <v>20</v>
      </c>
      <c r="BUG5" s="12">
        <v>0</v>
      </c>
      <c r="BUH5" s="12">
        <v>30</v>
      </c>
      <c r="BUI5" s="12">
        <v>20</v>
      </c>
      <c r="BUJ5" s="12">
        <v>20</v>
      </c>
      <c r="BUK5" s="12">
        <v>0</v>
      </c>
      <c r="BUL5" s="12">
        <v>30</v>
      </c>
      <c r="BUM5" s="12">
        <v>20</v>
      </c>
      <c r="BUN5" s="12">
        <v>20</v>
      </c>
      <c r="BUO5" s="12">
        <v>0</v>
      </c>
      <c r="BUP5" s="12">
        <v>30</v>
      </c>
      <c r="BUQ5" s="12">
        <v>30</v>
      </c>
      <c r="BUR5" s="12">
        <v>0</v>
      </c>
      <c r="BUS5" s="12">
        <v>30</v>
      </c>
      <c r="BUT5" s="12">
        <v>0</v>
      </c>
      <c r="BUU5" s="12">
        <v>0</v>
      </c>
      <c r="BUV5" s="12">
        <v>0</v>
      </c>
      <c r="BUW5" s="12">
        <v>30</v>
      </c>
      <c r="BUX5" s="12">
        <v>20</v>
      </c>
      <c r="BUY5" s="12">
        <v>0</v>
      </c>
      <c r="BUZ5" s="12">
        <v>30</v>
      </c>
      <c r="BVA5" s="12">
        <v>30</v>
      </c>
      <c r="BVB5" s="12">
        <v>0</v>
      </c>
      <c r="BVC5" s="12">
        <v>20</v>
      </c>
      <c r="BVD5" s="12">
        <v>0</v>
      </c>
      <c r="BVE5" s="12">
        <v>30</v>
      </c>
      <c r="BVF5" s="12">
        <v>0</v>
      </c>
      <c r="BVG5" s="12">
        <v>20</v>
      </c>
      <c r="BVH5" s="12">
        <v>30</v>
      </c>
      <c r="BVI5" s="12">
        <v>0</v>
      </c>
      <c r="BVJ5" s="12">
        <v>20</v>
      </c>
      <c r="BVK5" s="12">
        <v>20</v>
      </c>
      <c r="BVL5" s="12">
        <v>0</v>
      </c>
      <c r="BVM5" s="12">
        <v>0</v>
      </c>
      <c r="BVN5" s="12">
        <v>20</v>
      </c>
      <c r="BVO5" s="12">
        <v>20</v>
      </c>
      <c r="BVP5" s="12">
        <v>0</v>
      </c>
      <c r="BVQ5" s="12">
        <v>20</v>
      </c>
      <c r="BVR5" s="12">
        <v>0</v>
      </c>
      <c r="BVS5" s="12">
        <v>10</v>
      </c>
      <c r="BVT5" s="12">
        <v>20</v>
      </c>
      <c r="BVU5" s="12">
        <v>20</v>
      </c>
      <c r="BVV5" s="12">
        <v>20</v>
      </c>
      <c r="BVW5" s="12">
        <v>20</v>
      </c>
      <c r="BVX5" s="12">
        <v>10</v>
      </c>
      <c r="BVY5" s="12">
        <v>0</v>
      </c>
      <c r="BVZ5" s="12">
        <v>0</v>
      </c>
      <c r="BWA5" s="12">
        <v>0</v>
      </c>
      <c r="BWB5" s="12">
        <v>0</v>
      </c>
      <c r="BWC5" s="12">
        <v>10</v>
      </c>
      <c r="BWD5" s="12">
        <v>0</v>
      </c>
      <c r="BWE5" s="12">
        <v>10</v>
      </c>
      <c r="BWF5" s="12">
        <v>20</v>
      </c>
      <c r="BWG5" s="12">
        <v>0</v>
      </c>
      <c r="BWH5" s="12">
        <v>10</v>
      </c>
      <c r="BWI5" s="12">
        <v>10</v>
      </c>
      <c r="BWJ5" s="12">
        <v>0</v>
      </c>
      <c r="BWK5" s="12">
        <v>20</v>
      </c>
      <c r="BWL5" s="12">
        <v>10</v>
      </c>
      <c r="BWM5" s="12">
        <v>0</v>
      </c>
      <c r="BWN5" s="12">
        <v>20</v>
      </c>
      <c r="BWO5" s="12">
        <v>0</v>
      </c>
      <c r="BWP5" s="12">
        <v>10</v>
      </c>
      <c r="BWQ5" s="12">
        <v>10</v>
      </c>
      <c r="BWR5" s="12">
        <v>0</v>
      </c>
      <c r="BWS5" s="12">
        <v>10</v>
      </c>
      <c r="BWT5" s="12">
        <v>0</v>
      </c>
      <c r="BWU5" s="12">
        <v>0</v>
      </c>
      <c r="BWV5" s="12">
        <v>10</v>
      </c>
      <c r="BWW5" s="12">
        <v>20</v>
      </c>
      <c r="BWX5" s="12">
        <v>20</v>
      </c>
      <c r="BWY5" s="12">
        <v>0</v>
      </c>
      <c r="BWZ5" s="12">
        <v>0</v>
      </c>
      <c r="BXA5" s="12">
        <v>20</v>
      </c>
      <c r="BXB5" s="12">
        <v>10</v>
      </c>
      <c r="BXC5" s="12">
        <v>20</v>
      </c>
      <c r="BXD5" s="12">
        <v>0</v>
      </c>
      <c r="BXE5" s="12">
        <v>10</v>
      </c>
      <c r="BXF5" s="12">
        <v>0</v>
      </c>
      <c r="BXG5" s="12">
        <v>10</v>
      </c>
      <c r="BXH5" s="12">
        <v>0</v>
      </c>
      <c r="BXI5" s="12">
        <v>0</v>
      </c>
      <c r="BXJ5" s="12">
        <v>20</v>
      </c>
      <c r="BXK5" s="12">
        <v>10</v>
      </c>
      <c r="BXL5" s="12">
        <v>0</v>
      </c>
      <c r="BXM5" s="12">
        <v>10</v>
      </c>
      <c r="BXN5" s="12">
        <v>0</v>
      </c>
      <c r="BXO5" s="12">
        <v>0</v>
      </c>
      <c r="BXP5" s="12">
        <v>10</v>
      </c>
      <c r="BXQ5" s="12">
        <v>0</v>
      </c>
      <c r="BXR5" s="12">
        <v>10</v>
      </c>
      <c r="BXS5" s="12">
        <v>0</v>
      </c>
      <c r="BXT5" s="12">
        <v>0</v>
      </c>
      <c r="BXU5" s="12">
        <v>0</v>
      </c>
      <c r="BXV5" s="12">
        <v>0</v>
      </c>
      <c r="BXW5" s="12">
        <v>20</v>
      </c>
      <c r="BXX5" s="12">
        <v>10</v>
      </c>
      <c r="BXY5" s="12">
        <v>20</v>
      </c>
      <c r="BXZ5" s="12">
        <v>0</v>
      </c>
      <c r="BYA5" s="12">
        <v>10</v>
      </c>
      <c r="BYB5" s="12">
        <v>20</v>
      </c>
      <c r="BYC5" s="12">
        <v>20</v>
      </c>
      <c r="BYD5" s="12">
        <v>0</v>
      </c>
      <c r="BYE5" s="12">
        <v>10</v>
      </c>
      <c r="BYF5" s="12">
        <v>10</v>
      </c>
      <c r="BYG5" s="12">
        <v>20</v>
      </c>
      <c r="BYH5" s="12">
        <v>10</v>
      </c>
      <c r="BYI5" s="12">
        <v>10</v>
      </c>
      <c r="BYJ5" s="12">
        <v>0</v>
      </c>
      <c r="BYK5" s="12">
        <v>20</v>
      </c>
      <c r="BYL5" s="12">
        <v>0</v>
      </c>
      <c r="BYM5" s="12">
        <v>0</v>
      </c>
      <c r="BYN5" s="12">
        <v>20</v>
      </c>
      <c r="BYO5" s="12">
        <v>10</v>
      </c>
      <c r="BYP5" s="12">
        <v>10</v>
      </c>
      <c r="BYQ5" s="12">
        <v>10</v>
      </c>
      <c r="BYR5" s="12">
        <v>20</v>
      </c>
      <c r="BYS5" s="12">
        <v>10</v>
      </c>
      <c r="BYT5" s="12">
        <v>0</v>
      </c>
      <c r="BYU5" s="12">
        <v>10</v>
      </c>
      <c r="BYV5" s="12">
        <v>0</v>
      </c>
      <c r="BYW5" s="12">
        <v>20</v>
      </c>
      <c r="BYX5" s="12">
        <v>0</v>
      </c>
      <c r="BYY5" s="12">
        <v>0</v>
      </c>
      <c r="BYZ5" s="12">
        <v>10</v>
      </c>
      <c r="BZA5" s="12">
        <v>0</v>
      </c>
      <c r="BZB5" s="12">
        <v>20</v>
      </c>
      <c r="BZC5" s="12">
        <v>10</v>
      </c>
      <c r="BZD5" s="12">
        <v>20</v>
      </c>
      <c r="BZE5" s="12">
        <v>10</v>
      </c>
      <c r="BZF5" s="12">
        <v>20</v>
      </c>
      <c r="BZG5" s="12">
        <v>0</v>
      </c>
      <c r="BZH5" s="12">
        <v>10</v>
      </c>
      <c r="BZI5" s="12">
        <v>20</v>
      </c>
      <c r="BZJ5" s="12">
        <v>0</v>
      </c>
      <c r="BZK5" s="12">
        <v>0</v>
      </c>
      <c r="BZL5" s="12">
        <v>10</v>
      </c>
      <c r="BZM5" s="12">
        <v>20</v>
      </c>
      <c r="BZN5" s="12">
        <v>20</v>
      </c>
      <c r="BZO5" s="12">
        <v>10</v>
      </c>
      <c r="BZP5" s="12">
        <v>20</v>
      </c>
      <c r="BZQ5" s="12">
        <v>0</v>
      </c>
      <c r="BZR5" s="12">
        <v>10</v>
      </c>
      <c r="BZS5" s="12">
        <v>0</v>
      </c>
      <c r="BZT5" s="12">
        <v>10</v>
      </c>
      <c r="BZU5" s="12">
        <v>0</v>
      </c>
      <c r="BZV5" s="12">
        <v>20</v>
      </c>
      <c r="BZW5" s="12">
        <v>10</v>
      </c>
      <c r="BZX5" s="12">
        <v>0</v>
      </c>
      <c r="BZY5" s="12">
        <v>20</v>
      </c>
      <c r="BZZ5" s="12">
        <v>0</v>
      </c>
      <c r="CAA5" s="12">
        <v>10</v>
      </c>
      <c r="CAB5" s="12">
        <v>0</v>
      </c>
      <c r="CAC5" s="12">
        <v>0</v>
      </c>
      <c r="CAD5" s="12">
        <v>20</v>
      </c>
      <c r="CAE5" s="12">
        <v>10</v>
      </c>
      <c r="CAF5" s="12">
        <v>0</v>
      </c>
      <c r="CAG5" s="12">
        <v>20</v>
      </c>
      <c r="CAH5" s="12">
        <v>0</v>
      </c>
      <c r="CAI5" s="12">
        <v>10</v>
      </c>
      <c r="CAJ5" s="12">
        <v>10</v>
      </c>
      <c r="CAK5" s="12">
        <v>0</v>
      </c>
      <c r="CAL5" s="12">
        <v>20</v>
      </c>
      <c r="CAM5" s="12">
        <v>0</v>
      </c>
      <c r="CAN5" s="12">
        <v>20</v>
      </c>
      <c r="CAO5" s="12">
        <v>0</v>
      </c>
      <c r="CAP5" s="12">
        <v>10</v>
      </c>
      <c r="CAQ5" s="12">
        <v>20</v>
      </c>
      <c r="CAR5" s="12">
        <v>20</v>
      </c>
      <c r="CAS5" s="12">
        <v>0</v>
      </c>
      <c r="CAT5" s="12">
        <v>20</v>
      </c>
      <c r="CAU5" s="12">
        <v>10</v>
      </c>
      <c r="CAV5" s="12">
        <v>0</v>
      </c>
      <c r="CAW5" s="12">
        <v>0</v>
      </c>
      <c r="CAX5" s="12">
        <v>0</v>
      </c>
      <c r="CAY5" s="12">
        <v>10</v>
      </c>
      <c r="CAZ5" s="12">
        <v>20</v>
      </c>
      <c r="CBA5" s="12">
        <v>0</v>
      </c>
      <c r="CBB5" s="12">
        <v>20</v>
      </c>
      <c r="CBC5" s="12">
        <v>20</v>
      </c>
      <c r="CBD5" s="12">
        <v>0</v>
      </c>
      <c r="CBE5" s="12">
        <v>10</v>
      </c>
      <c r="CBF5" s="12">
        <v>0</v>
      </c>
      <c r="CBG5" s="12">
        <v>10</v>
      </c>
      <c r="CBH5" s="12">
        <v>0</v>
      </c>
      <c r="CBI5" s="12">
        <v>20</v>
      </c>
      <c r="CBJ5" s="12">
        <v>0</v>
      </c>
      <c r="CBK5" s="12">
        <v>20</v>
      </c>
      <c r="CBL5" s="12">
        <v>10</v>
      </c>
      <c r="CBM5" s="12">
        <v>20</v>
      </c>
      <c r="CBN5" s="12">
        <v>0</v>
      </c>
      <c r="CBO5" s="12">
        <v>10</v>
      </c>
      <c r="CBP5" s="12">
        <v>10</v>
      </c>
      <c r="CBQ5" s="12">
        <v>0</v>
      </c>
      <c r="CBR5" s="12">
        <v>20</v>
      </c>
      <c r="CBS5" s="12">
        <v>20</v>
      </c>
      <c r="CBT5" s="12">
        <v>0</v>
      </c>
      <c r="CBU5" s="12">
        <v>20</v>
      </c>
      <c r="CBV5" s="12">
        <v>10</v>
      </c>
      <c r="CBW5" s="12">
        <v>0</v>
      </c>
      <c r="CBX5" s="12">
        <v>0</v>
      </c>
      <c r="CBY5" s="12">
        <v>20</v>
      </c>
      <c r="CBZ5" s="12">
        <v>20</v>
      </c>
      <c r="CCA5" s="12">
        <v>0</v>
      </c>
      <c r="CCB5" s="12">
        <v>20</v>
      </c>
      <c r="CCC5" s="12">
        <v>10</v>
      </c>
      <c r="CCD5" s="12">
        <v>20</v>
      </c>
      <c r="CCE5" s="12">
        <v>10</v>
      </c>
      <c r="CCF5" s="12">
        <v>0</v>
      </c>
      <c r="CCG5" s="12">
        <v>20</v>
      </c>
      <c r="CCH5" s="12">
        <v>0</v>
      </c>
      <c r="CCI5" s="12">
        <v>10</v>
      </c>
      <c r="CCJ5" s="12">
        <v>0</v>
      </c>
      <c r="CCK5" s="12">
        <v>10</v>
      </c>
      <c r="CCL5" s="12">
        <v>20</v>
      </c>
      <c r="CCM5" s="12">
        <v>0</v>
      </c>
      <c r="CCN5" s="12">
        <v>20</v>
      </c>
      <c r="CCO5" s="12">
        <v>10</v>
      </c>
      <c r="CCP5" s="12">
        <v>0</v>
      </c>
      <c r="CCQ5" s="12">
        <v>20</v>
      </c>
      <c r="CCR5" s="12">
        <v>0</v>
      </c>
      <c r="CCS5" s="12">
        <v>20</v>
      </c>
      <c r="CCT5" s="12">
        <v>0</v>
      </c>
      <c r="CCU5" s="12">
        <v>10</v>
      </c>
      <c r="CCV5" s="12">
        <v>0</v>
      </c>
      <c r="CCW5" s="12">
        <v>0</v>
      </c>
      <c r="CCX5" s="12">
        <v>10</v>
      </c>
      <c r="CCY5" s="12">
        <v>0</v>
      </c>
      <c r="CCZ5" s="12">
        <v>20</v>
      </c>
      <c r="CDA5" s="12">
        <v>20</v>
      </c>
      <c r="CDB5" s="12">
        <v>0</v>
      </c>
      <c r="CDC5" s="12">
        <v>10</v>
      </c>
      <c r="CDD5" s="12">
        <v>20</v>
      </c>
      <c r="CDE5" s="12">
        <v>20</v>
      </c>
      <c r="CDF5" s="12">
        <v>10</v>
      </c>
      <c r="CDG5" s="12">
        <v>0</v>
      </c>
      <c r="CDH5" s="12">
        <v>10</v>
      </c>
      <c r="CDI5" s="12">
        <v>0</v>
      </c>
      <c r="CDJ5" s="12">
        <v>20</v>
      </c>
      <c r="CDK5" s="12">
        <v>0</v>
      </c>
      <c r="CDL5" s="12">
        <v>10</v>
      </c>
      <c r="CDM5" s="12">
        <v>0</v>
      </c>
      <c r="CDN5" s="12">
        <v>0</v>
      </c>
      <c r="CDO5" s="12">
        <v>30</v>
      </c>
      <c r="CDP5" s="12">
        <v>10</v>
      </c>
      <c r="CDQ5" s="12">
        <v>0</v>
      </c>
      <c r="CDR5" s="12">
        <v>0</v>
      </c>
      <c r="CDS5" s="12">
        <v>10</v>
      </c>
      <c r="CDT5" s="12">
        <v>20</v>
      </c>
      <c r="CDU5" s="12">
        <v>30</v>
      </c>
      <c r="CDV5" s="12">
        <v>0</v>
      </c>
      <c r="CDW5" s="12">
        <v>30</v>
      </c>
      <c r="CDX5" s="12">
        <v>0</v>
      </c>
      <c r="CDY5" s="12">
        <v>10</v>
      </c>
      <c r="CDZ5" s="12">
        <v>0</v>
      </c>
      <c r="CEA5" s="12">
        <v>10</v>
      </c>
      <c r="CEB5" s="12">
        <v>0</v>
      </c>
      <c r="CEC5" s="12">
        <v>0</v>
      </c>
      <c r="CED5" s="12">
        <v>10</v>
      </c>
      <c r="CEE5" s="12">
        <v>0</v>
      </c>
      <c r="CEF5" s="12">
        <v>10</v>
      </c>
      <c r="CEG5" s="12">
        <v>0</v>
      </c>
      <c r="CEH5" s="12">
        <v>30</v>
      </c>
      <c r="CEI5" s="12">
        <v>0</v>
      </c>
      <c r="CEJ5" s="12">
        <v>10</v>
      </c>
      <c r="CEK5" s="12">
        <v>30</v>
      </c>
      <c r="CEL5" s="12">
        <v>10</v>
      </c>
      <c r="CEM5" s="12">
        <v>0</v>
      </c>
      <c r="CEN5" s="12">
        <v>0</v>
      </c>
      <c r="CEO5" s="12">
        <v>30</v>
      </c>
      <c r="CEP5" s="12">
        <v>0</v>
      </c>
      <c r="CEQ5" s="12">
        <v>10</v>
      </c>
      <c r="CER5" s="12">
        <v>10</v>
      </c>
      <c r="CES5" s="12">
        <v>0</v>
      </c>
      <c r="CET5" s="12">
        <v>30</v>
      </c>
      <c r="CEU5" s="12">
        <v>0</v>
      </c>
      <c r="CEV5" s="12">
        <v>0</v>
      </c>
      <c r="CEW5" s="12">
        <v>10</v>
      </c>
      <c r="CEX5" s="12">
        <v>30</v>
      </c>
      <c r="CEY5" s="12">
        <v>0</v>
      </c>
      <c r="CEZ5" s="12">
        <v>0</v>
      </c>
      <c r="CFA5" s="12">
        <v>0</v>
      </c>
      <c r="CFB5" s="12">
        <v>30</v>
      </c>
      <c r="CFC5" s="12">
        <v>10</v>
      </c>
      <c r="CFD5" s="12">
        <v>0</v>
      </c>
      <c r="CFE5" s="12">
        <v>10</v>
      </c>
      <c r="CFF5" s="12">
        <v>30</v>
      </c>
      <c r="CFG5" s="12">
        <v>0</v>
      </c>
      <c r="CFH5" s="12">
        <v>0</v>
      </c>
      <c r="CFI5" s="12">
        <v>30</v>
      </c>
      <c r="CFJ5" s="12">
        <v>10</v>
      </c>
      <c r="CFK5" s="12">
        <v>0</v>
      </c>
      <c r="CFL5" s="12">
        <v>10</v>
      </c>
      <c r="CFM5" s="12">
        <v>0</v>
      </c>
      <c r="CFN5" s="12">
        <v>0</v>
      </c>
      <c r="CFO5" s="12">
        <v>30</v>
      </c>
      <c r="CFP5" s="12">
        <v>0</v>
      </c>
      <c r="CFQ5" s="12">
        <v>10</v>
      </c>
      <c r="CFR5" s="12">
        <v>0</v>
      </c>
      <c r="CFS5" s="12">
        <v>0</v>
      </c>
      <c r="CFT5" s="12">
        <v>0</v>
      </c>
      <c r="CFU5" s="12">
        <v>0</v>
      </c>
      <c r="CFV5" s="12">
        <v>30</v>
      </c>
      <c r="CFW5" s="12">
        <v>10</v>
      </c>
      <c r="CFX5" s="12">
        <v>10</v>
      </c>
      <c r="CFY5" s="12">
        <v>0</v>
      </c>
      <c r="CFZ5" s="12">
        <v>0</v>
      </c>
      <c r="CGA5" s="12">
        <v>0</v>
      </c>
      <c r="CGB5" s="12">
        <v>0</v>
      </c>
      <c r="CGC5" s="12">
        <v>10</v>
      </c>
      <c r="CGD5" s="12">
        <v>0</v>
      </c>
      <c r="CGE5" s="12">
        <v>20</v>
      </c>
      <c r="CGF5" s="12">
        <v>10</v>
      </c>
      <c r="CGG5" s="12">
        <v>0</v>
      </c>
      <c r="CGH5" s="12">
        <v>30</v>
      </c>
      <c r="CGI5" s="12">
        <v>10</v>
      </c>
      <c r="CGJ5" s="12">
        <v>30</v>
      </c>
      <c r="CGK5" s="12">
        <v>0</v>
      </c>
      <c r="CGL5" s="12">
        <v>0</v>
      </c>
      <c r="CGM5" s="12">
        <v>0</v>
      </c>
      <c r="CGN5" s="12">
        <v>10</v>
      </c>
      <c r="CGO5" s="12">
        <v>0</v>
      </c>
      <c r="CGP5" s="12">
        <v>10</v>
      </c>
      <c r="CGQ5" s="12">
        <v>10</v>
      </c>
      <c r="CGR5" s="12">
        <v>0</v>
      </c>
      <c r="CGS5" s="12">
        <v>30</v>
      </c>
      <c r="CGT5" s="12">
        <v>0</v>
      </c>
      <c r="CGU5" s="12">
        <v>20</v>
      </c>
      <c r="CGV5" s="12">
        <v>0</v>
      </c>
      <c r="CGW5" s="12">
        <v>10</v>
      </c>
      <c r="CGX5" s="12">
        <v>0</v>
      </c>
      <c r="CGY5" s="12">
        <v>30</v>
      </c>
      <c r="CGZ5" s="12">
        <v>0</v>
      </c>
      <c r="CHA5" s="12">
        <v>10</v>
      </c>
      <c r="CHB5" s="12">
        <v>0</v>
      </c>
      <c r="CHC5" s="12">
        <v>10</v>
      </c>
      <c r="CHD5" s="12">
        <v>0</v>
      </c>
      <c r="CHE5" s="12">
        <v>30</v>
      </c>
      <c r="CHF5" s="12">
        <v>0</v>
      </c>
      <c r="CHG5" s="12">
        <v>30</v>
      </c>
      <c r="CHH5" s="12">
        <v>10</v>
      </c>
      <c r="CHI5" s="12">
        <v>0</v>
      </c>
      <c r="CHJ5" s="12">
        <v>0</v>
      </c>
      <c r="CHK5" s="12">
        <v>10</v>
      </c>
      <c r="CHL5" s="12">
        <v>10</v>
      </c>
      <c r="CHM5" s="12">
        <v>0</v>
      </c>
      <c r="CHN5" s="12">
        <v>30</v>
      </c>
      <c r="CHO5" s="12">
        <v>10</v>
      </c>
      <c r="CHP5" s="12">
        <v>0</v>
      </c>
      <c r="CHQ5" s="12">
        <v>30</v>
      </c>
      <c r="CHR5" s="12">
        <v>0</v>
      </c>
      <c r="CHS5" s="12">
        <v>0</v>
      </c>
      <c r="CHT5" s="12">
        <v>0</v>
      </c>
      <c r="CHU5" s="12">
        <v>10</v>
      </c>
      <c r="CHV5" s="12">
        <v>0</v>
      </c>
      <c r="CHW5" s="12">
        <v>0</v>
      </c>
      <c r="CHX5" s="12">
        <v>30</v>
      </c>
      <c r="CHY5" s="12">
        <v>0</v>
      </c>
      <c r="CHZ5" s="12">
        <v>0</v>
      </c>
      <c r="CIA5" s="12">
        <v>30</v>
      </c>
      <c r="CIB5" s="12">
        <v>10</v>
      </c>
      <c r="CIC5" s="12">
        <v>10</v>
      </c>
      <c r="CID5" s="12">
        <v>0</v>
      </c>
      <c r="CIE5" s="12">
        <v>0</v>
      </c>
      <c r="CIF5" s="12">
        <v>10</v>
      </c>
      <c r="CIG5" s="12">
        <v>0</v>
      </c>
      <c r="CIH5" s="12">
        <v>10</v>
      </c>
      <c r="CII5" s="12">
        <v>30</v>
      </c>
      <c r="CIJ5" s="12">
        <v>0</v>
      </c>
      <c r="CIK5" s="12">
        <v>10</v>
      </c>
      <c r="CIL5" s="12">
        <v>20</v>
      </c>
      <c r="CIM5" s="12">
        <v>30</v>
      </c>
      <c r="CIN5" s="12">
        <v>0</v>
      </c>
      <c r="CIO5" s="12">
        <v>0</v>
      </c>
      <c r="CIP5" s="12">
        <v>10</v>
      </c>
      <c r="CIQ5" s="12">
        <v>0</v>
      </c>
      <c r="CIR5" s="12">
        <v>10</v>
      </c>
      <c r="CIS5" s="12">
        <v>0</v>
      </c>
      <c r="CIT5" s="12">
        <v>30</v>
      </c>
      <c r="CIU5" s="12">
        <v>10</v>
      </c>
      <c r="CIV5" s="12">
        <v>30</v>
      </c>
      <c r="CIW5" s="12">
        <v>0</v>
      </c>
      <c r="CIX5" s="12">
        <v>0</v>
      </c>
      <c r="CIY5" s="12">
        <v>30</v>
      </c>
      <c r="CIZ5" s="12">
        <v>10</v>
      </c>
      <c r="CJA5" s="12">
        <v>20</v>
      </c>
      <c r="CJB5" s="12">
        <v>0</v>
      </c>
      <c r="CJC5" s="12">
        <v>30</v>
      </c>
      <c r="CJD5" s="12">
        <v>10</v>
      </c>
      <c r="CJE5" s="12">
        <v>10</v>
      </c>
      <c r="CJF5" s="12">
        <v>0</v>
      </c>
      <c r="CJG5" s="12">
        <v>30</v>
      </c>
      <c r="CJH5" s="12">
        <v>0</v>
      </c>
      <c r="CJI5" s="12">
        <v>0</v>
      </c>
      <c r="CJJ5" s="12">
        <v>10</v>
      </c>
      <c r="CJK5" s="12">
        <v>30</v>
      </c>
      <c r="CJL5" s="12">
        <v>30</v>
      </c>
      <c r="CJM5" s="12">
        <v>0</v>
      </c>
      <c r="CJN5" s="12">
        <v>20</v>
      </c>
      <c r="CJO5" s="12">
        <v>10</v>
      </c>
      <c r="CJP5" s="12">
        <v>0</v>
      </c>
      <c r="CJQ5" s="12">
        <v>0</v>
      </c>
      <c r="CJR5" s="12">
        <v>10</v>
      </c>
      <c r="CJS5" s="12">
        <v>10</v>
      </c>
      <c r="CJT5" s="12">
        <v>0</v>
      </c>
      <c r="CJU5" s="12">
        <v>0</v>
      </c>
      <c r="CJV5" s="12">
        <v>0</v>
      </c>
      <c r="CJW5" s="12">
        <v>20</v>
      </c>
      <c r="CJX5" s="12">
        <v>0</v>
      </c>
      <c r="CJY5" s="12">
        <v>10</v>
      </c>
      <c r="CJZ5" s="12">
        <v>30</v>
      </c>
      <c r="CKA5" s="12">
        <v>0</v>
      </c>
      <c r="CKB5" s="12">
        <v>0</v>
      </c>
      <c r="CKC5" s="12">
        <v>0</v>
      </c>
      <c r="CKD5" s="12">
        <v>30</v>
      </c>
      <c r="CKE5" s="12">
        <v>10</v>
      </c>
      <c r="CKF5" s="12">
        <v>10</v>
      </c>
      <c r="CKG5" s="12">
        <v>0</v>
      </c>
      <c r="CKH5" s="12">
        <v>10</v>
      </c>
      <c r="CKI5" s="12">
        <v>0</v>
      </c>
      <c r="CKJ5" s="12">
        <v>30</v>
      </c>
      <c r="CKK5" s="12">
        <v>30</v>
      </c>
      <c r="CKL5" s="12">
        <v>10</v>
      </c>
      <c r="CKM5" s="12">
        <v>0</v>
      </c>
      <c r="CKN5" s="12">
        <v>0</v>
      </c>
      <c r="CKO5" s="12">
        <v>10</v>
      </c>
      <c r="CKP5" s="12">
        <v>30</v>
      </c>
      <c r="CKQ5" s="12">
        <v>10</v>
      </c>
      <c r="CKR5" s="12">
        <v>0</v>
      </c>
      <c r="CKS5" s="12">
        <v>0</v>
      </c>
      <c r="CKT5" s="12">
        <v>0</v>
      </c>
      <c r="CKU5" s="12">
        <v>0</v>
      </c>
      <c r="CKV5" s="12">
        <v>10</v>
      </c>
      <c r="CKW5" s="12">
        <v>30</v>
      </c>
      <c r="CKX5" s="12">
        <v>10</v>
      </c>
      <c r="CKY5" s="12">
        <v>10</v>
      </c>
      <c r="CKZ5" s="12">
        <v>30</v>
      </c>
      <c r="CLA5" s="12">
        <v>0</v>
      </c>
      <c r="CLB5" s="12">
        <v>10</v>
      </c>
      <c r="CLC5" s="12">
        <v>0</v>
      </c>
      <c r="CLD5" s="12">
        <v>30</v>
      </c>
      <c r="CLE5" s="12">
        <v>10</v>
      </c>
      <c r="CLF5" s="12">
        <v>0</v>
      </c>
      <c r="CLG5" s="12">
        <v>30</v>
      </c>
      <c r="CLH5" s="12">
        <v>0</v>
      </c>
      <c r="CLI5" s="12">
        <v>10</v>
      </c>
      <c r="CLJ5" s="12">
        <v>20</v>
      </c>
      <c r="CLK5" s="12">
        <v>30</v>
      </c>
      <c r="CLL5" s="12">
        <v>0</v>
      </c>
      <c r="CLM5" s="12">
        <v>0</v>
      </c>
      <c r="CLN5" s="12">
        <v>0</v>
      </c>
      <c r="CLO5" s="12">
        <v>10</v>
      </c>
      <c r="CLP5" s="12">
        <v>0</v>
      </c>
      <c r="CLQ5" s="12">
        <v>30</v>
      </c>
      <c r="CLR5" s="12">
        <v>10</v>
      </c>
      <c r="CLS5" s="12">
        <v>0</v>
      </c>
      <c r="CLT5" s="12">
        <v>10</v>
      </c>
      <c r="CLU5" s="12">
        <v>30</v>
      </c>
      <c r="CLV5" s="12">
        <v>10</v>
      </c>
      <c r="CLW5" s="12">
        <v>30</v>
      </c>
      <c r="CLX5" s="12">
        <v>0</v>
      </c>
      <c r="CLY5" s="12">
        <v>0</v>
      </c>
      <c r="CLZ5" s="12">
        <v>0</v>
      </c>
      <c r="CMA5" s="12">
        <v>10</v>
      </c>
      <c r="CMB5" s="12">
        <v>10</v>
      </c>
      <c r="CMC5" s="12">
        <v>0</v>
      </c>
      <c r="CMD5" s="12">
        <v>30</v>
      </c>
      <c r="CME5" s="12">
        <v>20</v>
      </c>
      <c r="CMF5" s="12">
        <v>0</v>
      </c>
      <c r="CMG5" s="12">
        <v>10</v>
      </c>
      <c r="CMH5" s="12">
        <v>10</v>
      </c>
      <c r="CMI5" s="12">
        <v>0</v>
      </c>
      <c r="CMJ5" s="12">
        <v>30</v>
      </c>
      <c r="CMK5" s="12">
        <v>20</v>
      </c>
      <c r="CML5" s="12">
        <v>10</v>
      </c>
      <c r="CMM5" s="12">
        <v>0</v>
      </c>
      <c r="CMN5" s="12">
        <v>0</v>
      </c>
      <c r="CMO5" s="12">
        <v>30</v>
      </c>
      <c r="CMP5" s="12">
        <v>0</v>
      </c>
      <c r="CMQ5" s="12">
        <v>10</v>
      </c>
      <c r="CMR5" s="12">
        <v>10</v>
      </c>
      <c r="CMS5" s="12">
        <v>0</v>
      </c>
      <c r="CMT5" s="12">
        <v>0</v>
      </c>
      <c r="CMU5" s="12">
        <v>10</v>
      </c>
      <c r="CMV5" s="12">
        <v>0</v>
      </c>
      <c r="CMW5" s="12">
        <v>10</v>
      </c>
      <c r="CMX5" s="12">
        <v>30</v>
      </c>
      <c r="CMY5" s="12">
        <v>0</v>
      </c>
      <c r="CMZ5" s="12">
        <v>30</v>
      </c>
      <c r="CNA5" s="12">
        <v>10</v>
      </c>
      <c r="CNB5" s="12">
        <v>0</v>
      </c>
      <c r="CNC5" s="12">
        <v>10</v>
      </c>
      <c r="CND5" s="12">
        <v>0</v>
      </c>
      <c r="CNE5" s="12">
        <v>10</v>
      </c>
      <c r="CNF5" s="12">
        <v>0</v>
      </c>
      <c r="CNG5" s="12">
        <v>10</v>
      </c>
      <c r="CNH5" s="12">
        <v>20</v>
      </c>
      <c r="CNI5" s="12">
        <v>30</v>
      </c>
      <c r="CNJ5" s="12">
        <v>30</v>
      </c>
      <c r="CNK5" s="12">
        <v>10</v>
      </c>
      <c r="CNL5" s="12">
        <v>0</v>
      </c>
      <c r="CNM5" s="12">
        <v>0</v>
      </c>
      <c r="CNN5" s="12">
        <v>30</v>
      </c>
      <c r="CNO5" s="12">
        <v>0</v>
      </c>
      <c r="CNP5" s="12">
        <v>10</v>
      </c>
      <c r="CNQ5" s="12">
        <v>0</v>
      </c>
      <c r="CNR5" s="12">
        <v>0</v>
      </c>
      <c r="CNS5" s="12">
        <v>10</v>
      </c>
      <c r="CNT5" s="12">
        <v>20</v>
      </c>
      <c r="CNU5" s="12">
        <v>30</v>
      </c>
      <c r="CNV5" s="12">
        <v>30</v>
      </c>
      <c r="CNW5" s="12">
        <v>10</v>
      </c>
      <c r="CNX5" s="12">
        <v>0</v>
      </c>
      <c r="CNY5" s="12">
        <v>0</v>
      </c>
      <c r="CNZ5" s="12">
        <v>10</v>
      </c>
      <c r="COA5" s="12">
        <v>30</v>
      </c>
      <c r="COB5" s="12">
        <v>10</v>
      </c>
      <c r="COC5" s="12">
        <v>0</v>
      </c>
      <c r="COD5" s="12">
        <v>30</v>
      </c>
      <c r="COE5" s="12">
        <v>10</v>
      </c>
      <c r="COF5" s="12">
        <v>10</v>
      </c>
      <c r="COG5" s="12">
        <v>0</v>
      </c>
      <c r="COH5" s="12">
        <v>10</v>
      </c>
      <c r="COI5" s="12">
        <v>0</v>
      </c>
      <c r="COJ5" s="12">
        <v>0</v>
      </c>
      <c r="COK5" s="12">
        <v>10</v>
      </c>
      <c r="COL5" s="12">
        <v>0</v>
      </c>
      <c r="COM5" s="12">
        <v>0</v>
      </c>
      <c r="CON5" s="12">
        <v>30</v>
      </c>
      <c r="COO5" s="12">
        <v>10</v>
      </c>
      <c r="COP5" s="12">
        <v>10</v>
      </c>
      <c r="COQ5" s="12">
        <v>0</v>
      </c>
      <c r="COR5" s="12">
        <v>0</v>
      </c>
      <c r="COS5" s="12">
        <v>10</v>
      </c>
      <c r="COT5" s="12">
        <v>0</v>
      </c>
      <c r="COU5" s="12">
        <v>30</v>
      </c>
      <c r="COV5" s="12">
        <v>0</v>
      </c>
      <c r="COW5" s="12">
        <v>0</v>
      </c>
      <c r="COX5" s="12">
        <v>10</v>
      </c>
      <c r="COY5" s="12">
        <v>30</v>
      </c>
      <c r="COZ5" s="12">
        <v>10</v>
      </c>
      <c r="CPA5" s="12">
        <v>0</v>
      </c>
      <c r="CPB5" s="12">
        <v>10</v>
      </c>
      <c r="CPC5" s="12">
        <v>0</v>
      </c>
      <c r="CPD5" s="12">
        <v>10</v>
      </c>
      <c r="CPE5" s="12">
        <v>0</v>
      </c>
      <c r="CPF5" s="12">
        <v>0</v>
      </c>
      <c r="CPG5" s="12">
        <v>10</v>
      </c>
      <c r="CPH5" s="12">
        <v>30</v>
      </c>
      <c r="CPI5" s="12">
        <v>0</v>
      </c>
      <c r="CPJ5" s="12">
        <v>0</v>
      </c>
      <c r="CPK5" s="12">
        <v>30</v>
      </c>
      <c r="CPL5" s="12">
        <v>10</v>
      </c>
      <c r="CPM5" s="12">
        <v>30</v>
      </c>
      <c r="CPN5" s="12">
        <v>10</v>
      </c>
      <c r="CPO5" s="12">
        <v>0</v>
      </c>
      <c r="CPP5" s="12">
        <v>0</v>
      </c>
      <c r="CPQ5" s="12">
        <v>10</v>
      </c>
      <c r="CPR5" s="12">
        <v>0</v>
      </c>
      <c r="CPS5" s="12">
        <v>30</v>
      </c>
      <c r="CPT5" s="12">
        <v>0</v>
      </c>
      <c r="CPU5" s="12">
        <v>10</v>
      </c>
      <c r="CPV5" s="12">
        <v>30</v>
      </c>
      <c r="CPW5" s="12">
        <v>0</v>
      </c>
      <c r="CPX5" s="12">
        <v>10</v>
      </c>
      <c r="CPY5" s="12">
        <v>0</v>
      </c>
      <c r="CPZ5" s="12">
        <v>0</v>
      </c>
      <c r="CQA5" s="12">
        <v>30</v>
      </c>
      <c r="CQB5" s="12">
        <v>10</v>
      </c>
      <c r="CQC5" s="12">
        <v>10</v>
      </c>
      <c r="CQD5" s="12">
        <v>30</v>
      </c>
      <c r="CQE5" s="12">
        <v>0</v>
      </c>
      <c r="CQF5" s="12">
        <v>0</v>
      </c>
      <c r="CQG5" s="12">
        <v>10</v>
      </c>
      <c r="CQH5" s="12">
        <v>0</v>
      </c>
      <c r="CQI5" s="12">
        <v>0</v>
      </c>
      <c r="CQJ5" s="12">
        <v>10</v>
      </c>
      <c r="CQK5" s="12">
        <v>0</v>
      </c>
      <c r="CQL5" s="12">
        <v>30</v>
      </c>
      <c r="CQM5" s="12">
        <v>10</v>
      </c>
      <c r="CQN5" s="12">
        <v>30</v>
      </c>
      <c r="CQO5" s="12">
        <v>0</v>
      </c>
      <c r="CQP5" s="12">
        <v>10</v>
      </c>
      <c r="CQQ5" s="12">
        <v>0</v>
      </c>
      <c r="CQR5" s="12">
        <v>30</v>
      </c>
      <c r="CQS5" s="12">
        <v>20</v>
      </c>
      <c r="CQT5" s="12">
        <v>10</v>
      </c>
      <c r="CQU5" s="12">
        <v>0</v>
      </c>
      <c r="CQV5" s="12">
        <v>30</v>
      </c>
      <c r="CQW5" s="12">
        <v>30</v>
      </c>
      <c r="CQX5" s="12">
        <v>0</v>
      </c>
      <c r="CQY5" s="12">
        <v>10</v>
      </c>
      <c r="CQZ5" s="12">
        <v>10</v>
      </c>
      <c r="CRA5" s="12">
        <v>0</v>
      </c>
      <c r="CRB5" s="12">
        <v>0</v>
      </c>
      <c r="CRC5" s="12">
        <v>30</v>
      </c>
      <c r="CRD5" s="12">
        <v>10</v>
      </c>
      <c r="CRE5" s="12">
        <v>0</v>
      </c>
      <c r="CRF5" s="12">
        <v>10</v>
      </c>
      <c r="CRG5" s="12">
        <v>30</v>
      </c>
      <c r="CRH5" s="12">
        <v>0</v>
      </c>
      <c r="CRI5" s="12">
        <v>0</v>
      </c>
      <c r="CRJ5" s="12">
        <v>0</v>
      </c>
      <c r="CRK5" s="12">
        <v>30</v>
      </c>
      <c r="CRL5" s="12">
        <v>10</v>
      </c>
      <c r="CRM5" s="12">
        <v>10</v>
      </c>
      <c r="CRN5" s="12">
        <v>0</v>
      </c>
      <c r="CRO5" s="12">
        <v>10</v>
      </c>
      <c r="CRP5" s="12">
        <v>0</v>
      </c>
      <c r="CRQ5" s="12">
        <v>0</v>
      </c>
      <c r="CRR5" s="12">
        <v>0</v>
      </c>
      <c r="CRS5" s="12">
        <v>10</v>
      </c>
      <c r="CRT5" s="12">
        <v>30</v>
      </c>
      <c r="CRU5" s="12">
        <v>0</v>
      </c>
      <c r="CRV5" s="12">
        <v>0</v>
      </c>
      <c r="CRW5" s="12">
        <v>30</v>
      </c>
      <c r="CRX5" s="12">
        <v>10</v>
      </c>
      <c r="CRY5" s="12">
        <v>30</v>
      </c>
      <c r="CRZ5" s="12">
        <v>0</v>
      </c>
      <c r="CSA5" s="12">
        <v>10</v>
      </c>
      <c r="CSB5" s="12">
        <v>0</v>
      </c>
      <c r="CSC5" s="12">
        <v>30</v>
      </c>
      <c r="CSD5" s="12">
        <v>20</v>
      </c>
      <c r="CSE5" s="12">
        <v>10</v>
      </c>
      <c r="CSF5" s="12">
        <v>0</v>
      </c>
      <c r="CSG5" s="12">
        <v>20</v>
      </c>
      <c r="CSH5" s="12">
        <v>0</v>
      </c>
      <c r="CSI5" s="12">
        <v>10</v>
      </c>
      <c r="CSJ5" s="12">
        <v>30</v>
      </c>
      <c r="CSK5" s="12">
        <v>0</v>
      </c>
      <c r="CSL5" s="12">
        <v>10</v>
      </c>
      <c r="CSM5" s="12">
        <v>0</v>
      </c>
      <c r="CSN5" s="12">
        <v>10</v>
      </c>
      <c r="CSO5" s="12">
        <v>10</v>
      </c>
      <c r="CSP5" s="12">
        <v>30</v>
      </c>
      <c r="CSQ5" s="12">
        <v>10</v>
      </c>
      <c r="CSR5" s="12">
        <v>0</v>
      </c>
      <c r="CSS5" s="12">
        <v>30</v>
      </c>
      <c r="CST5" s="12">
        <v>0</v>
      </c>
      <c r="CSU5" s="12">
        <v>10</v>
      </c>
      <c r="CSV5" s="12">
        <v>0</v>
      </c>
      <c r="CSW5" s="12">
        <v>10</v>
      </c>
      <c r="CSX5" s="12">
        <v>20</v>
      </c>
      <c r="CSY5" s="12">
        <v>30</v>
      </c>
      <c r="CSZ5" s="12">
        <v>10</v>
      </c>
      <c r="CTA5" s="12">
        <v>0</v>
      </c>
      <c r="CTB5" s="12">
        <v>0</v>
      </c>
      <c r="CTC5" s="12">
        <v>10</v>
      </c>
      <c r="CTD5" s="12">
        <v>0</v>
      </c>
      <c r="CTE5" s="12">
        <v>10</v>
      </c>
      <c r="CTF5" s="12">
        <v>30</v>
      </c>
      <c r="CTG5" s="12">
        <v>0</v>
      </c>
      <c r="CTH5" s="12">
        <v>10</v>
      </c>
      <c r="CTI5" s="12">
        <v>30</v>
      </c>
      <c r="CTJ5" s="12">
        <v>0</v>
      </c>
      <c r="CTK5" s="12">
        <v>10</v>
      </c>
      <c r="CTL5" s="12">
        <v>0</v>
      </c>
      <c r="CTM5" s="12">
        <v>30</v>
      </c>
      <c r="CTN5" s="12">
        <v>0</v>
      </c>
      <c r="CTO5" s="12">
        <v>10</v>
      </c>
      <c r="CTP5" s="12">
        <v>30</v>
      </c>
      <c r="CTQ5" s="12">
        <v>10</v>
      </c>
      <c r="CTR5" s="12">
        <v>0</v>
      </c>
      <c r="CTS5" s="12">
        <v>10</v>
      </c>
      <c r="CTT5" s="12">
        <v>0</v>
      </c>
      <c r="CTU5" s="12">
        <v>0</v>
      </c>
      <c r="CTV5" s="12">
        <v>0</v>
      </c>
      <c r="CTW5" s="12">
        <v>10</v>
      </c>
      <c r="CTX5" s="12">
        <v>0</v>
      </c>
      <c r="CTY5" s="12">
        <v>30</v>
      </c>
      <c r="CTZ5" s="12">
        <v>30</v>
      </c>
      <c r="CUA5" s="12">
        <v>10</v>
      </c>
      <c r="CUB5" s="12">
        <v>0</v>
      </c>
      <c r="CUC5" s="12">
        <v>0</v>
      </c>
      <c r="CUD5" s="12">
        <v>10</v>
      </c>
      <c r="CUE5" s="12">
        <v>10</v>
      </c>
      <c r="CUF5" s="12">
        <v>0</v>
      </c>
      <c r="CUG5" s="12">
        <v>30</v>
      </c>
      <c r="CUH5" s="12">
        <v>0</v>
      </c>
      <c r="CUI5" s="12">
        <v>0</v>
      </c>
      <c r="CUJ5" s="12">
        <v>10</v>
      </c>
      <c r="CUK5" s="12">
        <v>0</v>
      </c>
      <c r="CUL5" s="12">
        <v>10</v>
      </c>
      <c r="CUM5" s="12">
        <v>0</v>
      </c>
      <c r="CUN5" s="12">
        <v>30</v>
      </c>
      <c r="CUO5" s="12">
        <v>30</v>
      </c>
      <c r="CUP5" s="12">
        <v>20</v>
      </c>
      <c r="CUQ5" s="12">
        <v>0</v>
      </c>
      <c r="CUR5" s="12">
        <v>10</v>
      </c>
      <c r="CUS5" s="12">
        <v>10</v>
      </c>
      <c r="CUT5" s="12">
        <v>0</v>
      </c>
      <c r="CUU5" s="12">
        <v>30</v>
      </c>
      <c r="CUV5" s="12">
        <v>0</v>
      </c>
      <c r="CUW5" s="12">
        <v>30</v>
      </c>
      <c r="CUX5" s="12">
        <v>10</v>
      </c>
      <c r="CUY5" s="12">
        <v>10</v>
      </c>
      <c r="CUZ5" s="12">
        <v>30</v>
      </c>
      <c r="CVA5" s="12">
        <v>0</v>
      </c>
      <c r="CVB5" s="12">
        <v>0</v>
      </c>
      <c r="CVC5" s="12">
        <v>30</v>
      </c>
      <c r="CVD5" s="12">
        <v>10</v>
      </c>
      <c r="CVE5" s="12">
        <v>30</v>
      </c>
      <c r="CVF5" s="12">
        <v>10</v>
      </c>
      <c r="CVG5" s="12">
        <v>0</v>
      </c>
      <c r="CVH5" s="12">
        <v>0</v>
      </c>
      <c r="CVI5" s="12">
        <v>0</v>
      </c>
      <c r="CVJ5" s="12">
        <v>10</v>
      </c>
      <c r="CVK5" s="12">
        <v>0</v>
      </c>
      <c r="CVL5" s="12">
        <v>0</v>
      </c>
      <c r="CVM5" s="12">
        <v>10</v>
      </c>
      <c r="CVN5" s="12">
        <v>20</v>
      </c>
      <c r="CVO5" s="12">
        <v>30</v>
      </c>
      <c r="CVP5" s="12">
        <v>10</v>
      </c>
      <c r="CVQ5" s="12">
        <v>0</v>
      </c>
      <c r="CVR5" s="12">
        <v>30</v>
      </c>
      <c r="CVS5" s="12">
        <v>10</v>
      </c>
      <c r="CVT5" s="12">
        <v>0</v>
      </c>
      <c r="CVU5" s="12">
        <v>30</v>
      </c>
      <c r="CVV5" s="12">
        <v>0</v>
      </c>
      <c r="CVW5" s="12">
        <v>10</v>
      </c>
      <c r="CVX5" s="12">
        <v>30</v>
      </c>
      <c r="CVY5" s="12">
        <v>30</v>
      </c>
      <c r="CVZ5" s="12">
        <v>20</v>
      </c>
      <c r="CWA5" s="12">
        <v>10</v>
      </c>
      <c r="CWB5" s="12">
        <v>0</v>
      </c>
      <c r="CWC5" s="12">
        <v>30</v>
      </c>
      <c r="CWD5" s="12">
        <v>10</v>
      </c>
      <c r="CWE5" s="12">
        <v>0</v>
      </c>
      <c r="CWF5" s="12">
        <v>0</v>
      </c>
      <c r="CWG5" s="12">
        <v>10</v>
      </c>
      <c r="CWH5" s="12">
        <v>30</v>
      </c>
      <c r="CWI5" s="12">
        <v>10</v>
      </c>
      <c r="CWJ5" s="12">
        <v>0</v>
      </c>
      <c r="CWK5" s="12">
        <v>10</v>
      </c>
      <c r="CWL5" s="12">
        <v>0</v>
      </c>
      <c r="CWM5" s="12">
        <v>30</v>
      </c>
      <c r="CWN5" s="12">
        <v>0</v>
      </c>
      <c r="CWO5" s="12">
        <v>20</v>
      </c>
      <c r="CWP5" s="12">
        <v>30</v>
      </c>
      <c r="CWQ5" s="12">
        <v>0</v>
      </c>
      <c r="CWR5" s="12">
        <v>0</v>
      </c>
      <c r="CWS5" s="12">
        <v>10</v>
      </c>
      <c r="CWT5" s="12">
        <v>30</v>
      </c>
      <c r="CWU5" s="12">
        <v>0</v>
      </c>
      <c r="CWV5" s="12">
        <v>0</v>
      </c>
      <c r="CWW5" s="12">
        <v>0</v>
      </c>
      <c r="CWX5" s="12">
        <v>10</v>
      </c>
      <c r="CWY5" s="12">
        <v>0</v>
      </c>
      <c r="CWZ5" s="12">
        <v>10</v>
      </c>
      <c r="CXA5" s="12">
        <v>30</v>
      </c>
      <c r="CXB5" s="12">
        <v>20</v>
      </c>
      <c r="CXC5" s="12">
        <v>0</v>
      </c>
      <c r="CXD5" s="12">
        <v>10</v>
      </c>
      <c r="CXE5" s="12">
        <v>0</v>
      </c>
      <c r="CXF5" s="12">
        <v>0</v>
      </c>
      <c r="CXG5" s="12">
        <v>30</v>
      </c>
      <c r="CXH5" s="12">
        <v>10</v>
      </c>
      <c r="CXI5" s="12">
        <v>0</v>
      </c>
      <c r="CXJ5" s="12">
        <v>20</v>
      </c>
      <c r="CXK5" s="12">
        <v>0</v>
      </c>
      <c r="CXL5" s="12">
        <v>10</v>
      </c>
      <c r="CXM5" s="12">
        <v>30</v>
      </c>
      <c r="CXN5" s="12">
        <v>0</v>
      </c>
      <c r="CXO5" s="12">
        <v>30</v>
      </c>
      <c r="CXP5" s="12">
        <v>0</v>
      </c>
      <c r="CXQ5" s="12">
        <v>10</v>
      </c>
      <c r="CXR5" s="12">
        <v>0</v>
      </c>
      <c r="CXS5" s="12">
        <v>30</v>
      </c>
      <c r="CXT5" s="12">
        <v>0</v>
      </c>
      <c r="CXU5" s="12">
        <v>10</v>
      </c>
      <c r="CXV5" s="12">
        <v>10</v>
      </c>
      <c r="CXW5" s="12">
        <v>0</v>
      </c>
      <c r="CXX5" s="12">
        <v>10</v>
      </c>
      <c r="CXY5" s="12">
        <v>30</v>
      </c>
      <c r="CXZ5" s="12">
        <v>0</v>
      </c>
      <c r="CYA5" s="12">
        <v>0</v>
      </c>
      <c r="CYB5" s="12">
        <v>10</v>
      </c>
      <c r="CYC5" s="12">
        <v>30</v>
      </c>
      <c r="CYD5" s="12">
        <v>0</v>
      </c>
      <c r="CYE5" s="12">
        <v>10</v>
      </c>
      <c r="CYF5" s="12">
        <v>0</v>
      </c>
      <c r="CYG5" s="12">
        <v>10</v>
      </c>
      <c r="CYH5" s="12">
        <v>0</v>
      </c>
      <c r="CYI5" s="12">
        <v>30</v>
      </c>
      <c r="CYJ5" s="12">
        <v>0</v>
      </c>
      <c r="CYK5" s="12">
        <v>30</v>
      </c>
      <c r="CYL5" s="12">
        <v>10</v>
      </c>
      <c r="CYM5" s="12">
        <v>0</v>
      </c>
      <c r="CYN5" s="12">
        <v>30</v>
      </c>
      <c r="CYO5" s="12">
        <v>0</v>
      </c>
      <c r="CYP5" s="12">
        <v>10</v>
      </c>
      <c r="CYQ5" s="12">
        <v>30</v>
      </c>
      <c r="CYR5" s="12">
        <v>20</v>
      </c>
      <c r="CYS5" s="12">
        <v>0</v>
      </c>
      <c r="CYT5" s="12">
        <v>0</v>
      </c>
      <c r="CYU5" s="12">
        <v>0</v>
      </c>
      <c r="CYV5" s="12">
        <v>10</v>
      </c>
      <c r="CYW5" s="12">
        <v>0</v>
      </c>
      <c r="CYX5" s="12">
        <v>10</v>
      </c>
      <c r="CYY5" s="12">
        <v>30</v>
      </c>
      <c r="CYZ5" s="12">
        <v>0</v>
      </c>
      <c r="CZA5" s="12">
        <v>30</v>
      </c>
      <c r="CZB5" s="12">
        <v>10</v>
      </c>
      <c r="CZC5" s="12">
        <v>0</v>
      </c>
      <c r="CZD5" s="12">
        <v>20</v>
      </c>
      <c r="CZE5" s="12">
        <v>0</v>
      </c>
      <c r="CZF5" s="12">
        <v>30</v>
      </c>
      <c r="CZG5" s="12">
        <v>10</v>
      </c>
      <c r="CZH5" s="12">
        <v>0</v>
      </c>
      <c r="CZI5" s="12">
        <v>10</v>
      </c>
      <c r="CZJ5" s="12">
        <v>0</v>
      </c>
      <c r="CZK5" s="12">
        <v>10</v>
      </c>
      <c r="CZL5" s="12">
        <v>0</v>
      </c>
      <c r="CZM5" s="12">
        <v>30</v>
      </c>
      <c r="CZN5" s="12">
        <v>0</v>
      </c>
      <c r="CZO5" s="12">
        <v>10</v>
      </c>
      <c r="CZP5" s="12">
        <v>20</v>
      </c>
      <c r="CZQ5" s="12">
        <v>0</v>
      </c>
      <c r="CZR5" s="12">
        <v>10</v>
      </c>
      <c r="CZS5" s="12">
        <v>30</v>
      </c>
      <c r="CZT5" s="12">
        <v>10</v>
      </c>
      <c r="CZU5" s="12">
        <v>30</v>
      </c>
      <c r="CZV5" s="12">
        <v>0</v>
      </c>
      <c r="CZW5" s="12">
        <v>30</v>
      </c>
      <c r="CZX5" s="12">
        <v>10</v>
      </c>
      <c r="CZY5" s="12">
        <v>0</v>
      </c>
      <c r="CZZ5" s="12">
        <v>0</v>
      </c>
      <c r="DAA5" s="12">
        <v>30</v>
      </c>
      <c r="DAB5" s="12">
        <v>0</v>
      </c>
      <c r="DAC5" s="12">
        <v>10</v>
      </c>
      <c r="DAD5" s="12">
        <v>30</v>
      </c>
      <c r="DAE5" s="12">
        <v>0</v>
      </c>
      <c r="DAF5" s="12">
        <v>10</v>
      </c>
      <c r="DAG5" s="12">
        <v>10</v>
      </c>
      <c r="DAH5" s="12">
        <v>0</v>
      </c>
      <c r="DAI5" s="12">
        <v>0</v>
      </c>
      <c r="DAJ5" s="12">
        <v>0</v>
      </c>
      <c r="DAK5" s="12">
        <v>0</v>
      </c>
      <c r="DAL5" s="12">
        <v>10</v>
      </c>
      <c r="DAM5" s="12">
        <v>30</v>
      </c>
      <c r="DAN5" s="12">
        <v>0</v>
      </c>
      <c r="DAO5" s="12">
        <v>10</v>
      </c>
      <c r="DAP5" s="12">
        <v>0</v>
      </c>
      <c r="DAQ5" s="12">
        <v>30</v>
      </c>
      <c r="DAR5" s="12">
        <v>0</v>
      </c>
      <c r="DAS5" s="12">
        <v>0</v>
      </c>
      <c r="DAT5" s="12">
        <v>30</v>
      </c>
      <c r="DAU5" s="12">
        <v>10</v>
      </c>
      <c r="DAV5" s="12">
        <v>20</v>
      </c>
      <c r="DAW5" s="12">
        <v>10</v>
      </c>
      <c r="DAX5" s="12">
        <v>30</v>
      </c>
      <c r="DAY5" s="12">
        <v>20</v>
      </c>
      <c r="DAZ5" s="12">
        <v>0</v>
      </c>
      <c r="DBA5" s="12">
        <v>30</v>
      </c>
      <c r="DBB5" s="12">
        <v>20</v>
      </c>
      <c r="DBC5" s="12">
        <v>10</v>
      </c>
      <c r="DBD5" s="12">
        <v>0</v>
      </c>
      <c r="DBE5" s="12">
        <v>0</v>
      </c>
      <c r="DBF5" s="12">
        <v>10</v>
      </c>
      <c r="DBG5" s="12">
        <v>0</v>
      </c>
      <c r="DBH5" s="12">
        <v>30</v>
      </c>
      <c r="DBI5" s="12">
        <v>10</v>
      </c>
      <c r="DBJ5" s="12">
        <v>0</v>
      </c>
      <c r="DBK5" s="12">
        <v>30</v>
      </c>
      <c r="DBL5" s="12">
        <v>0</v>
      </c>
      <c r="DBM5" s="12">
        <v>0</v>
      </c>
      <c r="DBN5" s="12">
        <v>10</v>
      </c>
      <c r="DBO5" s="12">
        <v>0</v>
      </c>
      <c r="DBP5" s="12">
        <v>0</v>
      </c>
      <c r="DBQ5" s="12">
        <v>30</v>
      </c>
      <c r="DBR5" s="12">
        <v>0</v>
      </c>
      <c r="DBS5" s="12">
        <v>30</v>
      </c>
      <c r="DBT5" s="12">
        <v>10</v>
      </c>
      <c r="DBU5" s="12">
        <v>0</v>
      </c>
      <c r="DBV5" s="12">
        <v>0</v>
      </c>
      <c r="DBW5" s="12">
        <v>30</v>
      </c>
      <c r="DBX5" s="12">
        <v>10</v>
      </c>
      <c r="DBY5" s="12">
        <v>30</v>
      </c>
      <c r="DBZ5" s="12">
        <v>0</v>
      </c>
      <c r="DCA5" s="12">
        <v>0</v>
      </c>
      <c r="DCB5" s="12">
        <v>30</v>
      </c>
      <c r="DCC5" s="12">
        <v>10</v>
      </c>
      <c r="DCD5" s="12">
        <v>10</v>
      </c>
      <c r="DCE5" s="12">
        <v>0</v>
      </c>
      <c r="DCF5" s="12">
        <v>30</v>
      </c>
      <c r="DCG5" s="12">
        <v>0</v>
      </c>
      <c r="DCH5" s="12">
        <v>30</v>
      </c>
      <c r="DCI5" s="12">
        <v>0</v>
      </c>
      <c r="DCJ5" s="12">
        <v>10</v>
      </c>
      <c r="DCK5" s="12">
        <v>30</v>
      </c>
      <c r="DCL5" s="12">
        <v>0</v>
      </c>
      <c r="DCM5" s="12">
        <v>10</v>
      </c>
      <c r="DCN5" s="12">
        <v>0</v>
      </c>
      <c r="DCO5" s="12">
        <v>30</v>
      </c>
      <c r="DCP5" s="12">
        <v>10</v>
      </c>
      <c r="DCQ5" s="12">
        <v>0</v>
      </c>
      <c r="DCR5" s="12">
        <v>30</v>
      </c>
      <c r="DCS5" s="12">
        <v>0</v>
      </c>
      <c r="DCT5" s="12">
        <v>10</v>
      </c>
      <c r="DCU5" s="12">
        <v>30</v>
      </c>
      <c r="DCV5" s="12">
        <v>0</v>
      </c>
      <c r="DCW5" s="12">
        <v>0</v>
      </c>
      <c r="DCX5" s="12">
        <v>0</v>
      </c>
      <c r="DCY5" s="12">
        <v>30</v>
      </c>
      <c r="DCZ5" s="12">
        <v>20</v>
      </c>
      <c r="DDA5" s="12">
        <v>30</v>
      </c>
      <c r="DDB5" s="12">
        <v>10</v>
      </c>
      <c r="DDC5" s="12">
        <v>0</v>
      </c>
      <c r="DDD5" s="12">
        <v>10</v>
      </c>
      <c r="DDE5" s="12">
        <v>0</v>
      </c>
      <c r="DDF5" s="12">
        <v>0</v>
      </c>
      <c r="DDG5" s="12">
        <v>30</v>
      </c>
      <c r="DDH5" s="12">
        <v>0</v>
      </c>
      <c r="DDI5" s="12">
        <v>10</v>
      </c>
      <c r="DDJ5" s="12">
        <v>0</v>
      </c>
      <c r="DDK5" s="12">
        <v>10</v>
      </c>
      <c r="DDL5" s="12">
        <v>0</v>
      </c>
      <c r="DDM5" s="12">
        <v>10</v>
      </c>
      <c r="DDN5" s="12">
        <v>0</v>
      </c>
      <c r="DDO5" s="12">
        <v>30</v>
      </c>
      <c r="DDP5" s="12">
        <v>10</v>
      </c>
      <c r="DDQ5" s="12">
        <v>30</v>
      </c>
      <c r="DDR5" s="12">
        <v>10</v>
      </c>
      <c r="DDS5" s="12">
        <v>0</v>
      </c>
      <c r="DDT5" s="12">
        <v>0</v>
      </c>
      <c r="DDU5" s="12">
        <v>0</v>
      </c>
      <c r="DDV5" s="12">
        <v>10</v>
      </c>
      <c r="DDW5" s="12">
        <v>0</v>
      </c>
      <c r="DDX5" s="12">
        <v>0</v>
      </c>
      <c r="DDY5" s="12">
        <v>30</v>
      </c>
      <c r="DDZ5" s="12">
        <v>20</v>
      </c>
      <c r="DEA5" s="12">
        <v>0</v>
      </c>
      <c r="DEB5" s="12">
        <v>10</v>
      </c>
      <c r="DEC5" s="12">
        <v>0</v>
      </c>
      <c r="DED5" s="12">
        <v>30</v>
      </c>
      <c r="DEE5" s="12">
        <v>0</v>
      </c>
      <c r="DEF5" s="12">
        <v>30</v>
      </c>
      <c r="DEG5" s="12">
        <v>10</v>
      </c>
      <c r="DEH5" s="12">
        <v>0</v>
      </c>
      <c r="DEI5" s="12">
        <v>30</v>
      </c>
      <c r="DEJ5" s="12">
        <v>0</v>
      </c>
      <c r="DEK5" s="12">
        <v>10</v>
      </c>
      <c r="DEL5" s="12">
        <v>0</v>
      </c>
      <c r="DEM5" s="12">
        <v>0</v>
      </c>
      <c r="DEN5" s="12">
        <v>30</v>
      </c>
      <c r="DEO5" s="12">
        <v>10</v>
      </c>
      <c r="DEP5" s="12">
        <v>0</v>
      </c>
      <c r="DEQ5" s="12">
        <v>10</v>
      </c>
      <c r="DER5" s="12">
        <v>0</v>
      </c>
      <c r="DES5" s="12">
        <v>30</v>
      </c>
      <c r="DET5" s="12">
        <v>0</v>
      </c>
      <c r="DEU5" s="12">
        <v>30</v>
      </c>
      <c r="DEV5" s="12">
        <v>0</v>
      </c>
      <c r="DEW5" s="12">
        <v>10</v>
      </c>
      <c r="DEX5" s="12">
        <v>0</v>
      </c>
      <c r="DEY5" s="12">
        <v>20</v>
      </c>
      <c r="DEZ5" s="12">
        <v>10</v>
      </c>
      <c r="DFA5" s="12">
        <v>10</v>
      </c>
      <c r="DFB5" s="12">
        <v>0</v>
      </c>
      <c r="DFC5" s="12">
        <v>0</v>
      </c>
      <c r="DFD5" s="12">
        <v>20</v>
      </c>
      <c r="DFE5" s="12">
        <v>0</v>
      </c>
      <c r="DFF5" s="12">
        <v>20</v>
      </c>
      <c r="DFG5" s="12">
        <v>0</v>
      </c>
      <c r="DFH5" s="12">
        <v>0</v>
      </c>
      <c r="DFI5" s="12">
        <v>0</v>
      </c>
      <c r="DFJ5" s="12">
        <v>10</v>
      </c>
      <c r="DFK5" s="12">
        <v>0</v>
      </c>
      <c r="DFL5" s="12">
        <v>0</v>
      </c>
      <c r="DFM5" s="12">
        <v>0</v>
      </c>
      <c r="DFN5" s="12">
        <v>0</v>
      </c>
      <c r="DFO5" s="12">
        <v>20</v>
      </c>
      <c r="DFP5" s="12">
        <v>0</v>
      </c>
      <c r="DFQ5" s="12">
        <v>30</v>
      </c>
      <c r="DFR5" s="12">
        <v>0</v>
      </c>
      <c r="DFS5" s="12">
        <v>20</v>
      </c>
      <c r="DFT5" s="12">
        <v>0</v>
      </c>
      <c r="DFU5" s="12">
        <v>30</v>
      </c>
      <c r="DFV5" s="12">
        <v>0</v>
      </c>
      <c r="DFW5" s="12">
        <v>20</v>
      </c>
      <c r="DFX5" s="12">
        <v>0</v>
      </c>
      <c r="DFY5" s="12">
        <v>30</v>
      </c>
      <c r="DFZ5" s="12">
        <v>0</v>
      </c>
      <c r="DGA5" s="12">
        <v>0</v>
      </c>
      <c r="DGB5" s="12">
        <v>30</v>
      </c>
      <c r="DGC5" s="12">
        <v>0</v>
      </c>
      <c r="DGD5" s="12">
        <v>0</v>
      </c>
      <c r="DGE5" s="12">
        <v>20</v>
      </c>
      <c r="DGF5" s="12">
        <v>30</v>
      </c>
      <c r="DGG5" s="12">
        <v>0</v>
      </c>
      <c r="DGH5" s="12">
        <v>20</v>
      </c>
      <c r="DGI5" s="12">
        <v>30</v>
      </c>
      <c r="DGJ5" s="12">
        <v>0</v>
      </c>
      <c r="DGK5" s="12">
        <v>30</v>
      </c>
      <c r="DGL5" s="12">
        <v>0</v>
      </c>
      <c r="DGM5" s="12">
        <v>20</v>
      </c>
      <c r="DGN5" s="12">
        <v>0</v>
      </c>
      <c r="DGO5" s="12">
        <v>0</v>
      </c>
      <c r="DGP5" s="12">
        <v>10</v>
      </c>
      <c r="DGQ5" s="12">
        <v>20</v>
      </c>
      <c r="DGR5" s="12">
        <v>0</v>
      </c>
      <c r="DGS5" s="12">
        <v>0</v>
      </c>
      <c r="DGT5" s="12">
        <v>10</v>
      </c>
      <c r="DGU5" s="12">
        <v>20</v>
      </c>
      <c r="DGV5" s="12">
        <v>0</v>
      </c>
      <c r="DGW5" s="12">
        <v>0</v>
      </c>
      <c r="DGX5" s="12">
        <v>0</v>
      </c>
      <c r="DGY5" s="12">
        <v>10</v>
      </c>
      <c r="DGZ5" s="12">
        <v>20</v>
      </c>
      <c r="DHA5" s="12">
        <v>0</v>
      </c>
      <c r="DHB5" s="12">
        <v>10</v>
      </c>
      <c r="DHC5" s="12">
        <v>0</v>
      </c>
      <c r="DHD5" s="12">
        <v>30</v>
      </c>
      <c r="DHE5" s="12">
        <v>0</v>
      </c>
      <c r="DHF5" s="12">
        <v>30</v>
      </c>
      <c r="DHG5" s="12">
        <v>0</v>
      </c>
      <c r="DHH5" s="12">
        <v>10</v>
      </c>
      <c r="DHI5" s="12">
        <v>0</v>
      </c>
      <c r="DHJ5" s="12">
        <v>30</v>
      </c>
      <c r="DHK5" s="12">
        <v>0</v>
      </c>
      <c r="DHL5" s="12">
        <v>10</v>
      </c>
      <c r="DHM5" s="12">
        <v>0</v>
      </c>
      <c r="DHN5" s="12">
        <v>10</v>
      </c>
      <c r="DHO5" s="12">
        <v>0</v>
      </c>
    </row>
    <row r="6" spans="1:2927" ht="14.25" customHeight="1" x14ac:dyDescent="0.25">
      <c r="A6" s="10" t="s">
        <v>5</v>
      </c>
      <c r="B6" s="13">
        <v>16</v>
      </c>
      <c r="C6" s="13">
        <v>27</v>
      </c>
      <c r="D6" s="13">
        <v>33</v>
      </c>
      <c r="E6" s="13">
        <v>38</v>
      </c>
      <c r="F6" s="13">
        <v>23</v>
      </c>
      <c r="G6" s="13">
        <v>30</v>
      </c>
      <c r="H6" s="13">
        <v>22</v>
      </c>
      <c r="I6" s="13">
        <v>32</v>
      </c>
      <c r="J6" s="13">
        <v>37</v>
      </c>
      <c r="K6" s="13">
        <v>10</v>
      </c>
      <c r="L6" s="13">
        <v>11</v>
      </c>
      <c r="M6" s="13">
        <v>37</v>
      </c>
      <c r="N6" s="13">
        <v>17</v>
      </c>
      <c r="O6" s="13">
        <v>18</v>
      </c>
      <c r="P6" s="13">
        <v>35</v>
      </c>
      <c r="Q6" s="13">
        <v>17</v>
      </c>
      <c r="R6" s="13">
        <v>30</v>
      </c>
      <c r="S6" s="13">
        <v>30</v>
      </c>
      <c r="T6" s="13">
        <v>38</v>
      </c>
      <c r="U6" s="13">
        <v>34</v>
      </c>
      <c r="V6" s="13">
        <v>23</v>
      </c>
      <c r="W6" s="13">
        <v>19</v>
      </c>
      <c r="X6" s="13">
        <v>25</v>
      </c>
      <c r="Y6" s="13">
        <v>26</v>
      </c>
      <c r="Z6" s="13">
        <v>16</v>
      </c>
      <c r="AA6" s="13">
        <v>37</v>
      </c>
      <c r="AB6" s="13">
        <v>20</v>
      </c>
      <c r="AC6" s="13">
        <v>15</v>
      </c>
      <c r="AD6" s="13">
        <v>27</v>
      </c>
      <c r="AE6" s="13">
        <v>13</v>
      </c>
      <c r="AF6" s="13">
        <v>24</v>
      </c>
      <c r="AG6" s="13">
        <v>15</v>
      </c>
      <c r="AH6" s="13">
        <v>25</v>
      </c>
      <c r="AI6" s="13">
        <v>10</v>
      </c>
      <c r="AJ6" s="13">
        <v>32</v>
      </c>
      <c r="AK6" s="13">
        <v>10</v>
      </c>
      <c r="AL6" s="13">
        <v>25</v>
      </c>
      <c r="AM6" s="13">
        <v>10</v>
      </c>
      <c r="AN6" s="13">
        <v>15</v>
      </c>
      <c r="AO6" s="13">
        <v>34</v>
      </c>
      <c r="AP6" s="13">
        <v>35</v>
      </c>
      <c r="AQ6" s="13">
        <v>16</v>
      </c>
      <c r="AR6" s="13">
        <v>24</v>
      </c>
      <c r="AS6" s="13">
        <v>10</v>
      </c>
      <c r="AT6" s="13">
        <v>29</v>
      </c>
      <c r="AU6" s="13">
        <v>23</v>
      </c>
      <c r="AV6" s="13">
        <v>14</v>
      </c>
      <c r="AW6" s="13">
        <v>14</v>
      </c>
      <c r="AX6" s="13">
        <v>17</v>
      </c>
      <c r="AY6" s="13">
        <v>27</v>
      </c>
      <c r="AZ6" s="13">
        <v>35</v>
      </c>
      <c r="BA6" s="13">
        <v>25</v>
      </c>
      <c r="BB6" s="13">
        <v>39</v>
      </c>
      <c r="BC6" s="13">
        <v>37</v>
      </c>
      <c r="BD6" s="13">
        <v>16</v>
      </c>
      <c r="BE6" s="13">
        <v>28</v>
      </c>
      <c r="BF6" s="13">
        <v>23</v>
      </c>
      <c r="BG6" s="13">
        <v>18</v>
      </c>
      <c r="BH6" s="13">
        <v>37</v>
      </c>
      <c r="BI6" s="13">
        <v>24</v>
      </c>
      <c r="BJ6" s="13">
        <v>23</v>
      </c>
      <c r="BK6" s="13">
        <v>20</v>
      </c>
      <c r="BL6" s="13">
        <v>27</v>
      </c>
      <c r="BM6" s="13">
        <v>23</v>
      </c>
      <c r="BN6" s="13">
        <v>24</v>
      </c>
      <c r="BO6" s="13">
        <v>37</v>
      </c>
      <c r="BP6" s="13">
        <v>24</v>
      </c>
      <c r="BQ6" s="13">
        <v>13</v>
      </c>
      <c r="BR6" s="13">
        <v>30</v>
      </c>
      <c r="BS6" s="13">
        <v>32</v>
      </c>
      <c r="BT6" s="13">
        <v>27</v>
      </c>
      <c r="BU6" s="13">
        <v>37</v>
      </c>
      <c r="BV6" s="13">
        <v>19</v>
      </c>
      <c r="BW6" s="13">
        <v>33</v>
      </c>
      <c r="BX6" s="13">
        <v>39</v>
      </c>
      <c r="BY6" s="13">
        <v>36</v>
      </c>
      <c r="BZ6" s="13">
        <v>32</v>
      </c>
      <c r="CA6" s="13">
        <v>16</v>
      </c>
      <c r="CB6" s="13">
        <v>35</v>
      </c>
      <c r="CC6" s="13">
        <v>20</v>
      </c>
      <c r="CD6" s="13">
        <v>18</v>
      </c>
      <c r="CE6" s="13">
        <v>22</v>
      </c>
      <c r="CF6" s="13">
        <v>28</v>
      </c>
      <c r="CG6" s="13">
        <v>26</v>
      </c>
      <c r="CH6" s="13">
        <v>35</v>
      </c>
      <c r="CI6" s="13">
        <v>28</v>
      </c>
      <c r="CJ6" s="13">
        <v>16</v>
      </c>
      <c r="CK6" s="13">
        <v>39</v>
      </c>
      <c r="CL6" s="13">
        <v>13</v>
      </c>
      <c r="CM6" s="13">
        <v>40</v>
      </c>
      <c r="CN6" s="13">
        <v>24</v>
      </c>
      <c r="CO6" s="13">
        <v>30</v>
      </c>
      <c r="CP6" s="13">
        <v>19</v>
      </c>
      <c r="CQ6" s="13">
        <v>24</v>
      </c>
      <c r="CR6" s="13">
        <v>10</v>
      </c>
      <c r="CS6" s="13">
        <v>22</v>
      </c>
      <c r="CT6" s="13">
        <v>26</v>
      </c>
      <c r="CU6" s="13">
        <v>35</v>
      </c>
      <c r="CV6" s="13">
        <v>23</v>
      </c>
      <c r="CW6" s="13">
        <v>34</v>
      </c>
      <c r="CX6" s="13">
        <v>18</v>
      </c>
      <c r="CY6" s="13">
        <v>14</v>
      </c>
      <c r="CZ6" s="13">
        <v>20</v>
      </c>
      <c r="DA6" s="13">
        <v>20</v>
      </c>
      <c r="DB6" s="13">
        <v>18</v>
      </c>
      <c r="DC6" s="13">
        <v>26</v>
      </c>
      <c r="DD6" s="13">
        <v>19</v>
      </c>
      <c r="DE6" s="13">
        <v>25</v>
      </c>
      <c r="DF6" s="13">
        <v>29</v>
      </c>
      <c r="DG6" s="13">
        <v>34</v>
      </c>
      <c r="DH6" s="13">
        <v>16</v>
      </c>
      <c r="DI6" s="13">
        <v>20</v>
      </c>
      <c r="DJ6" s="13">
        <v>33</v>
      </c>
      <c r="DK6" s="13">
        <v>33</v>
      </c>
      <c r="DL6" s="13">
        <v>15</v>
      </c>
      <c r="DM6" s="13">
        <v>36</v>
      </c>
      <c r="DN6" s="13">
        <v>21</v>
      </c>
      <c r="DO6" s="13">
        <v>13</v>
      </c>
      <c r="DP6" s="13">
        <v>22</v>
      </c>
      <c r="DQ6" s="13">
        <v>37</v>
      </c>
      <c r="DR6" s="13">
        <v>23</v>
      </c>
      <c r="DS6" s="13">
        <v>39</v>
      </c>
      <c r="DT6" s="13">
        <v>34</v>
      </c>
      <c r="DU6" s="13">
        <v>19</v>
      </c>
      <c r="DV6" s="13">
        <v>28</v>
      </c>
      <c r="DW6" s="13">
        <v>40</v>
      </c>
      <c r="DX6" s="13">
        <v>22</v>
      </c>
      <c r="DY6" s="13">
        <v>40</v>
      </c>
      <c r="DZ6" s="13">
        <v>13</v>
      </c>
      <c r="EA6" s="13">
        <v>39</v>
      </c>
      <c r="EB6" s="13">
        <v>34</v>
      </c>
      <c r="EC6" s="13">
        <v>36</v>
      </c>
      <c r="ED6" s="13">
        <v>10</v>
      </c>
      <c r="EE6" s="13">
        <v>30</v>
      </c>
      <c r="EF6" s="13">
        <v>11</v>
      </c>
      <c r="EG6" s="13">
        <v>40</v>
      </c>
      <c r="EH6" s="13">
        <v>35</v>
      </c>
      <c r="EI6" s="13">
        <v>22</v>
      </c>
      <c r="EJ6" s="13">
        <v>10</v>
      </c>
      <c r="EK6" s="13">
        <v>18</v>
      </c>
      <c r="EL6" s="13">
        <v>35</v>
      </c>
      <c r="EM6" s="13">
        <v>31</v>
      </c>
      <c r="EN6" s="13">
        <v>15</v>
      </c>
      <c r="EO6" s="13">
        <v>31</v>
      </c>
      <c r="EP6" s="13">
        <v>40</v>
      </c>
      <c r="EQ6" s="13">
        <v>30</v>
      </c>
      <c r="ER6" s="13">
        <v>23</v>
      </c>
      <c r="ES6" s="13">
        <v>17</v>
      </c>
      <c r="ET6" s="13">
        <v>35</v>
      </c>
      <c r="EU6" s="13">
        <v>29</v>
      </c>
      <c r="EV6" s="13">
        <v>22</v>
      </c>
      <c r="EW6" s="13">
        <v>14</v>
      </c>
      <c r="EX6" s="13">
        <v>22</v>
      </c>
      <c r="EY6" s="13">
        <v>15</v>
      </c>
      <c r="EZ6" s="13">
        <v>23</v>
      </c>
      <c r="FA6" s="13">
        <v>28</v>
      </c>
      <c r="FB6" s="13">
        <v>38</v>
      </c>
      <c r="FC6" s="13">
        <v>33</v>
      </c>
      <c r="FD6" s="13">
        <v>16</v>
      </c>
      <c r="FE6" s="13">
        <v>34</v>
      </c>
      <c r="FF6" s="13">
        <v>20</v>
      </c>
      <c r="FG6" s="13">
        <v>28</v>
      </c>
      <c r="FH6" s="13">
        <v>28</v>
      </c>
      <c r="FI6" s="13">
        <v>25</v>
      </c>
      <c r="FJ6" s="13">
        <v>21</v>
      </c>
      <c r="FK6" s="13">
        <v>34</v>
      </c>
      <c r="FL6" s="13">
        <v>36</v>
      </c>
      <c r="FM6" s="13">
        <v>20</v>
      </c>
      <c r="FN6" s="13">
        <v>15</v>
      </c>
      <c r="FO6" s="13">
        <v>22</v>
      </c>
      <c r="FP6" s="13">
        <v>17</v>
      </c>
      <c r="FQ6" s="13">
        <v>24</v>
      </c>
      <c r="FR6" s="13">
        <v>24</v>
      </c>
      <c r="FS6" s="13">
        <v>35</v>
      </c>
      <c r="FT6" s="13">
        <v>27</v>
      </c>
      <c r="FU6" s="13">
        <v>34</v>
      </c>
      <c r="FV6" s="13">
        <v>35</v>
      </c>
      <c r="FW6" s="13">
        <v>29</v>
      </c>
      <c r="FX6" s="13">
        <v>22</v>
      </c>
      <c r="FY6" s="13">
        <v>19</v>
      </c>
      <c r="FZ6" s="13">
        <v>19</v>
      </c>
      <c r="GA6" s="13">
        <v>11</v>
      </c>
      <c r="GB6" s="13">
        <v>35</v>
      </c>
      <c r="GC6" s="13">
        <v>34</v>
      </c>
      <c r="GD6" s="13">
        <v>11</v>
      </c>
      <c r="GE6" s="13">
        <v>40</v>
      </c>
      <c r="GF6" s="13">
        <v>12</v>
      </c>
      <c r="GG6" s="13">
        <v>17</v>
      </c>
      <c r="GH6" s="13">
        <v>27</v>
      </c>
      <c r="GI6" s="13">
        <v>28</v>
      </c>
      <c r="GJ6" s="13">
        <v>22</v>
      </c>
      <c r="GK6" s="13">
        <v>10</v>
      </c>
      <c r="GL6" s="13">
        <v>11</v>
      </c>
      <c r="GM6" s="13">
        <v>17</v>
      </c>
      <c r="GN6" s="13">
        <v>12</v>
      </c>
      <c r="GO6" s="13">
        <v>38</v>
      </c>
      <c r="GP6" s="13">
        <v>25</v>
      </c>
      <c r="GQ6" s="13">
        <v>38</v>
      </c>
      <c r="GR6" s="13">
        <v>40</v>
      </c>
      <c r="GS6" s="13">
        <v>22</v>
      </c>
      <c r="GT6" s="13">
        <v>22</v>
      </c>
      <c r="GU6" s="13">
        <v>30</v>
      </c>
      <c r="GV6" s="13">
        <v>35</v>
      </c>
      <c r="GW6" s="13">
        <v>13</v>
      </c>
      <c r="GX6" s="13">
        <v>27</v>
      </c>
      <c r="GY6" s="13">
        <v>36</v>
      </c>
      <c r="GZ6" s="13">
        <v>37</v>
      </c>
      <c r="HA6" s="13">
        <v>27</v>
      </c>
      <c r="HB6" s="13">
        <v>40</v>
      </c>
      <c r="HC6" s="13">
        <v>19</v>
      </c>
      <c r="HD6" s="13">
        <v>13</v>
      </c>
      <c r="HE6" s="13">
        <v>28</v>
      </c>
      <c r="HF6" s="13">
        <v>27</v>
      </c>
      <c r="HG6" s="13">
        <v>12</v>
      </c>
      <c r="HH6" s="13">
        <v>19</v>
      </c>
      <c r="HI6" s="13">
        <v>10</v>
      </c>
      <c r="HJ6" s="13">
        <v>17</v>
      </c>
      <c r="HK6" s="13">
        <v>31</v>
      </c>
      <c r="HL6" s="13">
        <v>13</v>
      </c>
      <c r="HM6" s="13">
        <v>15</v>
      </c>
      <c r="HN6" s="13">
        <v>26</v>
      </c>
      <c r="HO6" s="13">
        <v>25</v>
      </c>
      <c r="HP6" s="13">
        <v>16</v>
      </c>
      <c r="HQ6" s="13">
        <v>14</v>
      </c>
      <c r="HR6" s="13">
        <v>10</v>
      </c>
      <c r="HS6" s="13">
        <v>24</v>
      </c>
      <c r="HT6" s="13">
        <v>25</v>
      </c>
      <c r="HU6" s="13">
        <v>11</v>
      </c>
      <c r="HV6" s="13">
        <v>40</v>
      </c>
      <c r="HW6" s="13">
        <v>39</v>
      </c>
      <c r="HX6" s="13">
        <v>23</v>
      </c>
      <c r="HY6" s="13">
        <v>13</v>
      </c>
      <c r="HZ6" s="13">
        <v>14</v>
      </c>
      <c r="IA6" s="13">
        <v>37</v>
      </c>
      <c r="IB6" s="13">
        <v>23</v>
      </c>
      <c r="IC6" s="13">
        <v>16</v>
      </c>
      <c r="ID6" s="13">
        <v>14</v>
      </c>
      <c r="IE6" s="13">
        <v>18</v>
      </c>
      <c r="IF6" s="13">
        <v>12</v>
      </c>
      <c r="IG6" s="13">
        <v>37</v>
      </c>
      <c r="IH6" s="13">
        <v>36</v>
      </c>
      <c r="II6" s="13">
        <v>30</v>
      </c>
      <c r="IJ6" s="13">
        <v>27</v>
      </c>
      <c r="IK6" s="13">
        <v>31</v>
      </c>
      <c r="IL6" s="13">
        <v>23</v>
      </c>
      <c r="IM6" s="13">
        <v>39</v>
      </c>
      <c r="IN6" s="13">
        <v>32</v>
      </c>
      <c r="IO6" s="13">
        <v>35</v>
      </c>
      <c r="IP6" s="13">
        <v>10</v>
      </c>
      <c r="IQ6" s="13">
        <v>33</v>
      </c>
      <c r="IR6" s="13">
        <v>15</v>
      </c>
      <c r="IS6" s="13">
        <v>31</v>
      </c>
      <c r="IT6" s="13">
        <v>12</v>
      </c>
      <c r="IU6" s="13">
        <v>39</v>
      </c>
      <c r="IV6" s="13">
        <v>26</v>
      </c>
      <c r="IW6" s="13">
        <v>22</v>
      </c>
      <c r="IX6" s="13">
        <v>19</v>
      </c>
      <c r="IY6" s="13">
        <v>37</v>
      </c>
      <c r="IZ6" s="13">
        <v>27</v>
      </c>
      <c r="JA6" s="13">
        <v>29</v>
      </c>
      <c r="JB6" s="13">
        <v>37</v>
      </c>
      <c r="JC6" s="13">
        <v>15</v>
      </c>
      <c r="JD6" s="13">
        <v>38</v>
      </c>
      <c r="JE6" s="13">
        <v>34</v>
      </c>
      <c r="JF6" s="13">
        <v>38</v>
      </c>
      <c r="JG6" s="13">
        <v>20</v>
      </c>
      <c r="JH6" s="13">
        <v>29</v>
      </c>
      <c r="JI6" s="13">
        <v>10</v>
      </c>
      <c r="JJ6" s="13">
        <v>40</v>
      </c>
      <c r="JK6" s="13">
        <v>19</v>
      </c>
      <c r="JL6" s="13">
        <v>19</v>
      </c>
      <c r="JM6" s="13">
        <v>18</v>
      </c>
      <c r="JN6" s="13">
        <v>13</v>
      </c>
      <c r="JO6" s="13">
        <v>27</v>
      </c>
      <c r="JP6" s="13">
        <v>26</v>
      </c>
      <c r="JQ6" s="13">
        <v>17</v>
      </c>
      <c r="JR6" s="13">
        <v>19</v>
      </c>
      <c r="JS6" s="13">
        <v>22</v>
      </c>
      <c r="JT6" s="13">
        <v>27</v>
      </c>
      <c r="JU6" s="13">
        <v>33</v>
      </c>
      <c r="JV6" s="13">
        <v>29</v>
      </c>
      <c r="JW6" s="13">
        <v>10</v>
      </c>
      <c r="JX6" s="13">
        <v>40</v>
      </c>
      <c r="JY6" s="13">
        <v>23</v>
      </c>
      <c r="JZ6" s="13">
        <v>25</v>
      </c>
      <c r="KA6" s="13">
        <v>11</v>
      </c>
      <c r="KB6" s="13">
        <v>10</v>
      </c>
      <c r="KC6" s="13">
        <v>37</v>
      </c>
      <c r="KD6" s="13">
        <v>31</v>
      </c>
      <c r="KE6" s="13">
        <v>34</v>
      </c>
      <c r="KF6" s="13">
        <v>36</v>
      </c>
      <c r="KG6" s="13">
        <v>35</v>
      </c>
      <c r="KH6" s="13">
        <v>39</v>
      </c>
      <c r="KI6" s="13">
        <v>36</v>
      </c>
      <c r="KJ6" s="13">
        <v>14</v>
      </c>
      <c r="KK6" s="13">
        <v>21</v>
      </c>
      <c r="KL6" s="13">
        <v>16</v>
      </c>
      <c r="KM6" s="13">
        <v>28</v>
      </c>
      <c r="KN6" s="13">
        <v>21</v>
      </c>
      <c r="KO6" s="13">
        <v>35</v>
      </c>
      <c r="KP6" s="13">
        <v>37</v>
      </c>
      <c r="KQ6" s="13">
        <v>28</v>
      </c>
      <c r="KR6" s="13">
        <v>40</v>
      </c>
      <c r="KS6" s="13">
        <v>10</v>
      </c>
      <c r="KT6" s="13">
        <v>33</v>
      </c>
      <c r="KU6" s="13">
        <v>33</v>
      </c>
      <c r="KV6" s="13">
        <v>20</v>
      </c>
      <c r="KW6" s="13">
        <v>38</v>
      </c>
      <c r="KX6" s="13">
        <v>16</v>
      </c>
      <c r="KY6" s="13">
        <v>39</v>
      </c>
      <c r="KZ6" s="13">
        <v>35</v>
      </c>
      <c r="LA6" s="13">
        <v>12</v>
      </c>
      <c r="LB6" s="13">
        <v>31</v>
      </c>
      <c r="LC6" s="13">
        <v>12</v>
      </c>
      <c r="LD6" s="13">
        <v>15</v>
      </c>
      <c r="LE6" s="13">
        <v>19</v>
      </c>
      <c r="LF6" s="13">
        <v>19</v>
      </c>
      <c r="LG6" s="13">
        <v>16</v>
      </c>
      <c r="LH6" s="13">
        <v>21</v>
      </c>
      <c r="LI6" s="13">
        <v>40</v>
      </c>
      <c r="LJ6" s="13">
        <v>14</v>
      </c>
      <c r="LK6" s="13">
        <v>37</v>
      </c>
      <c r="LL6" s="13">
        <v>30</v>
      </c>
      <c r="LM6" s="13">
        <v>30</v>
      </c>
      <c r="LN6" s="13">
        <v>29</v>
      </c>
      <c r="LO6" s="13">
        <v>11</v>
      </c>
      <c r="LP6" s="13">
        <v>13</v>
      </c>
      <c r="LQ6" s="13">
        <v>29</v>
      </c>
      <c r="LR6" s="13">
        <v>32</v>
      </c>
      <c r="LS6" s="13">
        <v>19</v>
      </c>
      <c r="LT6" s="13">
        <v>16</v>
      </c>
      <c r="LU6" s="13">
        <v>30</v>
      </c>
      <c r="LV6" s="13">
        <v>30</v>
      </c>
      <c r="LW6" s="13">
        <v>11</v>
      </c>
      <c r="LX6" s="13">
        <v>30</v>
      </c>
      <c r="LY6" s="13">
        <v>39</v>
      </c>
      <c r="LZ6" s="13">
        <v>10</v>
      </c>
      <c r="MA6" s="13">
        <v>14</v>
      </c>
      <c r="MB6" s="13">
        <v>33</v>
      </c>
      <c r="MC6" s="13">
        <v>16</v>
      </c>
      <c r="MD6" s="13">
        <v>25</v>
      </c>
      <c r="ME6" s="13">
        <v>16</v>
      </c>
      <c r="MF6" s="13">
        <v>30</v>
      </c>
      <c r="MG6" s="13">
        <v>30</v>
      </c>
      <c r="MH6" s="13">
        <v>13</v>
      </c>
      <c r="MI6" s="13">
        <v>27</v>
      </c>
      <c r="MJ6" s="13">
        <v>25</v>
      </c>
      <c r="MK6" s="13">
        <v>32</v>
      </c>
      <c r="ML6" s="13">
        <v>39</v>
      </c>
      <c r="MM6" s="13">
        <v>36</v>
      </c>
      <c r="MN6" s="13">
        <v>27</v>
      </c>
      <c r="MO6" s="13">
        <v>25</v>
      </c>
      <c r="MP6" s="13">
        <v>21</v>
      </c>
      <c r="MQ6" s="13">
        <v>17</v>
      </c>
      <c r="MR6" s="13">
        <v>29</v>
      </c>
      <c r="MS6" s="13">
        <v>22</v>
      </c>
      <c r="MT6" s="13">
        <v>20</v>
      </c>
      <c r="MU6" s="13">
        <v>29</v>
      </c>
      <c r="MV6" s="13">
        <v>22</v>
      </c>
      <c r="MW6" s="13">
        <v>26</v>
      </c>
      <c r="MX6" s="13">
        <v>20</v>
      </c>
      <c r="MY6" s="13">
        <v>37</v>
      </c>
      <c r="MZ6" s="13">
        <v>38</v>
      </c>
      <c r="NA6" s="13">
        <v>28</v>
      </c>
      <c r="NB6" s="13">
        <v>24</v>
      </c>
      <c r="NC6" s="13">
        <v>36</v>
      </c>
      <c r="ND6" s="13">
        <v>17</v>
      </c>
      <c r="NE6" s="13">
        <v>33</v>
      </c>
      <c r="NF6" s="13">
        <v>10</v>
      </c>
      <c r="NG6" s="13">
        <v>20</v>
      </c>
      <c r="NH6" s="13">
        <v>23</v>
      </c>
      <c r="NI6" s="13">
        <v>18</v>
      </c>
      <c r="NJ6" s="13">
        <v>28</v>
      </c>
      <c r="NK6" s="13">
        <v>17</v>
      </c>
      <c r="NL6" s="13">
        <v>25</v>
      </c>
      <c r="NM6" s="13">
        <v>23</v>
      </c>
      <c r="NN6" s="13">
        <v>36</v>
      </c>
      <c r="NO6" s="13">
        <v>34</v>
      </c>
      <c r="NP6" s="13">
        <v>26</v>
      </c>
      <c r="NQ6" s="13">
        <v>15</v>
      </c>
      <c r="NR6" s="13">
        <v>16</v>
      </c>
      <c r="NS6" s="13">
        <v>38</v>
      </c>
      <c r="NT6" s="13">
        <v>15</v>
      </c>
      <c r="NU6" s="13">
        <v>38</v>
      </c>
      <c r="NV6" s="13">
        <v>27</v>
      </c>
      <c r="NW6" s="13">
        <v>14</v>
      </c>
      <c r="NX6" s="13">
        <v>10</v>
      </c>
      <c r="NY6" s="13">
        <v>28</v>
      </c>
      <c r="NZ6" s="13">
        <v>14</v>
      </c>
      <c r="OA6" s="13">
        <v>18</v>
      </c>
      <c r="OB6" s="13">
        <v>29</v>
      </c>
      <c r="OC6" s="13">
        <v>11</v>
      </c>
      <c r="OD6" s="13">
        <v>12</v>
      </c>
      <c r="OE6" s="13">
        <v>40</v>
      </c>
      <c r="OF6" s="13">
        <v>29</v>
      </c>
      <c r="OG6" s="13">
        <v>27</v>
      </c>
      <c r="OH6" s="13">
        <v>25</v>
      </c>
      <c r="OI6" s="13">
        <v>10</v>
      </c>
      <c r="OJ6" s="13">
        <v>14</v>
      </c>
      <c r="OK6" s="13">
        <v>22</v>
      </c>
      <c r="OL6" s="13">
        <v>25</v>
      </c>
      <c r="OM6" s="13">
        <v>18</v>
      </c>
      <c r="ON6" s="13">
        <v>30</v>
      </c>
      <c r="OO6" s="13">
        <v>34</v>
      </c>
      <c r="OP6" s="13">
        <v>17</v>
      </c>
      <c r="OQ6" s="13">
        <v>24</v>
      </c>
      <c r="OR6" s="13">
        <v>29</v>
      </c>
      <c r="OS6" s="13">
        <v>39</v>
      </c>
      <c r="OT6" s="13">
        <v>35</v>
      </c>
      <c r="OU6" s="13">
        <v>10</v>
      </c>
      <c r="OV6" s="13">
        <v>22</v>
      </c>
      <c r="OW6" s="13">
        <v>18</v>
      </c>
      <c r="OX6" s="13">
        <v>38</v>
      </c>
      <c r="OY6" s="13">
        <v>38</v>
      </c>
      <c r="OZ6" s="13">
        <v>20</v>
      </c>
      <c r="PA6" s="13">
        <v>33</v>
      </c>
      <c r="PB6" s="13">
        <v>29</v>
      </c>
      <c r="PC6" s="13">
        <v>35</v>
      </c>
      <c r="PD6" s="13">
        <v>30</v>
      </c>
      <c r="PE6" s="13">
        <v>16</v>
      </c>
      <c r="PF6" s="13">
        <v>18</v>
      </c>
      <c r="PG6" s="13">
        <v>24</v>
      </c>
      <c r="PH6" s="13">
        <v>34</v>
      </c>
      <c r="PI6" s="13">
        <v>28</v>
      </c>
      <c r="PJ6" s="13">
        <v>27</v>
      </c>
      <c r="PK6" s="13">
        <v>14</v>
      </c>
      <c r="PL6" s="13">
        <v>10</v>
      </c>
      <c r="PM6" s="13">
        <v>20</v>
      </c>
      <c r="PN6" s="13">
        <v>10</v>
      </c>
      <c r="PO6" s="13">
        <v>37</v>
      </c>
      <c r="PP6" s="13">
        <v>16</v>
      </c>
      <c r="PQ6" s="13">
        <v>27</v>
      </c>
      <c r="PR6" s="13">
        <v>34</v>
      </c>
      <c r="PS6" s="13">
        <v>25</v>
      </c>
      <c r="PT6" s="13">
        <v>27</v>
      </c>
      <c r="PU6" s="13">
        <v>31</v>
      </c>
      <c r="PV6" s="13">
        <v>17</v>
      </c>
      <c r="PW6" s="13">
        <v>10</v>
      </c>
      <c r="PX6" s="13">
        <v>29</v>
      </c>
      <c r="PY6" s="13">
        <v>31</v>
      </c>
      <c r="PZ6" s="13">
        <v>33</v>
      </c>
      <c r="QA6" s="13">
        <v>21</v>
      </c>
      <c r="QB6" s="13">
        <v>32</v>
      </c>
      <c r="QC6" s="13">
        <v>27</v>
      </c>
      <c r="QD6" s="13">
        <v>21</v>
      </c>
      <c r="QE6" s="13">
        <v>24</v>
      </c>
      <c r="QF6" s="13">
        <v>13</v>
      </c>
      <c r="QG6" s="13">
        <v>39</v>
      </c>
      <c r="QH6" s="13">
        <v>25</v>
      </c>
      <c r="QI6" s="13">
        <v>21</v>
      </c>
      <c r="QJ6" s="13">
        <v>34</v>
      </c>
      <c r="QK6" s="13">
        <v>11</v>
      </c>
      <c r="QL6" s="13">
        <v>25</v>
      </c>
      <c r="QM6" s="13">
        <v>35</v>
      </c>
      <c r="QN6" s="13">
        <v>24</v>
      </c>
      <c r="QO6" s="13">
        <v>35</v>
      </c>
      <c r="QP6" s="13">
        <v>37</v>
      </c>
      <c r="QQ6" s="13">
        <v>28</v>
      </c>
      <c r="QR6" s="13">
        <v>22</v>
      </c>
      <c r="QS6" s="13">
        <v>28</v>
      </c>
      <c r="QT6" s="13">
        <v>29</v>
      </c>
      <c r="QU6" s="13">
        <v>30</v>
      </c>
      <c r="QV6" s="13">
        <v>22</v>
      </c>
      <c r="QW6" s="13">
        <v>26</v>
      </c>
      <c r="QX6" s="13">
        <v>31</v>
      </c>
      <c r="QY6" s="13">
        <v>39</v>
      </c>
      <c r="QZ6" s="13">
        <v>20</v>
      </c>
      <c r="RA6" s="13">
        <v>17</v>
      </c>
      <c r="RB6" s="13">
        <v>22</v>
      </c>
      <c r="RC6" s="13">
        <v>28</v>
      </c>
      <c r="RD6" s="13">
        <v>38</v>
      </c>
      <c r="RE6" s="13">
        <v>23</v>
      </c>
      <c r="RF6" s="13">
        <v>32</v>
      </c>
      <c r="RG6" s="13">
        <v>33</v>
      </c>
      <c r="RH6" s="13">
        <v>12</v>
      </c>
      <c r="RI6" s="13">
        <v>32</v>
      </c>
      <c r="RJ6" s="13">
        <v>31</v>
      </c>
      <c r="RK6" s="13">
        <v>39</v>
      </c>
      <c r="RL6" s="13">
        <v>19</v>
      </c>
      <c r="RM6" s="13">
        <v>36</v>
      </c>
      <c r="RN6" s="13">
        <v>32</v>
      </c>
      <c r="RO6" s="13">
        <v>22</v>
      </c>
      <c r="RP6" s="13">
        <v>11</v>
      </c>
      <c r="RQ6" s="13">
        <v>30</v>
      </c>
      <c r="RR6" s="13">
        <v>21</v>
      </c>
      <c r="RS6" s="13">
        <v>28</v>
      </c>
      <c r="RT6" s="13">
        <v>28</v>
      </c>
      <c r="RU6" s="13">
        <v>17</v>
      </c>
      <c r="RV6" s="13">
        <v>19</v>
      </c>
      <c r="RW6" s="13">
        <v>34</v>
      </c>
      <c r="RX6" s="13">
        <v>40</v>
      </c>
      <c r="RY6" s="13">
        <v>18</v>
      </c>
      <c r="RZ6" s="13">
        <v>24</v>
      </c>
      <c r="SA6" s="13">
        <v>14</v>
      </c>
      <c r="SB6" s="13">
        <v>21</v>
      </c>
      <c r="SC6" s="13">
        <v>25</v>
      </c>
      <c r="SD6" s="13">
        <v>39</v>
      </c>
      <c r="SE6" s="13">
        <v>28</v>
      </c>
      <c r="SF6" s="13">
        <v>22</v>
      </c>
      <c r="SG6" s="13">
        <v>13</v>
      </c>
      <c r="SH6" s="13">
        <v>35</v>
      </c>
      <c r="SI6" s="13">
        <v>15</v>
      </c>
      <c r="SJ6" s="13">
        <v>22</v>
      </c>
      <c r="SK6" s="13">
        <v>38</v>
      </c>
      <c r="SL6" s="13">
        <v>24</v>
      </c>
      <c r="SM6" s="13">
        <v>13</v>
      </c>
      <c r="SN6" s="13">
        <v>40</v>
      </c>
      <c r="SO6" s="13">
        <v>14</v>
      </c>
      <c r="SP6" s="13">
        <v>29</v>
      </c>
      <c r="SQ6" s="13">
        <v>33</v>
      </c>
      <c r="SR6" s="13">
        <v>27</v>
      </c>
      <c r="SS6" s="13">
        <v>10</v>
      </c>
      <c r="ST6" s="13">
        <v>15</v>
      </c>
      <c r="SU6" s="13">
        <v>23</v>
      </c>
      <c r="SV6" s="13">
        <v>16</v>
      </c>
      <c r="SW6" s="13">
        <v>16</v>
      </c>
      <c r="SX6" s="13">
        <v>28</v>
      </c>
      <c r="SY6" s="13">
        <v>15</v>
      </c>
      <c r="SZ6" s="13">
        <v>39</v>
      </c>
      <c r="TA6" s="13">
        <v>31</v>
      </c>
      <c r="TB6" s="13">
        <v>26</v>
      </c>
      <c r="TC6" s="13">
        <v>34</v>
      </c>
      <c r="TD6" s="13">
        <v>38</v>
      </c>
      <c r="TE6" s="13">
        <v>14</v>
      </c>
      <c r="TF6" s="13">
        <v>17</v>
      </c>
      <c r="TG6" s="13">
        <v>35</v>
      </c>
      <c r="TH6" s="13">
        <v>19</v>
      </c>
      <c r="TI6" s="13">
        <v>19</v>
      </c>
      <c r="TJ6" s="13">
        <v>31</v>
      </c>
      <c r="TK6" s="13">
        <v>29</v>
      </c>
      <c r="TL6" s="13">
        <v>31</v>
      </c>
      <c r="TM6" s="13">
        <v>22</v>
      </c>
      <c r="TN6" s="13">
        <v>26</v>
      </c>
      <c r="TO6" s="13">
        <v>35</v>
      </c>
      <c r="TP6" s="13">
        <v>19</v>
      </c>
      <c r="TQ6" s="13">
        <v>37</v>
      </c>
      <c r="TR6" s="13">
        <v>33</v>
      </c>
      <c r="TS6" s="13">
        <v>38</v>
      </c>
      <c r="TT6" s="13">
        <v>33</v>
      </c>
      <c r="TU6" s="13">
        <v>30</v>
      </c>
      <c r="TV6" s="13">
        <v>23</v>
      </c>
      <c r="TW6" s="13">
        <v>37</v>
      </c>
      <c r="TX6" s="13">
        <v>36</v>
      </c>
      <c r="TY6" s="13">
        <v>18</v>
      </c>
      <c r="TZ6" s="13">
        <v>22</v>
      </c>
      <c r="UA6" s="13">
        <v>27</v>
      </c>
      <c r="UB6" s="13">
        <v>20</v>
      </c>
      <c r="UC6" s="13">
        <v>16</v>
      </c>
      <c r="UD6" s="13">
        <v>19</v>
      </c>
      <c r="UE6" s="13">
        <v>17</v>
      </c>
      <c r="UF6" s="13">
        <v>23</v>
      </c>
      <c r="UG6" s="13">
        <v>15</v>
      </c>
      <c r="UH6" s="13">
        <v>10</v>
      </c>
      <c r="UI6" s="13">
        <v>20</v>
      </c>
      <c r="UJ6" s="13">
        <v>12</v>
      </c>
      <c r="UK6" s="13">
        <v>37</v>
      </c>
      <c r="UL6" s="13">
        <v>18</v>
      </c>
      <c r="UM6" s="13">
        <v>26</v>
      </c>
      <c r="UN6" s="13">
        <v>16</v>
      </c>
      <c r="UO6" s="13">
        <v>26</v>
      </c>
      <c r="UP6" s="13">
        <v>26</v>
      </c>
      <c r="UQ6" s="13">
        <v>17</v>
      </c>
      <c r="UR6" s="13">
        <v>27</v>
      </c>
      <c r="US6" s="13">
        <v>30</v>
      </c>
      <c r="UT6" s="13">
        <v>12</v>
      </c>
      <c r="UU6" s="13">
        <v>23</v>
      </c>
      <c r="UV6" s="13">
        <v>25</v>
      </c>
      <c r="UW6" s="13">
        <v>29</v>
      </c>
      <c r="UX6" s="13">
        <v>24</v>
      </c>
      <c r="UY6" s="13">
        <v>36</v>
      </c>
      <c r="UZ6" s="13">
        <v>28</v>
      </c>
      <c r="VA6" s="13">
        <v>17</v>
      </c>
      <c r="VB6" s="13">
        <v>40</v>
      </c>
      <c r="VC6" s="13">
        <v>25</v>
      </c>
      <c r="VD6" s="13">
        <v>23</v>
      </c>
      <c r="VE6" s="13">
        <v>27</v>
      </c>
      <c r="VF6" s="13">
        <v>16</v>
      </c>
      <c r="VG6" s="13">
        <v>25</v>
      </c>
      <c r="VH6" s="13">
        <v>29</v>
      </c>
      <c r="VI6" s="13">
        <v>14</v>
      </c>
      <c r="VJ6" s="13">
        <v>38</v>
      </c>
      <c r="VK6" s="13">
        <v>20</v>
      </c>
      <c r="VL6" s="13">
        <v>27</v>
      </c>
      <c r="VM6" s="13">
        <v>39</v>
      </c>
      <c r="VN6" s="13">
        <v>20</v>
      </c>
      <c r="VO6" s="13">
        <v>33</v>
      </c>
      <c r="VP6" s="13">
        <v>28</v>
      </c>
      <c r="VQ6" s="13">
        <v>22</v>
      </c>
      <c r="VR6" s="13">
        <v>17</v>
      </c>
      <c r="VS6" s="13">
        <v>25</v>
      </c>
      <c r="VT6" s="13">
        <v>27</v>
      </c>
      <c r="VU6" s="13">
        <v>38</v>
      </c>
      <c r="VV6" s="13">
        <v>33</v>
      </c>
      <c r="VW6" s="13">
        <v>34</v>
      </c>
      <c r="VX6" s="13">
        <v>34</v>
      </c>
      <c r="VY6" s="13">
        <v>14</v>
      </c>
      <c r="VZ6" s="13">
        <v>16</v>
      </c>
      <c r="WA6" s="13">
        <v>23</v>
      </c>
      <c r="WB6" s="13">
        <v>16</v>
      </c>
      <c r="WC6" s="13">
        <v>10</v>
      </c>
      <c r="WD6" s="13">
        <v>16</v>
      </c>
      <c r="WE6" s="13">
        <v>25</v>
      </c>
      <c r="WF6" s="13">
        <v>23</v>
      </c>
      <c r="WG6" s="13">
        <v>36</v>
      </c>
      <c r="WH6" s="13">
        <v>26</v>
      </c>
      <c r="WI6" s="13">
        <v>27</v>
      </c>
      <c r="WJ6" s="13">
        <v>14</v>
      </c>
      <c r="WK6" s="13">
        <v>31</v>
      </c>
      <c r="WL6" s="13">
        <v>27</v>
      </c>
      <c r="WM6" s="13">
        <v>39</v>
      </c>
      <c r="WN6" s="13">
        <v>31</v>
      </c>
      <c r="WO6" s="13">
        <v>16</v>
      </c>
      <c r="WP6" s="13">
        <v>21</v>
      </c>
      <c r="WQ6" s="13">
        <v>17</v>
      </c>
      <c r="WR6" s="13">
        <v>16</v>
      </c>
      <c r="WS6" s="13">
        <v>18</v>
      </c>
      <c r="WT6" s="13">
        <v>19</v>
      </c>
      <c r="WU6" s="13">
        <v>17</v>
      </c>
      <c r="WV6" s="13">
        <v>26</v>
      </c>
      <c r="WW6" s="13">
        <v>26</v>
      </c>
      <c r="WX6" s="13">
        <v>28</v>
      </c>
      <c r="WY6" s="13">
        <v>13</v>
      </c>
      <c r="WZ6" s="13">
        <v>37</v>
      </c>
      <c r="XA6" s="13">
        <v>19</v>
      </c>
      <c r="XB6" s="13">
        <v>39</v>
      </c>
      <c r="XC6" s="13">
        <v>26</v>
      </c>
      <c r="XD6" s="13">
        <v>33</v>
      </c>
      <c r="XE6" s="13">
        <v>19</v>
      </c>
      <c r="XF6" s="13">
        <v>36</v>
      </c>
      <c r="XG6" s="13">
        <v>16</v>
      </c>
      <c r="XH6" s="13">
        <v>19</v>
      </c>
      <c r="XI6" s="13">
        <v>37</v>
      </c>
      <c r="XJ6" s="13">
        <v>26</v>
      </c>
      <c r="XK6" s="13">
        <v>35</v>
      </c>
      <c r="XL6" s="13">
        <v>16</v>
      </c>
      <c r="XM6" s="13">
        <v>31</v>
      </c>
      <c r="XN6" s="13">
        <v>21</v>
      </c>
      <c r="XO6" s="13">
        <v>34</v>
      </c>
      <c r="XP6" s="13">
        <v>29</v>
      </c>
      <c r="XQ6" s="13">
        <v>27</v>
      </c>
      <c r="XR6" s="13">
        <v>10</v>
      </c>
      <c r="XS6" s="13">
        <v>12</v>
      </c>
      <c r="XT6" s="13">
        <v>11</v>
      </c>
      <c r="XU6" s="13">
        <v>23</v>
      </c>
      <c r="XV6" s="13">
        <v>13</v>
      </c>
      <c r="XW6" s="13">
        <v>20</v>
      </c>
      <c r="XX6" s="13">
        <v>25</v>
      </c>
      <c r="XY6" s="13">
        <v>32</v>
      </c>
      <c r="XZ6" s="13">
        <v>38</v>
      </c>
      <c r="YA6" s="13">
        <v>10</v>
      </c>
      <c r="YB6" s="13">
        <v>39</v>
      </c>
      <c r="YC6" s="13">
        <v>22</v>
      </c>
      <c r="YD6" s="13">
        <v>27</v>
      </c>
      <c r="YE6" s="13">
        <v>25</v>
      </c>
      <c r="YF6" s="13">
        <v>31</v>
      </c>
      <c r="YG6" s="13">
        <v>22</v>
      </c>
      <c r="YH6" s="13">
        <v>12</v>
      </c>
      <c r="YI6" s="13">
        <v>40</v>
      </c>
      <c r="YJ6" s="13">
        <v>26</v>
      </c>
      <c r="YK6" s="13">
        <v>25</v>
      </c>
      <c r="YL6" s="13">
        <v>37</v>
      </c>
      <c r="YM6" s="13">
        <v>11</v>
      </c>
      <c r="YN6" s="13">
        <v>24</v>
      </c>
      <c r="YO6" s="13">
        <v>21</v>
      </c>
      <c r="YP6" s="13">
        <v>38</v>
      </c>
      <c r="YQ6" s="13">
        <v>34</v>
      </c>
      <c r="YR6" s="13">
        <v>16</v>
      </c>
      <c r="YS6" s="13">
        <v>26</v>
      </c>
      <c r="YT6" s="13">
        <v>13</v>
      </c>
      <c r="YU6" s="13">
        <v>24</v>
      </c>
      <c r="YV6" s="13">
        <v>16</v>
      </c>
      <c r="YW6" s="13">
        <v>16</v>
      </c>
      <c r="YX6" s="13">
        <v>12</v>
      </c>
      <c r="YY6" s="13">
        <v>10</v>
      </c>
      <c r="YZ6" s="13">
        <v>12</v>
      </c>
      <c r="ZA6" s="13">
        <v>12</v>
      </c>
      <c r="ZB6" s="13">
        <v>26</v>
      </c>
      <c r="ZC6" s="13">
        <v>10</v>
      </c>
      <c r="ZD6" s="13">
        <v>20</v>
      </c>
      <c r="ZE6" s="13">
        <v>33</v>
      </c>
      <c r="ZF6" s="13">
        <v>32</v>
      </c>
      <c r="ZG6" s="13">
        <v>11</v>
      </c>
      <c r="ZH6" s="13">
        <v>15</v>
      </c>
      <c r="ZI6" s="13">
        <v>30</v>
      </c>
      <c r="ZJ6" s="13">
        <v>37</v>
      </c>
      <c r="ZK6" s="13">
        <v>33</v>
      </c>
      <c r="ZL6" s="13">
        <v>37</v>
      </c>
      <c r="ZM6" s="13">
        <v>30</v>
      </c>
      <c r="ZN6" s="13">
        <v>30</v>
      </c>
      <c r="ZO6" s="13">
        <v>38</v>
      </c>
      <c r="ZP6" s="13">
        <v>15</v>
      </c>
      <c r="ZQ6" s="13">
        <v>27</v>
      </c>
      <c r="ZR6" s="13">
        <v>27</v>
      </c>
      <c r="ZS6" s="13">
        <v>14</v>
      </c>
      <c r="ZT6" s="13">
        <v>16</v>
      </c>
      <c r="ZU6" s="13">
        <v>17</v>
      </c>
      <c r="ZV6" s="13">
        <v>15</v>
      </c>
      <c r="ZW6" s="13">
        <v>13</v>
      </c>
      <c r="ZX6" s="13">
        <v>18</v>
      </c>
      <c r="ZY6" s="13">
        <v>24</v>
      </c>
      <c r="ZZ6" s="13">
        <v>29</v>
      </c>
      <c r="AAA6" s="13">
        <v>14</v>
      </c>
      <c r="AAB6" s="13">
        <v>38</v>
      </c>
      <c r="AAC6" s="13">
        <v>36</v>
      </c>
      <c r="AAD6" s="13">
        <v>21</v>
      </c>
      <c r="AAE6" s="13">
        <v>13</v>
      </c>
      <c r="AAF6" s="13">
        <v>33</v>
      </c>
      <c r="AAG6" s="13">
        <v>18</v>
      </c>
      <c r="AAH6" s="13">
        <v>14</v>
      </c>
      <c r="AAI6" s="13">
        <v>14</v>
      </c>
      <c r="AAJ6" s="13">
        <v>31</v>
      </c>
      <c r="AAK6" s="13">
        <v>24</v>
      </c>
      <c r="AAL6" s="13">
        <v>28</v>
      </c>
      <c r="AAM6" s="13">
        <v>37</v>
      </c>
      <c r="AAN6" s="13">
        <v>29</v>
      </c>
      <c r="AAO6" s="13">
        <v>11</v>
      </c>
      <c r="AAP6" s="13">
        <v>16</v>
      </c>
      <c r="AAQ6" s="13">
        <v>21</v>
      </c>
      <c r="AAR6" s="13">
        <v>28</v>
      </c>
      <c r="AAS6" s="13">
        <v>21</v>
      </c>
      <c r="AAT6" s="13">
        <v>30</v>
      </c>
      <c r="AAU6" s="13">
        <v>38</v>
      </c>
      <c r="AAV6" s="13">
        <v>26</v>
      </c>
      <c r="AAW6" s="13">
        <v>18</v>
      </c>
      <c r="AAX6" s="13">
        <v>10</v>
      </c>
      <c r="AAY6" s="13">
        <v>31</v>
      </c>
      <c r="AAZ6" s="13">
        <v>26</v>
      </c>
      <c r="ABA6" s="13">
        <v>23</v>
      </c>
      <c r="ABB6" s="13">
        <v>26</v>
      </c>
      <c r="ABC6" s="13">
        <v>31</v>
      </c>
      <c r="ABD6" s="13">
        <v>10</v>
      </c>
      <c r="ABE6" s="13">
        <v>18</v>
      </c>
      <c r="ABF6" s="13">
        <v>33</v>
      </c>
      <c r="ABG6" s="13">
        <v>16</v>
      </c>
      <c r="ABH6" s="13">
        <v>21</v>
      </c>
      <c r="ABI6" s="13">
        <v>23</v>
      </c>
      <c r="ABJ6" s="13">
        <v>18</v>
      </c>
      <c r="ABK6" s="13">
        <v>12</v>
      </c>
      <c r="ABL6" s="13">
        <v>24</v>
      </c>
      <c r="ABM6" s="13">
        <v>32</v>
      </c>
      <c r="ABN6" s="13">
        <v>24</v>
      </c>
      <c r="ABO6" s="13">
        <v>14</v>
      </c>
      <c r="ABP6" s="13">
        <v>39</v>
      </c>
      <c r="ABQ6" s="13">
        <v>25</v>
      </c>
      <c r="ABR6" s="13">
        <v>31</v>
      </c>
      <c r="ABS6" s="13">
        <v>39</v>
      </c>
      <c r="ABT6" s="13">
        <v>28</v>
      </c>
      <c r="ABU6" s="13">
        <v>40</v>
      </c>
      <c r="ABV6" s="13">
        <v>31</v>
      </c>
      <c r="ABW6" s="13">
        <v>28</v>
      </c>
      <c r="ABX6" s="13">
        <v>13</v>
      </c>
      <c r="ABY6" s="13">
        <v>31</v>
      </c>
      <c r="ABZ6" s="13">
        <v>11</v>
      </c>
      <c r="ACA6" s="13">
        <v>39</v>
      </c>
      <c r="ACB6" s="13">
        <v>10</v>
      </c>
      <c r="ACC6" s="13">
        <v>15</v>
      </c>
      <c r="ACD6" s="13">
        <v>10</v>
      </c>
      <c r="ACE6" s="13">
        <v>29</v>
      </c>
      <c r="ACF6" s="13">
        <v>16</v>
      </c>
      <c r="ACG6" s="13">
        <v>39</v>
      </c>
      <c r="ACH6" s="13">
        <v>39</v>
      </c>
      <c r="ACI6" s="13">
        <v>13</v>
      </c>
      <c r="ACJ6" s="13">
        <v>36</v>
      </c>
      <c r="ACK6" s="13">
        <v>21</v>
      </c>
      <c r="ACL6" s="13">
        <v>17</v>
      </c>
      <c r="ACM6" s="13">
        <v>22</v>
      </c>
      <c r="ACN6" s="13">
        <v>31</v>
      </c>
      <c r="ACO6" s="13">
        <v>39</v>
      </c>
      <c r="ACP6" s="13">
        <v>23</v>
      </c>
      <c r="ACQ6" s="13">
        <v>15</v>
      </c>
      <c r="ACR6" s="13">
        <v>28</v>
      </c>
      <c r="ACS6" s="13">
        <v>23</v>
      </c>
      <c r="ACT6" s="13">
        <v>32</v>
      </c>
      <c r="ACU6" s="13">
        <v>12</v>
      </c>
      <c r="ACV6" s="13">
        <v>18</v>
      </c>
      <c r="ACW6" s="13">
        <v>24</v>
      </c>
      <c r="ACX6" s="13">
        <v>19</v>
      </c>
      <c r="ACY6" s="13">
        <v>24</v>
      </c>
      <c r="ACZ6" s="13">
        <v>26</v>
      </c>
      <c r="ADA6" s="13">
        <v>40</v>
      </c>
      <c r="ADB6" s="13">
        <v>13</v>
      </c>
      <c r="ADC6" s="13">
        <v>10</v>
      </c>
      <c r="ADD6" s="13">
        <v>18</v>
      </c>
      <c r="ADE6" s="13">
        <v>26</v>
      </c>
      <c r="ADF6" s="13">
        <v>30</v>
      </c>
      <c r="ADG6" s="13">
        <v>24</v>
      </c>
      <c r="ADH6" s="13">
        <v>27</v>
      </c>
      <c r="ADI6" s="13">
        <v>26</v>
      </c>
      <c r="ADJ6" s="13">
        <v>30</v>
      </c>
      <c r="ADK6" s="13">
        <v>33</v>
      </c>
      <c r="ADL6" s="13">
        <v>17</v>
      </c>
      <c r="ADM6" s="13">
        <v>34</v>
      </c>
      <c r="ADN6" s="13">
        <v>40</v>
      </c>
      <c r="ADO6" s="13">
        <v>39</v>
      </c>
      <c r="ADP6" s="13">
        <v>34</v>
      </c>
      <c r="ADQ6" s="13">
        <v>31</v>
      </c>
      <c r="ADR6" s="13">
        <v>26</v>
      </c>
      <c r="ADS6" s="13">
        <v>21</v>
      </c>
      <c r="ADT6" s="13">
        <v>14</v>
      </c>
      <c r="ADU6" s="13">
        <v>11</v>
      </c>
      <c r="ADV6" s="13">
        <v>26</v>
      </c>
      <c r="ADW6" s="13">
        <v>35</v>
      </c>
      <c r="ADX6" s="13">
        <v>14</v>
      </c>
      <c r="ADY6" s="13">
        <v>24</v>
      </c>
      <c r="ADZ6" s="13">
        <v>29</v>
      </c>
      <c r="AEA6" s="13">
        <v>17</v>
      </c>
      <c r="AEB6" s="13">
        <v>20</v>
      </c>
      <c r="AEC6" s="13">
        <v>30</v>
      </c>
      <c r="AED6" s="13">
        <v>21</v>
      </c>
      <c r="AEE6" s="13">
        <v>34</v>
      </c>
      <c r="AEF6" s="13">
        <v>11</v>
      </c>
      <c r="AEG6" s="13">
        <v>14</v>
      </c>
      <c r="AEH6" s="13">
        <v>19</v>
      </c>
      <c r="AEI6" s="13">
        <v>25</v>
      </c>
      <c r="AEJ6" s="13">
        <v>31</v>
      </c>
      <c r="AEK6" s="13">
        <v>19</v>
      </c>
      <c r="AEL6" s="13">
        <v>15</v>
      </c>
      <c r="AEM6" s="13">
        <v>37</v>
      </c>
      <c r="AEN6" s="13">
        <v>33</v>
      </c>
      <c r="AEO6" s="13">
        <v>14</v>
      </c>
      <c r="AEP6" s="13">
        <v>25</v>
      </c>
      <c r="AEQ6" s="13">
        <v>33</v>
      </c>
      <c r="AER6" s="13">
        <v>30</v>
      </c>
      <c r="AES6" s="13">
        <v>39</v>
      </c>
      <c r="AET6" s="13">
        <v>33</v>
      </c>
      <c r="AEU6" s="13">
        <v>27</v>
      </c>
      <c r="AEV6" s="13">
        <v>28</v>
      </c>
      <c r="AEW6" s="13">
        <v>31</v>
      </c>
      <c r="AEX6" s="13">
        <v>31</v>
      </c>
      <c r="AEY6" s="13">
        <v>16</v>
      </c>
      <c r="AEZ6" s="13">
        <v>15</v>
      </c>
      <c r="AFA6" s="13">
        <v>13</v>
      </c>
      <c r="AFB6" s="13">
        <v>13</v>
      </c>
      <c r="AFC6" s="13">
        <v>18</v>
      </c>
      <c r="AFD6" s="13">
        <v>25</v>
      </c>
      <c r="AFE6" s="13">
        <v>17</v>
      </c>
      <c r="AFF6" s="13">
        <v>26</v>
      </c>
      <c r="AFG6" s="13">
        <v>33</v>
      </c>
      <c r="AFH6" s="13">
        <v>40</v>
      </c>
      <c r="AFI6" s="13">
        <v>40</v>
      </c>
      <c r="AFJ6" s="13">
        <v>27</v>
      </c>
      <c r="AFK6" s="13">
        <v>31</v>
      </c>
      <c r="AFL6" s="13">
        <v>32</v>
      </c>
      <c r="AFM6" s="13">
        <v>16</v>
      </c>
      <c r="AFN6" s="13">
        <v>15</v>
      </c>
      <c r="AFO6" s="13">
        <v>19</v>
      </c>
      <c r="AFP6" s="13">
        <v>22</v>
      </c>
      <c r="AFQ6" s="13">
        <v>28</v>
      </c>
      <c r="AFR6" s="13">
        <v>35</v>
      </c>
      <c r="AFS6" s="13">
        <v>29</v>
      </c>
      <c r="AFT6" s="13">
        <v>33</v>
      </c>
      <c r="AFU6" s="13">
        <v>27</v>
      </c>
      <c r="AFV6" s="13">
        <v>27</v>
      </c>
      <c r="AFW6" s="13">
        <v>31</v>
      </c>
      <c r="AFX6" s="13">
        <v>40</v>
      </c>
      <c r="AFY6" s="13">
        <v>18</v>
      </c>
      <c r="AFZ6" s="13">
        <v>30</v>
      </c>
      <c r="AGA6" s="13">
        <v>33</v>
      </c>
      <c r="AGB6" s="13">
        <v>12</v>
      </c>
      <c r="AGC6" s="13">
        <v>29</v>
      </c>
      <c r="AGD6" s="13">
        <v>32</v>
      </c>
      <c r="AGE6" s="13">
        <v>24</v>
      </c>
      <c r="AGF6" s="13">
        <v>36</v>
      </c>
      <c r="AGG6" s="13">
        <v>29</v>
      </c>
      <c r="AGH6" s="13">
        <v>32</v>
      </c>
      <c r="AGI6" s="13">
        <v>14</v>
      </c>
      <c r="AGJ6" s="13">
        <v>20</v>
      </c>
      <c r="AGK6" s="13">
        <v>10</v>
      </c>
      <c r="AGL6" s="13">
        <v>40</v>
      </c>
      <c r="AGM6" s="13">
        <v>18</v>
      </c>
      <c r="AGN6" s="13">
        <v>18</v>
      </c>
      <c r="AGO6" s="13">
        <v>21</v>
      </c>
      <c r="AGP6" s="13">
        <v>39</v>
      </c>
      <c r="AGQ6" s="13">
        <v>31</v>
      </c>
      <c r="AGR6" s="13">
        <v>26</v>
      </c>
      <c r="AGS6" s="13">
        <v>13</v>
      </c>
      <c r="AGT6" s="13">
        <v>26</v>
      </c>
      <c r="AGU6" s="13">
        <v>21</v>
      </c>
      <c r="AGV6" s="13">
        <v>35</v>
      </c>
      <c r="AGW6" s="13">
        <v>29</v>
      </c>
      <c r="AGX6" s="13">
        <v>18</v>
      </c>
      <c r="AGY6" s="13">
        <v>31</v>
      </c>
      <c r="AGZ6" s="13">
        <v>39</v>
      </c>
      <c r="AHA6" s="13">
        <v>33</v>
      </c>
      <c r="AHB6" s="13">
        <v>29</v>
      </c>
      <c r="AHC6" s="13">
        <v>25</v>
      </c>
      <c r="AHD6" s="13">
        <v>17</v>
      </c>
      <c r="AHE6" s="13">
        <v>30</v>
      </c>
      <c r="AHF6" s="13">
        <v>35</v>
      </c>
      <c r="AHG6" s="13">
        <v>35</v>
      </c>
      <c r="AHH6" s="13">
        <v>32</v>
      </c>
      <c r="AHI6" s="13">
        <v>11</v>
      </c>
      <c r="AHJ6" s="13">
        <v>25</v>
      </c>
      <c r="AHK6" s="13">
        <v>13</v>
      </c>
      <c r="AHL6" s="13">
        <v>29</v>
      </c>
      <c r="AHM6" s="13">
        <v>39</v>
      </c>
      <c r="AHN6" s="13">
        <v>29</v>
      </c>
      <c r="AHO6" s="13">
        <v>34</v>
      </c>
      <c r="AHP6" s="13">
        <v>34</v>
      </c>
      <c r="AHQ6" s="13">
        <v>39</v>
      </c>
      <c r="AHR6" s="13">
        <v>28</v>
      </c>
      <c r="AHS6" s="13">
        <v>11</v>
      </c>
      <c r="AHT6" s="13">
        <v>26</v>
      </c>
      <c r="AHU6" s="13">
        <v>38</v>
      </c>
      <c r="AHV6" s="13">
        <v>39</v>
      </c>
      <c r="AHW6" s="13">
        <v>30</v>
      </c>
      <c r="AHX6" s="13">
        <v>31</v>
      </c>
      <c r="AHY6" s="13">
        <v>36</v>
      </c>
      <c r="AHZ6" s="13">
        <v>35</v>
      </c>
      <c r="AIA6" s="13">
        <v>19</v>
      </c>
      <c r="AIB6" s="13">
        <v>32</v>
      </c>
      <c r="AIC6" s="13">
        <v>18</v>
      </c>
      <c r="AID6" s="13">
        <v>35</v>
      </c>
      <c r="AIE6" s="13">
        <v>11</v>
      </c>
      <c r="AIF6" s="13">
        <v>38</v>
      </c>
      <c r="AIG6" s="13">
        <v>31</v>
      </c>
      <c r="AIH6" s="13">
        <v>31</v>
      </c>
      <c r="AII6" s="13">
        <v>14</v>
      </c>
      <c r="AIJ6" s="13">
        <v>10</v>
      </c>
      <c r="AIK6" s="13">
        <v>27</v>
      </c>
      <c r="AIL6" s="13">
        <v>17</v>
      </c>
      <c r="AIM6" s="13">
        <v>27</v>
      </c>
      <c r="AIN6" s="13">
        <v>32</v>
      </c>
      <c r="AIO6" s="13">
        <v>24</v>
      </c>
      <c r="AIP6" s="13">
        <v>29</v>
      </c>
      <c r="AIQ6" s="13">
        <v>26</v>
      </c>
      <c r="AIR6" s="13">
        <v>20</v>
      </c>
      <c r="AIS6" s="13">
        <v>31</v>
      </c>
      <c r="AIT6" s="13">
        <v>28</v>
      </c>
      <c r="AIU6" s="13">
        <v>33</v>
      </c>
      <c r="AIV6" s="13">
        <v>33</v>
      </c>
      <c r="AIW6" s="13">
        <v>10</v>
      </c>
      <c r="AIX6" s="13">
        <v>12</v>
      </c>
      <c r="AIY6" s="13">
        <v>19</v>
      </c>
      <c r="AIZ6" s="13">
        <v>25</v>
      </c>
      <c r="AJA6" s="13">
        <v>29</v>
      </c>
      <c r="AJB6" s="13">
        <v>26</v>
      </c>
      <c r="AJC6" s="13">
        <v>16</v>
      </c>
      <c r="AJD6" s="13">
        <v>22</v>
      </c>
      <c r="AJE6" s="13">
        <v>13</v>
      </c>
      <c r="AJF6" s="13">
        <v>28</v>
      </c>
      <c r="AJG6" s="13">
        <v>11</v>
      </c>
      <c r="AJH6" s="13">
        <v>14</v>
      </c>
      <c r="AJI6" s="13">
        <v>29</v>
      </c>
      <c r="AJJ6" s="13">
        <v>10</v>
      </c>
      <c r="AJK6" s="13">
        <v>20</v>
      </c>
      <c r="AJL6" s="13">
        <v>33</v>
      </c>
      <c r="AJM6" s="13">
        <v>29</v>
      </c>
      <c r="AJN6" s="13">
        <v>18</v>
      </c>
      <c r="AJO6" s="13">
        <v>35</v>
      </c>
      <c r="AJP6" s="13">
        <v>28</v>
      </c>
      <c r="AJQ6" s="13">
        <v>19</v>
      </c>
      <c r="AJR6" s="13">
        <v>10</v>
      </c>
      <c r="AJS6" s="13">
        <v>11</v>
      </c>
      <c r="AJT6" s="13">
        <v>10</v>
      </c>
      <c r="AJU6" s="13">
        <v>31</v>
      </c>
      <c r="AJV6" s="13">
        <v>23</v>
      </c>
      <c r="AJW6" s="13">
        <v>37</v>
      </c>
      <c r="AJX6" s="13">
        <v>17</v>
      </c>
      <c r="AJY6" s="13">
        <v>35</v>
      </c>
      <c r="AJZ6" s="13">
        <v>13</v>
      </c>
      <c r="AKA6" s="13">
        <v>18</v>
      </c>
      <c r="AKB6" s="13">
        <v>38</v>
      </c>
      <c r="AKC6" s="13">
        <v>38</v>
      </c>
      <c r="AKD6" s="13">
        <v>30</v>
      </c>
      <c r="AKE6" s="13">
        <v>36</v>
      </c>
      <c r="AKF6" s="13">
        <v>22</v>
      </c>
      <c r="AKG6" s="13">
        <v>30</v>
      </c>
      <c r="AKH6" s="13">
        <v>20</v>
      </c>
      <c r="AKI6" s="13">
        <v>39</v>
      </c>
      <c r="AKJ6" s="13">
        <v>38</v>
      </c>
      <c r="AKK6" s="13">
        <v>15</v>
      </c>
      <c r="AKL6" s="13">
        <v>34</v>
      </c>
      <c r="AKM6" s="13">
        <v>13</v>
      </c>
      <c r="AKN6" s="13">
        <v>17</v>
      </c>
      <c r="AKO6" s="13">
        <v>21</v>
      </c>
      <c r="AKP6" s="13">
        <v>16</v>
      </c>
      <c r="AKQ6" s="13">
        <v>18</v>
      </c>
      <c r="AKR6" s="13">
        <v>31</v>
      </c>
      <c r="AKS6" s="13">
        <v>33</v>
      </c>
      <c r="AKT6" s="13">
        <v>29</v>
      </c>
      <c r="AKU6" s="13">
        <v>33</v>
      </c>
      <c r="AKV6" s="13">
        <v>38</v>
      </c>
      <c r="AKW6" s="13">
        <v>26</v>
      </c>
      <c r="AKX6" s="13">
        <v>15</v>
      </c>
      <c r="AKY6" s="13">
        <v>33</v>
      </c>
      <c r="AKZ6" s="13">
        <v>11</v>
      </c>
      <c r="ALA6" s="13">
        <v>23</v>
      </c>
      <c r="ALB6" s="13">
        <v>39</v>
      </c>
      <c r="ALC6" s="13">
        <v>19</v>
      </c>
      <c r="ALD6" s="13">
        <v>38</v>
      </c>
      <c r="ALE6" s="13">
        <v>31</v>
      </c>
      <c r="ALF6" s="13">
        <v>16</v>
      </c>
      <c r="ALG6" s="13">
        <v>21</v>
      </c>
      <c r="ALH6" s="13">
        <v>14</v>
      </c>
      <c r="ALI6" s="13">
        <v>23</v>
      </c>
      <c r="ALJ6" s="13">
        <v>28</v>
      </c>
      <c r="ALK6" s="13">
        <v>32</v>
      </c>
      <c r="ALL6" s="13">
        <v>30</v>
      </c>
      <c r="ALM6" s="13">
        <v>28</v>
      </c>
      <c r="ALN6" s="13">
        <v>36</v>
      </c>
      <c r="ALO6" s="13">
        <v>15</v>
      </c>
      <c r="ALP6" s="13">
        <v>11</v>
      </c>
      <c r="ALQ6" s="13">
        <v>29</v>
      </c>
      <c r="ALR6" s="13">
        <v>19</v>
      </c>
      <c r="ALS6" s="13">
        <v>32</v>
      </c>
      <c r="ALT6" s="13">
        <v>32</v>
      </c>
      <c r="ALU6" s="13">
        <v>26</v>
      </c>
      <c r="ALV6" s="13">
        <v>28</v>
      </c>
      <c r="ALW6" s="13">
        <v>39</v>
      </c>
      <c r="ALX6" s="13">
        <v>15</v>
      </c>
      <c r="ALY6" s="13">
        <v>27</v>
      </c>
      <c r="ALZ6" s="13">
        <v>20</v>
      </c>
      <c r="AMA6" s="13">
        <v>31</v>
      </c>
      <c r="AMB6" s="13">
        <v>31</v>
      </c>
      <c r="AMC6" s="13">
        <v>16</v>
      </c>
      <c r="AMD6" s="13">
        <v>40</v>
      </c>
      <c r="AME6" s="13">
        <v>21</v>
      </c>
      <c r="AMF6" s="13">
        <v>30</v>
      </c>
      <c r="AMG6" s="13">
        <v>39</v>
      </c>
      <c r="AMH6" s="13">
        <v>20</v>
      </c>
      <c r="AMI6" s="13">
        <v>36</v>
      </c>
      <c r="AMJ6" s="13">
        <v>38</v>
      </c>
      <c r="AMK6" s="13">
        <v>18</v>
      </c>
      <c r="AML6" s="13">
        <v>26</v>
      </c>
      <c r="AMM6" s="13">
        <v>27</v>
      </c>
      <c r="AMN6" s="13">
        <v>15</v>
      </c>
      <c r="AMO6" s="13">
        <v>22</v>
      </c>
      <c r="AMP6" s="13">
        <v>22</v>
      </c>
      <c r="AMQ6" s="13">
        <v>17</v>
      </c>
      <c r="AMR6" s="13">
        <v>28</v>
      </c>
      <c r="AMS6" s="13">
        <v>21</v>
      </c>
      <c r="AMT6" s="13">
        <v>40</v>
      </c>
      <c r="AMU6" s="13">
        <v>38</v>
      </c>
      <c r="AMV6" s="13">
        <v>34</v>
      </c>
      <c r="AMW6" s="13">
        <v>25</v>
      </c>
      <c r="AMX6" s="13">
        <v>10</v>
      </c>
      <c r="AMY6" s="13">
        <v>12</v>
      </c>
      <c r="AMZ6" s="13">
        <v>24</v>
      </c>
      <c r="ANA6" s="13">
        <v>31</v>
      </c>
      <c r="ANB6" s="13">
        <v>34</v>
      </c>
      <c r="ANC6" s="13">
        <v>28</v>
      </c>
      <c r="AND6" s="13">
        <v>20</v>
      </c>
      <c r="ANE6" s="13">
        <v>14</v>
      </c>
      <c r="ANF6" s="13">
        <v>30</v>
      </c>
      <c r="ANG6" s="13">
        <v>13</v>
      </c>
      <c r="ANH6" s="13">
        <v>23</v>
      </c>
      <c r="ANI6" s="13">
        <v>34</v>
      </c>
      <c r="ANJ6" s="13">
        <v>12</v>
      </c>
      <c r="ANK6" s="13">
        <v>29</v>
      </c>
      <c r="ANL6" s="13">
        <v>15</v>
      </c>
      <c r="ANM6" s="13">
        <v>19</v>
      </c>
      <c r="ANN6" s="13">
        <v>15</v>
      </c>
      <c r="ANO6" s="13">
        <v>16</v>
      </c>
      <c r="ANP6" s="13">
        <v>37</v>
      </c>
      <c r="ANQ6" s="13">
        <v>26</v>
      </c>
      <c r="ANR6" s="13">
        <v>37</v>
      </c>
      <c r="ANS6" s="13">
        <v>15</v>
      </c>
      <c r="ANT6" s="13">
        <v>39</v>
      </c>
      <c r="ANU6" s="13">
        <v>37</v>
      </c>
      <c r="ANV6" s="13">
        <v>30</v>
      </c>
      <c r="ANW6" s="13">
        <v>22</v>
      </c>
      <c r="ANX6" s="13">
        <v>30</v>
      </c>
      <c r="ANY6" s="13">
        <v>31</v>
      </c>
      <c r="ANZ6" s="13">
        <v>29</v>
      </c>
      <c r="AOA6" s="13">
        <v>13</v>
      </c>
      <c r="AOB6" s="13">
        <v>32</v>
      </c>
      <c r="AOC6" s="13">
        <v>24</v>
      </c>
      <c r="AOD6" s="13">
        <v>34</v>
      </c>
      <c r="AOE6" s="13">
        <v>39</v>
      </c>
      <c r="AOF6" s="13">
        <v>20</v>
      </c>
      <c r="AOG6" s="13">
        <v>17</v>
      </c>
      <c r="AOH6" s="13">
        <v>18</v>
      </c>
      <c r="AOI6" s="13">
        <v>35</v>
      </c>
      <c r="AOJ6" s="13">
        <v>17</v>
      </c>
      <c r="AOK6" s="13">
        <v>24</v>
      </c>
      <c r="AOL6" s="13">
        <v>40</v>
      </c>
      <c r="AOM6" s="13">
        <v>25</v>
      </c>
      <c r="AON6" s="13">
        <v>10</v>
      </c>
      <c r="AOO6" s="13">
        <v>39</v>
      </c>
      <c r="AOP6" s="13">
        <v>17</v>
      </c>
      <c r="AOQ6" s="13">
        <v>10</v>
      </c>
      <c r="AOR6" s="13">
        <v>35</v>
      </c>
      <c r="AOS6" s="13">
        <v>11</v>
      </c>
      <c r="AOT6" s="13">
        <v>34</v>
      </c>
      <c r="AOU6" s="13">
        <v>22</v>
      </c>
      <c r="AOV6" s="13">
        <v>16</v>
      </c>
      <c r="AOW6" s="13">
        <v>31</v>
      </c>
      <c r="AOX6" s="13">
        <v>17</v>
      </c>
      <c r="AOY6" s="13">
        <v>28</v>
      </c>
      <c r="AOZ6" s="13">
        <v>29</v>
      </c>
      <c r="APA6" s="13">
        <v>33</v>
      </c>
      <c r="APB6" s="13">
        <v>33</v>
      </c>
      <c r="APC6" s="13">
        <v>19</v>
      </c>
      <c r="APD6" s="13">
        <v>32</v>
      </c>
      <c r="APE6" s="13">
        <v>14</v>
      </c>
      <c r="APF6" s="13">
        <v>34</v>
      </c>
      <c r="APG6" s="13">
        <v>32</v>
      </c>
      <c r="APH6" s="13">
        <v>32</v>
      </c>
      <c r="API6" s="13">
        <v>16</v>
      </c>
      <c r="APJ6" s="13">
        <v>20</v>
      </c>
      <c r="APK6" s="13">
        <v>38</v>
      </c>
      <c r="APL6" s="13">
        <v>35</v>
      </c>
      <c r="APM6" s="13">
        <v>38</v>
      </c>
      <c r="APN6" s="13">
        <v>22</v>
      </c>
      <c r="APO6" s="13">
        <v>12</v>
      </c>
      <c r="APP6" s="13">
        <v>25</v>
      </c>
      <c r="APQ6" s="13">
        <v>33</v>
      </c>
      <c r="APR6" s="13">
        <v>16</v>
      </c>
      <c r="APS6" s="13">
        <v>15</v>
      </c>
      <c r="APT6" s="13">
        <v>14</v>
      </c>
      <c r="APU6" s="13">
        <v>26</v>
      </c>
      <c r="APV6" s="13">
        <v>33</v>
      </c>
      <c r="APW6" s="13">
        <v>34</v>
      </c>
      <c r="APX6" s="13">
        <v>24</v>
      </c>
      <c r="APY6" s="13">
        <v>30</v>
      </c>
      <c r="APZ6" s="13">
        <v>23</v>
      </c>
      <c r="AQA6" s="13">
        <v>18</v>
      </c>
      <c r="AQB6" s="13">
        <v>36</v>
      </c>
      <c r="AQC6" s="13">
        <v>21</v>
      </c>
      <c r="AQD6" s="13">
        <v>15</v>
      </c>
      <c r="AQE6" s="13">
        <v>21</v>
      </c>
      <c r="AQF6" s="13">
        <v>23</v>
      </c>
      <c r="AQG6" s="13">
        <v>24</v>
      </c>
      <c r="AQH6" s="13">
        <v>18</v>
      </c>
      <c r="AQI6" s="13">
        <v>29</v>
      </c>
      <c r="AQJ6" s="13">
        <v>10</v>
      </c>
      <c r="AQK6" s="13">
        <v>19</v>
      </c>
      <c r="AQL6" s="13">
        <v>19</v>
      </c>
      <c r="AQM6" s="13">
        <v>28</v>
      </c>
      <c r="AQN6" s="13">
        <v>22</v>
      </c>
      <c r="AQO6" s="13">
        <v>39</v>
      </c>
      <c r="AQP6" s="13">
        <v>28</v>
      </c>
      <c r="AQQ6" s="13">
        <v>35</v>
      </c>
      <c r="AQR6" s="13">
        <v>11</v>
      </c>
      <c r="AQS6" s="13">
        <v>35</v>
      </c>
      <c r="AQT6" s="13">
        <v>37</v>
      </c>
      <c r="AQU6" s="13">
        <v>16</v>
      </c>
      <c r="AQV6" s="13">
        <v>25</v>
      </c>
      <c r="AQW6" s="13">
        <v>35</v>
      </c>
      <c r="AQX6" s="13">
        <v>31</v>
      </c>
      <c r="AQY6" s="13">
        <v>35</v>
      </c>
      <c r="AQZ6" s="13">
        <v>13</v>
      </c>
      <c r="ARA6" s="13">
        <v>40</v>
      </c>
      <c r="ARB6" s="13">
        <v>12</v>
      </c>
      <c r="ARC6" s="13">
        <v>36</v>
      </c>
      <c r="ARD6" s="13">
        <v>18</v>
      </c>
      <c r="ARE6" s="13">
        <v>14</v>
      </c>
      <c r="ARF6" s="13">
        <v>27</v>
      </c>
      <c r="ARG6" s="13">
        <v>29</v>
      </c>
      <c r="ARH6" s="13">
        <v>30</v>
      </c>
      <c r="ARI6" s="13">
        <v>31</v>
      </c>
      <c r="ARJ6" s="13">
        <v>40</v>
      </c>
      <c r="ARK6" s="13">
        <v>22</v>
      </c>
      <c r="ARL6" s="13">
        <v>40</v>
      </c>
      <c r="ARM6" s="13">
        <v>22</v>
      </c>
      <c r="ARN6" s="13">
        <v>21</v>
      </c>
      <c r="ARO6" s="13">
        <v>21</v>
      </c>
      <c r="ARP6" s="13">
        <v>16</v>
      </c>
      <c r="ARQ6" s="13">
        <v>30</v>
      </c>
      <c r="ARR6" s="13">
        <v>15</v>
      </c>
      <c r="ARS6" s="13">
        <v>22</v>
      </c>
      <c r="ART6" s="13">
        <v>31</v>
      </c>
      <c r="ARU6" s="13">
        <v>37</v>
      </c>
      <c r="ARV6" s="13">
        <v>28</v>
      </c>
      <c r="ARW6" s="13">
        <v>10</v>
      </c>
      <c r="ARX6" s="13">
        <v>14</v>
      </c>
      <c r="ARY6" s="13">
        <v>11</v>
      </c>
      <c r="ARZ6" s="13">
        <v>29</v>
      </c>
      <c r="ASA6" s="13">
        <v>28</v>
      </c>
      <c r="ASB6" s="13">
        <v>17</v>
      </c>
      <c r="ASC6" s="13">
        <v>29</v>
      </c>
      <c r="ASD6" s="13">
        <v>11</v>
      </c>
      <c r="ASE6" s="13">
        <v>26</v>
      </c>
      <c r="ASF6" s="13">
        <v>34</v>
      </c>
      <c r="ASG6" s="13">
        <v>30</v>
      </c>
      <c r="ASH6" s="13">
        <v>14</v>
      </c>
      <c r="ASI6" s="13">
        <v>22</v>
      </c>
      <c r="ASJ6" s="13">
        <v>19</v>
      </c>
      <c r="ASK6" s="13">
        <v>27</v>
      </c>
      <c r="ASL6" s="13">
        <v>39</v>
      </c>
      <c r="ASM6" s="13">
        <v>17</v>
      </c>
      <c r="ASN6" s="13">
        <v>26</v>
      </c>
      <c r="ASO6" s="13">
        <v>15</v>
      </c>
      <c r="ASP6" s="13">
        <v>21</v>
      </c>
      <c r="ASQ6" s="13">
        <v>21</v>
      </c>
      <c r="ASR6" s="13">
        <v>15</v>
      </c>
      <c r="ASS6" s="13">
        <v>23</v>
      </c>
      <c r="AST6" s="13">
        <v>11</v>
      </c>
      <c r="ASU6" s="13">
        <v>21</v>
      </c>
      <c r="ASV6" s="13">
        <v>19</v>
      </c>
      <c r="ASW6" s="13">
        <v>27</v>
      </c>
      <c r="ASX6" s="13">
        <v>22</v>
      </c>
      <c r="ASY6" s="13">
        <v>32</v>
      </c>
      <c r="ASZ6" s="13">
        <v>18</v>
      </c>
      <c r="ATA6" s="13">
        <v>22</v>
      </c>
      <c r="ATB6" s="13">
        <v>35</v>
      </c>
      <c r="ATC6" s="13">
        <v>30</v>
      </c>
      <c r="ATD6" s="13">
        <v>34</v>
      </c>
      <c r="ATE6" s="13">
        <v>35</v>
      </c>
      <c r="ATF6" s="13">
        <v>35</v>
      </c>
      <c r="ATG6" s="13">
        <v>23</v>
      </c>
      <c r="ATH6" s="13">
        <v>28</v>
      </c>
      <c r="ATI6" s="13">
        <v>31</v>
      </c>
      <c r="ATJ6" s="13">
        <v>24</v>
      </c>
      <c r="ATK6" s="13">
        <v>15</v>
      </c>
      <c r="ATL6" s="13">
        <v>31</v>
      </c>
      <c r="ATM6" s="13">
        <v>37</v>
      </c>
      <c r="ATN6" s="13">
        <v>22</v>
      </c>
      <c r="ATO6" s="13">
        <v>22</v>
      </c>
      <c r="ATP6" s="13">
        <v>25</v>
      </c>
      <c r="ATQ6" s="13">
        <v>35</v>
      </c>
      <c r="ATR6" s="13">
        <v>29</v>
      </c>
      <c r="ATS6" s="13">
        <v>29</v>
      </c>
      <c r="ATT6" s="13">
        <v>11</v>
      </c>
      <c r="ATU6" s="13">
        <v>31</v>
      </c>
      <c r="ATV6" s="13">
        <v>39</v>
      </c>
      <c r="ATW6" s="13">
        <v>28</v>
      </c>
      <c r="ATX6" s="13">
        <v>28</v>
      </c>
      <c r="ATY6" s="13">
        <v>26</v>
      </c>
      <c r="ATZ6" s="13">
        <v>23</v>
      </c>
      <c r="AUA6" s="13">
        <v>32</v>
      </c>
      <c r="AUB6" s="13">
        <v>18</v>
      </c>
      <c r="AUC6" s="13">
        <v>30</v>
      </c>
      <c r="AUD6" s="13">
        <v>17</v>
      </c>
      <c r="AUE6" s="13">
        <v>26</v>
      </c>
      <c r="AUF6" s="13">
        <v>10</v>
      </c>
      <c r="AUG6" s="13">
        <v>26</v>
      </c>
      <c r="AUH6" s="13">
        <v>17</v>
      </c>
      <c r="AUI6" s="13">
        <v>37</v>
      </c>
      <c r="AUJ6" s="13">
        <v>36</v>
      </c>
      <c r="AUK6" s="13">
        <v>21</v>
      </c>
      <c r="AUL6" s="13">
        <v>30</v>
      </c>
      <c r="AUM6" s="13">
        <v>10</v>
      </c>
      <c r="AUN6" s="13">
        <v>32</v>
      </c>
      <c r="AUO6" s="13">
        <v>34</v>
      </c>
      <c r="AUP6" s="13">
        <v>31</v>
      </c>
      <c r="AUQ6" s="13">
        <v>14</v>
      </c>
      <c r="AUR6" s="13">
        <v>38</v>
      </c>
      <c r="AUS6" s="13">
        <v>17</v>
      </c>
      <c r="AUT6" s="13">
        <v>34</v>
      </c>
      <c r="AUU6" s="13">
        <v>19</v>
      </c>
      <c r="AUV6" s="13">
        <v>15</v>
      </c>
      <c r="AUW6" s="13">
        <v>38</v>
      </c>
      <c r="AUX6" s="13">
        <v>19</v>
      </c>
      <c r="AUY6" s="13">
        <v>26</v>
      </c>
      <c r="AUZ6" s="13">
        <v>12</v>
      </c>
      <c r="AVA6" s="13">
        <v>40</v>
      </c>
      <c r="AVB6" s="13">
        <v>28</v>
      </c>
      <c r="AVC6" s="13">
        <v>23</v>
      </c>
      <c r="AVD6" s="13">
        <v>33</v>
      </c>
      <c r="AVE6" s="13">
        <v>31</v>
      </c>
      <c r="AVF6" s="13">
        <v>27</v>
      </c>
      <c r="AVG6" s="13">
        <v>30</v>
      </c>
      <c r="AVH6" s="13">
        <v>25</v>
      </c>
      <c r="AVI6" s="13">
        <v>17</v>
      </c>
      <c r="AVJ6" s="13">
        <v>12</v>
      </c>
      <c r="AVK6" s="13">
        <v>39</v>
      </c>
      <c r="AVL6" s="13">
        <v>32</v>
      </c>
      <c r="AVM6" s="13">
        <v>34</v>
      </c>
      <c r="AVN6" s="13">
        <v>33</v>
      </c>
      <c r="AVO6" s="13">
        <v>10</v>
      </c>
      <c r="AVP6" s="13">
        <v>37</v>
      </c>
      <c r="AVQ6" s="13">
        <v>31</v>
      </c>
      <c r="AVR6" s="13">
        <v>21</v>
      </c>
      <c r="AVS6" s="13">
        <v>30</v>
      </c>
      <c r="AVT6" s="13">
        <v>33</v>
      </c>
      <c r="AVU6" s="13">
        <v>23</v>
      </c>
      <c r="AVV6" s="13">
        <v>24</v>
      </c>
      <c r="AVW6" s="13">
        <v>37</v>
      </c>
      <c r="AVX6" s="13">
        <v>10</v>
      </c>
      <c r="AVY6" s="13">
        <v>26</v>
      </c>
      <c r="AVZ6" s="13">
        <v>11</v>
      </c>
      <c r="AWA6" s="13">
        <v>11</v>
      </c>
      <c r="AWB6" s="13">
        <v>19</v>
      </c>
      <c r="AWC6" s="13">
        <v>23</v>
      </c>
      <c r="AWD6" s="13">
        <v>32</v>
      </c>
      <c r="AWE6" s="13">
        <v>13</v>
      </c>
      <c r="AWF6" s="13">
        <v>38</v>
      </c>
      <c r="AWG6" s="13">
        <v>33</v>
      </c>
      <c r="AWH6" s="13">
        <v>25</v>
      </c>
      <c r="AWI6" s="13">
        <v>40</v>
      </c>
      <c r="AWJ6" s="13">
        <v>28</v>
      </c>
      <c r="AWK6" s="13">
        <v>13</v>
      </c>
      <c r="AWL6" s="13">
        <v>38</v>
      </c>
      <c r="AWM6" s="13">
        <v>40</v>
      </c>
      <c r="AWN6" s="13">
        <v>16</v>
      </c>
      <c r="AWO6" s="13">
        <v>13</v>
      </c>
      <c r="AWP6" s="13">
        <v>34</v>
      </c>
      <c r="AWQ6" s="13">
        <v>13</v>
      </c>
      <c r="AWR6" s="13">
        <v>33</v>
      </c>
      <c r="AWS6" s="13">
        <v>40</v>
      </c>
      <c r="AWT6" s="13">
        <v>29</v>
      </c>
      <c r="AWU6" s="13">
        <v>39</v>
      </c>
      <c r="AWV6" s="13">
        <v>24</v>
      </c>
      <c r="AWW6" s="13">
        <v>32</v>
      </c>
      <c r="AWX6" s="13">
        <v>19</v>
      </c>
      <c r="AWY6" s="13">
        <v>25</v>
      </c>
      <c r="AWZ6" s="13">
        <v>23</v>
      </c>
      <c r="AXA6" s="13">
        <v>34</v>
      </c>
      <c r="AXB6" s="13">
        <v>18</v>
      </c>
      <c r="AXC6" s="13">
        <v>19</v>
      </c>
      <c r="AXD6" s="13">
        <v>29</v>
      </c>
      <c r="AXE6" s="13">
        <v>33</v>
      </c>
      <c r="AXF6" s="13">
        <v>22</v>
      </c>
      <c r="AXG6" s="13">
        <v>13</v>
      </c>
      <c r="AXH6" s="13">
        <v>20</v>
      </c>
      <c r="AXI6" s="13">
        <v>23</v>
      </c>
      <c r="AXJ6" s="13">
        <v>28</v>
      </c>
      <c r="AXK6" s="13">
        <v>26</v>
      </c>
      <c r="AXL6" s="13">
        <v>26</v>
      </c>
      <c r="AXM6" s="13">
        <v>16</v>
      </c>
      <c r="AXN6" s="13">
        <v>33</v>
      </c>
      <c r="AXO6" s="13">
        <v>15</v>
      </c>
      <c r="AXP6" s="13">
        <v>14</v>
      </c>
      <c r="AXQ6" s="13">
        <v>21</v>
      </c>
      <c r="AXR6" s="13">
        <v>13</v>
      </c>
      <c r="AXS6" s="13">
        <v>12</v>
      </c>
      <c r="AXT6" s="13">
        <v>25</v>
      </c>
      <c r="AXU6" s="13">
        <v>14</v>
      </c>
      <c r="AXV6" s="13">
        <v>12</v>
      </c>
      <c r="AXW6" s="13">
        <v>22</v>
      </c>
      <c r="AXX6" s="13">
        <v>10</v>
      </c>
      <c r="AXY6" s="13">
        <v>20</v>
      </c>
      <c r="AXZ6" s="13">
        <v>31</v>
      </c>
      <c r="AYA6" s="13">
        <v>14</v>
      </c>
      <c r="AYB6" s="13">
        <v>16</v>
      </c>
      <c r="AYC6" s="13">
        <v>12</v>
      </c>
      <c r="AYD6" s="13">
        <v>26</v>
      </c>
      <c r="AYE6" s="13">
        <v>31</v>
      </c>
      <c r="AYF6" s="13">
        <v>22</v>
      </c>
      <c r="AYG6" s="13">
        <v>38</v>
      </c>
      <c r="AYH6" s="13">
        <v>25</v>
      </c>
      <c r="AYI6" s="13">
        <v>18</v>
      </c>
      <c r="AYJ6" s="13">
        <v>12</v>
      </c>
      <c r="AYK6" s="13">
        <v>24</v>
      </c>
      <c r="AYL6" s="13">
        <v>36</v>
      </c>
      <c r="AYM6" s="13">
        <v>35</v>
      </c>
      <c r="AYN6" s="13">
        <v>37</v>
      </c>
      <c r="AYO6" s="13">
        <v>12</v>
      </c>
      <c r="AYP6" s="13">
        <v>12</v>
      </c>
      <c r="AYQ6" s="13">
        <v>28</v>
      </c>
      <c r="AYR6" s="13">
        <v>40</v>
      </c>
      <c r="AYS6" s="13">
        <v>31</v>
      </c>
      <c r="AYT6" s="13">
        <v>30</v>
      </c>
      <c r="AYU6" s="13">
        <v>20</v>
      </c>
      <c r="AYV6" s="13">
        <v>10</v>
      </c>
      <c r="AYW6" s="13">
        <v>22</v>
      </c>
      <c r="AYX6" s="13">
        <v>12</v>
      </c>
      <c r="AYY6" s="13">
        <v>23</v>
      </c>
      <c r="AYZ6" s="13">
        <v>10</v>
      </c>
      <c r="AZA6" s="13">
        <v>11</v>
      </c>
      <c r="AZB6" s="13">
        <v>37</v>
      </c>
      <c r="AZC6" s="13">
        <v>27</v>
      </c>
      <c r="AZD6" s="13">
        <v>11</v>
      </c>
      <c r="AZE6" s="13">
        <v>20</v>
      </c>
      <c r="AZF6" s="13">
        <v>19</v>
      </c>
      <c r="AZG6" s="13">
        <v>37</v>
      </c>
      <c r="AZH6" s="13">
        <v>27</v>
      </c>
      <c r="AZI6" s="13">
        <v>22</v>
      </c>
      <c r="AZJ6" s="13">
        <v>20</v>
      </c>
      <c r="AZK6" s="13">
        <v>23</v>
      </c>
      <c r="AZL6" s="13">
        <v>26</v>
      </c>
      <c r="AZM6" s="13">
        <v>23</v>
      </c>
      <c r="AZN6" s="13">
        <v>19</v>
      </c>
      <c r="AZO6" s="13">
        <v>22</v>
      </c>
      <c r="AZP6" s="13">
        <v>10</v>
      </c>
      <c r="AZQ6" s="13">
        <v>16</v>
      </c>
      <c r="AZR6" s="13">
        <v>12</v>
      </c>
      <c r="AZS6" s="13">
        <v>18</v>
      </c>
      <c r="AZT6" s="13">
        <v>23</v>
      </c>
      <c r="AZU6" s="13">
        <v>37</v>
      </c>
      <c r="AZV6" s="13">
        <v>24</v>
      </c>
      <c r="AZW6" s="13">
        <v>26</v>
      </c>
      <c r="AZX6" s="13">
        <v>40</v>
      </c>
      <c r="AZY6" s="13">
        <v>18</v>
      </c>
      <c r="AZZ6" s="13">
        <v>24</v>
      </c>
      <c r="BAA6" s="13">
        <v>40</v>
      </c>
      <c r="BAB6" s="13">
        <v>24</v>
      </c>
      <c r="BAC6" s="13">
        <v>27</v>
      </c>
      <c r="BAD6" s="13">
        <v>19</v>
      </c>
      <c r="BAE6" s="13">
        <v>20</v>
      </c>
      <c r="BAF6" s="13">
        <v>34</v>
      </c>
      <c r="BAG6" s="13">
        <v>32</v>
      </c>
      <c r="BAH6" s="13">
        <v>12</v>
      </c>
      <c r="BAI6" s="13">
        <v>32</v>
      </c>
      <c r="BAJ6" s="13">
        <v>30</v>
      </c>
      <c r="BAK6" s="13">
        <v>17</v>
      </c>
      <c r="BAL6" s="13">
        <v>23</v>
      </c>
      <c r="BAM6" s="13">
        <v>15</v>
      </c>
      <c r="BAN6" s="13">
        <v>29</v>
      </c>
      <c r="BAO6" s="13">
        <v>38</v>
      </c>
      <c r="BAP6" s="13">
        <v>40</v>
      </c>
      <c r="BAQ6" s="13">
        <v>37</v>
      </c>
      <c r="BAR6" s="13">
        <v>21</v>
      </c>
      <c r="BAS6" s="13">
        <v>24</v>
      </c>
      <c r="BAT6" s="13">
        <v>14</v>
      </c>
      <c r="BAU6" s="13">
        <v>13</v>
      </c>
      <c r="BAV6" s="13">
        <v>10</v>
      </c>
      <c r="BAW6" s="13">
        <v>39</v>
      </c>
      <c r="BAX6" s="13">
        <v>27</v>
      </c>
      <c r="BAY6" s="13">
        <v>19</v>
      </c>
      <c r="BAZ6" s="13">
        <v>19</v>
      </c>
      <c r="BBA6" s="13">
        <v>16</v>
      </c>
      <c r="BBB6" s="13">
        <v>28</v>
      </c>
      <c r="BBC6" s="13">
        <v>31</v>
      </c>
      <c r="BBD6" s="13">
        <v>10</v>
      </c>
      <c r="BBE6" s="13">
        <v>28</v>
      </c>
      <c r="BBF6" s="13">
        <v>25</v>
      </c>
      <c r="BBG6" s="13">
        <v>24</v>
      </c>
      <c r="BBH6" s="13">
        <v>39</v>
      </c>
      <c r="BBI6" s="13">
        <v>40</v>
      </c>
      <c r="BBJ6" s="13">
        <v>34</v>
      </c>
      <c r="BBK6" s="13">
        <v>17</v>
      </c>
      <c r="BBL6" s="13">
        <v>36</v>
      </c>
      <c r="BBM6" s="13">
        <v>20</v>
      </c>
      <c r="BBN6" s="13">
        <v>30</v>
      </c>
      <c r="BBO6" s="13">
        <v>22</v>
      </c>
      <c r="BBP6" s="13">
        <v>14</v>
      </c>
      <c r="BBQ6" s="13">
        <v>39</v>
      </c>
      <c r="BBR6" s="13">
        <v>18</v>
      </c>
      <c r="BBS6" s="13">
        <v>15</v>
      </c>
      <c r="BBT6" s="13">
        <v>19</v>
      </c>
      <c r="BBU6" s="13">
        <v>16</v>
      </c>
      <c r="BBV6" s="13">
        <v>39</v>
      </c>
      <c r="BBW6" s="13">
        <v>21</v>
      </c>
      <c r="BBX6" s="13">
        <v>20</v>
      </c>
      <c r="BBY6" s="13">
        <v>19</v>
      </c>
      <c r="BBZ6" s="13">
        <v>29</v>
      </c>
      <c r="BCA6" s="13">
        <v>34</v>
      </c>
      <c r="BCB6" s="13">
        <v>34</v>
      </c>
      <c r="BCC6" s="13">
        <v>28</v>
      </c>
      <c r="BCD6" s="13">
        <v>17</v>
      </c>
      <c r="BCE6" s="13">
        <v>36</v>
      </c>
      <c r="BCF6" s="13">
        <v>29</v>
      </c>
      <c r="BCG6" s="13">
        <v>18</v>
      </c>
      <c r="BCH6" s="13">
        <v>22</v>
      </c>
      <c r="BCI6" s="13">
        <v>38</v>
      </c>
      <c r="BCJ6" s="13">
        <v>34</v>
      </c>
      <c r="BCK6" s="13">
        <v>32</v>
      </c>
      <c r="BCL6" s="13">
        <v>36</v>
      </c>
      <c r="BCM6" s="13">
        <v>35</v>
      </c>
      <c r="BCN6" s="13">
        <v>32</v>
      </c>
      <c r="BCO6" s="13">
        <v>21</v>
      </c>
      <c r="BCP6" s="13">
        <v>25</v>
      </c>
      <c r="BCQ6" s="13">
        <v>36</v>
      </c>
      <c r="BCR6" s="13">
        <v>39</v>
      </c>
      <c r="BCS6" s="13">
        <v>25</v>
      </c>
      <c r="BCT6" s="13">
        <v>37</v>
      </c>
      <c r="BCU6" s="13">
        <v>27</v>
      </c>
      <c r="BCV6" s="13">
        <v>30</v>
      </c>
      <c r="BCW6" s="13">
        <v>37</v>
      </c>
      <c r="BCX6" s="13">
        <v>37</v>
      </c>
      <c r="BCY6" s="13">
        <v>37</v>
      </c>
      <c r="BCZ6" s="13">
        <v>13</v>
      </c>
      <c r="BDA6" s="13">
        <v>26</v>
      </c>
      <c r="BDB6" s="13">
        <v>35</v>
      </c>
      <c r="BDC6" s="13">
        <v>23</v>
      </c>
      <c r="BDD6" s="13">
        <v>35</v>
      </c>
      <c r="BDE6" s="13">
        <v>28</v>
      </c>
      <c r="BDF6" s="13">
        <v>28</v>
      </c>
      <c r="BDG6" s="13">
        <v>12</v>
      </c>
      <c r="BDH6" s="13">
        <v>32</v>
      </c>
      <c r="BDI6" s="13">
        <v>32</v>
      </c>
      <c r="BDJ6" s="13">
        <v>34</v>
      </c>
      <c r="BDK6" s="13">
        <v>34</v>
      </c>
      <c r="BDL6" s="13">
        <v>19</v>
      </c>
      <c r="BDM6" s="13">
        <v>11</v>
      </c>
      <c r="BDN6" s="13">
        <v>27</v>
      </c>
      <c r="BDO6" s="13">
        <v>12</v>
      </c>
      <c r="BDP6" s="13">
        <v>14</v>
      </c>
      <c r="BDQ6" s="13">
        <v>28</v>
      </c>
      <c r="BDR6" s="13">
        <v>24</v>
      </c>
      <c r="BDS6" s="13">
        <v>15</v>
      </c>
      <c r="BDT6" s="13">
        <v>12</v>
      </c>
      <c r="BDU6" s="13">
        <v>40</v>
      </c>
      <c r="BDV6" s="13">
        <v>20</v>
      </c>
      <c r="BDW6" s="13">
        <v>39</v>
      </c>
      <c r="BDX6" s="13">
        <v>39</v>
      </c>
      <c r="BDY6" s="13">
        <v>18</v>
      </c>
      <c r="BDZ6" s="13">
        <v>30</v>
      </c>
      <c r="BEA6" s="13">
        <v>32</v>
      </c>
      <c r="BEB6" s="13">
        <v>31</v>
      </c>
      <c r="BEC6" s="13">
        <v>21</v>
      </c>
      <c r="BED6" s="13">
        <v>29</v>
      </c>
      <c r="BEE6" s="13">
        <v>10</v>
      </c>
      <c r="BEF6" s="13">
        <v>16</v>
      </c>
      <c r="BEG6" s="13">
        <v>22</v>
      </c>
      <c r="BEH6" s="13">
        <v>26</v>
      </c>
      <c r="BEI6" s="13">
        <v>14</v>
      </c>
      <c r="BEJ6" s="13">
        <v>14</v>
      </c>
      <c r="BEK6" s="13">
        <v>29</v>
      </c>
      <c r="BEL6" s="13">
        <v>35</v>
      </c>
      <c r="BEM6" s="13">
        <v>12</v>
      </c>
      <c r="BEN6" s="13">
        <v>17</v>
      </c>
      <c r="BEO6" s="13">
        <v>37</v>
      </c>
      <c r="BEP6" s="13">
        <v>21</v>
      </c>
      <c r="BEQ6" s="13">
        <v>36</v>
      </c>
      <c r="BER6" s="13">
        <v>19</v>
      </c>
      <c r="BES6" s="13">
        <v>15</v>
      </c>
      <c r="BET6" s="13">
        <v>16</v>
      </c>
      <c r="BEU6" s="13">
        <v>28</v>
      </c>
      <c r="BEV6" s="13">
        <v>11</v>
      </c>
      <c r="BEW6" s="13">
        <v>38</v>
      </c>
      <c r="BEX6" s="13">
        <v>27</v>
      </c>
      <c r="BEY6" s="13">
        <v>34</v>
      </c>
      <c r="BEZ6" s="13">
        <v>38</v>
      </c>
      <c r="BFA6" s="13">
        <v>38</v>
      </c>
      <c r="BFB6" s="13">
        <v>31</v>
      </c>
      <c r="BFC6" s="13">
        <v>32</v>
      </c>
      <c r="BFD6" s="13">
        <v>28</v>
      </c>
      <c r="BFE6" s="13">
        <v>18</v>
      </c>
      <c r="BFF6" s="13">
        <v>26</v>
      </c>
      <c r="BFG6" s="13">
        <v>20</v>
      </c>
      <c r="BFH6" s="13">
        <v>33</v>
      </c>
      <c r="BFI6" s="13">
        <v>26</v>
      </c>
      <c r="BFJ6" s="13">
        <v>29</v>
      </c>
      <c r="BFK6" s="13">
        <v>36</v>
      </c>
      <c r="BFL6" s="13">
        <v>34</v>
      </c>
      <c r="BFM6" s="13">
        <v>36</v>
      </c>
      <c r="BFN6" s="13">
        <v>15</v>
      </c>
      <c r="BFO6" s="13">
        <v>10</v>
      </c>
      <c r="BFP6" s="13">
        <v>13</v>
      </c>
      <c r="BFQ6" s="13">
        <v>14</v>
      </c>
      <c r="BFR6" s="13">
        <v>31</v>
      </c>
      <c r="BFS6" s="13">
        <v>17</v>
      </c>
      <c r="BFT6" s="13">
        <v>35</v>
      </c>
      <c r="BFU6" s="13">
        <v>33</v>
      </c>
      <c r="BFV6" s="13">
        <v>28</v>
      </c>
      <c r="BFW6" s="13">
        <v>22</v>
      </c>
      <c r="BFX6" s="13">
        <v>35</v>
      </c>
      <c r="BFY6" s="13">
        <v>27</v>
      </c>
      <c r="BFZ6" s="13">
        <v>20</v>
      </c>
      <c r="BGA6" s="13">
        <v>25</v>
      </c>
      <c r="BGB6" s="13">
        <v>32</v>
      </c>
      <c r="BGC6" s="13">
        <v>40</v>
      </c>
      <c r="BGD6" s="13">
        <v>11</v>
      </c>
      <c r="BGE6" s="13">
        <v>35</v>
      </c>
      <c r="BGF6" s="13">
        <v>32</v>
      </c>
      <c r="BGG6" s="13">
        <v>10</v>
      </c>
      <c r="BGH6" s="13">
        <v>35</v>
      </c>
      <c r="BGI6" s="13">
        <v>30</v>
      </c>
      <c r="BGJ6" s="13">
        <v>28</v>
      </c>
      <c r="BGK6" s="13">
        <v>11</v>
      </c>
      <c r="BGL6" s="13">
        <v>37</v>
      </c>
      <c r="BGM6" s="13">
        <v>31</v>
      </c>
      <c r="BGN6" s="13">
        <v>37</v>
      </c>
      <c r="BGO6" s="13">
        <v>26</v>
      </c>
      <c r="BGP6" s="13">
        <v>18</v>
      </c>
      <c r="BGQ6" s="13">
        <v>25</v>
      </c>
      <c r="BGR6" s="13">
        <v>24</v>
      </c>
      <c r="BGS6" s="13">
        <v>38</v>
      </c>
      <c r="BGT6" s="13">
        <v>24</v>
      </c>
      <c r="BGU6" s="13">
        <v>30</v>
      </c>
      <c r="BGV6" s="13">
        <v>19</v>
      </c>
      <c r="BGW6" s="13">
        <v>26</v>
      </c>
      <c r="BGX6" s="13">
        <v>23</v>
      </c>
      <c r="BGY6" s="13">
        <v>29</v>
      </c>
      <c r="BGZ6" s="13">
        <v>26</v>
      </c>
      <c r="BHA6" s="13">
        <v>37</v>
      </c>
      <c r="BHB6" s="13">
        <v>12</v>
      </c>
      <c r="BHC6" s="13">
        <v>19</v>
      </c>
      <c r="BHD6" s="13">
        <v>16</v>
      </c>
      <c r="BHE6" s="13">
        <v>26</v>
      </c>
      <c r="BHF6" s="13">
        <v>17</v>
      </c>
      <c r="BHG6" s="13">
        <v>13</v>
      </c>
      <c r="BHH6" s="13">
        <v>28</v>
      </c>
      <c r="BHI6" s="13">
        <v>16</v>
      </c>
      <c r="BHJ6" s="13">
        <v>19</v>
      </c>
      <c r="BHK6" s="13">
        <v>22</v>
      </c>
      <c r="BHL6" s="13">
        <v>22</v>
      </c>
      <c r="BHM6" s="13">
        <v>22</v>
      </c>
      <c r="BHN6" s="13">
        <v>14</v>
      </c>
      <c r="BHO6" s="13">
        <v>30</v>
      </c>
      <c r="BHP6" s="13">
        <v>12</v>
      </c>
      <c r="BHQ6" s="13">
        <v>23</v>
      </c>
      <c r="BHR6" s="13">
        <v>24</v>
      </c>
      <c r="BHS6" s="13">
        <v>25</v>
      </c>
      <c r="BHT6" s="13">
        <v>29</v>
      </c>
      <c r="BHU6" s="13">
        <v>36</v>
      </c>
      <c r="BHV6" s="13">
        <v>32</v>
      </c>
      <c r="BHW6" s="13">
        <v>19</v>
      </c>
      <c r="BHX6" s="13">
        <v>37</v>
      </c>
      <c r="BHY6" s="13">
        <v>28</v>
      </c>
      <c r="BHZ6" s="13">
        <v>40</v>
      </c>
      <c r="BIA6" s="13">
        <v>29</v>
      </c>
      <c r="BIB6" s="13">
        <v>19</v>
      </c>
      <c r="BIC6" s="13">
        <v>11</v>
      </c>
      <c r="BID6" s="13">
        <v>36</v>
      </c>
      <c r="BIE6" s="13">
        <v>18</v>
      </c>
      <c r="BIF6" s="13">
        <v>37</v>
      </c>
      <c r="BIG6" s="13">
        <v>16</v>
      </c>
      <c r="BIH6" s="13">
        <v>15</v>
      </c>
      <c r="BII6" s="13">
        <v>39</v>
      </c>
      <c r="BIJ6" s="13">
        <v>11</v>
      </c>
      <c r="BIK6" s="13">
        <v>32</v>
      </c>
      <c r="BIL6" s="13">
        <v>33</v>
      </c>
      <c r="BIM6" s="13">
        <v>39</v>
      </c>
      <c r="BIN6" s="13">
        <v>39</v>
      </c>
      <c r="BIO6" s="13">
        <v>38</v>
      </c>
      <c r="BIP6" s="13">
        <v>31</v>
      </c>
      <c r="BIQ6" s="13">
        <v>20</v>
      </c>
      <c r="BIR6" s="13">
        <v>19</v>
      </c>
      <c r="BIS6" s="13">
        <v>37</v>
      </c>
      <c r="BIT6" s="13">
        <v>27</v>
      </c>
      <c r="BIU6" s="13">
        <v>21</v>
      </c>
      <c r="BIV6" s="13">
        <v>37</v>
      </c>
      <c r="BIW6" s="13">
        <v>17</v>
      </c>
      <c r="BIX6" s="13">
        <v>23</v>
      </c>
      <c r="BIY6" s="13">
        <v>31</v>
      </c>
      <c r="BIZ6" s="13">
        <v>15</v>
      </c>
      <c r="BJA6" s="13">
        <v>29</v>
      </c>
      <c r="BJB6" s="13">
        <v>22</v>
      </c>
      <c r="BJC6" s="13">
        <v>21</v>
      </c>
      <c r="BJD6" s="13">
        <v>20</v>
      </c>
      <c r="BJE6" s="13">
        <v>28</v>
      </c>
      <c r="BJF6" s="13">
        <v>10</v>
      </c>
      <c r="BJG6" s="13">
        <v>21</v>
      </c>
      <c r="BJH6" s="13">
        <v>35</v>
      </c>
      <c r="BJI6" s="13">
        <v>26</v>
      </c>
      <c r="BJJ6" s="13">
        <v>23</v>
      </c>
      <c r="BJK6" s="13">
        <v>38</v>
      </c>
      <c r="BJL6" s="13">
        <v>21</v>
      </c>
      <c r="BJM6" s="13">
        <v>10</v>
      </c>
      <c r="BJN6" s="13">
        <v>20</v>
      </c>
      <c r="BJO6" s="13">
        <v>27</v>
      </c>
      <c r="BJP6" s="13">
        <v>35</v>
      </c>
      <c r="BJQ6" s="13">
        <v>36</v>
      </c>
      <c r="BJR6" s="13">
        <v>22</v>
      </c>
      <c r="BJS6" s="13">
        <v>13</v>
      </c>
      <c r="BJT6" s="13">
        <v>34</v>
      </c>
      <c r="BJU6" s="13">
        <v>16</v>
      </c>
      <c r="BJV6" s="13">
        <v>19</v>
      </c>
      <c r="BJW6" s="13">
        <v>18</v>
      </c>
      <c r="BJX6" s="13">
        <v>32</v>
      </c>
      <c r="BJY6" s="13">
        <v>11</v>
      </c>
      <c r="BJZ6" s="13">
        <v>29</v>
      </c>
      <c r="BKA6" s="13">
        <v>19</v>
      </c>
      <c r="BKB6" s="13">
        <v>30</v>
      </c>
      <c r="BKC6" s="13">
        <v>38</v>
      </c>
      <c r="BKD6" s="13">
        <v>10</v>
      </c>
      <c r="BKE6" s="13">
        <v>17</v>
      </c>
      <c r="BKF6" s="13">
        <v>29</v>
      </c>
      <c r="BKG6" s="13">
        <v>40</v>
      </c>
      <c r="BKH6" s="13">
        <v>15</v>
      </c>
      <c r="BKI6" s="13">
        <v>26</v>
      </c>
      <c r="BKJ6" s="13">
        <v>11</v>
      </c>
      <c r="BKK6" s="13">
        <v>32</v>
      </c>
      <c r="BKL6" s="13">
        <v>22</v>
      </c>
      <c r="BKM6" s="13">
        <v>37</v>
      </c>
      <c r="BKN6" s="13">
        <v>39</v>
      </c>
      <c r="BKO6" s="13">
        <v>23</v>
      </c>
      <c r="BKP6" s="13">
        <v>18</v>
      </c>
      <c r="BKQ6" s="13">
        <v>23</v>
      </c>
      <c r="BKR6" s="13">
        <v>27</v>
      </c>
      <c r="BKS6" s="13">
        <v>17</v>
      </c>
      <c r="BKT6" s="13">
        <v>22</v>
      </c>
      <c r="BKU6" s="13">
        <v>39</v>
      </c>
      <c r="BKV6" s="13">
        <v>36</v>
      </c>
      <c r="BKW6" s="13">
        <v>11</v>
      </c>
      <c r="BKX6" s="13">
        <v>16</v>
      </c>
      <c r="BKY6" s="13">
        <v>16</v>
      </c>
      <c r="BKZ6" s="13">
        <v>16</v>
      </c>
      <c r="BLA6" s="13">
        <v>31</v>
      </c>
      <c r="BLB6" s="13">
        <v>38</v>
      </c>
      <c r="BLC6" s="13">
        <v>34</v>
      </c>
      <c r="BLD6" s="13">
        <v>14</v>
      </c>
      <c r="BLE6" s="13">
        <v>10</v>
      </c>
      <c r="BLF6" s="13">
        <v>28</v>
      </c>
      <c r="BLG6" s="13">
        <v>25</v>
      </c>
      <c r="BLH6" s="13">
        <v>14</v>
      </c>
      <c r="BLI6" s="13">
        <v>31</v>
      </c>
      <c r="BLJ6" s="13">
        <v>13</v>
      </c>
      <c r="BLK6" s="13">
        <v>30</v>
      </c>
      <c r="BLL6" s="13">
        <v>33</v>
      </c>
      <c r="BLM6" s="13">
        <v>18</v>
      </c>
      <c r="BLN6" s="13">
        <v>38</v>
      </c>
      <c r="BLO6" s="13">
        <v>29</v>
      </c>
      <c r="BLP6" s="13">
        <v>30</v>
      </c>
      <c r="BLQ6" s="13">
        <v>17</v>
      </c>
      <c r="BLR6" s="13">
        <v>28</v>
      </c>
      <c r="BLS6" s="13">
        <v>18</v>
      </c>
      <c r="BLT6" s="13">
        <v>22</v>
      </c>
      <c r="BLU6" s="13">
        <v>15</v>
      </c>
      <c r="BLV6" s="13">
        <v>28</v>
      </c>
      <c r="BLW6" s="13">
        <v>35</v>
      </c>
      <c r="BLX6" s="13">
        <v>31</v>
      </c>
      <c r="BLY6" s="13">
        <v>37</v>
      </c>
      <c r="BLZ6" s="13">
        <v>24</v>
      </c>
      <c r="BMA6" s="13">
        <v>39</v>
      </c>
      <c r="BMB6" s="13">
        <v>37</v>
      </c>
      <c r="BMC6" s="13">
        <v>28</v>
      </c>
      <c r="BMD6" s="13">
        <v>21</v>
      </c>
      <c r="BME6" s="13">
        <v>24</v>
      </c>
      <c r="BMF6" s="13">
        <v>39</v>
      </c>
      <c r="BMG6" s="13">
        <v>32</v>
      </c>
      <c r="BMH6" s="13">
        <v>25</v>
      </c>
      <c r="BMI6" s="13">
        <v>34</v>
      </c>
      <c r="BMJ6" s="13">
        <v>20</v>
      </c>
      <c r="BMK6" s="13">
        <v>36</v>
      </c>
      <c r="BML6" s="13">
        <v>22</v>
      </c>
      <c r="BMM6" s="13">
        <v>19</v>
      </c>
      <c r="BMN6" s="13">
        <v>22</v>
      </c>
      <c r="BMO6" s="13">
        <v>17</v>
      </c>
      <c r="BMP6" s="13">
        <v>17</v>
      </c>
      <c r="BMQ6" s="13">
        <v>13</v>
      </c>
      <c r="BMR6" s="13">
        <v>14</v>
      </c>
      <c r="BMS6" s="13">
        <v>28</v>
      </c>
      <c r="BMT6" s="13">
        <v>17</v>
      </c>
      <c r="BMU6" s="13">
        <v>18</v>
      </c>
      <c r="BMV6" s="13">
        <v>24</v>
      </c>
      <c r="BMW6" s="13">
        <v>22</v>
      </c>
      <c r="BMX6" s="13">
        <v>29</v>
      </c>
      <c r="BMY6" s="13">
        <v>35</v>
      </c>
      <c r="BMZ6" s="13">
        <v>18</v>
      </c>
      <c r="BNA6" s="13">
        <v>15</v>
      </c>
      <c r="BNB6" s="13">
        <v>29</v>
      </c>
      <c r="BNC6" s="13">
        <v>35</v>
      </c>
      <c r="BND6" s="13">
        <v>33</v>
      </c>
      <c r="BNE6" s="13">
        <v>36</v>
      </c>
      <c r="BNF6" s="13">
        <v>27</v>
      </c>
      <c r="BNG6" s="13">
        <v>36</v>
      </c>
      <c r="BNH6" s="13">
        <v>26</v>
      </c>
      <c r="BNI6" s="13">
        <v>19</v>
      </c>
      <c r="BNJ6" s="13">
        <v>23</v>
      </c>
      <c r="BNK6" s="13">
        <v>21</v>
      </c>
      <c r="BNL6" s="13">
        <v>14</v>
      </c>
      <c r="BNM6" s="13">
        <v>36</v>
      </c>
      <c r="BNN6" s="13">
        <v>38</v>
      </c>
      <c r="BNO6" s="13">
        <v>33</v>
      </c>
      <c r="BNP6" s="13">
        <v>38</v>
      </c>
      <c r="BNQ6" s="13">
        <v>11</v>
      </c>
      <c r="BNR6" s="13">
        <v>35</v>
      </c>
      <c r="BNS6" s="13">
        <v>33</v>
      </c>
      <c r="BNT6" s="13">
        <v>22</v>
      </c>
      <c r="BNU6" s="13">
        <v>21</v>
      </c>
      <c r="BNV6" s="13">
        <v>20</v>
      </c>
      <c r="BNW6" s="13">
        <v>10</v>
      </c>
      <c r="BNX6" s="13">
        <v>34</v>
      </c>
      <c r="BNY6" s="13">
        <v>28</v>
      </c>
      <c r="BNZ6" s="13">
        <v>20</v>
      </c>
      <c r="BOA6" s="13">
        <v>28</v>
      </c>
      <c r="BOB6" s="13">
        <v>37</v>
      </c>
      <c r="BOC6" s="13">
        <v>23</v>
      </c>
      <c r="BOD6" s="13">
        <v>13</v>
      </c>
      <c r="BOE6" s="13">
        <v>39</v>
      </c>
      <c r="BOF6" s="13">
        <v>27</v>
      </c>
      <c r="BOG6" s="13">
        <v>25</v>
      </c>
      <c r="BOH6" s="13">
        <v>32</v>
      </c>
      <c r="BOI6" s="13">
        <v>22</v>
      </c>
      <c r="BOJ6" s="13">
        <v>17</v>
      </c>
      <c r="BOK6" s="13">
        <v>16</v>
      </c>
      <c r="BOL6" s="13">
        <v>31</v>
      </c>
      <c r="BOM6" s="13">
        <v>17</v>
      </c>
      <c r="BON6" s="13">
        <v>22</v>
      </c>
      <c r="BOO6" s="13">
        <v>23</v>
      </c>
      <c r="BOP6" s="13">
        <v>22</v>
      </c>
      <c r="BOQ6" s="13">
        <v>32</v>
      </c>
      <c r="BOR6" s="13">
        <v>32</v>
      </c>
      <c r="BOS6" s="13">
        <v>14</v>
      </c>
      <c r="BOT6" s="13">
        <v>25</v>
      </c>
      <c r="BOU6" s="13">
        <v>32</v>
      </c>
      <c r="BOV6" s="13">
        <v>28</v>
      </c>
      <c r="BOW6" s="13">
        <v>13</v>
      </c>
      <c r="BOX6" s="13">
        <v>36</v>
      </c>
      <c r="BOY6" s="13">
        <v>23</v>
      </c>
      <c r="BOZ6" s="13">
        <v>17</v>
      </c>
      <c r="BPA6" s="13">
        <v>25</v>
      </c>
      <c r="BPB6" s="13">
        <v>26</v>
      </c>
      <c r="BPC6" s="13">
        <v>30</v>
      </c>
      <c r="BPD6" s="13">
        <v>13</v>
      </c>
      <c r="BPE6" s="13">
        <v>34</v>
      </c>
      <c r="BPF6" s="13">
        <v>17</v>
      </c>
      <c r="BPG6" s="13">
        <v>17</v>
      </c>
      <c r="BPH6" s="13">
        <v>20</v>
      </c>
      <c r="BPI6" s="13">
        <v>27</v>
      </c>
      <c r="BPJ6" s="13">
        <v>26</v>
      </c>
      <c r="BPK6" s="13">
        <v>35</v>
      </c>
      <c r="BPL6" s="13">
        <v>24</v>
      </c>
      <c r="BPM6" s="13">
        <v>25</v>
      </c>
      <c r="BPN6" s="13">
        <v>32</v>
      </c>
      <c r="BPO6" s="13">
        <v>23</v>
      </c>
      <c r="BPP6" s="13">
        <v>26</v>
      </c>
      <c r="BPQ6" s="13">
        <v>27</v>
      </c>
      <c r="BPR6" s="13">
        <v>35</v>
      </c>
      <c r="BPS6" s="13">
        <v>40</v>
      </c>
      <c r="BPT6" s="13">
        <v>35</v>
      </c>
      <c r="BPU6" s="13">
        <v>12</v>
      </c>
      <c r="BPV6" s="13">
        <v>21</v>
      </c>
      <c r="BPW6" s="13">
        <v>19</v>
      </c>
      <c r="BPX6" s="13">
        <v>21</v>
      </c>
      <c r="BPY6" s="13">
        <v>32</v>
      </c>
      <c r="BPZ6" s="13">
        <v>23</v>
      </c>
      <c r="BQA6" s="13">
        <v>18</v>
      </c>
      <c r="BQB6" s="13">
        <v>12</v>
      </c>
      <c r="BQC6" s="13">
        <v>31</v>
      </c>
      <c r="BQD6" s="13">
        <v>13</v>
      </c>
      <c r="BQE6" s="13">
        <v>13</v>
      </c>
      <c r="BQF6" s="13">
        <v>24</v>
      </c>
      <c r="BQG6" s="13">
        <v>22</v>
      </c>
      <c r="BQH6" s="13">
        <v>23</v>
      </c>
      <c r="BQI6" s="13">
        <v>24</v>
      </c>
      <c r="BQJ6" s="13">
        <v>11</v>
      </c>
      <c r="BQK6" s="13">
        <v>29</v>
      </c>
      <c r="BQL6" s="13">
        <v>35</v>
      </c>
      <c r="BQM6" s="13">
        <v>37</v>
      </c>
      <c r="BQN6" s="13">
        <v>24</v>
      </c>
      <c r="BQO6" s="13">
        <v>39</v>
      </c>
      <c r="BQP6" s="13">
        <v>21</v>
      </c>
      <c r="BQQ6" s="13">
        <v>13</v>
      </c>
      <c r="BQR6" s="13">
        <v>12</v>
      </c>
      <c r="BQS6" s="13">
        <v>33</v>
      </c>
      <c r="BQT6" s="13">
        <v>10</v>
      </c>
      <c r="BQU6" s="13">
        <v>23</v>
      </c>
      <c r="BQV6" s="13">
        <v>19</v>
      </c>
      <c r="BQW6" s="13">
        <v>13</v>
      </c>
      <c r="BQX6" s="13">
        <v>34</v>
      </c>
      <c r="BQY6" s="13">
        <v>17</v>
      </c>
      <c r="BQZ6" s="13">
        <v>33</v>
      </c>
      <c r="BRA6" s="13">
        <v>29</v>
      </c>
      <c r="BRB6" s="13">
        <v>34</v>
      </c>
      <c r="BRC6" s="13">
        <v>30</v>
      </c>
      <c r="BRD6" s="13">
        <v>22</v>
      </c>
      <c r="BRE6" s="13">
        <v>31</v>
      </c>
      <c r="BRF6" s="13">
        <v>29</v>
      </c>
      <c r="BRG6" s="13">
        <v>15</v>
      </c>
      <c r="BRH6" s="13">
        <v>23</v>
      </c>
      <c r="BRI6" s="13">
        <v>28</v>
      </c>
      <c r="BRJ6" s="13">
        <v>13</v>
      </c>
      <c r="BRK6" s="13">
        <v>25</v>
      </c>
      <c r="BRL6" s="13">
        <v>18</v>
      </c>
      <c r="BRM6" s="13">
        <v>37</v>
      </c>
      <c r="BRN6" s="13">
        <v>37</v>
      </c>
      <c r="BRO6" s="13">
        <v>36</v>
      </c>
      <c r="BRP6" s="13">
        <v>17</v>
      </c>
      <c r="BRQ6" s="13">
        <v>10</v>
      </c>
      <c r="BRR6" s="13">
        <v>10</v>
      </c>
      <c r="BRS6" s="13">
        <v>37</v>
      </c>
      <c r="BRT6" s="13">
        <v>18</v>
      </c>
      <c r="BRU6" s="13">
        <v>31</v>
      </c>
      <c r="BRV6" s="13">
        <v>31</v>
      </c>
      <c r="BRW6" s="13">
        <v>18</v>
      </c>
      <c r="BRX6" s="13">
        <v>13</v>
      </c>
      <c r="BRY6" s="13">
        <v>13</v>
      </c>
      <c r="BRZ6" s="13">
        <v>26</v>
      </c>
      <c r="BSA6" s="13">
        <v>34</v>
      </c>
      <c r="BSB6" s="13">
        <v>40</v>
      </c>
      <c r="BSC6" s="13">
        <v>24</v>
      </c>
      <c r="BSD6" s="13">
        <v>26</v>
      </c>
      <c r="BSE6" s="13">
        <v>37</v>
      </c>
      <c r="BSF6" s="13">
        <v>12</v>
      </c>
      <c r="BSG6" s="13">
        <v>11</v>
      </c>
      <c r="BSH6" s="13">
        <v>10</v>
      </c>
      <c r="BSI6" s="13">
        <v>14</v>
      </c>
      <c r="BSJ6" s="13">
        <v>30</v>
      </c>
      <c r="BSK6" s="13">
        <v>35</v>
      </c>
      <c r="BSL6" s="13">
        <v>35</v>
      </c>
      <c r="BSM6" s="13">
        <v>17</v>
      </c>
      <c r="BSN6" s="13">
        <v>18</v>
      </c>
      <c r="BSO6" s="13">
        <v>32</v>
      </c>
      <c r="BSP6" s="13">
        <v>12</v>
      </c>
      <c r="BSQ6" s="13">
        <v>27</v>
      </c>
      <c r="BSR6" s="13">
        <v>26</v>
      </c>
      <c r="BSS6" s="13">
        <v>20</v>
      </c>
      <c r="BST6" s="13">
        <v>29</v>
      </c>
      <c r="BSU6" s="13">
        <v>32</v>
      </c>
      <c r="BSV6" s="13">
        <v>25</v>
      </c>
      <c r="BSW6" s="13">
        <v>23</v>
      </c>
      <c r="BSX6" s="13">
        <v>22</v>
      </c>
      <c r="BSY6" s="13">
        <v>21</v>
      </c>
      <c r="BSZ6" s="13">
        <v>40</v>
      </c>
      <c r="BTA6" s="13">
        <v>27</v>
      </c>
      <c r="BTB6" s="13">
        <v>40</v>
      </c>
      <c r="BTC6" s="13">
        <v>20</v>
      </c>
      <c r="BTD6" s="13">
        <v>40</v>
      </c>
      <c r="BTE6" s="13">
        <v>15</v>
      </c>
      <c r="BTF6" s="13">
        <v>25</v>
      </c>
      <c r="BTG6" s="13">
        <v>39</v>
      </c>
      <c r="BTH6" s="13">
        <v>35</v>
      </c>
      <c r="BTI6" s="13">
        <v>18</v>
      </c>
      <c r="BTJ6" s="13">
        <v>25</v>
      </c>
      <c r="BTK6" s="13">
        <v>32</v>
      </c>
      <c r="BTL6" s="13">
        <v>35</v>
      </c>
      <c r="BTM6" s="13">
        <v>40</v>
      </c>
      <c r="BTN6" s="13">
        <v>17</v>
      </c>
      <c r="BTO6" s="13">
        <v>22</v>
      </c>
      <c r="BTP6" s="13">
        <v>36</v>
      </c>
      <c r="BTQ6" s="13">
        <v>11</v>
      </c>
      <c r="BTR6" s="13">
        <v>40</v>
      </c>
      <c r="BTS6" s="13">
        <v>25</v>
      </c>
      <c r="BTT6" s="13">
        <v>23</v>
      </c>
      <c r="BTU6" s="13">
        <v>25</v>
      </c>
      <c r="BTV6" s="13">
        <v>36</v>
      </c>
      <c r="BTW6" s="13">
        <v>39</v>
      </c>
      <c r="BTX6" s="13">
        <v>29</v>
      </c>
      <c r="BTY6" s="13">
        <v>28</v>
      </c>
      <c r="BTZ6" s="13">
        <v>19</v>
      </c>
      <c r="BUA6" s="13">
        <v>28</v>
      </c>
      <c r="BUB6" s="13">
        <v>26</v>
      </c>
      <c r="BUC6" s="13">
        <v>28</v>
      </c>
      <c r="BUD6" s="13">
        <v>20</v>
      </c>
      <c r="BUE6" s="13">
        <v>32</v>
      </c>
      <c r="BUF6" s="13">
        <v>35</v>
      </c>
      <c r="BUG6" s="13">
        <v>38</v>
      </c>
      <c r="BUH6" s="13">
        <v>28</v>
      </c>
      <c r="BUI6" s="13">
        <v>25</v>
      </c>
      <c r="BUJ6" s="13">
        <v>33</v>
      </c>
      <c r="BUK6" s="13">
        <v>29</v>
      </c>
      <c r="BUL6" s="13">
        <v>30</v>
      </c>
      <c r="BUM6" s="13">
        <v>40</v>
      </c>
      <c r="BUN6" s="13">
        <v>39</v>
      </c>
      <c r="BUO6" s="13">
        <v>13</v>
      </c>
      <c r="BUP6" s="13">
        <v>21</v>
      </c>
      <c r="BUQ6" s="13">
        <v>31</v>
      </c>
      <c r="BUR6" s="13">
        <v>17</v>
      </c>
      <c r="BUS6" s="13">
        <v>34</v>
      </c>
      <c r="BUT6" s="13">
        <v>10</v>
      </c>
      <c r="BUU6" s="13">
        <v>14</v>
      </c>
      <c r="BUV6" s="13">
        <v>13</v>
      </c>
      <c r="BUW6" s="13">
        <v>11</v>
      </c>
      <c r="BUX6" s="13">
        <v>27</v>
      </c>
      <c r="BUY6" s="13">
        <v>12</v>
      </c>
      <c r="BUZ6" s="13">
        <v>11</v>
      </c>
      <c r="BVA6" s="13">
        <v>20</v>
      </c>
      <c r="BVB6" s="13">
        <v>16</v>
      </c>
      <c r="BVC6" s="13">
        <v>17</v>
      </c>
      <c r="BVD6" s="13">
        <v>30</v>
      </c>
      <c r="BVE6" s="13">
        <v>16</v>
      </c>
      <c r="BVF6" s="13">
        <v>39</v>
      </c>
      <c r="BVG6" s="13">
        <v>30</v>
      </c>
      <c r="BVH6" s="13">
        <v>19</v>
      </c>
      <c r="BVI6" s="13">
        <v>37</v>
      </c>
      <c r="BVJ6" s="13">
        <v>17</v>
      </c>
      <c r="BVK6" s="13">
        <v>11</v>
      </c>
      <c r="BVL6" s="13">
        <v>13</v>
      </c>
      <c r="BVM6" s="13">
        <v>38</v>
      </c>
      <c r="BVN6" s="13">
        <v>40</v>
      </c>
      <c r="BVO6" s="13">
        <v>15</v>
      </c>
      <c r="BVP6" s="13">
        <v>37</v>
      </c>
      <c r="BVQ6" s="13">
        <v>36</v>
      </c>
      <c r="BVR6" s="13">
        <v>28</v>
      </c>
      <c r="BVS6" s="13">
        <v>28</v>
      </c>
      <c r="BVT6" s="13">
        <v>36</v>
      </c>
      <c r="BVU6" s="13">
        <v>36</v>
      </c>
      <c r="BVV6" s="13">
        <v>22</v>
      </c>
      <c r="BVW6" s="13">
        <v>14</v>
      </c>
      <c r="BVX6" s="13">
        <v>27</v>
      </c>
      <c r="BVY6" s="13">
        <v>11</v>
      </c>
      <c r="BVZ6" s="13">
        <v>26</v>
      </c>
      <c r="BWA6" s="13">
        <v>37</v>
      </c>
      <c r="BWB6" s="13">
        <v>38</v>
      </c>
      <c r="BWC6" s="13">
        <v>18</v>
      </c>
      <c r="BWD6" s="13">
        <v>32</v>
      </c>
      <c r="BWE6" s="13">
        <v>35</v>
      </c>
      <c r="BWF6" s="13">
        <v>13</v>
      </c>
      <c r="BWG6" s="13">
        <v>20</v>
      </c>
      <c r="BWH6" s="13">
        <v>35</v>
      </c>
      <c r="BWI6" s="13">
        <v>34</v>
      </c>
      <c r="BWJ6" s="13">
        <v>23</v>
      </c>
      <c r="BWK6" s="13">
        <v>21</v>
      </c>
      <c r="BWL6" s="13">
        <v>17</v>
      </c>
      <c r="BWM6" s="13">
        <v>12</v>
      </c>
      <c r="BWN6" s="13">
        <v>27</v>
      </c>
      <c r="BWO6" s="13">
        <v>38</v>
      </c>
      <c r="BWP6" s="13">
        <v>14</v>
      </c>
      <c r="BWQ6" s="13">
        <v>23</v>
      </c>
      <c r="BWR6" s="13">
        <v>14</v>
      </c>
      <c r="BWS6" s="13">
        <v>33</v>
      </c>
      <c r="BWT6" s="13">
        <v>27</v>
      </c>
      <c r="BWU6" s="13">
        <v>25</v>
      </c>
      <c r="BWV6" s="13">
        <v>14</v>
      </c>
      <c r="BWW6" s="13">
        <v>13</v>
      </c>
      <c r="BWX6" s="13">
        <v>30</v>
      </c>
      <c r="BWY6" s="13">
        <v>22</v>
      </c>
      <c r="BWZ6" s="13">
        <v>24</v>
      </c>
      <c r="BXA6" s="13">
        <v>34</v>
      </c>
      <c r="BXB6" s="13">
        <v>36</v>
      </c>
      <c r="BXC6" s="13">
        <v>35</v>
      </c>
      <c r="BXD6" s="13">
        <v>35</v>
      </c>
      <c r="BXE6" s="13">
        <v>18</v>
      </c>
      <c r="BXF6" s="13">
        <v>17</v>
      </c>
      <c r="BXG6" s="13">
        <v>39</v>
      </c>
      <c r="BXH6" s="13">
        <v>20</v>
      </c>
      <c r="BXI6" s="13">
        <v>10</v>
      </c>
      <c r="BXJ6" s="13">
        <v>29</v>
      </c>
      <c r="BXK6" s="13">
        <v>40</v>
      </c>
      <c r="BXL6" s="13">
        <v>16</v>
      </c>
      <c r="BXM6" s="13">
        <v>24</v>
      </c>
      <c r="BXN6" s="13">
        <v>38</v>
      </c>
      <c r="BXO6" s="13">
        <v>32</v>
      </c>
      <c r="BXP6" s="13">
        <v>14</v>
      </c>
      <c r="BXQ6" s="13">
        <v>30</v>
      </c>
      <c r="BXR6" s="13">
        <v>34</v>
      </c>
      <c r="BXS6" s="13">
        <v>21</v>
      </c>
      <c r="BXT6" s="13">
        <v>27</v>
      </c>
      <c r="BXU6" s="13">
        <v>31</v>
      </c>
      <c r="BXV6" s="13">
        <v>20</v>
      </c>
      <c r="BXW6" s="13">
        <v>40</v>
      </c>
      <c r="BXX6" s="13">
        <v>36</v>
      </c>
      <c r="BXY6" s="13">
        <v>12</v>
      </c>
      <c r="BXZ6" s="13">
        <v>12</v>
      </c>
      <c r="BYA6" s="13">
        <v>16</v>
      </c>
      <c r="BYB6" s="13">
        <v>13</v>
      </c>
      <c r="BYC6" s="13">
        <v>31</v>
      </c>
      <c r="BYD6" s="13">
        <v>29</v>
      </c>
      <c r="BYE6" s="13">
        <v>31</v>
      </c>
      <c r="BYF6" s="13">
        <v>11</v>
      </c>
      <c r="BYG6" s="13">
        <v>38</v>
      </c>
      <c r="BYH6" s="13">
        <v>15</v>
      </c>
      <c r="BYI6" s="13">
        <v>27</v>
      </c>
      <c r="BYJ6" s="13">
        <v>17</v>
      </c>
      <c r="BYK6" s="13">
        <v>31</v>
      </c>
      <c r="BYL6" s="13">
        <v>37</v>
      </c>
      <c r="BYM6" s="13">
        <v>23</v>
      </c>
      <c r="BYN6" s="13">
        <v>13</v>
      </c>
      <c r="BYO6" s="13">
        <v>31</v>
      </c>
      <c r="BYP6" s="13">
        <v>24</v>
      </c>
      <c r="BYQ6" s="13">
        <v>38</v>
      </c>
      <c r="BYR6" s="13">
        <v>34</v>
      </c>
      <c r="BYS6" s="13">
        <v>34</v>
      </c>
      <c r="BYT6" s="13">
        <v>35</v>
      </c>
      <c r="BYU6" s="13">
        <v>37</v>
      </c>
      <c r="BYV6" s="13">
        <v>39</v>
      </c>
      <c r="BYW6" s="13">
        <v>31</v>
      </c>
      <c r="BYX6" s="13">
        <v>10</v>
      </c>
      <c r="BYY6" s="13">
        <v>10</v>
      </c>
      <c r="BYZ6" s="13">
        <v>24</v>
      </c>
      <c r="BZA6" s="13">
        <v>27</v>
      </c>
      <c r="BZB6" s="13">
        <v>35</v>
      </c>
      <c r="BZC6" s="13">
        <v>34</v>
      </c>
      <c r="BZD6" s="13">
        <v>26</v>
      </c>
      <c r="BZE6" s="13">
        <v>39</v>
      </c>
      <c r="BZF6" s="13">
        <v>30</v>
      </c>
      <c r="BZG6" s="13">
        <v>37</v>
      </c>
      <c r="BZH6" s="13">
        <v>17</v>
      </c>
      <c r="BZI6" s="13">
        <v>26</v>
      </c>
      <c r="BZJ6" s="13">
        <v>39</v>
      </c>
      <c r="BZK6" s="13">
        <v>31</v>
      </c>
      <c r="BZL6" s="13">
        <v>36</v>
      </c>
      <c r="BZM6" s="13">
        <v>40</v>
      </c>
      <c r="BZN6" s="13">
        <v>15</v>
      </c>
      <c r="BZO6" s="13">
        <v>37</v>
      </c>
      <c r="BZP6" s="13">
        <v>34</v>
      </c>
      <c r="BZQ6" s="13">
        <v>11</v>
      </c>
      <c r="BZR6" s="13">
        <v>22</v>
      </c>
      <c r="BZS6" s="13">
        <v>34</v>
      </c>
      <c r="BZT6" s="13">
        <v>19</v>
      </c>
      <c r="BZU6" s="13">
        <v>10</v>
      </c>
      <c r="BZV6" s="13">
        <v>26</v>
      </c>
      <c r="BZW6" s="13">
        <v>35</v>
      </c>
      <c r="BZX6" s="13">
        <v>32</v>
      </c>
      <c r="BZY6" s="13">
        <v>25</v>
      </c>
      <c r="BZZ6" s="13">
        <v>13</v>
      </c>
      <c r="CAA6" s="13">
        <v>38</v>
      </c>
      <c r="CAB6" s="13">
        <v>33</v>
      </c>
      <c r="CAC6" s="13">
        <v>27</v>
      </c>
      <c r="CAD6" s="13">
        <v>32</v>
      </c>
      <c r="CAE6" s="13">
        <v>27</v>
      </c>
      <c r="CAF6" s="13">
        <v>20</v>
      </c>
      <c r="CAG6" s="13">
        <v>32</v>
      </c>
      <c r="CAH6" s="13">
        <v>28</v>
      </c>
      <c r="CAI6" s="13">
        <v>27</v>
      </c>
      <c r="CAJ6" s="13">
        <v>26</v>
      </c>
      <c r="CAK6" s="13">
        <v>39</v>
      </c>
      <c r="CAL6" s="13">
        <v>17</v>
      </c>
      <c r="CAM6" s="13">
        <v>35</v>
      </c>
      <c r="CAN6" s="13">
        <v>14</v>
      </c>
      <c r="CAO6" s="13">
        <v>18</v>
      </c>
      <c r="CAP6" s="13">
        <v>25</v>
      </c>
      <c r="CAQ6" s="13">
        <v>33</v>
      </c>
      <c r="CAR6" s="13">
        <v>36</v>
      </c>
      <c r="CAS6" s="13">
        <v>29</v>
      </c>
      <c r="CAT6" s="13">
        <v>13</v>
      </c>
      <c r="CAU6" s="13">
        <v>13</v>
      </c>
      <c r="CAV6" s="13">
        <v>39</v>
      </c>
      <c r="CAW6" s="13">
        <v>16</v>
      </c>
      <c r="CAX6" s="13">
        <v>21</v>
      </c>
      <c r="CAY6" s="13">
        <v>27</v>
      </c>
      <c r="CAZ6" s="13">
        <v>16</v>
      </c>
      <c r="CBA6" s="13">
        <v>39</v>
      </c>
      <c r="CBB6" s="13">
        <v>35</v>
      </c>
      <c r="CBC6" s="13">
        <v>22</v>
      </c>
      <c r="CBD6" s="13">
        <v>29</v>
      </c>
      <c r="CBE6" s="13">
        <v>24</v>
      </c>
      <c r="CBF6" s="13">
        <v>18</v>
      </c>
      <c r="CBG6" s="13">
        <v>31</v>
      </c>
      <c r="CBH6" s="13">
        <v>36</v>
      </c>
      <c r="CBI6" s="13">
        <v>18</v>
      </c>
      <c r="CBJ6" s="13">
        <v>17</v>
      </c>
      <c r="CBK6" s="13">
        <v>36</v>
      </c>
      <c r="CBL6" s="13">
        <v>35</v>
      </c>
      <c r="CBM6" s="13">
        <v>10</v>
      </c>
      <c r="CBN6" s="13">
        <v>17</v>
      </c>
      <c r="CBO6" s="13">
        <v>22</v>
      </c>
      <c r="CBP6" s="13">
        <v>40</v>
      </c>
      <c r="CBQ6" s="13">
        <v>33</v>
      </c>
      <c r="CBR6" s="13">
        <v>30</v>
      </c>
      <c r="CBS6" s="13">
        <v>12</v>
      </c>
      <c r="CBT6" s="13">
        <v>32</v>
      </c>
      <c r="CBU6" s="13">
        <v>33</v>
      </c>
      <c r="CBV6" s="13">
        <v>33</v>
      </c>
      <c r="CBW6" s="13">
        <v>29</v>
      </c>
      <c r="CBX6" s="13">
        <v>29</v>
      </c>
      <c r="CBY6" s="13">
        <v>33</v>
      </c>
      <c r="CBZ6" s="13">
        <v>37</v>
      </c>
      <c r="CCA6" s="13">
        <v>24</v>
      </c>
      <c r="CCB6" s="13">
        <v>13</v>
      </c>
      <c r="CCC6" s="13">
        <v>37</v>
      </c>
      <c r="CCD6" s="13">
        <v>34</v>
      </c>
      <c r="CCE6" s="13">
        <v>18</v>
      </c>
      <c r="CCF6" s="13">
        <v>33</v>
      </c>
      <c r="CCG6" s="13">
        <v>23</v>
      </c>
      <c r="CCH6" s="13">
        <v>40</v>
      </c>
      <c r="CCI6" s="13">
        <v>11</v>
      </c>
      <c r="CCJ6" s="13">
        <v>33</v>
      </c>
      <c r="CCK6" s="13">
        <v>13</v>
      </c>
      <c r="CCL6" s="13">
        <v>24</v>
      </c>
      <c r="CCM6" s="13">
        <v>14</v>
      </c>
      <c r="CCN6" s="13">
        <v>26</v>
      </c>
      <c r="CCO6" s="13">
        <v>20</v>
      </c>
      <c r="CCP6" s="13">
        <v>32</v>
      </c>
      <c r="CCQ6" s="13">
        <v>11</v>
      </c>
      <c r="CCR6" s="13">
        <v>17</v>
      </c>
      <c r="CCS6" s="13">
        <v>23</v>
      </c>
      <c r="CCT6" s="13">
        <v>26</v>
      </c>
      <c r="CCU6" s="13">
        <v>32</v>
      </c>
      <c r="CCV6" s="13">
        <v>15</v>
      </c>
      <c r="CCW6" s="13">
        <v>16</v>
      </c>
      <c r="CCX6" s="13">
        <v>16</v>
      </c>
      <c r="CCY6" s="13">
        <v>37</v>
      </c>
      <c r="CCZ6" s="13">
        <v>13</v>
      </c>
      <c r="CDA6" s="13">
        <v>30</v>
      </c>
      <c r="CDB6" s="13">
        <v>10</v>
      </c>
      <c r="CDC6" s="13">
        <v>20</v>
      </c>
      <c r="CDD6" s="13">
        <v>25</v>
      </c>
      <c r="CDE6" s="13">
        <v>36</v>
      </c>
      <c r="CDF6" s="13">
        <v>20</v>
      </c>
      <c r="CDG6" s="13">
        <v>19</v>
      </c>
      <c r="CDH6" s="13">
        <v>23</v>
      </c>
      <c r="CDI6" s="13">
        <v>10</v>
      </c>
      <c r="CDJ6" s="13">
        <v>21</v>
      </c>
      <c r="CDK6" s="13">
        <v>28</v>
      </c>
      <c r="CDL6" s="13">
        <v>33</v>
      </c>
      <c r="CDM6" s="13">
        <v>18</v>
      </c>
      <c r="CDN6" s="13">
        <v>23</v>
      </c>
      <c r="CDO6" s="13">
        <v>14</v>
      </c>
      <c r="CDP6" s="13">
        <v>11</v>
      </c>
      <c r="CDQ6" s="13">
        <v>16</v>
      </c>
      <c r="CDR6" s="13">
        <v>10</v>
      </c>
      <c r="CDS6" s="13">
        <v>26</v>
      </c>
      <c r="CDT6" s="13">
        <v>15</v>
      </c>
      <c r="CDU6" s="13">
        <v>23</v>
      </c>
      <c r="CDV6" s="13">
        <v>31</v>
      </c>
      <c r="CDW6" s="13">
        <v>37</v>
      </c>
      <c r="CDX6" s="13">
        <v>24</v>
      </c>
      <c r="CDY6" s="13">
        <v>35</v>
      </c>
      <c r="CDZ6" s="13">
        <v>28</v>
      </c>
      <c r="CEA6" s="13">
        <v>11</v>
      </c>
      <c r="CEB6" s="13">
        <v>15</v>
      </c>
      <c r="CEC6" s="13">
        <v>26</v>
      </c>
      <c r="CED6" s="13">
        <v>34</v>
      </c>
      <c r="CEE6" s="13">
        <v>16</v>
      </c>
      <c r="CEF6" s="13">
        <v>21</v>
      </c>
      <c r="CEG6" s="13">
        <v>13</v>
      </c>
      <c r="CEH6" s="13">
        <v>19</v>
      </c>
      <c r="CEI6" s="13">
        <v>19</v>
      </c>
      <c r="CEJ6" s="13">
        <v>16</v>
      </c>
      <c r="CEK6" s="13">
        <v>26</v>
      </c>
      <c r="CEL6" s="13">
        <v>31</v>
      </c>
      <c r="CEM6" s="13">
        <v>33</v>
      </c>
      <c r="CEN6" s="13">
        <v>40</v>
      </c>
      <c r="CEO6" s="13">
        <v>32</v>
      </c>
      <c r="CEP6" s="13">
        <v>33</v>
      </c>
      <c r="CEQ6" s="13">
        <v>20</v>
      </c>
      <c r="CER6" s="13">
        <v>38</v>
      </c>
      <c r="CES6" s="13">
        <v>18</v>
      </c>
      <c r="CET6" s="13">
        <v>36</v>
      </c>
      <c r="CEU6" s="13">
        <v>27</v>
      </c>
      <c r="CEV6" s="13">
        <v>31</v>
      </c>
      <c r="CEW6" s="13">
        <v>33</v>
      </c>
      <c r="CEX6" s="13">
        <v>25</v>
      </c>
      <c r="CEY6" s="13">
        <v>25</v>
      </c>
      <c r="CEZ6" s="13">
        <v>32</v>
      </c>
      <c r="CFA6" s="13">
        <v>24</v>
      </c>
      <c r="CFB6" s="13">
        <v>37</v>
      </c>
      <c r="CFC6" s="13">
        <v>29</v>
      </c>
      <c r="CFD6" s="13">
        <v>26</v>
      </c>
      <c r="CFE6" s="13">
        <v>16</v>
      </c>
      <c r="CFF6" s="13">
        <v>34</v>
      </c>
      <c r="CFG6" s="13">
        <v>19</v>
      </c>
      <c r="CFH6" s="13">
        <v>31</v>
      </c>
      <c r="CFI6" s="13">
        <v>18</v>
      </c>
      <c r="CFJ6" s="13">
        <v>17</v>
      </c>
      <c r="CFK6" s="13">
        <v>12</v>
      </c>
      <c r="CFL6" s="13">
        <v>16</v>
      </c>
      <c r="CFM6" s="13">
        <v>28</v>
      </c>
      <c r="CFN6" s="13">
        <v>24</v>
      </c>
      <c r="CFO6" s="13">
        <v>29</v>
      </c>
      <c r="CFP6" s="13">
        <v>35</v>
      </c>
      <c r="CFQ6" s="13">
        <v>34</v>
      </c>
      <c r="CFR6" s="13">
        <v>13</v>
      </c>
      <c r="CFS6" s="13">
        <v>38</v>
      </c>
      <c r="CFT6" s="13">
        <v>26</v>
      </c>
      <c r="CFU6" s="13">
        <v>15</v>
      </c>
      <c r="CFV6" s="13">
        <v>18</v>
      </c>
      <c r="CFW6" s="13">
        <v>27</v>
      </c>
      <c r="CFX6" s="13">
        <v>23</v>
      </c>
      <c r="CFY6" s="13">
        <v>14</v>
      </c>
      <c r="CFZ6" s="13">
        <v>39</v>
      </c>
      <c r="CGA6" s="13">
        <v>40</v>
      </c>
      <c r="CGB6" s="13">
        <v>27</v>
      </c>
      <c r="CGC6" s="13">
        <v>29</v>
      </c>
      <c r="CGD6" s="13">
        <v>27</v>
      </c>
      <c r="CGE6" s="13">
        <v>40</v>
      </c>
      <c r="CGF6" s="13">
        <v>29</v>
      </c>
      <c r="CGG6" s="13">
        <v>18</v>
      </c>
      <c r="CGH6" s="13">
        <v>23</v>
      </c>
      <c r="CGI6" s="13">
        <v>24</v>
      </c>
      <c r="CGJ6" s="13">
        <v>30</v>
      </c>
      <c r="CGK6" s="13">
        <v>33</v>
      </c>
      <c r="CGL6" s="13">
        <v>28</v>
      </c>
      <c r="CGM6" s="13">
        <v>36</v>
      </c>
      <c r="CGN6" s="13">
        <v>11</v>
      </c>
      <c r="CGO6" s="13">
        <v>32</v>
      </c>
      <c r="CGP6" s="13">
        <v>15</v>
      </c>
      <c r="CGQ6" s="13">
        <v>25</v>
      </c>
      <c r="CGR6" s="13">
        <v>33</v>
      </c>
      <c r="CGS6" s="13">
        <v>16</v>
      </c>
      <c r="CGT6" s="13">
        <v>19</v>
      </c>
      <c r="CGU6" s="13">
        <v>37</v>
      </c>
      <c r="CGV6" s="13">
        <v>20</v>
      </c>
      <c r="CGW6" s="13">
        <v>34</v>
      </c>
      <c r="CGX6" s="13">
        <v>29</v>
      </c>
      <c r="CGY6" s="13">
        <v>40</v>
      </c>
      <c r="CGZ6" s="13">
        <v>25</v>
      </c>
      <c r="CHA6" s="13">
        <v>32</v>
      </c>
      <c r="CHB6" s="13">
        <v>25</v>
      </c>
      <c r="CHC6" s="13">
        <v>35</v>
      </c>
      <c r="CHD6" s="13">
        <v>16</v>
      </c>
      <c r="CHE6" s="13">
        <v>21</v>
      </c>
      <c r="CHF6" s="13">
        <v>28</v>
      </c>
      <c r="CHG6" s="13">
        <v>38</v>
      </c>
      <c r="CHH6" s="13">
        <v>39</v>
      </c>
      <c r="CHI6" s="13">
        <v>20</v>
      </c>
      <c r="CHJ6" s="13">
        <v>24</v>
      </c>
      <c r="CHK6" s="13">
        <v>16</v>
      </c>
      <c r="CHL6" s="13">
        <v>29</v>
      </c>
      <c r="CHM6" s="13">
        <v>16</v>
      </c>
      <c r="CHN6" s="13">
        <v>13</v>
      </c>
      <c r="CHO6" s="13">
        <v>14</v>
      </c>
      <c r="CHP6" s="13">
        <v>30</v>
      </c>
      <c r="CHQ6" s="13">
        <v>22</v>
      </c>
      <c r="CHR6" s="13">
        <v>16</v>
      </c>
      <c r="CHS6" s="13">
        <v>23</v>
      </c>
      <c r="CHT6" s="13">
        <v>26</v>
      </c>
      <c r="CHU6" s="13">
        <v>24</v>
      </c>
      <c r="CHV6" s="13">
        <v>26</v>
      </c>
      <c r="CHW6" s="13">
        <v>32</v>
      </c>
      <c r="CHX6" s="13">
        <v>39</v>
      </c>
      <c r="CHY6" s="13">
        <v>21</v>
      </c>
      <c r="CHZ6" s="13">
        <v>27</v>
      </c>
      <c r="CIA6" s="13">
        <v>27</v>
      </c>
      <c r="CIB6" s="13">
        <v>40</v>
      </c>
      <c r="CIC6" s="13">
        <v>26</v>
      </c>
      <c r="CID6" s="13">
        <v>27</v>
      </c>
      <c r="CIE6" s="13">
        <v>13</v>
      </c>
      <c r="CIF6" s="13">
        <v>36</v>
      </c>
      <c r="CIG6" s="13">
        <v>16</v>
      </c>
      <c r="CIH6" s="13">
        <v>10</v>
      </c>
      <c r="CII6" s="13">
        <v>31</v>
      </c>
      <c r="CIJ6" s="13">
        <v>31</v>
      </c>
      <c r="CIK6" s="13">
        <v>14</v>
      </c>
      <c r="CIL6" s="13">
        <v>38</v>
      </c>
      <c r="CIM6" s="13">
        <v>27</v>
      </c>
      <c r="CIN6" s="13">
        <v>15</v>
      </c>
      <c r="CIO6" s="13">
        <v>34</v>
      </c>
      <c r="CIP6" s="13">
        <v>38</v>
      </c>
      <c r="CIQ6" s="13">
        <v>28</v>
      </c>
      <c r="CIR6" s="13">
        <v>40</v>
      </c>
      <c r="CIS6" s="13">
        <v>21</v>
      </c>
      <c r="CIT6" s="13">
        <v>25</v>
      </c>
      <c r="CIU6" s="13">
        <v>31</v>
      </c>
      <c r="CIV6" s="13">
        <v>10</v>
      </c>
      <c r="CIW6" s="13">
        <v>25</v>
      </c>
      <c r="CIX6" s="13">
        <v>31</v>
      </c>
      <c r="CIY6" s="13">
        <v>24</v>
      </c>
      <c r="CIZ6" s="13">
        <v>30</v>
      </c>
      <c r="CJA6" s="13">
        <v>29</v>
      </c>
      <c r="CJB6" s="13">
        <v>27</v>
      </c>
      <c r="CJC6" s="13">
        <v>38</v>
      </c>
      <c r="CJD6" s="13">
        <v>19</v>
      </c>
      <c r="CJE6" s="13">
        <v>26</v>
      </c>
      <c r="CJF6" s="13">
        <v>40</v>
      </c>
      <c r="CJG6" s="13">
        <v>23</v>
      </c>
      <c r="CJH6" s="13">
        <v>35</v>
      </c>
      <c r="CJI6" s="13">
        <v>37</v>
      </c>
      <c r="CJJ6" s="13">
        <v>25</v>
      </c>
      <c r="CJK6" s="13">
        <v>29</v>
      </c>
      <c r="CJL6" s="13">
        <v>22</v>
      </c>
      <c r="CJM6" s="13">
        <v>24</v>
      </c>
      <c r="CJN6" s="13">
        <v>11</v>
      </c>
      <c r="CJO6" s="13">
        <v>40</v>
      </c>
      <c r="CJP6" s="13">
        <v>17</v>
      </c>
      <c r="CJQ6" s="13">
        <v>13</v>
      </c>
      <c r="CJR6" s="13">
        <v>35</v>
      </c>
      <c r="CJS6" s="13">
        <v>38</v>
      </c>
      <c r="CJT6" s="13">
        <v>10</v>
      </c>
      <c r="CJU6" s="13">
        <v>11</v>
      </c>
      <c r="CJV6" s="13">
        <v>25</v>
      </c>
      <c r="CJW6" s="13">
        <v>29</v>
      </c>
      <c r="CJX6" s="13">
        <v>24</v>
      </c>
      <c r="CJY6" s="13">
        <v>24</v>
      </c>
      <c r="CJZ6" s="13">
        <v>28</v>
      </c>
      <c r="CKA6" s="13">
        <v>25</v>
      </c>
      <c r="CKB6" s="13">
        <v>33</v>
      </c>
      <c r="CKC6" s="13">
        <v>33</v>
      </c>
      <c r="CKD6" s="13">
        <v>15</v>
      </c>
      <c r="CKE6" s="13">
        <v>40</v>
      </c>
      <c r="CKF6" s="13">
        <v>11</v>
      </c>
      <c r="CKG6" s="13">
        <v>19</v>
      </c>
      <c r="CKH6" s="13">
        <v>35</v>
      </c>
      <c r="CKI6" s="13">
        <v>23</v>
      </c>
      <c r="CKJ6" s="13">
        <v>24</v>
      </c>
      <c r="CKK6" s="13">
        <v>20</v>
      </c>
      <c r="CKL6" s="13">
        <v>36</v>
      </c>
      <c r="CKM6" s="13">
        <v>11</v>
      </c>
      <c r="CKN6" s="13">
        <v>38</v>
      </c>
      <c r="CKO6" s="13">
        <v>33</v>
      </c>
      <c r="CKP6" s="13">
        <v>19</v>
      </c>
      <c r="CKQ6" s="13">
        <v>35</v>
      </c>
      <c r="CKR6" s="13">
        <v>20</v>
      </c>
      <c r="CKS6" s="13">
        <v>10</v>
      </c>
      <c r="CKT6" s="13">
        <v>40</v>
      </c>
      <c r="CKU6" s="13">
        <v>13</v>
      </c>
      <c r="CKV6" s="13">
        <v>34</v>
      </c>
      <c r="CKW6" s="13">
        <v>21</v>
      </c>
      <c r="CKX6" s="13">
        <v>31</v>
      </c>
      <c r="CKY6" s="13">
        <v>32</v>
      </c>
      <c r="CKZ6" s="13">
        <v>37</v>
      </c>
      <c r="CLA6" s="13">
        <v>16</v>
      </c>
      <c r="CLB6" s="13">
        <v>21</v>
      </c>
      <c r="CLC6" s="13">
        <v>38</v>
      </c>
      <c r="CLD6" s="13">
        <v>29</v>
      </c>
      <c r="CLE6" s="13">
        <v>18</v>
      </c>
      <c r="CLF6" s="13">
        <v>23</v>
      </c>
      <c r="CLG6" s="13">
        <v>40</v>
      </c>
      <c r="CLH6" s="13">
        <v>33</v>
      </c>
      <c r="CLI6" s="13">
        <v>35</v>
      </c>
      <c r="CLJ6" s="13">
        <v>10</v>
      </c>
      <c r="CLK6" s="13">
        <v>13</v>
      </c>
      <c r="CLL6" s="13">
        <v>29</v>
      </c>
      <c r="CLM6" s="13">
        <v>33</v>
      </c>
      <c r="CLN6" s="13">
        <v>28</v>
      </c>
      <c r="CLO6" s="13">
        <v>32</v>
      </c>
      <c r="CLP6" s="13">
        <v>39</v>
      </c>
      <c r="CLQ6" s="13">
        <v>15</v>
      </c>
      <c r="CLR6" s="13">
        <v>15</v>
      </c>
      <c r="CLS6" s="13">
        <v>14</v>
      </c>
      <c r="CLT6" s="13">
        <v>15</v>
      </c>
      <c r="CLU6" s="13">
        <v>33</v>
      </c>
      <c r="CLV6" s="13">
        <v>40</v>
      </c>
      <c r="CLW6" s="13">
        <v>33</v>
      </c>
      <c r="CLX6" s="13">
        <v>11</v>
      </c>
      <c r="CLY6" s="13">
        <v>26</v>
      </c>
      <c r="CLZ6" s="13">
        <v>16</v>
      </c>
      <c r="CMA6" s="13">
        <v>22</v>
      </c>
      <c r="CMB6" s="13">
        <v>34</v>
      </c>
      <c r="CMC6" s="13">
        <v>31</v>
      </c>
      <c r="CMD6" s="13">
        <v>28</v>
      </c>
      <c r="CME6" s="13">
        <v>13</v>
      </c>
      <c r="CMF6" s="13">
        <v>18</v>
      </c>
      <c r="CMG6" s="13">
        <v>24</v>
      </c>
      <c r="CMH6" s="13">
        <v>18</v>
      </c>
      <c r="CMI6" s="13">
        <v>31</v>
      </c>
      <c r="CMJ6" s="13">
        <v>16</v>
      </c>
      <c r="CMK6" s="13">
        <v>24</v>
      </c>
      <c r="CML6" s="13">
        <v>29</v>
      </c>
      <c r="CMM6" s="13">
        <v>35</v>
      </c>
      <c r="CMN6" s="13">
        <v>19</v>
      </c>
      <c r="CMO6" s="13">
        <v>33</v>
      </c>
      <c r="CMP6" s="13">
        <v>24</v>
      </c>
      <c r="CMQ6" s="13">
        <v>15</v>
      </c>
      <c r="CMR6" s="13">
        <v>33</v>
      </c>
      <c r="CMS6" s="13">
        <v>28</v>
      </c>
      <c r="CMT6" s="13">
        <v>19</v>
      </c>
      <c r="CMU6" s="13">
        <v>35</v>
      </c>
      <c r="CMV6" s="13">
        <v>10</v>
      </c>
      <c r="CMW6" s="13">
        <v>18</v>
      </c>
      <c r="CMX6" s="13">
        <v>27</v>
      </c>
      <c r="CMY6" s="13">
        <v>35</v>
      </c>
      <c r="CMZ6" s="13">
        <v>17</v>
      </c>
      <c r="CNA6" s="13">
        <v>22</v>
      </c>
      <c r="CNB6" s="13">
        <v>14</v>
      </c>
      <c r="CNC6" s="13">
        <v>13</v>
      </c>
      <c r="CND6" s="13">
        <v>29</v>
      </c>
      <c r="CNE6" s="13">
        <v>19</v>
      </c>
      <c r="CNF6" s="13">
        <v>24</v>
      </c>
      <c r="CNG6" s="13">
        <v>15</v>
      </c>
      <c r="CNH6" s="13">
        <v>23</v>
      </c>
      <c r="CNI6" s="13">
        <v>30</v>
      </c>
      <c r="CNJ6" s="13">
        <v>18</v>
      </c>
      <c r="CNK6" s="13">
        <v>32</v>
      </c>
      <c r="CNL6" s="13">
        <v>33</v>
      </c>
      <c r="CNM6" s="13">
        <v>16</v>
      </c>
      <c r="CNN6" s="13">
        <v>27</v>
      </c>
      <c r="CNO6" s="13">
        <v>12</v>
      </c>
      <c r="CNP6" s="13">
        <v>24</v>
      </c>
      <c r="CNQ6" s="13">
        <v>18</v>
      </c>
      <c r="CNR6" s="13">
        <v>33</v>
      </c>
      <c r="CNS6" s="13">
        <v>40</v>
      </c>
      <c r="CNT6" s="13">
        <v>24</v>
      </c>
      <c r="CNU6" s="13">
        <v>27</v>
      </c>
      <c r="CNV6" s="13">
        <v>31</v>
      </c>
      <c r="CNW6" s="13">
        <v>26</v>
      </c>
      <c r="CNX6" s="13">
        <v>16</v>
      </c>
      <c r="CNY6" s="13">
        <v>26</v>
      </c>
      <c r="CNZ6" s="13">
        <v>20</v>
      </c>
      <c r="COA6" s="13">
        <v>28</v>
      </c>
      <c r="COB6" s="13">
        <v>39</v>
      </c>
      <c r="COC6" s="13">
        <v>21</v>
      </c>
      <c r="COD6" s="13">
        <v>23</v>
      </c>
      <c r="COE6" s="13">
        <v>23</v>
      </c>
      <c r="COF6" s="13">
        <v>26</v>
      </c>
      <c r="COG6" s="13">
        <v>33</v>
      </c>
      <c r="COH6" s="13">
        <v>33</v>
      </c>
      <c r="COI6" s="13">
        <v>38</v>
      </c>
      <c r="COJ6" s="13">
        <v>36</v>
      </c>
      <c r="COK6" s="13">
        <v>31</v>
      </c>
      <c r="COL6" s="13">
        <v>15</v>
      </c>
      <c r="COM6" s="13">
        <v>14</v>
      </c>
      <c r="CON6" s="13">
        <v>30</v>
      </c>
      <c r="COO6" s="13">
        <v>16</v>
      </c>
      <c r="COP6" s="13">
        <v>14</v>
      </c>
      <c r="COQ6" s="13">
        <v>29</v>
      </c>
      <c r="COR6" s="13">
        <v>34</v>
      </c>
      <c r="COS6" s="13">
        <v>31</v>
      </c>
      <c r="COT6" s="13">
        <v>28</v>
      </c>
      <c r="COU6" s="13">
        <v>19</v>
      </c>
      <c r="COV6" s="13">
        <v>22</v>
      </c>
      <c r="COW6" s="13">
        <v>16</v>
      </c>
      <c r="COX6" s="13">
        <v>28</v>
      </c>
      <c r="COY6" s="13">
        <v>11</v>
      </c>
      <c r="COZ6" s="13">
        <v>23</v>
      </c>
      <c r="CPA6" s="13">
        <v>18</v>
      </c>
      <c r="CPB6" s="13">
        <v>16</v>
      </c>
      <c r="CPC6" s="13">
        <v>10</v>
      </c>
      <c r="CPD6" s="13">
        <v>12</v>
      </c>
      <c r="CPE6" s="13">
        <v>34</v>
      </c>
      <c r="CPF6" s="13">
        <v>14</v>
      </c>
      <c r="CPG6" s="13">
        <v>10</v>
      </c>
      <c r="CPH6" s="13">
        <v>39</v>
      </c>
      <c r="CPI6" s="13">
        <v>15</v>
      </c>
      <c r="CPJ6" s="13">
        <v>24</v>
      </c>
      <c r="CPK6" s="13">
        <v>12</v>
      </c>
      <c r="CPL6" s="13">
        <v>10</v>
      </c>
      <c r="CPM6" s="13">
        <v>32</v>
      </c>
      <c r="CPN6" s="13">
        <v>35</v>
      </c>
      <c r="CPO6" s="13">
        <v>38</v>
      </c>
      <c r="CPP6" s="13">
        <v>30</v>
      </c>
      <c r="CPQ6" s="13">
        <v>17</v>
      </c>
      <c r="CPR6" s="13">
        <v>25</v>
      </c>
      <c r="CPS6" s="13">
        <v>39</v>
      </c>
      <c r="CPT6" s="13">
        <v>11</v>
      </c>
      <c r="CPU6" s="13">
        <v>13</v>
      </c>
      <c r="CPV6" s="13">
        <v>26</v>
      </c>
      <c r="CPW6" s="13">
        <v>39</v>
      </c>
      <c r="CPX6" s="13">
        <v>20</v>
      </c>
      <c r="CPY6" s="13">
        <v>16</v>
      </c>
      <c r="CPZ6" s="13">
        <v>25</v>
      </c>
      <c r="CQA6" s="13">
        <v>15</v>
      </c>
      <c r="CQB6" s="13">
        <v>10</v>
      </c>
      <c r="CQC6" s="13">
        <v>14</v>
      </c>
      <c r="CQD6" s="13">
        <v>17</v>
      </c>
      <c r="CQE6" s="13">
        <v>16</v>
      </c>
      <c r="CQF6" s="13">
        <v>18</v>
      </c>
      <c r="CQG6" s="13">
        <v>10</v>
      </c>
      <c r="CQH6" s="13">
        <v>22</v>
      </c>
      <c r="CQI6" s="13">
        <v>13</v>
      </c>
      <c r="CQJ6" s="13">
        <v>13</v>
      </c>
      <c r="CQK6" s="13">
        <v>32</v>
      </c>
      <c r="CQL6" s="13">
        <v>13</v>
      </c>
      <c r="CQM6" s="13">
        <v>28</v>
      </c>
      <c r="CQN6" s="13">
        <v>25</v>
      </c>
      <c r="CQO6" s="13">
        <v>33</v>
      </c>
      <c r="CQP6" s="13">
        <v>12</v>
      </c>
      <c r="CQQ6" s="13">
        <v>11</v>
      </c>
      <c r="CQR6" s="13">
        <v>35</v>
      </c>
      <c r="CQS6" s="13">
        <v>20</v>
      </c>
      <c r="CQT6" s="13">
        <v>16</v>
      </c>
      <c r="CQU6" s="13">
        <v>10</v>
      </c>
      <c r="CQV6" s="13">
        <v>23</v>
      </c>
      <c r="CQW6" s="13">
        <v>36</v>
      </c>
      <c r="CQX6" s="13">
        <v>22</v>
      </c>
      <c r="CQY6" s="13">
        <v>14</v>
      </c>
      <c r="CQZ6" s="13">
        <v>11</v>
      </c>
      <c r="CRA6" s="13">
        <v>18</v>
      </c>
      <c r="CRB6" s="13">
        <v>33</v>
      </c>
      <c r="CRC6" s="13">
        <v>29</v>
      </c>
      <c r="CRD6" s="13">
        <v>40</v>
      </c>
      <c r="CRE6" s="13">
        <v>21</v>
      </c>
      <c r="CRF6" s="13">
        <v>22</v>
      </c>
      <c r="CRG6" s="13">
        <v>17</v>
      </c>
      <c r="CRH6" s="13">
        <v>32</v>
      </c>
      <c r="CRI6" s="13">
        <v>33</v>
      </c>
      <c r="CRJ6" s="13">
        <v>16</v>
      </c>
      <c r="CRK6" s="13">
        <v>30</v>
      </c>
      <c r="CRL6" s="13">
        <v>29</v>
      </c>
      <c r="CRM6" s="13">
        <v>18</v>
      </c>
      <c r="CRN6" s="13">
        <v>38</v>
      </c>
      <c r="CRO6" s="13">
        <v>16</v>
      </c>
      <c r="CRP6" s="13">
        <v>35</v>
      </c>
      <c r="CRQ6" s="13">
        <v>11</v>
      </c>
      <c r="CRR6" s="13">
        <v>38</v>
      </c>
      <c r="CRS6" s="13">
        <v>12</v>
      </c>
      <c r="CRT6" s="13">
        <v>30</v>
      </c>
      <c r="CRU6" s="13">
        <v>30</v>
      </c>
      <c r="CRV6" s="13">
        <v>16</v>
      </c>
      <c r="CRW6" s="13">
        <v>14</v>
      </c>
      <c r="CRX6" s="13">
        <v>24</v>
      </c>
      <c r="CRY6" s="13">
        <v>20</v>
      </c>
      <c r="CRZ6" s="13">
        <v>35</v>
      </c>
      <c r="CSA6" s="13">
        <v>33</v>
      </c>
      <c r="CSB6" s="13">
        <v>28</v>
      </c>
      <c r="CSC6" s="13">
        <v>19</v>
      </c>
      <c r="CSD6" s="13">
        <v>34</v>
      </c>
      <c r="CSE6" s="13">
        <v>35</v>
      </c>
      <c r="CSF6" s="13">
        <v>20</v>
      </c>
      <c r="CSG6" s="13">
        <v>22</v>
      </c>
      <c r="CSH6" s="13">
        <v>27</v>
      </c>
      <c r="CSI6" s="13">
        <v>28</v>
      </c>
      <c r="CSJ6" s="13">
        <v>37</v>
      </c>
      <c r="CSK6" s="13">
        <v>28</v>
      </c>
      <c r="CSL6" s="13">
        <v>36</v>
      </c>
      <c r="CSM6" s="13">
        <v>26</v>
      </c>
      <c r="CSN6" s="13">
        <v>26</v>
      </c>
      <c r="CSO6" s="13">
        <v>22</v>
      </c>
      <c r="CSP6" s="13">
        <v>32</v>
      </c>
      <c r="CSQ6" s="13">
        <v>28</v>
      </c>
      <c r="CSR6" s="13">
        <v>24</v>
      </c>
      <c r="CSS6" s="13">
        <v>27</v>
      </c>
      <c r="CST6" s="13">
        <v>19</v>
      </c>
      <c r="CSU6" s="13">
        <v>30</v>
      </c>
      <c r="CSV6" s="13">
        <v>29</v>
      </c>
      <c r="CSW6" s="13">
        <v>21</v>
      </c>
      <c r="CSX6" s="13">
        <v>14</v>
      </c>
      <c r="CSY6" s="13">
        <v>20</v>
      </c>
      <c r="CSZ6" s="13">
        <v>12</v>
      </c>
      <c r="CTA6" s="13">
        <v>25</v>
      </c>
      <c r="CTB6" s="13">
        <v>32</v>
      </c>
      <c r="CTC6" s="13">
        <v>12</v>
      </c>
      <c r="CTD6" s="13">
        <v>27</v>
      </c>
      <c r="CTE6" s="13">
        <v>27</v>
      </c>
      <c r="CTF6" s="13">
        <v>19</v>
      </c>
      <c r="CTG6" s="13">
        <v>27</v>
      </c>
      <c r="CTH6" s="13">
        <v>15</v>
      </c>
      <c r="CTI6" s="13">
        <v>28</v>
      </c>
      <c r="CTJ6" s="13">
        <v>27</v>
      </c>
      <c r="CTK6" s="13">
        <v>30</v>
      </c>
      <c r="CTL6" s="13">
        <v>28</v>
      </c>
      <c r="CTM6" s="13">
        <v>20</v>
      </c>
      <c r="CTN6" s="13">
        <v>18</v>
      </c>
      <c r="CTO6" s="13">
        <v>34</v>
      </c>
      <c r="CTP6" s="13">
        <v>39</v>
      </c>
      <c r="CTQ6" s="13">
        <v>13</v>
      </c>
      <c r="CTR6" s="13">
        <v>36</v>
      </c>
      <c r="CTS6" s="13">
        <v>19</v>
      </c>
      <c r="CTT6" s="13">
        <v>24</v>
      </c>
      <c r="CTU6" s="13">
        <v>23</v>
      </c>
      <c r="CTV6" s="13">
        <v>35</v>
      </c>
      <c r="CTW6" s="13">
        <v>40</v>
      </c>
      <c r="CTX6" s="13">
        <v>37</v>
      </c>
      <c r="CTY6" s="13">
        <v>39</v>
      </c>
      <c r="CTZ6" s="13">
        <v>34</v>
      </c>
      <c r="CUA6" s="13">
        <v>13</v>
      </c>
      <c r="CUB6" s="13">
        <v>38</v>
      </c>
      <c r="CUC6" s="13">
        <v>26</v>
      </c>
      <c r="CUD6" s="13">
        <v>24</v>
      </c>
      <c r="CUE6" s="13">
        <v>24</v>
      </c>
      <c r="CUF6" s="13">
        <v>10</v>
      </c>
      <c r="CUG6" s="13">
        <v>39</v>
      </c>
      <c r="CUH6" s="13">
        <v>39</v>
      </c>
      <c r="CUI6" s="13">
        <v>13</v>
      </c>
      <c r="CUJ6" s="13">
        <v>21</v>
      </c>
      <c r="CUK6" s="13">
        <v>40</v>
      </c>
      <c r="CUL6" s="13">
        <v>34</v>
      </c>
      <c r="CUM6" s="13">
        <v>32</v>
      </c>
      <c r="CUN6" s="13">
        <v>29</v>
      </c>
      <c r="CUO6" s="13">
        <v>11</v>
      </c>
      <c r="CUP6" s="13">
        <v>14</v>
      </c>
      <c r="CUQ6" s="13">
        <v>26</v>
      </c>
      <c r="CUR6" s="13">
        <v>24</v>
      </c>
      <c r="CUS6" s="13">
        <v>17</v>
      </c>
      <c r="CUT6" s="13">
        <v>38</v>
      </c>
      <c r="CUU6" s="13">
        <v>35</v>
      </c>
      <c r="CUV6" s="13">
        <v>20</v>
      </c>
      <c r="CUW6" s="13">
        <v>40</v>
      </c>
      <c r="CUX6" s="13">
        <v>13</v>
      </c>
      <c r="CUY6" s="13">
        <v>16</v>
      </c>
      <c r="CUZ6" s="13">
        <v>24</v>
      </c>
      <c r="CVA6" s="13">
        <v>12</v>
      </c>
      <c r="CVB6" s="13">
        <v>22</v>
      </c>
      <c r="CVC6" s="13">
        <v>40</v>
      </c>
      <c r="CVD6" s="13">
        <v>36</v>
      </c>
      <c r="CVE6" s="13">
        <v>13</v>
      </c>
      <c r="CVF6" s="13">
        <v>40</v>
      </c>
      <c r="CVG6" s="13">
        <v>13</v>
      </c>
      <c r="CVH6" s="13">
        <v>24</v>
      </c>
      <c r="CVI6" s="13">
        <v>23</v>
      </c>
      <c r="CVJ6" s="13">
        <v>13</v>
      </c>
      <c r="CVK6" s="13">
        <v>28</v>
      </c>
      <c r="CVL6" s="13">
        <v>20</v>
      </c>
      <c r="CVM6" s="13">
        <v>23</v>
      </c>
      <c r="CVN6" s="13">
        <v>19</v>
      </c>
      <c r="CVO6" s="13">
        <v>23</v>
      </c>
      <c r="CVP6" s="13">
        <v>20</v>
      </c>
      <c r="CVQ6" s="13">
        <v>19</v>
      </c>
      <c r="CVR6" s="13">
        <v>35</v>
      </c>
      <c r="CVS6" s="13">
        <v>31</v>
      </c>
      <c r="CVT6" s="13">
        <v>38</v>
      </c>
      <c r="CVU6" s="13">
        <v>40</v>
      </c>
      <c r="CVV6" s="13">
        <v>24</v>
      </c>
      <c r="CVW6" s="13">
        <v>19</v>
      </c>
      <c r="CVX6" s="13">
        <v>15</v>
      </c>
      <c r="CVY6" s="13">
        <v>32</v>
      </c>
      <c r="CVZ6" s="13">
        <v>35</v>
      </c>
      <c r="CWA6" s="13">
        <v>17</v>
      </c>
      <c r="CWB6" s="13">
        <v>39</v>
      </c>
      <c r="CWC6" s="13">
        <v>17</v>
      </c>
      <c r="CWD6" s="13">
        <v>17</v>
      </c>
      <c r="CWE6" s="13">
        <v>32</v>
      </c>
      <c r="CWF6" s="13">
        <v>32</v>
      </c>
      <c r="CWG6" s="13">
        <v>21</v>
      </c>
      <c r="CWH6" s="13">
        <v>18</v>
      </c>
      <c r="CWI6" s="13">
        <v>14</v>
      </c>
      <c r="CWJ6" s="13">
        <v>26</v>
      </c>
      <c r="CWK6" s="13">
        <v>13</v>
      </c>
      <c r="CWL6" s="13">
        <v>17</v>
      </c>
      <c r="CWM6" s="13">
        <v>19</v>
      </c>
      <c r="CWN6" s="13">
        <v>23</v>
      </c>
      <c r="CWO6" s="13">
        <v>10</v>
      </c>
      <c r="CWP6" s="13">
        <v>33</v>
      </c>
      <c r="CWQ6" s="13">
        <v>31</v>
      </c>
      <c r="CWR6" s="13">
        <v>11</v>
      </c>
      <c r="CWS6" s="13">
        <v>33</v>
      </c>
      <c r="CWT6" s="13">
        <v>15</v>
      </c>
      <c r="CWU6" s="13">
        <v>35</v>
      </c>
      <c r="CWV6" s="13">
        <v>25</v>
      </c>
      <c r="CWW6" s="13">
        <v>35</v>
      </c>
      <c r="CWX6" s="13">
        <v>22</v>
      </c>
      <c r="CWY6" s="13">
        <v>28</v>
      </c>
      <c r="CWZ6" s="13">
        <v>21</v>
      </c>
      <c r="CXA6" s="13">
        <v>36</v>
      </c>
      <c r="CXB6" s="13">
        <v>36</v>
      </c>
      <c r="CXC6" s="13">
        <v>25</v>
      </c>
      <c r="CXD6" s="13">
        <v>21</v>
      </c>
      <c r="CXE6" s="13">
        <v>17</v>
      </c>
      <c r="CXF6" s="13">
        <v>33</v>
      </c>
      <c r="CXG6" s="13">
        <v>40</v>
      </c>
      <c r="CXH6" s="13">
        <v>37</v>
      </c>
      <c r="CXI6" s="13">
        <v>15</v>
      </c>
      <c r="CXJ6" s="13">
        <v>19</v>
      </c>
      <c r="CXK6" s="13">
        <v>19</v>
      </c>
      <c r="CXL6" s="13">
        <v>33</v>
      </c>
      <c r="CXM6" s="13">
        <v>11</v>
      </c>
      <c r="CXN6" s="13">
        <v>37</v>
      </c>
      <c r="CXO6" s="13">
        <v>29</v>
      </c>
      <c r="CXP6" s="13">
        <v>20</v>
      </c>
      <c r="CXQ6" s="13">
        <v>13</v>
      </c>
      <c r="CXR6" s="13">
        <v>32</v>
      </c>
      <c r="CXS6" s="13">
        <v>27</v>
      </c>
      <c r="CXT6" s="13">
        <v>10</v>
      </c>
      <c r="CXU6" s="13">
        <v>29</v>
      </c>
      <c r="CXV6" s="13">
        <v>20</v>
      </c>
      <c r="CXW6" s="13">
        <v>31</v>
      </c>
      <c r="CXX6" s="13">
        <v>26</v>
      </c>
      <c r="CXY6" s="13">
        <v>33</v>
      </c>
      <c r="CXZ6" s="13">
        <v>13</v>
      </c>
      <c r="CYA6" s="13">
        <v>24</v>
      </c>
      <c r="CYB6" s="13">
        <v>35</v>
      </c>
      <c r="CYC6" s="13">
        <v>19</v>
      </c>
      <c r="CYD6" s="13">
        <v>26</v>
      </c>
      <c r="CYE6" s="13">
        <v>36</v>
      </c>
      <c r="CYF6" s="13">
        <v>37</v>
      </c>
      <c r="CYG6" s="13">
        <v>11</v>
      </c>
      <c r="CYH6" s="13">
        <v>39</v>
      </c>
      <c r="CYI6" s="13">
        <v>14</v>
      </c>
      <c r="CYJ6" s="13">
        <v>37</v>
      </c>
      <c r="CYK6" s="13">
        <v>24</v>
      </c>
      <c r="CYL6" s="13">
        <v>37</v>
      </c>
      <c r="CYM6" s="13">
        <v>26</v>
      </c>
      <c r="CYN6" s="13">
        <v>37</v>
      </c>
      <c r="CYO6" s="13">
        <v>30</v>
      </c>
      <c r="CYP6" s="13">
        <v>11</v>
      </c>
      <c r="CYQ6" s="13">
        <v>22</v>
      </c>
      <c r="CYR6" s="13">
        <v>21</v>
      </c>
      <c r="CYS6" s="13">
        <v>25</v>
      </c>
      <c r="CYT6" s="13">
        <v>19</v>
      </c>
      <c r="CYU6" s="13">
        <v>40</v>
      </c>
      <c r="CYV6" s="13">
        <v>22</v>
      </c>
      <c r="CYW6" s="13">
        <v>13</v>
      </c>
      <c r="CYX6" s="13">
        <v>15</v>
      </c>
      <c r="CYY6" s="13">
        <v>22</v>
      </c>
      <c r="CYZ6" s="13">
        <v>32</v>
      </c>
      <c r="CZA6" s="13">
        <v>40</v>
      </c>
      <c r="CZB6" s="13">
        <v>27</v>
      </c>
      <c r="CZC6" s="13">
        <v>34</v>
      </c>
      <c r="CZD6" s="13">
        <v>34</v>
      </c>
      <c r="CZE6" s="13">
        <v>25</v>
      </c>
      <c r="CZF6" s="13">
        <v>40</v>
      </c>
      <c r="CZG6" s="13">
        <v>25</v>
      </c>
      <c r="CZH6" s="13">
        <v>36</v>
      </c>
      <c r="CZI6" s="13">
        <v>32</v>
      </c>
      <c r="CZJ6" s="13">
        <v>23</v>
      </c>
      <c r="CZK6" s="13">
        <v>23</v>
      </c>
      <c r="CZL6" s="13">
        <v>12</v>
      </c>
      <c r="CZM6" s="13">
        <v>20</v>
      </c>
      <c r="CZN6" s="13">
        <v>15</v>
      </c>
      <c r="CZO6" s="13">
        <v>20</v>
      </c>
      <c r="CZP6" s="13">
        <v>10</v>
      </c>
      <c r="CZQ6" s="13">
        <v>18</v>
      </c>
      <c r="CZR6" s="13">
        <v>20</v>
      </c>
      <c r="CZS6" s="13">
        <v>26</v>
      </c>
      <c r="CZT6" s="13">
        <v>33</v>
      </c>
      <c r="CZU6" s="13">
        <v>13</v>
      </c>
      <c r="CZV6" s="13">
        <v>40</v>
      </c>
      <c r="CZW6" s="13">
        <v>22</v>
      </c>
      <c r="CZX6" s="13">
        <v>40</v>
      </c>
      <c r="CZY6" s="13">
        <v>30</v>
      </c>
      <c r="CZZ6" s="13">
        <v>39</v>
      </c>
      <c r="DAA6" s="13">
        <v>22</v>
      </c>
      <c r="DAB6" s="13">
        <v>27</v>
      </c>
      <c r="DAC6" s="13">
        <v>35</v>
      </c>
      <c r="DAD6" s="13">
        <v>13</v>
      </c>
      <c r="DAE6" s="13">
        <v>35</v>
      </c>
      <c r="DAF6" s="13">
        <v>31</v>
      </c>
      <c r="DAG6" s="13">
        <v>15</v>
      </c>
      <c r="DAH6" s="13">
        <v>10</v>
      </c>
      <c r="DAI6" s="13">
        <v>30</v>
      </c>
      <c r="DAJ6" s="13">
        <v>19</v>
      </c>
      <c r="DAK6" s="13">
        <v>21</v>
      </c>
      <c r="DAL6" s="13">
        <v>25</v>
      </c>
      <c r="DAM6" s="13">
        <v>38</v>
      </c>
      <c r="DAN6" s="13">
        <v>13</v>
      </c>
      <c r="DAO6" s="13">
        <v>12</v>
      </c>
      <c r="DAP6" s="13">
        <v>12</v>
      </c>
      <c r="DAQ6" s="13">
        <v>40</v>
      </c>
      <c r="DAR6" s="13">
        <v>24</v>
      </c>
      <c r="DAS6" s="13">
        <v>27</v>
      </c>
      <c r="DAT6" s="13">
        <v>12</v>
      </c>
      <c r="DAU6" s="13">
        <v>29</v>
      </c>
      <c r="DAV6" s="13">
        <v>11</v>
      </c>
      <c r="DAW6" s="13">
        <v>10</v>
      </c>
      <c r="DAX6" s="13">
        <v>29</v>
      </c>
      <c r="DAY6" s="13">
        <v>16</v>
      </c>
      <c r="DAZ6" s="13">
        <v>12</v>
      </c>
      <c r="DBA6" s="13">
        <v>24</v>
      </c>
      <c r="DBB6" s="13">
        <v>36</v>
      </c>
      <c r="DBC6" s="13">
        <v>26</v>
      </c>
      <c r="DBD6" s="13">
        <v>38</v>
      </c>
      <c r="DBE6" s="13">
        <v>20</v>
      </c>
      <c r="DBF6" s="13">
        <v>26</v>
      </c>
      <c r="DBG6" s="13">
        <v>11</v>
      </c>
      <c r="DBH6" s="13">
        <v>31</v>
      </c>
      <c r="DBI6" s="13">
        <v>13</v>
      </c>
      <c r="DBJ6" s="13">
        <v>15</v>
      </c>
      <c r="DBK6" s="13">
        <v>40</v>
      </c>
      <c r="DBL6" s="13">
        <v>22</v>
      </c>
      <c r="DBM6" s="13">
        <v>26</v>
      </c>
      <c r="DBN6" s="13">
        <v>28</v>
      </c>
      <c r="DBO6" s="13">
        <v>30</v>
      </c>
      <c r="DBP6" s="13">
        <v>33</v>
      </c>
      <c r="DBQ6" s="13">
        <v>17</v>
      </c>
      <c r="DBR6" s="13">
        <v>12</v>
      </c>
      <c r="DBS6" s="13">
        <v>18</v>
      </c>
      <c r="DBT6" s="13">
        <v>17</v>
      </c>
      <c r="DBU6" s="13">
        <v>21</v>
      </c>
      <c r="DBV6" s="13">
        <v>10</v>
      </c>
      <c r="DBW6" s="13">
        <v>33</v>
      </c>
      <c r="DBX6" s="13">
        <v>39</v>
      </c>
      <c r="DBY6" s="13">
        <v>31</v>
      </c>
      <c r="DBZ6" s="13">
        <v>22</v>
      </c>
      <c r="DCA6" s="13">
        <v>38</v>
      </c>
      <c r="DCB6" s="13">
        <v>13</v>
      </c>
      <c r="DCC6" s="13">
        <v>35</v>
      </c>
      <c r="DCD6" s="13">
        <v>37</v>
      </c>
      <c r="DCE6" s="13">
        <v>20</v>
      </c>
      <c r="DCF6" s="13">
        <v>35</v>
      </c>
      <c r="DCG6" s="13">
        <v>24</v>
      </c>
      <c r="DCH6" s="13">
        <v>24</v>
      </c>
      <c r="DCI6" s="13">
        <v>35</v>
      </c>
      <c r="DCJ6" s="13">
        <v>38</v>
      </c>
      <c r="DCK6" s="13">
        <v>14</v>
      </c>
      <c r="DCL6" s="13">
        <v>12</v>
      </c>
      <c r="DCM6" s="13">
        <v>10</v>
      </c>
      <c r="DCN6" s="13">
        <v>20</v>
      </c>
      <c r="DCO6" s="13">
        <v>18</v>
      </c>
      <c r="DCP6" s="13">
        <v>19</v>
      </c>
      <c r="DCQ6" s="13">
        <v>22</v>
      </c>
      <c r="DCR6" s="13">
        <v>30</v>
      </c>
      <c r="DCS6" s="13">
        <v>16</v>
      </c>
      <c r="DCT6" s="13">
        <v>35</v>
      </c>
      <c r="DCU6" s="13">
        <v>32</v>
      </c>
      <c r="DCV6" s="13">
        <v>17</v>
      </c>
      <c r="DCW6" s="13">
        <v>12</v>
      </c>
      <c r="DCX6" s="13">
        <v>38</v>
      </c>
      <c r="DCY6" s="13">
        <v>24</v>
      </c>
      <c r="DCZ6" s="13">
        <v>33</v>
      </c>
      <c r="DDA6" s="13">
        <v>30</v>
      </c>
      <c r="DDB6" s="13">
        <v>29</v>
      </c>
      <c r="DDC6" s="13">
        <v>40</v>
      </c>
      <c r="DDD6" s="13">
        <v>27</v>
      </c>
      <c r="DDE6" s="13">
        <v>16</v>
      </c>
      <c r="DDF6" s="13">
        <v>14</v>
      </c>
      <c r="DDG6" s="13">
        <v>21</v>
      </c>
      <c r="DDH6" s="13">
        <v>26</v>
      </c>
      <c r="DDI6" s="13">
        <v>21</v>
      </c>
      <c r="DDJ6" s="13">
        <v>26</v>
      </c>
      <c r="DDK6" s="13">
        <v>11</v>
      </c>
      <c r="DDL6" s="13">
        <v>40</v>
      </c>
      <c r="DDM6" s="13">
        <v>21</v>
      </c>
      <c r="DDN6" s="13">
        <v>24</v>
      </c>
      <c r="DDO6" s="13">
        <v>38</v>
      </c>
      <c r="DDP6" s="13">
        <v>33</v>
      </c>
      <c r="DDQ6" s="13">
        <v>37</v>
      </c>
      <c r="DDR6" s="13">
        <v>32</v>
      </c>
      <c r="DDS6" s="13">
        <v>28</v>
      </c>
      <c r="DDT6" s="13">
        <v>36</v>
      </c>
      <c r="DDU6" s="13">
        <v>19</v>
      </c>
      <c r="DDV6" s="13">
        <v>13</v>
      </c>
      <c r="DDW6" s="13">
        <v>14</v>
      </c>
      <c r="DDX6" s="13">
        <v>25</v>
      </c>
      <c r="DDY6" s="13">
        <v>12</v>
      </c>
      <c r="DDZ6" s="13">
        <v>30</v>
      </c>
      <c r="DEA6" s="13">
        <v>22</v>
      </c>
      <c r="DEB6" s="13">
        <v>21</v>
      </c>
      <c r="DEC6" s="13">
        <v>12</v>
      </c>
      <c r="DED6" s="13">
        <v>10</v>
      </c>
      <c r="DEE6" s="13">
        <v>24</v>
      </c>
      <c r="DEF6" s="13">
        <v>36</v>
      </c>
      <c r="DEG6" s="13">
        <v>10</v>
      </c>
      <c r="DEH6" s="13">
        <v>34</v>
      </c>
      <c r="DEI6" s="13">
        <v>37</v>
      </c>
      <c r="DEJ6" s="13">
        <v>14</v>
      </c>
      <c r="DEK6" s="13">
        <v>29</v>
      </c>
      <c r="DEL6" s="13">
        <v>33</v>
      </c>
      <c r="DEM6" s="13">
        <v>19</v>
      </c>
      <c r="DEN6" s="13">
        <v>13</v>
      </c>
      <c r="DEO6" s="13">
        <v>29</v>
      </c>
      <c r="DEP6" s="13">
        <v>13</v>
      </c>
      <c r="DEQ6" s="13">
        <v>22</v>
      </c>
      <c r="DER6" s="13">
        <v>21</v>
      </c>
      <c r="DES6" s="13">
        <v>12</v>
      </c>
      <c r="DET6" s="13">
        <v>17</v>
      </c>
      <c r="DEU6" s="13">
        <v>18</v>
      </c>
      <c r="DEV6" s="13">
        <v>21</v>
      </c>
      <c r="DEW6" s="13">
        <v>29</v>
      </c>
      <c r="DEX6" s="13">
        <v>10</v>
      </c>
      <c r="DEY6" s="13">
        <v>11</v>
      </c>
      <c r="DEZ6" s="13">
        <v>19</v>
      </c>
      <c r="DFA6" s="13">
        <v>20</v>
      </c>
      <c r="DFB6" s="13">
        <v>32</v>
      </c>
      <c r="DFC6" s="13">
        <v>13</v>
      </c>
      <c r="DFD6" s="13">
        <v>34</v>
      </c>
      <c r="DFE6" s="13">
        <v>33</v>
      </c>
      <c r="DFF6" s="13">
        <v>40</v>
      </c>
      <c r="DFG6" s="13">
        <v>26</v>
      </c>
      <c r="DFH6" s="13">
        <v>28</v>
      </c>
      <c r="DFI6" s="13">
        <v>15</v>
      </c>
      <c r="DFJ6" s="13">
        <v>16</v>
      </c>
      <c r="DFK6" s="13">
        <v>16</v>
      </c>
      <c r="DFL6" s="13">
        <v>10</v>
      </c>
      <c r="DFM6" s="13">
        <v>19</v>
      </c>
      <c r="DFN6" s="13">
        <v>38</v>
      </c>
      <c r="DFO6" s="13">
        <v>14</v>
      </c>
      <c r="DFP6" s="13">
        <v>33</v>
      </c>
      <c r="DFQ6" s="13">
        <v>32</v>
      </c>
      <c r="DFR6" s="13">
        <v>29</v>
      </c>
      <c r="DFS6" s="13">
        <v>39</v>
      </c>
      <c r="DFT6" s="13">
        <v>11</v>
      </c>
      <c r="DFU6" s="13">
        <v>37</v>
      </c>
      <c r="DFV6" s="13">
        <v>32</v>
      </c>
      <c r="DFW6" s="13">
        <v>29</v>
      </c>
      <c r="DFX6" s="13">
        <v>29</v>
      </c>
      <c r="DFY6" s="13">
        <v>18</v>
      </c>
      <c r="DFZ6" s="13">
        <v>18</v>
      </c>
      <c r="DGA6" s="13">
        <v>24</v>
      </c>
      <c r="DGB6" s="13">
        <v>17</v>
      </c>
      <c r="DGC6" s="13">
        <v>39</v>
      </c>
      <c r="DGD6" s="13">
        <v>17</v>
      </c>
      <c r="DGE6" s="13">
        <v>14</v>
      </c>
      <c r="DGF6" s="13">
        <v>19</v>
      </c>
      <c r="DGG6" s="13">
        <v>11</v>
      </c>
      <c r="DGH6" s="13">
        <v>38</v>
      </c>
      <c r="DGI6" s="13">
        <v>38</v>
      </c>
      <c r="DGJ6" s="13">
        <v>19</v>
      </c>
      <c r="DGK6" s="13">
        <v>30</v>
      </c>
      <c r="DGL6" s="13">
        <v>11</v>
      </c>
      <c r="DGM6" s="13">
        <v>38</v>
      </c>
      <c r="DGN6" s="13">
        <v>16</v>
      </c>
      <c r="DGO6" s="13">
        <v>10</v>
      </c>
      <c r="DGP6" s="13">
        <v>30</v>
      </c>
      <c r="DGQ6" s="13">
        <v>21</v>
      </c>
      <c r="DGR6" s="13">
        <v>30</v>
      </c>
      <c r="DGS6" s="13">
        <v>15</v>
      </c>
      <c r="DGT6" s="13">
        <v>16</v>
      </c>
      <c r="DGU6" s="13">
        <v>16</v>
      </c>
      <c r="DGV6" s="13">
        <v>23</v>
      </c>
      <c r="DGW6" s="13">
        <v>36</v>
      </c>
      <c r="DGX6" s="13">
        <v>23</v>
      </c>
      <c r="DGY6" s="13">
        <v>20</v>
      </c>
      <c r="DGZ6" s="13">
        <v>20</v>
      </c>
      <c r="DHA6" s="13">
        <v>19</v>
      </c>
      <c r="DHB6" s="13">
        <v>12</v>
      </c>
      <c r="DHC6" s="13">
        <v>20</v>
      </c>
      <c r="DHD6" s="13">
        <v>11</v>
      </c>
      <c r="DHE6" s="13">
        <v>30</v>
      </c>
      <c r="DHF6" s="13">
        <v>23</v>
      </c>
      <c r="DHG6" s="13">
        <v>15</v>
      </c>
      <c r="DHH6" s="13">
        <v>17</v>
      </c>
      <c r="DHI6" s="13">
        <v>29</v>
      </c>
      <c r="DHJ6" s="13">
        <v>35</v>
      </c>
      <c r="DHK6" s="13">
        <v>36</v>
      </c>
      <c r="DHL6" s="13">
        <v>25</v>
      </c>
      <c r="DHM6" s="13">
        <v>27</v>
      </c>
      <c r="DHN6" s="13">
        <v>26</v>
      </c>
      <c r="DHO6" s="13">
        <v>18</v>
      </c>
    </row>
    <row r="7" spans="1:2927" ht="14.25" customHeight="1" x14ac:dyDescent="0.25">
      <c r="A7" s="10" t="s">
        <v>6</v>
      </c>
      <c r="B7" s="13">
        <f>B6*B5</f>
        <v>480</v>
      </c>
      <c r="C7" s="13">
        <f>C6*C5</f>
        <v>0</v>
      </c>
      <c r="D7" s="13">
        <f>D6*D5</f>
        <v>660</v>
      </c>
      <c r="E7" s="13">
        <f>E6*E5</f>
        <v>380</v>
      </c>
      <c r="F7" s="13">
        <f>F6*F5</f>
        <v>0</v>
      </c>
      <c r="G7" s="13">
        <f>G6*G5</f>
        <v>300</v>
      </c>
      <c r="H7" s="13">
        <f>H6*H5</f>
        <v>660</v>
      </c>
      <c r="I7" s="13">
        <f>I6*I5</f>
        <v>640</v>
      </c>
      <c r="J7" s="13">
        <f>J6*J5</f>
        <v>740</v>
      </c>
      <c r="K7" s="13">
        <f>K6*K5</f>
        <v>0</v>
      </c>
      <c r="L7" s="13">
        <f>L6*L5</f>
        <v>330</v>
      </c>
      <c r="M7" s="13">
        <f>M6*M5</f>
        <v>0</v>
      </c>
      <c r="N7" s="13">
        <f>N6*N5</f>
        <v>510</v>
      </c>
      <c r="O7" s="13">
        <f>O6*O5</f>
        <v>360</v>
      </c>
      <c r="P7" s="13">
        <f>P6*P5</f>
        <v>700</v>
      </c>
      <c r="Q7" s="13">
        <f>Q6*Q5</f>
        <v>510</v>
      </c>
      <c r="R7" s="13">
        <f>R6*R5</f>
        <v>0</v>
      </c>
      <c r="S7" s="13">
        <f>S6*S5</f>
        <v>300</v>
      </c>
      <c r="T7" s="13">
        <f>T6*T5</f>
        <v>760</v>
      </c>
      <c r="U7" s="13">
        <f>U6*U5</f>
        <v>0</v>
      </c>
      <c r="V7" s="13">
        <f>V6*V5</f>
        <v>460</v>
      </c>
      <c r="W7" s="13">
        <f>W6*W5</f>
        <v>190</v>
      </c>
      <c r="X7" s="13">
        <f>X6*X5</f>
        <v>0</v>
      </c>
      <c r="Y7" s="13">
        <f>Y6*Y5</f>
        <v>260</v>
      </c>
      <c r="Z7" s="13">
        <f>Z6*Z5</f>
        <v>480</v>
      </c>
      <c r="AA7" s="13">
        <f>AA6*AA5</f>
        <v>0</v>
      </c>
      <c r="AB7" s="13">
        <f>AB6*AB5</f>
        <v>400</v>
      </c>
      <c r="AC7" s="13">
        <f>AC6*AC5</f>
        <v>0</v>
      </c>
      <c r="AD7" s="13">
        <f>AD6*AD5</f>
        <v>810</v>
      </c>
      <c r="AE7" s="13">
        <f>AE6*AE5</f>
        <v>260</v>
      </c>
      <c r="AF7" s="13">
        <f>AF6*AF5</f>
        <v>240</v>
      </c>
      <c r="AG7" s="13">
        <f>AG6*AG5</f>
        <v>450</v>
      </c>
      <c r="AH7" s="13">
        <f>AH6*AH5</f>
        <v>750</v>
      </c>
      <c r="AI7" s="13">
        <f>AI6*AI5</f>
        <v>0</v>
      </c>
      <c r="AJ7" s="13">
        <f>AJ6*AJ5</f>
        <v>640</v>
      </c>
      <c r="AK7" s="13">
        <f>AK6*AK5</f>
        <v>300</v>
      </c>
      <c r="AL7" s="13">
        <f>AL6*AL5</f>
        <v>750</v>
      </c>
      <c r="AM7" s="13">
        <f>AM6*AM5</f>
        <v>0</v>
      </c>
      <c r="AN7" s="13">
        <f>AN6*AN5</f>
        <v>300</v>
      </c>
      <c r="AO7" s="13">
        <f>AO6*AO5</f>
        <v>340</v>
      </c>
      <c r="AP7" s="13">
        <f>AP6*AP5</f>
        <v>0</v>
      </c>
      <c r="AQ7" s="13">
        <f>AQ6*AQ5</f>
        <v>160</v>
      </c>
      <c r="AR7" s="13">
        <f>AR6*AR5</f>
        <v>240</v>
      </c>
      <c r="AS7" s="13">
        <f>AS6*AS5</f>
        <v>300</v>
      </c>
      <c r="AT7" s="13">
        <f>AT6*AT5</f>
        <v>870</v>
      </c>
      <c r="AU7" s="13">
        <f>AU6*AU5</f>
        <v>0</v>
      </c>
      <c r="AV7" s="13">
        <f>AV6*AV5</f>
        <v>280</v>
      </c>
      <c r="AW7" s="13">
        <f>AW6*AW5</f>
        <v>140</v>
      </c>
      <c r="AX7" s="13">
        <f>AX6*AX5</f>
        <v>510</v>
      </c>
      <c r="AY7" s="13">
        <f>AY6*AY5</f>
        <v>0</v>
      </c>
      <c r="AZ7" s="13">
        <f>AZ6*AZ5</f>
        <v>700</v>
      </c>
      <c r="BA7" s="13">
        <f>BA6*BA5</f>
        <v>500</v>
      </c>
      <c r="BB7" s="13">
        <f>BB6*BB5</f>
        <v>0</v>
      </c>
      <c r="BC7" s="13">
        <f>BC6*BC5</f>
        <v>1110</v>
      </c>
      <c r="BD7" s="13">
        <f>BD6*BD5</f>
        <v>480</v>
      </c>
      <c r="BE7" s="13">
        <f>BE6*BE5</f>
        <v>560</v>
      </c>
      <c r="BF7" s="13">
        <f>BF6*BF5</f>
        <v>460</v>
      </c>
      <c r="BG7" s="13">
        <f>BG6*BG5</f>
        <v>180</v>
      </c>
      <c r="BH7" s="13">
        <f>BH6*BH5</f>
        <v>0</v>
      </c>
      <c r="BI7" s="13">
        <f>BI6*BI5</f>
        <v>240</v>
      </c>
      <c r="BJ7" s="13">
        <f>BJ6*BJ5</f>
        <v>460</v>
      </c>
      <c r="BK7" s="13">
        <f>BK6*BK5</f>
        <v>0</v>
      </c>
      <c r="BL7" s="13">
        <f>BL6*BL5</f>
        <v>540</v>
      </c>
      <c r="BM7" s="13">
        <f>BM6*BM5</f>
        <v>230</v>
      </c>
      <c r="BN7" s="13">
        <f>BN6*BN5</f>
        <v>0</v>
      </c>
      <c r="BO7" s="13">
        <f>BO6*BO5</f>
        <v>0</v>
      </c>
      <c r="BP7" s="13">
        <f>BP6*BP5</f>
        <v>480</v>
      </c>
      <c r="BQ7" s="13">
        <f>BQ6*BQ5</f>
        <v>130</v>
      </c>
      <c r="BR7" s="13">
        <f>BR6*BR5</f>
        <v>600</v>
      </c>
      <c r="BS7" s="13">
        <f>BS6*BS5</f>
        <v>320</v>
      </c>
      <c r="BT7" s="13">
        <f>BT6*BT5</f>
        <v>540</v>
      </c>
      <c r="BU7" s="13">
        <f>BU6*BU5</f>
        <v>0</v>
      </c>
      <c r="BV7" s="13">
        <f>BV6*BV5</f>
        <v>0</v>
      </c>
      <c r="BW7" s="13">
        <f>BW6*BW5</f>
        <v>660</v>
      </c>
      <c r="BX7" s="13">
        <f>BX6*BX5</f>
        <v>390</v>
      </c>
      <c r="BY7" s="13">
        <f>BY6*BY5</f>
        <v>720</v>
      </c>
      <c r="BZ7" s="13">
        <f>BZ6*BZ5</f>
        <v>640</v>
      </c>
      <c r="CA7" s="13">
        <f>CA6*CA5</f>
        <v>0</v>
      </c>
      <c r="CB7" s="13">
        <f>CB6*CB5</f>
        <v>350</v>
      </c>
      <c r="CC7" s="13">
        <f>CC6*CC5</f>
        <v>0</v>
      </c>
      <c r="CD7" s="13">
        <f>CD6*CD5</f>
        <v>360</v>
      </c>
      <c r="CE7" s="13">
        <f>CE6*CE5</f>
        <v>220</v>
      </c>
      <c r="CF7" s="13">
        <f>CF6*CF5</f>
        <v>0</v>
      </c>
      <c r="CG7" s="13">
        <f>CG6*CG5</f>
        <v>780</v>
      </c>
      <c r="CH7" s="13">
        <f>CH6*CH5</f>
        <v>700</v>
      </c>
      <c r="CI7" s="13">
        <f>CI6*CI5</f>
        <v>840</v>
      </c>
      <c r="CJ7" s="13">
        <f>CJ6*CJ5</f>
        <v>0</v>
      </c>
      <c r="CK7" s="13">
        <f>CK6*CK5</f>
        <v>780</v>
      </c>
      <c r="CL7" s="13">
        <f>CL6*CL5</f>
        <v>390</v>
      </c>
      <c r="CM7" s="13">
        <f>CM6*CM5</f>
        <v>1200</v>
      </c>
      <c r="CN7" s="13">
        <f>CN6*CN5</f>
        <v>0</v>
      </c>
      <c r="CO7" s="13">
        <f>CO6*CO5</f>
        <v>600</v>
      </c>
      <c r="CP7" s="13">
        <f>CP6*CP5</f>
        <v>570</v>
      </c>
      <c r="CQ7" s="13">
        <f>CQ6*CQ5</f>
        <v>0</v>
      </c>
      <c r="CR7" s="13">
        <f>CR6*CR5</f>
        <v>200</v>
      </c>
      <c r="CS7" s="13">
        <f>CS6*CS5</f>
        <v>660</v>
      </c>
      <c r="CT7" s="13">
        <f>CT6*CT5</f>
        <v>0</v>
      </c>
      <c r="CU7" s="13">
        <f>CU6*CU5</f>
        <v>700</v>
      </c>
      <c r="CV7" s="13">
        <f>CV6*CV5</f>
        <v>0</v>
      </c>
      <c r="CW7" s="13">
        <f>CW6*CW5</f>
        <v>1020</v>
      </c>
      <c r="CX7" s="13">
        <f>CX6*CX5</f>
        <v>360</v>
      </c>
      <c r="CY7" s="13">
        <f>CY6*CY5</f>
        <v>0</v>
      </c>
      <c r="CZ7" s="13">
        <f>CZ6*CZ5</f>
        <v>0</v>
      </c>
      <c r="DA7" s="13">
        <f>DA6*DA5</f>
        <v>400</v>
      </c>
      <c r="DB7" s="13">
        <f>DB6*DB5</f>
        <v>540</v>
      </c>
      <c r="DC7" s="13">
        <f>DC6*DC5</f>
        <v>0</v>
      </c>
      <c r="DD7" s="13">
        <f>DD6*DD5</f>
        <v>570</v>
      </c>
      <c r="DE7" s="13">
        <f>DE6*DE5</f>
        <v>500</v>
      </c>
      <c r="DF7" s="13">
        <f>DF6*DF5</f>
        <v>870</v>
      </c>
      <c r="DG7" s="13">
        <f>DG6*DG5</f>
        <v>680</v>
      </c>
      <c r="DH7" s="13">
        <f>DH6*DH5</f>
        <v>0</v>
      </c>
      <c r="DI7" s="13">
        <f>DI6*DI5</f>
        <v>600</v>
      </c>
      <c r="DJ7" s="13">
        <f>DJ6*DJ5</f>
        <v>660</v>
      </c>
      <c r="DK7" s="13">
        <f>DK6*DK5</f>
        <v>0</v>
      </c>
      <c r="DL7" s="13">
        <f>DL6*DL5</f>
        <v>0</v>
      </c>
      <c r="DM7" s="13">
        <f>DM6*DM5</f>
        <v>1080</v>
      </c>
      <c r="DN7" s="13">
        <f>DN6*DN5</f>
        <v>420</v>
      </c>
      <c r="DO7" s="13">
        <f>DO6*DO5</f>
        <v>0</v>
      </c>
      <c r="DP7" s="13">
        <f>DP6*DP5</f>
        <v>660</v>
      </c>
      <c r="DQ7" s="13">
        <f>DQ6*DQ5</f>
        <v>0</v>
      </c>
      <c r="DR7" s="13">
        <f>DR6*DR5</f>
        <v>460</v>
      </c>
      <c r="DS7" s="13">
        <f>DS6*DS5</f>
        <v>780</v>
      </c>
      <c r="DT7" s="13">
        <f>DT6*DT5</f>
        <v>1020</v>
      </c>
      <c r="DU7" s="13">
        <f>DU6*DU5</f>
        <v>0</v>
      </c>
      <c r="DV7" s="13">
        <f>DV6*DV5</f>
        <v>0</v>
      </c>
      <c r="DW7" s="13">
        <f>DW6*DW5</f>
        <v>1200</v>
      </c>
      <c r="DX7" s="13">
        <f>DX6*DX5</f>
        <v>440</v>
      </c>
      <c r="DY7" s="13">
        <f>DY6*DY5</f>
        <v>1200</v>
      </c>
      <c r="DZ7" s="13">
        <f>DZ6*DZ5</f>
        <v>260</v>
      </c>
      <c r="EA7" s="13">
        <f>EA6*EA5</f>
        <v>0</v>
      </c>
      <c r="EB7" s="13">
        <f>EB6*EB5</f>
        <v>1020</v>
      </c>
      <c r="EC7" s="13">
        <f>EC6*EC5</f>
        <v>0</v>
      </c>
      <c r="ED7" s="13">
        <f>ED6*ED5</f>
        <v>0</v>
      </c>
      <c r="EE7" s="13">
        <f>EE6*EE5</f>
        <v>900</v>
      </c>
      <c r="EF7" s="13">
        <f>EF6*EF5</f>
        <v>220</v>
      </c>
      <c r="EG7" s="13">
        <f>EG6*EG5</f>
        <v>0</v>
      </c>
      <c r="EH7" s="13">
        <f>EH6*EH5</f>
        <v>1050</v>
      </c>
      <c r="EI7" s="13">
        <f>EI6*EI5</f>
        <v>440</v>
      </c>
      <c r="EJ7" s="13">
        <f>EJ6*EJ5</f>
        <v>200</v>
      </c>
      <c r="EK7" s="13">
        <f>EK6*EK5</f>
        <v>540</v>
      </c>
      <c r="EL7" s="13">
        <f>EL6*EL5</f>
        <v>0</v>
      </c>
      <c r="EM7" s="13">
        <f>EM6*EM5</f>
        <v>0</v>
      </c>
      <c r="EN7" s="13">
        <f>EN6*EN5</f>
        <v>300</v>
      </c>
      <c r="EO7" s="13">
        <f>EO6*EO5</f>
        <v>620</v>
      </c>
      <c r="EP7" s="13">
        <f>EP6*EP5</f>
        <v>1200</v>
      </c>
      <c r="EQ7" s="13">
        <f>EQ6*EQ5</f>
        <v>0</v>
      </c>
      <c r="ER7" s="13">
        <f>ER6*ER5</f>
        <v>460</v>
      </c>
      <c r="ES7" s="13">
        <f>ES6*ES5</f>
        <v>510</v>
      </c>
      <c r="ET7" s="13">
        <f>ET6*ET5</f>
        <v>700</v>
      </c>
      <c r="EU7" s="13">
        <f>EU6*EU5</f>
        <v>0</v>
      </c>
      <c r="EV7" s="13">
        <f>EV6*EV5</f>
        <v>660</v>
      </c>
      <c r="EW7" s="13">
        <f>EW6*EW5</f>
        <v>280</v>
      </c>
      <c r="EX7" s="13">
        <f>EX6*EX5</f>
        <v>0</v>
      </c>
      <c r="EY7" s="13">
        <f>EY6*EY5</f>
        <v>300</v>
      </c>
      <c r="EZ7" s="13">
        <f>EZ6*EZ5</f>
        <v>690</v>
      </c>
      <c r="FA7" s="13">
        <f>FA6*FA5</f>
        <v>0</v>
      </c>
      <c r="FB7" s="13">
        <f>FB6*FB5</f>
        <v>1140</v>
      </c>
      <c r="FC7" s="13">
        <f>FC6*FC5</f>
        <v>660</v>
      </c>
      <c r="FD7" s="13">
        <f>FD6*FD5</f>
        <v>320</v>
      </c>
      <c r="FE7" s="13">
        <f>FE6*FE5</f>
        <v>680</v>
      </c>
      <c r="FF7" s="13">
        <f>FF6*FF5</f>
        <v>600</v>
      </c>
      <c r="FG7" s="13">
        <f>FG6*FG5</f>
        <v>0</v>
      </c>
      <c r="FH7" s="13">
        <f>FH6*FH5</f>
        <v>560</v>
      </c>
      <c r="FI7" s="13">
        <f>FI6*FI5</f>
        <v>750</v>
      </c>
      <c r="FJ7" s="13">
        <f>FJ6*FJ5</f>
        <v>630</v>
      </c>
      <c r="FK7" s="13">
        <f>FK6*FK5</f>
        <v>680</v>
      </c>
      <c r="FL7" s="13">
        <f>FL6*FL5</f>
        <v>720</v>
      </c>
      <c r="FM7" s="13">
        <f>FM6*FM5</f>
        <v>0</v>
      </c>
      <c r="FN7" s="13">
        <f>FN6*FN5</f>
        <v>300</v>
      </c>
      <c r="FO7" s="13">
        <f>FO6*FO5</f>
        <v>0</v>
      </c>
      <c r="FP7" s="13">
        <f>FP6*FP5</f>
        <v>510</v>
      </c>
      <c r="FQ7" s="13">
        <f>FQ6*FQ5</f>
        <v>720</v>
      </c>
      <c r="FR7" s="13">
        <f>FR6*FR5</f>
        <v>0</v>
      </c>
      <c r="FS7" s="13">
        <f>FS6*FS5</f>
        <v>700</v>
      </c>
      <c r="FT7" s="13">
        <f>FT6*FT5</f>
        <v>540</v>
      </c>
      <c r="FU7" s="13">
        <f>FU6*FU5</f>
        <v>0</v>
      </c>
      <c r="FV7" s="13">
        <f>FV6*FV5</f>
        <v>700</v>
      </c>
      <c r="FW7" s="13">
        <f>FW6*FW5</f>
        <v>580</v>
      </c>
      <c r="FX7" s="13">
        <f>FX6*FX5</f>
        <v>0</v>
      </c>
      <c r="FY7" s="13">
        <f>FY6*FY5</f>
        <v>380</v>
      </c>
      <c r="FZ7" s="13">
        <f>FZ6*FZ5</f>
        <v>0</v>
      </c>
      <c r="GA7" s="13">
        <f>GA6*GA5</f>
        <v>220</v>
      </c>
      <c r="GB7" s="13">
        <f>GB6*GB5</f>
        <v>700</v>
      </c>
      <c r="GC7" s="13">
        <f>GC6*GC5</f>
        <v>1020</v>
      </c>
      <c r="GD7" s="13">
        <f>GD6*GD5</f>
        <v>0</v>
      </c>
      <c r="GE7" s="13">
        <f>GE6*GE5</f>
        <v>800</v>
      </c>
      <c r="GF7" s="13">
        <f>GF6*GF5</f>
        <v>360</v>
      </c>
      <c r="GG7" s="13">
        <f>GG6*GG5</f>
        <v>0</v>
      </c>
      <c r="GH7" s="13">
        <f>GH6*GH5</f>
        <v>540</v>
      </c>
      <c r="GI7" s="13">
        <f>GI6*GI5</f>
        <v>840</v>
      </c>
      <c r="GJ7" s="13">
        <f>GJ6*GJ5</f>
        <v>440</v>
      </c>
      <c r="GK7" s="13">
        <f>GK6*GK5</f>
        <v>200</v>
      </c>
      <c r="GL7" s="13">
        <f>GL6*GL5</f>
        <v>220</v>
      </c>
      <c r="GM7" s="13">
        <f>GM6*GM5</f>
        <v>0</v>
      </c>
      <c r="GN7" s="13">
        <f>GN6*GN5</f>
        <v>360</v>
      </c>
      <c r="GO7" s="13">
        <f>GO6*GO5</f>
        <v>0</v>
      </c>
      <c r="GP7" s="13">
        <f>GP6*GP5</f>
        <v>500</v>
      </c>
      <c r="GQ7" s="13">
        <f>GQ6*GQ5</f>
        <v>760</v>
      </c>
      <c r="GR7" s="13">
        <f>GR6*GR5</f>
        <v>0</v>
      </c>
      <c r="GS7" s="13">
        <f>GS6*GS5</f>
        <v>0</v>
      </c>
      <c r="GT7" s="13">
        <f>GT6*GT5</f>
        <v>440</v>
      </c>
      <c r="GU7" s="13">
        <f>GU6*GU5</f>
        <v>600</v>
      </c>
      <c r="GV7" s="13">
        <f>GV6*GV5</f>
        <v>0</v>
      </c>
      <c r="GW7" s="13">
        <f>GW6*GW5</f>
        <v>130</v>
      </c>
      <c r="GX7" s="13">
        <f>GX6*GX5</f>
        <v>540</v>
      </c>
      <c r="GY7" s="13">
        <f>GY6*GY5</f>
        <v>0</v>
      </c>
      <c r="GZ7" s="13">
        <f>GZ6*GZ5</f>
        <v>740</v>
      </c>
      <c r="HA7" s="13">
        <f>HA6*HA5</f>
        <v>270</v>
      </c>
      <c r="HB7" s="13">
        <f>HB6*HB5</f>
        <v>800</v>
      </c>
      <c r="HC7" s="13">
        <f>HC6*HC5</f>
        <v>0</v>
      </c>
      <c r="HD7" s="13">
        <f>HD6*HD5</f>
        <v>130</v>
      </c>
      <c r="HE7" s="13">
        <f>HE6*HE5</f>
        <v>560</v>
      </c>
      <c r="HF7" s="13">
        <f>HF6*HF5</f>
        <v>0</v>
      </c>
      <c r="HG7" s="13">
        <f>HG6*HG5</f>
        <v>240</v>
      </c>
      <c r="HH7" s="13">
        <f>HH6*HH5</f>
        <v>190</v>
      </c>
      <c r="HI7" s="13">
        <f>HI6*HI5</f>
        <v>0</v>
      </c>
      <c r="HJ7" s="13">
        <f>HJ6*HJ5</f>
        <v>170</v>
      </c>
      <c r="HK7" s="13">
        <f>HK6*HK5</f>
        <v>620</v>
      </c>
      <c r="HL7" s="13">
        <f>HL6*HL5</f>
        <v>130</v>
      </c>
      <c r="HM7" s="13">
        <f>HM6*HM5</f>
        <v>300</v>
      </c>
      <c r="HN7" s="13">
        <f>HN6*HN5</f>
        <v>0</v>
      </c>
      <c r="HO7" s="13">
        <f>HO6*HO5</f>
        <v>250</v>
      </c>
      <c r="HP7" s="13">
        <f>HP6*HP5</f>
        <v>320</v>
      </c>
      <c r="HQ7" s="13">
        <f>HQ6*HQ5</f>
        <v>0</v>
      </c>
      <c r="HR7" s="13">
        <f>HR6*HR5</f>
        <v>200</v>
      </c>
      <c r="HS7" s="13">
        <f>HS6*HS5</f>
        <v>720</v>
      </c>
      <c r="HT7" s="13">
        <f>HT6*HT5</f>
        <v>250</v>
      </c>
      <c r="HU7" s="13">
        <f>HU6*HU5</f>
        <v>0</v>
      </c>
      <c r="HV7" s="13">
        <f>HV6*HV5</f>
        <v>400</v>
      </c>
      <c r="HW7" s="13">
        <f>HW6*HW5</f>
        <v>0</v>
      </c>
      <c r="HX7" s="13">
        <f>HX6*HX5</f>
        <v>0</v>
      </c>
      <c r="HY7" s="13">
        <f>HY6*HY5</f>
        <v>390</v>
      </c>
      <c r="HZ7" s="13">
        <f>HZ6*HZ5</f>
        <v>280</v>
      </c>
      <c r="IA7" s="13">
        <f>IA6*IA5</f>
        <v>370</v>
      </c>
      <c r="IB7" s="13">
        <f>IB6*IB5</f>
        <v>460</v>
      </c>
      <c r="IC7" s="13">
        <f>IC6*IC5</f>
        <v>160</v>
      </c>
      <c r="ID7" s="13">
        <f>ID6*ID5</f>
        <v>420</v>
      </c>
      <c r="IE7" s="13">
        <f>IE6*IE5</f>
        <v>0</v>
      </c>
      <c r="IF7" s="13">
        <f>IF6*IF5</f>
        <v>0</v>
      </c>
      <c r="IG7" s="13">
        <f>IG6*IG5</f>
        <v>370</v>
      </c>
      <c r="IH7" s="13">
        <f>IH6*IH5</f>
        <v>720</v>
      </c>
      <c r="II7" s="13">
        <f>II6*II5</f>
        <v>900</v>
      </c>
      <c r="IJ7" s="13">
        <f>IJ6*IJ5</f>
        <v>270</v>
      </c>
      <c r="IK7" s="13">
        <f>IK6*IK5</f>
        <v>0</v>
      </c>
      <c r="IL7" s="13">
        <f>IL6*IL5</f>
        <v>690</v>
      </c>
      <c r="IM7" s="13">
        <f>IM6*IM5</f>
        <v>390</v>
      </c>
      <c r="IN7" s="13">
        <f>IN6*IN5</f>
        <v>640</v>
      </c>
      <c r="IO7" s="13">
        <f>IO6*IO5</f>
        <v>0</v>
      </c>
      <c r="IP7" s="13">
        <f>IP6*IP5</f>
        <v>300</v>
      </c>
      <c r="IQ7" s="13">
        <f>IQ6*IQ5</f>
        <v>0</v>
      </c>
      <c r="IR7" s="13">
        <f>IR6*IR5</f>
        <v>150</v>
      </c>
      <c r="IS7" s="13">
        <f>IS6*IS5</f>
        <v>930</v>
      </c>
      <c r="IT7" s="13">
        <f>IT6*IT5</f>
        <v>0</v>
      </c>
      <c r="IU7" s="13">
        <f>IU6*IU5</f>
        <v>780</v>
      </c>
      <c r="IV7" s="13">
        <f>IV6*IV5</f>
        <v>260</v>
      </c>
      <c r="IW7" s="13">
        <f>IW6*IW5</f>
        <v>660</v>
      </c>
      <c r="IX7" s="13">
        <f>IX6*IX5</f>
        <v>0</v>
      </c>
      <c r="IY7" s="13">
        <f>IY6*IY5</f>
        <v>370</v>
      </c>
      <c r="IZ7" s="13">
        <f>IZ6*IZ5</f>
        <v>810</v>
      </c>
      <c r="JA7" s="13">
        <f>JA6*JA5</f>
        <v>0</v>
      </c>
      <c r="JB7" s="13">
        <f>JB6*JB5</f>
        <v>1110</v>
      </c>
      <c r="JC7" s="13">
        <f>JC6*JC5</f>
        <v>150</v>
      </c>
      <c r="JD7" s="13">
        <f>JD6*JD5</f>
        <v>0</v>
      </c>
      <c r="JE7" s="13">
        <f>JE6*JE5</f>
        <v>1020</v>
      </c>
      <c r="JF7" s="13">
        <f>JF6*JF5</f>
        <v>380</v>
      </c>
      <c r="JG7" s="13">
        <f>JG6*JG5</f>
        <v>0</v>
      </c>
      <c r="JH7" s="13">
        <f>JH6*JH5</f>
        <v>290</v>
      </c>
      <c r="JI7" s="13">
        <f>JI6*JI5</f>
        <v>0</v>
      </c>
      <c r="JJ7" s="13">
        <f>JJ6*JJ5</f>
        <v>1200</v>
      </c>
      <c r="JK7" s="13">
        <f>JK6*JK5</f>
        <v>190</v>
      </c>
      <c r="JL7" s="13">
        <f>JL6*JL5</f>
        <v>0</v>
      </c>
      <c r="JM7" s="13">
        <f>JM6*JM5</f>
        <v>540</v>
      </c>
      <c r="JN7" s="13">
        <f>JN6*JN5</f>
        <v>0</v>
      </c>
      <c r="JO7" s="13">
        <f>JO6*JO5</f>
        <v>810</v>
      </c>
      <c r="JP7" s="13">
        <f>JP6*JP5</f>
        <v>260</v>
      </c>
      <c r="JQ7" s="13">
        <f>JQ6*JQ5</f>
        <v>0</v>
      </c>
      <c r="JR7" s="13">
        <f>JR6*JR5</f>
        <v>190</v>
      </c>
      <c r="JS7" s="13">
        <f>JS6*JS5</f>
        <v>660</v>
      </c>
      <c r="JT7" s="13">
        <f>JT6*JT5</f>
        <v>270</v>
      </c>
      <c r="JU7" s="13">
        <f>JU6*JU5</f>
        <v>660</v>
      </c>
      <c r="JV7" s="13">
        <f>JV6*JV5</f>
        <v>0</v>
      </c>
      <c r="JW7" s="13">
        <f>JW6*JW5</f>
        <v>0</v>
      </c>
      <c r="JX7" s="13">
        <f>JX6*JX5</f>
        <v>1200</v>
      </c>
      <c r="JY7" s="13">
        <f>JY6*JY5</f>
        <v>230</v>
      </c>
      <c r="JZ7" s="13">
        <f>JZ6*JZ5</f>
        <v>250</v>
      </c>
      <c r="KA7" s="13">
        <f>KA6*KA5</f>
        <v>0</v>
      </c>
      <c r="KB7" s="13">
        <f>KB6*KB5</f>
        <v>300</v>
      </c>
      <c r="KC7" s="13">
        <f>KC6*KC5</f>
        <v>370</v>
      </c>
      <c r="KD7" s="13">
        <f>KD6*KD5</f>
        <v>0</v>
      </c>
      <c r="KE7" s="13">
        <f>KE6*KE5</f>
        <v>1020</v>
      </c>
      <c r="KF7" s="13">
        <f>KF6*KF5</f>
        <v>720</v>
      </c>
      <c r="KG7" s="13">
        <f>KG6*KG5</f>
        <v>1050</v>
      </c>
      <c r="KH7" s="13">
        <f>KH6*KH5</f>
        <v>0</v>
      </c>
      <c r="KI7" s="13">
        <f>KI6*KI5</f>
        <v>360</v>
      </c>
      <c r="KJ7" s="13">
        <f>KJ6*KJ5</f>
        <v>420</v>
      </c>
      <c r="KK7" s="13">
        <f>KK6*KK5</f>
        <v>0</v>
      </c>
      <c r="KL7" s="13">
        <f>KL6*KL5</f>
        <v>160</v>
      </c>
      <c r="KM7" s="13">
        <f>KM6*KM5</f>
        <v>280</v>
      </c>
      <c r="KN7" s="13">
        <f>KN6*KN5</f>
        <v>630</v>
      </c>
      <c r="KO7" s="13">
        <f>KO6*KO5</f>
        <v>0</v>
      </c>
      <c r="KP7" s="13">
        <f>KP6*KP5</f>
        <v>0</v>
      </c>
      <c r="KQ7" s="13">
        <f>KQ6*KQ5</f>
        <v>840</v>
      </c>
      <c r="KR7" s="13">
        <f>KR6*KR5</f>
        <v>0</v>
      </c>
      <c r="KS7" s="13">
        <f>KS6*KS5</f>
        <v>300</v>
      </c>
      <c r="KT7" s="13">
        <f>KT6*KT5</f>
        <v>0</v>
      </c>
      <c r="KU7" s="13">
        <f>KU6*KU5</f>
        <v>0</v>
      </c>
      <c r="KV7" s="13">
        <f>KV6*KV5</f>
        <v>600</v>
      </c>
      <c r="KW7" s="13">
        <f>KW6*KW5</f>
        <v>380</v>
      </c>
      <c r="KX7" s="13">
        <f>KX6*KX5</f>
        <v>320</v>
      </c>
      <c r="KY7" s="13">
        <f>KY6*KY5</f>
        <v>0</v>
      </c>
      <c r="KZ7" s="13">
        <f>KZ6*KZ5</f>
        <v>350</v>
      </c>
      <c r="LA7" s="13">
        <f>LA6*LA5</f>
        <v>360</v>
      </c>
      <c r="LB7" s="13">
        <f>LB6*LB5</f>
        <v>310</v>
      </c>
      <c r="LC7" s="13">
        <f>LC6*LC5</f>
        <v>360</v>
      </c>
      <c r="LD7" s="13">
        <f>LD6*LD5</f>
        <v>0</v>
      </c>
      <c r="LE7" s="13">
        <f>LE6*LE5</f>
        <v>0</v>
      </c>
      <c r="LF7" s="13">
        <f>LF6*LF5</f>
        <v>570</v>
      </c>
      <c r="LG7" s="13">
        <f>LG6*LG5</f>
        <v>480</v>
      </c>
      <c r="LH7" s="13">
        <f>LH6*LH5</f>
        <v>420</v>
      </c>
      <c r="LI7" s="13">
        <f>LI6*LI5</f>
        <v>400</v>
      </c>
      <c r="LJ7" s="13">
        <f>LJ6*LJ5</f>
        <v>0</v>
      </c>
      <c r="LK7" s="13">
        <f>LK6*LK5</f>
        <v>1110</v>
      </c>
      <c r="LL7" s="13">
        <f>LL6*LL5</f>
        <v>0</v>
      </c>
      <c r="LM7" s="13">
        <f>LM6*LM5</f>
        <v>300</v>
      </c>
      <c r="LN7" s="13">
        <f>LN6*LN5</f>
        <v>0</v>
      </c>
      <c r="LO7" s="13">
        <f>LO6*LO5</f>
        <v>330</v>
      </c>
      <c r="LP7" s="13">
        <f>LP6*LP5</f>
        <v>130</v>
      </c>
      <c r="LQ7" s="13">
        <f>LQ6*LQ5</f>
        <v>580</v>
      </c>
      <c r="LR7" s="13">
        <f>LR6*LR5</f>
        <v>0</v>
      </c>
      <c r="LS7" s="13">
        <f>LS6*LS5</f>
        <v>190</v>
      </c>
      <c r="LT7" s="13">
        <f>LT6*LT5</f>
        <v>480</v>
      </c>
      <c r="LU7" s="13">
        <f>LU6*LU5</f>
        <v>0</v>
      </c>
      <c r="LV7" s="13">
        <f>LV6*LV5</f>
        <v>300</v>
      </c>
      <c r="LW7" s="13">
        <f>LW6*LW5</f>
        <v>0</v>
      </c>
      <c r="LX7" s="13">
        <f>LX6*LX5</f>
        <v>600</v>
      </c>
      <c r="LY7" s="13">
        <f>LY6*LY5</f>
        <v>390</v>
      </c>
      <c r="LZ7" s="13">
        <f>LZ6*LZ5</f>
        <v>0</v>
      </c>
      <c r="MA7" s="13">
        <f>MA6*MA5</f>
        <v>280</v>
      </c>
      <c r="MB7" s="13">
        <f>MB6*MB5</f>
        <v>660</v>
      </c>
      <c r="MC7" s="13">
        <f>MC6*MC5</f>
        <v>0</v>
      </c>
      <c r="MD7" s="13">
        <f>MD6*MD5</f>
        <v>750</v>
      </c>
      <c r="ME7" s="13">
        <f>ME6*ME5</f>
        <v>480</v>
      </c>
      <c r="MF7" s="13">
        <f>MF6*MF5</f>
        <v>600</v>
      </c>
      <c r="MG7" s="13">
        <f>MG6*MG5</f>
        <v>0</v>
      </c>
      <c r="MH7" s="13">
        <f>MH6*MH5</f>
        <v>390</v>
      </c>
      <c r="MI7" s="13">
        <f>MI6*MI5</f>
        <v>0</v>
      </c>
      <c r="MJ7" s="13">
        <f>MJ6*MJ5</f>
        <v>500</v>
      </c>
      <c r="MK7" s="13">
        <f>MK6*MK5</f>
        <v>640</v>
      </c>
      <c r="ML7" s="13">
        <f>ML6*ML5</f>
        <v>780</v>
      </c>
      <c r="MM7" s="13">
        <f>MM6*MM5</f>
        <v>0</v>
      </c>
      <c r="MN7" s="13">
        <f>MN6*MN5</f>
        <v>810</v>
      </c>
      <c r="MO7" s="13">
        <f>MO6*MO5</f>
        <v>500</v>
      </c>
      <c r="MP7" s="13">
        <f>MP6*MP5</f>
        <v>630</v>
      </c>
      <c r="MQ7" s="13">
        <f>MQ6*MQ5</f>
        <v>0</v>
      </c>
      <c r="MR7" s="13">
        <f>MR6*MR5</f>
        <v>580</v>
      </c>
      <c r="MS7" s="13">
        <f>MS6*MS5</f>
        <v>0</v>
      </c>
      <c r="MT7" s="13">
        <f>MT6*MT5</f>
        <v>0</v>
      </c>
      <c r="MU7" s="13">
        <f>MU6*MU5</f>
        <v>580</v>
      </c>
      <c r="MV7" s="13">
        <f>MV6*MV5</f>
        <v>660</v>
      </c>
      <c r="MW7" s="13">
        <f>MW6*MW5</f>
        <v>780</v>
      </c>
      <c r="MX7" s="13">
        <f>MX6*MX5</f>
        <v>0</v>
      </c>
      <c r="MY7" s="13">
        <f>MY6*MY5</f>
        <v>740</v>
      </c>
      <c r="MZ7" s="13">
        <f>MZ6*MZ5</f>
        <v>1140</v>
      </c>
      <c r="NA7" s="13">
        <f>NA6*NA5</f>
        <v>0</v>
      </c>
      <c r="NB7" s="13">
        <f>NB6*NB5</f>
        <v>480</v>
      </c>
      <c r="NC7" s="13">
        <f>NC6*NC5</f>
        <v>1080</v>
      </c>
      <c r="ND7" s="13">
        <f>ND6*ND5</f>
        <v>0</v>
      </c>
      <c r="NE7" s="13">
        <f>NE6*NE5</f>
        <v>990</v>
      </c>
      <c r="NF7" s="13">
        <f>NF6*NF5</f>
        <v>200</v>
      </c>
      <c r="NG7" s="13">
        <f>NG6*NG5</f>
        <v>0</v>
      </c>
      <c r="NH7" s="13">
        <f>NH6*NH5</f>
        <v>230</v>
      </c>
      <c r="NI7" s="13">
        <f>NI6*NI5</f>
        <v>360</v>
      </c>
      <c r="NJ7" s="13">
        <f>NJ6*NJ5</f>
        <v>0</v>
      </c>
      <c r="NK7" s="13">
        <f>NK6*NK5</f>
        <v>340</v>
      </c>
      <c r="NL7" s="13">
        <f>NL6*NL5</f>
        <v>250</v>
      </c>
      <c r="NM7" s="13">
        <f>NM6*NM5</f>
        <v>230</v>
      </c>
      <c r="NN7" s="13">
        <f>NN6*NN5</f>
        <v>1080</v>
      </c>
      <c r="NO7" s="13">
        <f>NO6*NO5</f>
        <v>0</v>
      </c>
      <c r="NP7" s="13">
        <f>NP6*NP5</f>
        <v>260</v>
      </c>
      <c r="NQ7" s="13">
        <f>NQ6*NQ5</f>
        <v>450</v>
      </c>
      <c r="NR7" s="13">
        <f>NR6*NR5</f>
        <v>0</v>
      </c>
      <c r="NS7" s="13">
        <f>NS6*NS5</f>
        <v>1140</v>
      </c>
      <c r="NT7" s="13">
        <f>NT6*NT5</f>
        <v>150</v>
      </c>
      <c r="NU7" s="13">
        <f>NU6*NU5</f>
        <v>1140</v>
      </c>
      <c r="NV7" s="13">
        <f>NV6*NV5</f>
        <v>270</v>
      </c>
      <c r="NW7" s="13">
        <f>NW6*NW5</f>
        <v>0</v>
      </c>
      <c r="NX7" s="13">
        <f>NX6*NX5</f>
        <v>100</v>
      </c>
      <c r="NY7" s="13">
        <f>NY6*NY5</f>
        <v>0</v>
      </c>
      <c r="NZ7" s="13">
        <f>NZ6*NZ5</f>
        <v>420</v>
      </c>
      <c r="OA7" s="13">
        <f>OA6*OA5</f>
        <v>0</v>
      </c>
      <c r="OB7" s="13">
        <f>OB6*OB5</f>
        <v>290</v>
      </c>
      <c r="OC7" s="13">
        <f>OC6*OC5</f>
        <v>330</v>
      </c>
      <c r="OD7" s="13">
        <f>OD6*OD5</f>
        <v>360</v>
      </c>
      <c r="OE7" s="13">
        <f>OE6*OE5</f>
        <v>400</v>
      </c>
      <c r="OF7" s="13">
        <f>OF6*OF5</f>
        <v>0</v>
      </c>
      <c r="OG7" s="13">
        <f>OG6*OG5</f>
        <v>810</v>
      </c>
      <c r="OH7" s="13">
        <f>OH6*OH5</f>
        <v>0</v>
      </c>
      <c r="OI7" s="13">
        <f>OI6*OI5</f>
        <v>100</v>
      </c>
      <c r="OJ7" s="13">
        <f>OJ6*OJ5</f>
        <v>420</v>
      </c>
      <c r="OK7" s="13">
        <f>OK6*OK5</f>
        <v>220</v>
      </c>
      <c r="OL7" s="13">
        <f>OL6*OL5</f>
        <v>0</v>
      </c>
      <c r="OM7" s="13">
        <f>OM6*OM5</f>
        <v>0</v>
      </c>
      <c r="ON7" s="13">
        <f>ON6*ON5</f>
        <v>600</v>
      </c>
      <c r="OO7" s="13">
        <f>OO6*OO5</f>
        <v>680</v>
      </c>
      <c r="OP7" s="13">
        <f>OP6*OP5</f>
        <v>170</v>
      </c>
      <c r="OQ7" s="13">
        <f>OQ6*OQ5</f>
        <v>720</v>
      </c>
      <c r="OR7" s="13">
        <f>OR6*OR5</f>
        <v>0</v>
      </c>
      <c r="OS7" s="13">
        <f>OS6*OS5</f>
        <v>390</v>
      </c>
      <c r="OT7" s="13">
        <f>OT6*OT5</f>
        <v>700</v>
      </c>
      <c r="OU7" s="13">
        <f>OU6*OU5</f>
        <v>0</v>
      </c>
      <c r="OV7" s="13">
        <f>OV6*OV5</f>
        <v>0</v>
      </c>
      <c r="OW7" s="13">
        <f>OW6*OW5</f>
        <v>180</v>
      </c>
      <c r="OX7" s="13">
        <f>OX6*OX5</f>
        <v>1140</v>
      </c>
      <c r="OY7" s="13">
        <f>OY6*OY5</f>
        <v>1140</v>
      </c>
      <c r="OZ7" s="13">
        <f>OZ6*OZ5</f>
        <v>0</v>
      </c>
      <c r="PA7" s="13">
        <f>PA6*PA5</f>
        <v>0</v>
      </c>
      <c r="PB7" s="13">
        <f>PB6*PB5</f>
        <v>290</v>
      </c>
      <c r="PC7" s="13">
        <f>PC6*PC5</f>
        <v>1050</v>
      </c>
      <c r="PD7" s="13">
        <f>PD6*PD5</f>
        <v>0</v>
      </c>
      <c r="PE7" s="13">
        <f>PE6*PE5</f>
        <v>480</v>
      </c>
      <c r="PF7" s="13">
        <f>PF6*PF5</f>
        <v>0</v>
      </c>
      <c r="PG7" s="13">
        <f>PG6*PG5</f>
        <v>480</v>
      </c>
      <c r="PH7" s="13">
        <f>PH6*PH5</f>
        <v>340</v>
      </c>
      <c r="PI7" s="13">
        <f>PI6*PI5</f>
        <v>560</v>
      </c>
      <c r="PJ7" s="13">
        <f>PJ6*PJ5</f>
        <v>0</v>
      </c>
      <c r="PK7" s="13">
        <f>PK6*PK5</f>
        <v>0</v>
      </c>
      <c r="PL7" s="13">
        <f>PL6*PL5</f>
        <v>100</v>
      </c>
      <c r="PM7" s="13">
        <f>PM6*PM5</f>
        <v>600</v>
      </c>
      <c r="PN7" s="13">
        <f>PN6*PN5</f>
        <v>0</v>
      </c>
      <c r="PO7" s="13">
        <f>PO6*PO5</f>
        <v>1110</v>
      </c>
      <c r="PP7" s="13">
        <f>PP6*PP5</f>
        <v>480</v>
      </c>
      <c r="PQ7" s="13">
        <f>PQ6*PQ5</f>
        <v>810</v>
      </c>
      <c r="PR7" s="13">
        <f>PR6*PR5</f>
        <v>0</v>
      </c>
      <c r="PS7" s="13">
        <f>PS6*PS5</f>
        <v>250</v>
      </c>
      <c r="PT7" s="13">
        <f>PT6*PT5</f>
        <v>540</v>
      </c>
      <c r="PU7" s="13">
        <f>PU6*PU5</f>
        <v>620</v>
      </c>
      <c r="PV7" s="13">
        <f>PV6*PV5</f>
        <v>0</v>
      </c>
      <c r="PW7" s="13">
        <f>PW6*PW5</f>
        <v>100</v>
      </c>
      <c r="PX7" s="13">
        <f>PX6*PX5</f>
        <v>0</v>
      </c>
      <c r="PY7" s="13">
        <f>PY6*PY5</f>
        <v>0</v>
      </c>
      <c r="PZ7" s="13">
        <f>PZ6*PZ5</f>
        <v>660</v>
      </c>
      <c r="QA7" s="13">
        <f>QA6*QA5</f>
        <v>210</v>
      </c>
      <c r="QB7" s="13">
        <f>QB6*QB5</f>
        <v>0</v>
      </c>
      <c r="QC7" s="13">
        <f>QC6*QC5</f>
        <v>0</v>
      </c>
      <c r="QD7" s="13">
        <f>QD6*QD5</f>
        <v>420</v>
      </c>
      <c r="QE7" s="13">
        <f>QE6*QE5</f>
        <v>0</v>
      </c>
      <c r="QF7" s="13">
        <f>QF6*QF5</f>
        <v>260</v>
      </c>
      <c r="QG7" s="13">
        <f>QG6*QG5</f>
        <v>390</v>
      </c>
      <c r="QH7" s="13">
        <f>QH6*QH5</f>
        <v>250</v>
      </c>
      <c r="QI7" s="13">
        <f>QI6*QI5</f>
        <v>0</v>
      </c>
      <c r="QJ7" s="13">
        <f>QJ6*QJ5</f>
        <v>680</v>
      </c>
      <c r="QK7" s="13">
        <f>QK6*QK5</f>
        <v>220</v>
      </c>
      <c r="QL7" s="13">
        <f>QL6*QL5</f>
        <v>0</v>
      </c>
      <c r="QM7" s="13">
        <f>QM6*QM5</f>
        <v>700</v>
      </c>
      <c r="QN7" s="13">
        <f>QN6*QN5</f>
        <v>0</v>
      </c>
      <c r="QO7" s="13">
        <f>QO6*QO5</f>
        <v>350</v>
      </c>
      <c r="QP7" s="13">
        <f>QP6*QP5</f>
        <v>0</v>
      </c>
      <c r="QQ7" s="13">
        <f>QQ6*QQ5</f>
        <v>0</v>
      </c>
      <c r="QR7" s="13">
        <f>QR6*QR5</f>
        <v>0</v>
      </c>
      <c r="QS7" s="13">
        <f>QS6*QS5</f>
        <v>0</v>
      </c>
      <c r="QT7" s="13">
        <f>QT6*QT5</f>
        <v>580</v>
      </c>
      <c r="QU7" s="13">
        <f>QU6*QU5</f>
        <v>0</v>
      </c>
      <c r="QV7" s="13">
        <f>QV6*QV5</f>
        <v>220</v>
      </c>
      <c r="QW7" s="13">
        <f>QW6*QW5</f>
        <v>0</v>
      </c>
      <c r="QX7" s="13">
        <f>QX6*QX5</f>
        <v>0</v>
      </c>
      <c r="QY7" s="13">
        <f>QY6*QY5</f>
        <v>0</v>
      </c>
      <c r="QZ7" s="13">
        <f>QZ6*QZ5</f>
        <v>0</v>
      </c>
      <c r="RA7" s="13">
        <f>RA6*RA5</f>
        <v>0</v>
      </c>
      <c r="RB7" s="13">
        <f>RB6*RB5</f>
        <v>220</v>
      </c>
      <c r="RC7" s="13">
        <f>RC6*RC5</f>
        <v>0</v>
      </c>
      <c r="RD7" s="13">
        <f>RD6*RD5</f>
        <v>760</v>
      </c>
      <c r="RE7" s="13">
        <f>RE6*RE5</f>
        <v>0</v>
      </c>
      <c r="RF7" s="13">
        <f>RF6*RF5</f>
        <v>640</v>
      </c>
      <c r="RG7" s="13">
        <f>RG6*RG5</f>
        <v>0</v>
      </c>
      <c r="RH7" s="13">
        <f>RH6*RH5</f>
        <v>0</v>
      </c>
      <c r="RI7" s="13">
        <f>RI6*RI5</f>
        <v>0</v>
      </c>
      <c r="RJ7" s="13">
        <f>RJ6*RJ5</f>
        <v>310</v>
      </c>
      <c r="RK7" s="13">
        <f>RK6*RK5</f>
        <v>780</v>
      </c>
      <c r="RL7" s="13">
        <f>RL6*RL5</f>
        <v>380</v>
      </c>
      <c r="RM7" s="13">
        <f>RM6*RM5</f>
        <v>360</v>
      </c>
      <c r="RN7" s="13">
        <f>RN6*RN5</f>
        <v>0</v>
      </c>
      <c r="RO7" s="13">
        <f>RO6*RO5</f>
        <v>220</v>
      </c>
      <c r="RP7" s="13">
        <f>RP6*RP5</f>
        <v>220</v>
      </c>
      <c r="RQ7" s="13">
        <f>RQ6*RQ5</f>
        <v>0</v>
      </c>
      <c r="RR7" s="13">
        <f>RR6*RR5</f>
        <v>210</v>
      </c>
      <c r="RS7" s="13">
        <f>RS6*RS5</f>
        <v>560</v>
      </c>
      <c r="RT7" s="13">
        <f>RT6*RT5</f>
        <v>0</v>
      </c>
      <c r="RU7" s="13">
        <f>RU6*RU5</f>
        <v>0</v>
      </c>
      <c r="RV7" s="13">
        <f>RV6*RV5</f>
        <v>380</v>
      </c>
      <c r="RW7" s="13">
        <f>RW6*RW5</f>
        <v>0</v>
      </c>
      <c r="RX7" s="13">
        <f>RX6*RX5</f>
        <v>800</v>
      </c>
      <c r="RY7" s="13">
        <f>RY6*RY5</f>
        <v>360</v>
      </c>
      <c r="RZ7" s="13">
        <f>RZ6*RZ5</f>
        <v>0</v>
      </c>
      <c r="SA7" s="13">
        <f>SA6*SA5</f>
        <v>0</v>
      </c>
      <c r="SB7" s="13">
        <f>SB6*SB5</f>
        <v>420</v>
      </c>
      <c r="SC7" s="13">
        <f>SC6*SC5</f>
        <v>500</v>
      </c>
      <c r="SD7" s="13">
        <f>SD6*SD5</f>
        <v>390</v>
      </c>
      <c r="SE7" s="13">
        <f>SE6*SE5</f>
        <v>0</v>
      </c>
      <c r="SF7" s="13">
        <f>SF6*SF5</f>
        <v>0</v>
      </c>
      <c r="SG7" s="13">
        <f>SG6*SG5</f>
        <v>260</v>
      </c>
      <c r="SH7" s="13">
        <f>SH6*SH5</f>
        <v>350</v>
      </c>
      <c r="SI7" s="13">
        <f>SI6*SI5</f>
        <v>0</v>
      </c>
      <c r="SJ7" s="13">
        <f>SJ6*SJ5</f>
        <v>440</v>
      </c>
      <c r="SK7" s="13">
        <f>SK6*SK5</f>
        <v>0</v>
      </c>
      <c r="SL7" s="13">
        <f>SL6*SL5</f>
        <v>480</v>
      </c>
      <c r="SM7" s="13">
        <f>SM6*SM5</f>
        <v>130</v>
      </c>
      <c r="SN7" s="13">
        <f>SN6*SN5</f>
        <v>0</v>
      </c>
      <c r="SO7" s="13">
        <f>SO6*SO5</f>
        <v>140</v>
      </c>
      <c r="SP7" s="13">
        <f>SP6*SP5</f>
        <v>580</v>
      </c>
      <c r="SQ7" s="13">
        <f>SQ6*SQ5</f>
        <v>330</v>
      </c>
      <c r="SR7" s="13">
        <f>SR6*SR5</f>
        <v>0</v>
      </c>
      <c r="SS7" s="13">
        <f>SS6*SS5</f>
        <v>100</v>
      </c>
      <c r="ST7" s="13">
        <f>ST6*ST5</f>
        <v>300</v>
      </c>
      <c r="SU7" s="13">
        <f>SU6*SU5</f>
        <v>0</v>
      </c>
      <c r="SV7" s="13">
        <f>SV6*SV5</f>
        <v>320</v>
      </c>
      <c r="SW7" s="13">
        <f>SW6*SW5</f>
        <v>0</v>
      </c>
      <c r="SX7" s="13">
        <f>SX6*SX5</f>
        <v>560</v>
      </c>
      <c r="SY7" s="13">
        <f>SY6*SY5</f>
        <v>0</v>
      </c>
      <c r="SZ7" s="13">
        <f>SZ6*SZ5</f>
        <v>0</v>
      </c>
      <c r="TA7" s="13">
        <f>TA6*TA5</f>
        <v>620</v>
      </c>
      <c r="TB7" s="13">
        <f>TB6*TB5</f>
        <v>0</v>
      </c>
      <c r="TC7" s="13">
        <f>TC6*TC5</f>
        <v>680</v>
      </c>
      <c r="TD7" s="13">
        <f>TD6*TD5</f>
        <v>380</v>
      </c>
      <c r="TE7" s="13">
        <f>TE6*TE5</f>
        <v>0</v>
      </c>
      <c r="TF7" s="13">
        <f>TF6*TF5</f>
        <v>170</v>
      </c>
      <c r="TG7" s="13">
        <f>TG6*TG5</f>
        <v>0</v>
      </c>
      <c r="TH7" s="13">
        <f>TH6*TH5</f>
        <v>380</v>
      </c>
      <c r="TI7" s="13">
        <f>TI6*TI5</f>
        <v>0</v>
      </c>
      <c r="TJ7" s="13">
        <f>TJ6*TJ5</f>
        <v>620</v>
      </c>
      <c r="TK7" s="13">
        <f>TK6*TK5</f>
        <v>0</v>
      </c>
      <c r="TL7" s="13">
        <f>TL6*TL5</f>
        <v>620</v>
      </c>
      <c r="TM7" s="13">
        <f>TM6*TM5</f>
        <v>440</v>
      </c>
      <c r="TN7" s="13">
        <f>TN6*TN5</f>
        <v>520</v>
      </c>
      <c r="TO7" s="13">
        <f>TO6*TO5</f>
        <v>0</v>
      </c>
      <c r="TP7" s="13">
        <f>TP6*TP5</f>
        <v>0</v>
      </c>
      <c r="TQ7" s="13">
        <f>TQ6*TQ5</f>
        <v>0</v>
      </c>
      <c r="TR7" s="13">
        <f>TR6*TR5</f>
        <v>660</v>
      </c>
      <c r="TS7" s="13">
        <f>TS6*TS5</f>
        <v>0</v>
      </c>
      <c r="TT7" s="13">
        <f>TT6*TT5</f>
        <v>660</v>
      </c>
      <c r="TU7" s="13">
        <f>TU6*TU5</f>
        <v>0</v>
      </c>
      <c r="TV7" s="13">
        <f>TV6*TV5</f>
        <v>230</v>
      </c>
      <c r="TW7" s="13">
        <f>TW6*TW5</f>
        <v>0</v>
      </c>
      <c r="TX7" s="13">
        <f>TX6*TX5</f>
        <v>720</v>
      </c>
      <c r="TY7" s="13">
        <f>TY6*TY5</f>
        <v>0</v>
      </c>
      <c r="TZ7" s="13">
        <f>TZ6*TZ5</f>
        <v>440</v>
      </c>
      <c r="UA7" s="13">
        <f>UA6*UA5</f>
        <v>0</v>
      </c>
      <c r="UB7" s="13">
        <f>UB6*UB5</f>
        <v>200</v>
      </c>
      <c r="UC7" s="13">
        <f>UC6*UC5</f>
        <v>0</v>
      </c>
      <c r="UD7" s="13">
        <f>UD6*UD5</f>
        <v>380</v>
      </c>
      <c r="UE7" s="13">
        <f>UE6*UE5</f>
        <v>0</v>
      </c>
      <c r="UF7" s="13">
        <f>UF6*UF5</f>
        <v>0</v>
      </c>
      <c r="UG7" s="13">
        <f>UG6*UG5</f>
        <v>300</v>
      </c>
      <c r="UH7" s="13">
        <f>UH6*UH5</f>
        <v>0</v>
      </c>
      <c r="UI7" s="13">
        <f>UI6*UI5</f>
        <v>0</v>
      </c>
      <c r="UJ7" s="13">
        <f>UJ6*UJ5</f>
        <v>120</v>
      </c>
      <c r="UK7" s="13">
        <f>UK6*UK5</f>
        <v>740</v>
      </c>
      <c r="UL7" s="13">
        <f>UL6*UL5</f>
        <v>0</v>
      </c>
      <c r="UM7" s="13">
        <f>UM6*UM5</f>
        <v>520</v>
      </c>
      <c r="UN7" s="13">
        <f>UN6*UN5</f>
        <v>160</v>
      </c>
      <c r="UO7" s="13">
        <f>UO6*UO5</f>
        <v>0</v>
      </c>
      <c r="UP7" s="13">
        <f>UP6*UP5</f>
        <v>0</v>
      </c>
      <c r="UQ7" s="13">
        <f>UQ6*UQ5</f>
        <v>340</v>
      </c>
      <c r="UR7" s="13">
        <f>UR6*UR5</f>
        <v>0</v>
      </c>
      <c r="US7" s="13">
        <f>US6*US5</f>
        <v>0</v>
      </c>
      <c r="UT7" s="13">
        <f>UT6*UT5</f>
        <v>0</v>
      </c>
      <c r="UU7" s="13">
        <f>UU6*UU5</f>
        <v>460</v>
      </c>
      <c r="UV7" s="13">
        <f>UV6*UV5</f>
        <v>0</v>
      </c>
      <c r="UW7" s="13">
        <f>UW6*UW5</f>
        <v>0</v>
      </c>
      <c r="UX7" s="13">
        <f>UX6*UX5</f>
        <v>480</v>
      </c>
      <c r="UY7" s="13">
        <f>UY6*UY5</f>
        <v>720</v>
      </c>
      <c r="UZ7" s="13">
        <f>UZ6*UZ5</f>
        <v>560</v>
      </c>
      <c r="VA7" s="13">
        <f>VA6*VA5</f>
        <v>170</v>
      </c>
      <c r="VB7" s="13">
        <f>VB6*VB5</f>
        <v>400</v>
      </c>
      <c r="VC7" s="13">
        <f>VC6*VC5</f>
        <v>0</v>
      </c>
      <c r="VD7" s="13">
        <f>VD6*VD5</f>
        <v>460</v>
      </c>
      <c r="VE7" s="13">
        <f>VE6*VE5</f>
        <v>0</v>
      </c>
      <c r="VF7" s="13">
        <f>VF6*VF5</f>
        <v>160</v>
      </c>
      <c r="VG7" s="13">
        <f>VG6*VG5</f>
        <v>500</v>
      </c>
      <c r="VH7" s="13">
        <f>VH6*VH5</f>
        <v>580</v>
      </c>
      <c r="VI7" s="13">
        <f>VI6*VI5</f>
        <v>140</v>
      </c>
      <c r="VJ7" s="13">
        <f>VJ6*VJ5</f>
        <v>0</v>
      </c>
      <c r="VK7" s="13">
        <f>VK6*VK5</f>
        <v>400</v>
      </c>
      <c r="VL7" s="13">
        <f>VL6*VL5</f>
        <v>0</v>
      </c>
      <c r="VM7" s="13">
        <f>VM6*VM5</f>
        <v>0</v>
      </c>
      <c r="VN7" s="13">
        <f>VN6*VN5</f>
        <v>0</v>
      </c>
      <c r="VO7" s="13">
        <f>VO6*VO5</f>
        <v>0</v>
      </c>
      <c r="VP7" s="13">
        <f>VP6*VP5</f>
        <v>560</v>
      </c>
      <c r="VQ7" s="13">
        <f>VQ6*VQ5</f>
        <v>0</v>
      </c>
      <c r="VR7" s="13">
        <f>VR6*VR5</f>
        <v>340</v>
      </c>
      <c r="VS7" s="13">
        <f>VS6*VS5</f>
        <v>0</v>
      </c>
      <c r="VT7" s="13">
        <f>VT6*VT5</f>
        <v>0</v>
      </c>
      <c r="VU7" s="13">
        <f>VU6*VU5</f>
        <v>760</v>
      </c>
      <c r="VV7" s="13">
        <f>VV6*VV5</f>
        <v>0</v>
      </c>
      <c r="VW7" s="13">
        <f>VW6*VW5</f>
        <v>680</v>
      </c>
      <c r="VX7" s="13">
        <f>VX6*VX5</f>
        <v>0</v>
      </c>
      <c r="VY7" s="13">
        <f>VY6*VY5</f>
        <v>140</v>
      </c>
      <c r="VZ7" s="13">
        <f>VZ6*VZ5</f>
        <v>320</v>
      </c>
      <c r="WA7" s="13">
        <f>WA6*WA5</f>
        <v>460</v>
      </c>
      <c r="WB7" s="13">
        <f>WB6*WB5</f>
        <v>320</v>
      </c>
      <c r="WC7" s="13">
        <f>WC6*WC5</f>
        <v>100</v>
      </c>
      <c r="WD7" s="13">
        <f>WD6*WD5</f>
        <v>0</v>
      </c>
      <c r="WE7" s="13">
        <f>WE6*WE5</f>
        <v>250</v>
      </c>
      <c r="WF7" s="13">
        <f>WF6*WF5</f>
        <v>460</v>
      </c>
      <c r="WG7" s="13">
        <f>WG6*WG5</f>
        <v>0</v>
      </c>
      <c r="WH7" s="13">
        <f>WH6*WH5</f>
        <v>520</v>
      </c>
      <c r="WI7" s="13">
        <f>WI6*WI5</f>
        <v>270</v>
      </c>
      <c r="WJ7" s="13">
        <f>WJ6*WJ5</f>
        <v>280</v>
      </c>
      <c r="WK7" s="13">
        <f>WK6*WK5</f>
        <v>0</v>
      </c>
      <c r="WL7" s="13">
        <f>WL6*WL5</f>
        <v>540</v>
      </c>
      <c r="WM7" s="13">
        <f>WM6*WM5</f>
        <v>0</v>
      </c>
      <c r="WN7" s="13">
        <f>WN6*WN5</f>
        <v>310</v>
      </c>
      <c r="WO7" s="13">
        <f>WO6*WO5</f>
        <v>320</v>
      </c>
      <c r="WP7" s="13">
        <f>WP6*WP5</f>
        <v>420</v>
      </c>
      <c r="WQ7" s="13">
        <f>WQ6*WQ5</f>
        <v>0</v>
      </c>
      <c r="WR7" s="13">
        <f>WR6*WR5</f>
        <v>0</v>
      </c>
      <c r="WS7" s="13">
        <f>WS6*WS5</f>
        <v>180</v>
      </c>
      <c r="WT7" s="13">
        <f>WT6*WT5</f>
        <v>380</v>
      </c>
      <c r="WU7" s="13">
        <f>WU6*WU5</f>
        <v>0</v>
      </c>
      <c r="WV7" s="13">
        <f>WV6*WV5</f>
        <v>520</v>
      </c>
      <c r="WW7" s="13">
        <f>WW6*WW5</f>
        <v>260</v>
      </c>
      <c r="WX7" s="13">
        <f>WX6*WX5</f>
        <v>280</v>
      </c>
      <c r="WY7" s="13">
        <f>WY6*WY5</f>
        <v>0</v>
      </c>
      <c r="WZ7" s="13">
        <f>WZ6*WZ5</f>
        <v>740</v>
      </c>
      <c r="XA7" s="13">
        <f>XA6*XA5</f>
        <v>190</v>
      </c>
      <c r="XB7" s="13">
        <f>XB6*XB5</f>
        <v>0</v>
      </c>
      <c r="XC7" s="13">
        <f>XC6*XC5</f>
        <v>520</v>
      </c>
      <c r="XD7" s="13">
        <f>XD6*XD5</f>
        <v>0</v>
      </c>
      <c r="XE7" s="13">
        <f>XE6*XE5</f>
        <v>0</v>
      </c>
      <c r="XF7" s="13">
        <f>XF6*XF5</f>
        <v>720</v>
      </c>
      <c r="XG7" s="13">
        <f>XG6*XG5</f>
        <v>0</v>
      </c>
      <c r="XH7" s="13">
        <f>XH6*XH5</f>
        <v>0</v>
      </c>
      <c r="XI7" s="13">
        <f>XI6*XI5</f>
        <v>740</v>
      </c>
      <c r="XJ7" s="13">
        <f>XJ6*XJ5</f>
        <v>0</v>
      </c>
      <c r="XK7" s="13">
        <f>XK6*XK5</f>
        <v>700</v>
      </c>
      <c r="XL7" s="13">
        <f>XL6*XL5</f>
        <v>160</v>
      </c>
      <c r="XM7" s="13">
        <f>XM6*XM5</f>
        <v>310</v>
      </c>
      <c r="XN7" s="13">
        <f>XN6*XN5</f>
        <v>0</v>
      </c>
      <c r="XO7" s="13">
        <f>XO6*XO5</f>
        <v>680</v>
      </c>
      <c r="XP7" s="13">
        <f>XP6*XP5</f>
        <v>0</v>
      </c>
      <c r="XQ7" s="13">
        <f>XQ6*XQ5</f>
        <v>540</v>
      </c>
      <c r="XR7" s="13">
        <f>XR6*XR5</f>
        <v>100</v>
      </c>
      <c r="XS7" s="13">
        <f>XS6*XS5</f>
        <v>0</v>
      </c>
      <c r="XT7" s="13">
        <f>XT6*XT5</f>
        <v>220</v>
      </c>
      <c r="XU7" s="13">
        <f>XU6*XU5</f>
        <v>0</v>
      </c>
      <c r="XV7" s="13">
        <f>XV6*XV5</f>
        <v>130</v>
      </c>
      <c r="XW7" s="13">
        <f>XW6*XW5</f>
        <v>400</v>
      </c>
      <c r="XX7" s="13">
        <f>XX6*XX5</f>
        <v>0</v>
      </c>
      <c r="XY7" s="13">
        <f>XY6*XY5</f>
        <v>0</v>
      </c>
      <c r="XZ7" s="13">
        <f>XZ6*XZ5</f>
        <v>0</v>
      </c>
      <c r="YA7" s="13">
        <f>YA6*YA5</f>
        <v>200</v>
      </c>
      <c r="YB7" s="13">
        <f>YB6*YB5</f>
        <v>780</v>
      </c>
      <c r="YC7" s="13">
        <f>YC6*YC5</f>
        <v>220</v>
      </c>
      <c r="YD7" s="13">
        <f>YD6*YD5</f>
        <v>0</v>
      </c>
      <c r="YE7" s="13">
        <f>YE6*YE5</f>
        <v>500</v>
      </c>
      <c r="YF7" s="13">
        <f>YF6*YF5</f>
        <v>310</v>
      </c>
      <c r="YG7" s="13">
        <f>YG6*YG5</f>
        <v>440</v>
      </c>
      <c r="YH7" s="13">
        <f>YH6*YH5</f>
        <v>0</v>
      </c>
      <c r="YI7" s="13">
        <f>YI6*YI5</f>
        <v>0</v>
      </c>
      <c r="YJ7" s="13">
        <f>YJ6*YJ5</f>
        <v>260</v>
      </c>
      <c r="YK7" s="13">
        <f>YK6*YK5</f>
        <v>250</v>
      </c>
      <c r="YL7" s="13">
        <f>YL6*YL5</f>
        <v>740</v>
      </c>
      <c r="YM7" s="13">
        <f>YM6*YM5</f>
        <v>0</v>
      </c>
      <c r="YN7" s="13">
        <f>YN6*YN5</f>
        <v>480</v>
      </c>
      <c r="YO7" s="13">
        <f>YO6*YO5</f>
        <v>0</v>
      </c>
      <c r="YP7" s="13">
        <f>YP6*YP5</f>
        <v>760</v>
      </c>
      <c r="YQ7" s="13">
        <f>YQ6*YQ5</f>
        <v>340</v>
      </c>
      <c r="YR7" s="13">
        <f>YR6*YR5</f>
        <v>0</v>
      </c>
      <c r="YS7" s="13">
        <f>YS6*YS5</f>
        <v>520</v>
      </c>
      <c r="YT7" s="13">
        <f>YT6*YT5</f>
        <v>260</v>
      </c>
      <c r="YU7" s="13">
        <f>YU6*YU5</f>
        <v>0</v>
      </c>
      <c r="YV7" s="13">
        <f>YV6*YV5</f>
        <v>320</v>
      </c>
      <c r="YW7" s="13">
        <f>YW6*YW5</f>
        <v>160</v>
      </c>
      <c r="YX7" s="13">
        <f>YX6*YX5</f>
        <v>0</v>
      </c>
      <c r="YY7" s="13">
        <f>YY6*YY5</f>
        <v>200</v>
      </c>
      <c r="YZ7" s="13">
        <f>YZ6*YZ5</f>
        <v>120</v>
      </c>
      <c r="ZA7" s="13">
        <f>ZA6*ZA5</f>
        <v>0</v>
      </c>
      <c r="ZB7" s="13">
        <f>ZB6*ZB5</f>
        <v>520</v>
      </c>
      <c r="ZC7" s="13">
        <f>ZC6*ZC5</f>
        <v>0</v>
      </c>
      <c r="ZD7" s="13">
        <f>ZD6*ZD5</f>
        <v>200</v>
      </c>
      <c r="ZE7" s="13">
        <f>ZE6*ZE5</f>
        <v>330</v>
      </c>
      <c r="ZF7" s="13">
        <f>ZF6*ZF5</f>
        <v>0</v>
      </c>
      <c r="ZG7" s="13">
        <f>ZG6*ZG5</f>
        <v>220</v>
      </c>
      <c r="ZH7" s="13">
        <f>ZH6*ZH5</f>
        <v>300</v>
      </c>
      <c r="ZI7" s="13">
        <f>ZI6*ZI5</f>
        <v>0</v>
      </c>
      <c r="ZJ7" s="13">
        <f>ZJ6*ZJ5</f>
        <v>370</v>
      </c>
      <c r="ZK7" s="13">
        <f>ZK6*ZK5</f>
        <v>660</v>
      </c>
      <c r="ZL7" s="13">
        <f>ZL6*ZL5</f>
        <v>0</v>
      </c>
      <c r="ZM7" s="13">
        <f>ZM6*ZM5</f>
        <v>600</v>
      </c>
      <c r="ZN7" s="13">
        <f>ZN6*ZN5</f>
        <v>0</v>
      </c>
      <c r="ZO7" s="13">
        <f>ZO6*ZO5</f>
        <v>0</v>
      </c>
      <c r="ZP7" s="13">
        <f>ZP6*ZP5</f>
        <v>300</v>
      </c>
      <c r="ZQ7" s="13">
        <f>ZQ6*ZQ5</f>
        <v>0</v>
      </c>
      <c r="ZR7" s="13">
        <f>ZR6*ZR5</f>
        <v>270</v>
      </c>
      <c r="ZS7" s="13">
        <f>ZS6*ZS5</f>
        <v>0</v>
      </c>
      <c r="ZT7" s="13">
        <f>ZT6*ZT5</f>
        <v>160</v>
      </c>
      <c r="ZU7" s="13">
        <f>ZU6*ZU5</f>
        <v>340</v>
      </c>
      <c r="ZV7" s="13">
        <f>ZV6*ZV5</f>
        <v>150</v>
      </c>
      <c r="ZW7" s="13">
        <f>ZW6*ZW5</f>
        <v>260</v>
      </c>
      <c r="ZX7" s="13">
        <f>ZX6*ZX5</f>
        <v>0</v>
      </c>
      <c r="ZY7" s="13">
        <f>ZY6*ZY5</f>
        <v>0</v>
      </c>
      <c r="ZZ7" s="13">
        <f>ZZ6*ZZ5</f>
        <v>580</v>
      </c>
      <c r="AAA7" s="13">
        <f>AAA6*AAA5</f>
        <v>280</v>
      </c>
      <c r="AAB7" s="13">
        <f>AAB6*AAB5</f>
        <v>0</v>
      </c>
      <c r="AAC7" s="13">
        <f>AAC6*AAC5</f>
        <v>360</v>
      </c>
      <c r="AAD7" s="13">
        <f>AAD6*AAD5</f>
        <v>420</v>
      </c>
      <c r="AAE7" s="13">
        <f>AAE6*AAE5</f>
        <v>0</v>
      </c>
      <c r="AAF7" s="13">
        <f>AAF6*AAF5</f>
        <v>330</v>
      </c>
      <c r="AAG7" s="13">
        <f>AAG6*AAG5</f>
        <v>0</v>
      </c>
      <c r="AAH7" s="13">
        <f>AAH6*AAH5</f>
        <v>280</v>
      </c>
      <c r="AAI7" s="13">
        <f>AAI6*AAI5</f>
        <v>140</v>
      </c>
      <c r="AAJ7" s="13">
        <f>AAJ6*AAJ5</f>
        <v>620</v>
      </c>
      <c r="AAK7" s="13">
        <f>AAK6*AAK5</f>
        <v>0</v>
      </c>
      <c r="AAL7" s="13">
        <f>AAL6*AAL5</f>
        <v>0</v>
      </c>
      <c r="AAM7" s="13">
        <f>AAM6*AAM5</f>
        <v>740</v>
      </c>
      <c r="AAN7" s="13">
        <f>AAN6*AAN5</f>
        <v>580</v>
      </c>
      <c r="AAO7" s="13">
        <f>AAO6*AAO5</f>
        <v>0</v>
      </c>
      <c r="AAP7" s="13">
        <f>AAP6*AAP5</f>
        <v>160</v>
      </c>
      <c r="AAQ7" s="13">
        <f>AAQ6*AAQ5</f>
        <v>0</v>
      </c>
      <c r="AAR7" s="13">
        <f>AAR6*AAR5</f>
        <v>0</v>
      </c>
      <c r="AAS7" s="13">
        <f>AAS6*AAS5</f>
        <v>0</v>
      </c>
      <c r="AAT7" s="13">
        <f>AAT6*AAT5</f>
        <v>0</v>
      </c>
      <c r="AAU7" s="13">
        <f>AAU6*AAU5</f>
        <v>760</v>
      </c>
      <c r="AAV7" s="13">
        <f>AAV6*AAV5</f>
        <v>520</v>
      </c>
      <c r="AAW7" s="13">
        <f>AAW6*AAW5</f>
        <v>0</v>
      </c>
      <c r="AAX7" s="13">
        <f>AAX6*AAX5</f>
        <v>100</v>
      </c>
      <c r="AAY7" s="13">
        <f>AAY6*AAY5</f>
        <v>620</v>
      </c>
      <c r="AAZ7" s="13">
        <f>AAZ6*AAZ5</f>
        <v>520</v>
      </c>
      <c r="ABA7" s="13">
        <f>ABA6*ABA5</f>
        <v>0</v>
      </c>
      <c r="ABB7" s="13">
        <f>ABB6*ABB5</f>
        <v>0</v>
      </c>
      <c r="ABC7" s="13">
        <f>ABC6*ABC5</f>
        <v>620</v>
      </c>
      <c r="ABD7" s="13">
        <f>ABD6*ABD5</f>
        <v>0</v>
      </c>
      <c r="ABE7" s="13">
        <f>ABE6*ABE5</f>
        <v>360</v>
      </c>
      <c r="ABF7" s="13">
        <f>ABF6*ABF5</f>
        <v>330</v>
      </c>
      <c r="ABG7" s="13">
        <f>ABG6*ABG5</f>
        <v>0</v>
      </c>
      <c r="ABH7" s="13">
        <f>ABH6*ABH5</f>
        <v>420</v>
      </c>
      <c r="ABI7" s="13">
        <f>ABI6*ABI5</f>
        <v>230</v>
      </c>
      <c r="ABJ7" s="13">
        <f>ABJ6*ABJ5</f>
        <v>360</v>
      </c>
      <c r="ABK7" s="13">
        <f>ABK6*ABK5</f>
        <v>0</v>
      </c>
      <c r="ABL7" s="13">
        <f>ABL6*ABL5</f>
        <v>0</v>
      </c>
      <c r="ABM7" s="13">
        <f>ABM6*ABM5</f>
        <v>0</v>
      </c>
      <c r="ABN7" s="13">
        <f>ABN6*ABN5</f>
        <v>0</v>
      </c>
      <c r="ABO7" s="13">
        <f>ABO6*ABO5</f>
        <v>0</v>
      </c>
      <c r="ABP7" s="13">
        <f>ABP6*ABP5</f>
        <v>780</v>
      </c>
      <c r="ABQ7" s="13">
        <f>ABQ6*ABQ5</f>
        <v>500</v>
      </c>
      <c r="ABR7" s="13">
        <f>ABR6*ABR5</f>
        <v>0</v>
      </c>
      <c r="ABS7" s="13">
        <f>ABS6*ABS5</f>
        <v>390</v>
      </c>
      <c r="ABT7" s="13">
        <f>ABT6*ABT5</f>
        <v>560</v>
      </c>
      <c r="ABU7" s="13">
        <f>ABU6*ABU5</f>
        <v>0</v>
      </c>
      <c r="ABV7" s="13">
        <f>ABV6*ABV5</f>
        <v>310</v>
      </c>
      <c r="ABW7" s="13">
        <f>ABW6*ABW5</f>
        <v>0</v>
      </c>
      <c r="ABX7" s="13">
        <f>ABX6*ABX5</f>
        <v>0</v>
      </c>
      <c r="ABY7" s="13">
        <f>ABY6*ABY5</f>
        <v>620</v>
      </c>
      <c r="ABZ7" s="13">
        <f>ABZ6*ABZ5</f>
        <v>0</v>
      </c>
      <c r="ACA7" s="13">
        <f>ACA6*ACA5</f>
        <v>780</v>
      </c>
      <c r="ACB7" s="13">
        <f>ACB6*ACB5</f>
        <v>100</v>
      </c>
      <c r="ACC7" s="13">
        <f>ACC6*ACC5</f>
        <v>450</v>
      </c>
      <c r="ACD7" s="13">
        <f>ACD6*ACD5</f>
        <v>0</v>
      </c>
      <c r="ACE7" s="13">
        <f>ACE6*ACE5</f>
        <v>290</v>
      </c>
      <c r="ACF7" s="13">
        <f>ACF6*ACF5</f>
        <v>0</v>
      </c>
      <c r="ACG7" s="13">
        <f>ACG6*ACG5</f>
        <v>1170</v>
      </c>
      <c r="ACH7" s="13">
        <f>ACH6*ACH5</f>
        <v>390</v>
      </c>
      <c r="ACI7" s="13">
        <f>ACI6*ACI5</f>
        <v>390</v>
      </c>
      <c r="ACJ7" s="13">
        <f>ACJ6*ACJ5</f>
        <v>0</v>
      </c>
      <c r="ACK7" s="13">
        <f>ACK6*ACK5</f>
        <v>0</v>
      </c>
      <c r="ACL7" s="13">
        <f>ACL6*ACL5</f>
        <v>510</v>
      </c>
      <c r="ACM7" s="13">
        <f>ACM6*ACM5</f>
        <v>0</v>
      </c>
      <c r="ACN7" s="13">
        <f>ACN6*ACN5</f>
        <v>0</v>
      </c>
      <c r="ACO7" s="13">
        <f>ACO6*ACO5</f>
        <v>390</v>
      </c>
      <c r="ACP7" s="13">
        <f>ACP6*ACP5</f>
        <v>690</v>
      </c>
      <c r="ACQ7" s="13">
        <f>ACQ6*ACQ5</f>
        <v>300</v>
      </c>
      <c r="ACR7" s="13">
        <f>ACR6*ACR5</f>
        <v>0</v>
      </c>
      <c r="ACS7" s="13">
        <f>ACS6*ACS5</f>
        <v>690</v>
      </c>
      <c r="ACT7" s="13">
        <f>ACT6*ACT5</f>
        <v>320</v>
      </c>
      <c r="ACU7" s="13">
        <f>ACU6*ACU5</f>
        <v>0</v>
      </c>
      <c r="ACV7" s="13">
        <f>ACV6*ACV5</f>
        <v>540</v>
      </c>
      <c r="ACW7" s="13">
        <f>ACW6*ACW5</f>
        <v>0</v>
      </c>
      <c r="ACX7" s="13">
        <f>ACX6*ACX5</f>
        <v>0</v>
      </c>
      <c r="ACY7" s="13">
        <f>ACY6*ACY5</f>
        <v>480</v>
      </c>
      <c r="ACZ7" s="13">
        <f>ACZ6*ACZ5</f>
        <v>780</v>
      </c>
      <c r="ADA7" s="13">
        <f>ADA6*ADA5</f>
        <v>1200</v>
      </c>
      <c r="ADB7" s="13">
        <f>ADB6*ADB5</f>
        <v>0</v>
      </c>
      <c r="ADC7" s="13">
        <f>ADC6*ADC5</f>
        <v>100</v>
      </c>
      <c r="ADD7" s="13">
        <f>ADD6*ADD5</f>
        <v>540</v>
      </c>
      <c r="ADE7" s="13">
        <f>ADE6*ADE5</f>
        <v>0</v>
      </c>
      <c r="ADF7" s="13">
        <f>ADF6*ADF5</f>
        <v>900</v>
      </c>
      <c r="ADG7" s="13">
        <f>ADG6*ADG5</f>
        <v>0</v>
      </c>
      <c r="ADH7" s="13">
        <f>ADH6*ADH5</f>
        <v>540</v>
      </c>
      <c r="ADI7" s="13">
        <f>ADI6*ADI5</f>
        <v>260</v>
      </c>
      <c r="ADJ7" s="13">
        <f>ADJ6*ADJ5</f>
        <v>900</v>
      </c>
      <c r="ADK7" s="13">
        <f>ADK6*ADK5</f>
        <v>0</v>
      </c>
      <c r="ADL7" s="13">
        <f>ADL6*ADL5</f>
        <v>0</v>
      </c>
      <c r="ADM7" s="13">
        <f>ADM6*ADM5</f>
        <v>340</v>
      </c>
      <c r="ADN7" s="13">
        <f>ADN6*ADN5</f>
        <v>0</v>
      </c>
      <c r="ADO7" s="13">
        <f>ADO6*ADO5</f>
        <v>1170</v>
      </c>
      <c r="ADP7" s="13">
        <f>ADP6*ADP5</f>
        <v>680</v>
      </c>
      <c r="ADQ7" s="13">
        <f>ADQ6*ADQ5</f>
        <v>930</v>
      </c>
      <c r="ADR7" s="13">
        <f>ADR6*ADR5</f>
        <v>0</v>
      </c>
      <c r="ADS7" s="13">
        <f>ADS6*ADS5</f>
        <v>0</v>
      </c>
      <c r="ADT7" s="13">
        <f>ADT6*ADT5</f>
        <v>420</v>
      </c>
      <c r="ADU7" s="13">
        <f>ADU6*ADU5</f>
        <v>110</v>
      </c>
      <c r="ADV7" s="13">
        <f>ADV6*ADV5</f>
        <v>260</v>
      </c>
      <c r="ADW7" s="13">
        <f>ADW6*ADW5</f>
        <v>0</v>
      </c>
      <c r="ADX7" s="13">
        <f>ADX6*ADX5</f>
        <v>420</v>
      </c>
      <c r="ADY7" s="13">
        <f>ADY6*ADY5</f>
        <v>720</v>
      </c>
      <c r="ADZ7" s="13">
        <f>ADZ6*ADZ5</f>
        <v>0</v>
      </c>
      <c r="AEA7" s="13">
        <f>AEA6*AEA5</f>
        <v>170</v>
      </c>
      <c r="AEB7" s="13">
        <f>AEB6*AEB5</f>
        <v>200</v>
      </c>
      <c r="AEC7" s="13">
        <f>AEC6*AEC5</f>
        <v>0</v>
      </c>
      <c r="AED7" s="13">
        <f>AED6*AED5</f>
        <v>630</v>
      </c>
      <c r="AEE7" s="13">
        <f>AEE6*AEE5</f>
        <v>0</v>
      </c>
      <c r="AEF7" s="13">
        <f>AEF6*AEF5</f>
        <v>330</v>
      </c>
      <c r="AEG7" s="13">
        <f>AEG6*AEG5</f>
        <v>140</v>
      </c>
      <c r="AEH7" s="13">
        <f>AEH6*AEH5</f>
        <v>0</v>
      </c>
      <c r="AEI7" s="13">
        <f>AEI6*AEI5</f>
        <v>750</v>
      </c>
      <c r="AEJ7" s="13">
        <f>AEJ6*AEJ5</f>
        <v>0</v>
      </c>
      <c r="AEK7" s="13">
        <f>AEK6*AEK5</f>
        <v>570</v>
      </c>
      <c r="AEL7" s="13">
        <f>AEL6*AEL5</f>
        <v>0</v>
      </c>
      <c r="AEM7" s="13">
        <f>AEM6*AEM5</f>
        <v>370</v>
      </c>
      <c r="AEN7" s="13">
        <f>AEN6*AEN5</f>
        <v>0</v>
      </c>
      <c r="AEO7" s="13">
        <f>AEO6*AEO5</f>
        <v>420</v>
      </c>
      <c r="AEP7" s="13">
        <f>AEP6*AEP5</f>
        <v>250</v>
      </c>
      <c r="AEQ7" s="13">
        <f>AEQ6*AEQ5</f>
        <v>990</v>
      </c>
      <c r="AER7" s="13">
        <f>AER6*AER5</f>
        <v>0</v>
      </c>
      <c r="AES7" s="13">
        <f>AES6*AES5</f>
        <v>1170</v>
      </c>
      <c r="AET7" s="13">
        <f>AET6*AET5</f>
        <v>0</v>
      </c>
      <c r="AEU7" s="13">
        <f>AEU6*AEU5</f>
        <v>0</v>
      </c>
      <c r="AEV7" s="13">
        <f>AEV6*AEV5</f>
        <v>840</v>
      </c>
      <c r="AEW7" s="13">
        <f>AEW6*AEW5</f>
        <v>310</v>
      </c>
      <c r="AEX7" s="13">
        <f>AEX6*AEX5</f>
        <v>0</v>
      </c>
      <c r="AEY7" s="13">
        <f>AEY6*AEY5</f>
        <v>0</v>
      </c>
      <c r="AEZ7" s="13">
        <f>AEZ6*AEZ5</f>
        <v>0</v>
      </c>
      <c r="AFA7" s="13">
        <f>AFA6*AFA5</f>
        <v>260</v>
      </c>
      <c r="AFB7" s="13">
        <f>AFB6*AFB5</f>
        <v>390</v>
      </c>
      <c r="AFC7" s="13">
        <f>AFC6*AFC5</f>
        <v>0</v>
      </c>
      <c r="AFD7" s="13">
        <f>AFD6*AFD5</f>
        <v>250</v>
      </c>
      <c r="AFE7" s="13">
        <f>AFE6*AFE5</f>
        <v>170</v>
      </c>
      <c r="AFF7" s="13">
        <f>AFF6*AFF5</f>
        <v>780</v>
      </c>
      <c r="AFG7" s="13">
        <f>AFG6*AFG5</f>
        <v>0</v>
      </c>
      <c r="AFH7" s="13">
        <f>AFH6*AFH5</f>
        <v>0</v>
      </c>
      <c r="AFI7" s="13">
        <f>AFI6*AFI5</f>
        <v>400</v>
      </c>
      <c r="AFJ7" s="13">
        <f>AFJ6*AFJ5</f>
        <v>270</v>
      </c>
      <c r="AFK7" s="13">
        <f>AFK6*AFK5</f>
        <v>0</v>
      </c>
      <c r="AFL7" s="13">
        <f>AFL6*AFL5</f>
        <v>960</v>
      </c>
      <c r="AFM7" s="13">
        <f>AFM6*AFM5</f>
        <v>480</v>
      </c>
      <c r="AFN7" s="13">
        <f>AFN6*AFN5</f>
        <v>0</v>
      </c>
      <c r="AFO7" s="13">
        <f>AFO6*AFO5</f>
        <v>380</v>
      </c>
      <c r="AFP7" s="13">
        <f>AFP6*AFP5</f>
        <v>220</v>
      </c>
      <c r="AFQ7" s="13">
        <f>AFQ6*AFQ5</f>
        <v>0</v>
      </c>
      <c r="AFR7" s="13">
        <f>AFR6*AFR5</f>
        <v>0</v>
      </c>
      <c r="AFS7" s="13">
        <f>AFS6*AFS5</f>
        <v>0</v>
      </c>
      <c r="AFT7" s="13">
        <f>AFT6*AFT5</f>
        <v>330</v>
      </c>
      <c r="AFU7" s="13">
        <f>AFU6*AFU5</f>
        <v>810</v>
      </c>
      <c r="AFV7" s="13">
        <f>AFV6*AFV5</f>
        <v>270</v>
      </c>
      <c r="AFW7" s="13">
        <f>AFW6*AFW5</f>
        <v>930</v>
      </c>
      <c r="AFX7" s="13">
        <f>AFX6*AFX5</f>
        <v>0</v>
      </c>
      <c r="AFY7" s="13">
        <f>AFY6*AFY5</f>
        <v>540</v>
      </c>
      <c r="AFZ7" s="13">
        <f>AFZ6*AFZ5</f>
        <v>0</v>
      </c>
      <c r="AGA7" s="13">
        <f>AGA6*AGA5</f>
        <v>0</v>
      </c>
      <c r="AGB7" s="13">
        <f>AGB6*AGB5</f>
        <v>120</v>
      </c>
      <c r="AGC7" s="13">
        <f>AGC6*AGC5</f>
        <v>870</v>
      </c>
      <c r="AGD7" s="13">
        <f>AGD6*AGD5</f>
        <v>0</v>
      </c>
      <c r="AGE7" s="13">
        <f>AGE6*AGE5</f>
        <v>0</v>
      </c>
      <c r="AGF7" s="13">
        <f>AGF6*AGF5</f>
        <v>0</v>
      </c>
      <c r="AGG7" s="13">
        <f>AGG6*AGG5</f>
        <v>0</v>
      </c>
      <c r="AGH7" s="13">
        <f>AGH6*AGH5</f>
        <v>320</v>
      </c>
      <c r="AGI7" s="13">
        <f>AGI6*AGI5</f>
        <v>420</v>
      </c>
      <c r="AGJ7" s="13">
        <f>AGJ6*AGJ5</f>
        <v>0</v>
      </c>
      <c r="AGK7" s="13">
        <f>AGK6*AGK5</f>
        <v>100</v>
      </c>
      <c r="AGL7" s="13">
        <f>AGL6*AGL5</f>
        <v>0</v>
      </c>
      <c r="AGM7" s="13">
        <f>AGM6*AGM5</f>
        <v>540</v>
      </c>
      <c r="AGN7" s="13">
        <f>AGN6*AGN5</f>
        <v>180</v>
      </c>
      <c r="AGO7" s="13">
        <f>AGO6*AGO5</f>
        <v>0</v>
      </c>
      <c r="AGP7" s="13">
        <f>AGP6*AGP5</f>
        <v>1170</v>
      </c>
      <c r="AGQ7" s="13">
        <f>AGQ6*AGQ5</f>
        <v>0</v>
      </c>
      <c r="AGR7" s="13">
        <f>AGR6*AGR5</f>
        <v>780</v>
      </c>
      <c r="AGS7" s="13">
        <f>AGS6*AGS5</f>
        <v>130</v>
      </c>
      <c r="AGT7" s="13">
        <f>AGT6*AGT5</f>
        <v>0</v>
      </c>
      <c r="AGU7" s="13">
        <f>AGU6*AGU5</f>
        <v>0</v>
      </c>
      <c r="AGV7" s="13">
        <f>AGV6*AGV5</f>
        <v>350</v>
      </c>
      <c r="AGW7" s="13">
        <f>AGW6*AGW5</f>
        <v>870</v>
      </c>
      <c r="AGX7" s="13">
        <f>AGX6*AGX5</f>
        <v>180</v>
      </c>
      <c r="AGY7" s="13">
        <f>AGY6*AGY5</f>
        <v>0</v>
      </c>
      <c r="AGZ7" s="13">
        <f>AGZ6*AGZ5</f>
        <v>0</v>
      </c>
      <c r="AHA7" s="13">
        <f>AHA6*AHA5</f>
        <v>0</v>
      </c>
      <c r="AHB7" s="13">
        <f>AHB6*AHB5</f>
        <v>870</v>
      </c>
      <c r="AHC7" s="13">
        <f>AHC6*AHC5</f>
        <v>0</v>
      </c>
      <c r="AHD7" s="13">
        <f>AHD6*AHD5</f>
        <v>510</v>
      </c>
      <c r="AHE7" s="13">
        <f>AHE6*AHE5</f>
        <v>0</v>
      </c>
      <c r="AHF7" s="13">
        <f>AHF6*AHF5</f>
        <v>350</v>
      </c>
      <c r="AHG7" s="13">
        <f>AHG6*AHG5</f>
        <v>0</v>
      </c>
      <c r="AHH7" s="13">
        <f>AHH6*AHH5</f>
        <v>320</v>
      </c>
      <c r="AHI7" s="13">
        <f>AHI6*AHI5</f>
        <v>220</v>
      </c>
      <c r="AHJ7" s="13">
        <f>AHJ6*AHJ5</f>
        <v>750</v>
      </c>
      <c r="AHK7" s="13">
        <f>AHK6*AHK5</f>
        <v>390</v>
      </c>
      <c r="AHL7" s="13">
        <f>AHL6*AHL5</f>
        <v>580</v>
      </c>
      <c r="AHM7" s="13">
        <f>AHM6*AHM5</f>
        <v>0</v>
      </c>
      <c r="AHN7" s="13">
        <f>AHN6*AHN5</f>
        <v>0</v>
      </c>
      <c r="AHO7" s="13">
        <f>AHO6*AHO5</f>
        <v>1020</v>
      </c>
      <c r="AHP7" s="13">
        <f>AHP6*AHP5</f>
        <v>0</v>
      </c>
      <c r="AHQ7" s="13">
        <f>AHQ6*AHQ5</f>
        <v>0</v>
      </c>
      <c r="AHR7" s="13">
        <f>AHR6*AHR5</f>
        <v>840</v>
      </c>
      <c r="AHS7" s="13">
        <f>AHS6*AHS5</f>
        <v>220</v>
      </c>
      <c r="AHT7" s="13">
        <f>AHT6*AHT5</f>
        <v>260</v>
      </c>
      <c r="AHU7" s="13">
        <f>AHU6*AHU5</f>
        <v>1140</v>
      </c>
      <c r="AHV7" s="13">
        <f>AHV6*AHV5</f>
        <v>0</v>
      </c>
      <c r="AHW7" s="13">
        <f>AHW6*AHW5</f>
        <v>300</v>
      </c>
      <c r="AHX7" s="13">
        <f>AHX6*AHX5</f>
        <v>930</v>
      </c>
      <c r="AHY7" s="13">
        <f>AHY6*AHY5</f>
        <v>1080</v>
      </c>
      <c r="AHZ7" s="13">
        <f>AHZ6*AHZ5</f>
        <v>0</v>
      </c>
      <c r="AIA7" s="13">
        <f>AIA6*AIA5</f>
        <v>190</v>
      </c>
      <c r="AIB7" s="13">
        <f>AIB6*AIB5</f>
        <v>960</v>
      </c>
      <c r="AIC7" s="13">
        <f>AIC6*AIC5</f>
        <v>0</v>
      </c>
      <c r="AID7" s="13">
        <f>AID6*AID5</f>
        <v>700</v>
      </c>
      <c r="AIE7" s="13">
        <f>AIE6*AIE5</f>
        <v>330</v>
      </c>
      <c r="AIF7" s="13">
        <f>AIF6*AIF5</f>
        <v>760</v>
      </c>
      <c r="AIG7" s="13">
        <f>AIG6*AIG5</f>
        <v>0</v>
      </c>
      <c r="AIH7" s="13">
        <f>AIH6*AIH5</f>
        <v>310</v>
      </c>
      <c r="AII7" s="13">
        <f>AII6*AII5</f>
        <v>140</v>
      </c>
      <c r="AIJ7" s="13">
        <f>AIJ6*AIJ5</f>
        <v>0</v>
      </c>
      <c r="AIK7" s="13">
        <f>AIK6*AIK5</f>
        <v>810</v>
      </c>
      <c r="AIL7" s="13">
        <f>AIL6*AIL5</f>
        <v>0</v>
      </c>
      <c r="AIM7" s="13">
        <f>AIM6*AIM5</f>
        <v>810</v>
      </c>
      <c r="AIN7" s="13">
        <f>AIN6*AIN5</f>
        <v>0</v>
      </c>
      <c r="AIO7" s="13">
        <f>AIO6*AIO5</f>
        <v>720</v>
      </c>
      <c r="AIP7" s="13">
        <f>AIP6*AIP5</f>
        <v>0</v>
      </c>
      <c r="AIQ7" s="13">
        <f>AIQ6*AIQ5</f>
        <v>0</v>
      </c>
      <c r="AIR7" s="13">
        <f>AIR6*AIR5</f>
        <v>0</v>
      </c>
      <c r="AIS7" s="13">
        <f>AIS6*AIS5</f>
        <v>310</v>
      </c>
      <c r="AIT7" s="13">
        <f>AIT6*AIT5</f>
        <v>840</v>
      </c>
      <c r="AIU7" s="13">
        <f>AIU6*AIU5</f>
        <v>0</v>
      </c>
      <c r="AIV7" s="13">
        <f>AIV6*AIV5</f>
        <v>990</v>
      </c>
      <c r="AIW7" s="13">
        <f>AIW6*AIW5</f>
        <v>0</v>
      </c>
      <c r="AIX7" s="13">
        <f>AIX6*AIX5</f>
        <v>360</v>
      </c>
      <c r="AIY7" s="13">
        <f>AIY6*AIY5</f>
        <v>190</v>
      </c>
      <c r="AIZ7" s="13">
        <f>AIZ6*AIZ5</f>
        <v>0</v>
      </c>
      <c r="AJA7" s="13">
        <f>AJA6*AJA5</f>
        <v>870</v>
      </c>
      <c r="AJB7" s="13">
        <f>AJB6*AJB5</f>
        <v>260</v>
      </c>
      <c r="AJC7" s="13">
        <f>AJC6*AJC5</f>
        <v>0</v>
      </c>
      <c r="AJD7" s="13">
        <f>AJD6*AJD5</f>
        <v>220</v>
      </c>
      <c r="AJE7" s="13">
        <f>AJE6*AJE5</f>
        <v>260</v>
      </c>
      <c r="AJF7" s="13">
        <f>AJF6*AJF5</f>
        <v>840</v>
      </c>
      <c r="AJG7" s="13">
        <f>AJG6*AJG5</f>
        <v>110</v>
      </c>
      <c r="AJH7" s="13">
        <f>AJH6*AJH5</f>
        <v>0</v>
      </c>
      <c r="AJI7" s="13">
        <f>AJI6*AJI5</f>
        <v>0</v>
      </c>
      <c r="AJJ7" s="13">
        <f>AJJ6*AJJ5</f>
        <v>200</v>
      </c>
      <c r="AJK7" s="13">
        <f>AJK6*AJK5</f>
        <v>200</v>
      </c>
      <c r="AJL7" s="13">
        <f>AJL6*AJL5</f>
        <v>990</v>
      </c>
      <c r="AJM7" s="13">
        <f>AJM6*AJM5</f>
        <v>0</v>
      </c>
      <c r="AJN7" s="13">
        <f>AJN6*AJN5</f>
        <v>540</v>
      </c>
      <c r="AJO7" s="13">
        <f>AJO6*AJO5</f>
        <v>1050</v>
      </c>
      <c r="AJP7" s="13">
        <f>AJP6*AJP5</f>
        <v>0</v>
      </c>
      <c r="AJQ7" s="13">
        <f>AJQ6*AJQ5</f>
        <v>0</v>
      </c>
      <c r="AJR7" s="13">
        <f>AJR6*AJR5</f>
        <v>200</v>
      </c>
      <c r="AJS7" s="13">
        <f>AJS6*AJS5</f>
        <v>330</v>
      </c>
      <c r="AJT7" s="13">
        <f>AJT6*AJT5</f>
        <v>200</v>
      </c>
      <c r="AJU7" s="13">
        <f>AJU6*AJU5</f>
        <v>0</v>
      </c>
      <c r="AJV7" s="13">
        <f>AJV6*AJV5</f>
        <v>0</v>
      </c>
      <c r="AJW7" s="13">
        <f>AJW6*AJW5</f>
        <v>1110</v>
      </c>
      <c r="AJX7" s="13">
        <f>AJX6*AJX5</f>
        <v>340</v>
      </c>
      <c r="AJY7" s="13">
        <f>AJY6*AJY5</f>
        <v>0</v>
      </c>
      <c r="AJZ7" s="13">
        <f>AJZ6*AJZ5</f>
        <v>390</v>
      </c>
      <c r="AKA7" s="13">
        <f>AKA6*AKA5</f>
        <v>0</v>
      </c>
      <c r="AKB7" s="13">
        <f>AKB6*AKB5</f>
        <v>1140</v>
      </c>
      <c r="AKC7" s="13">
        <f>AKC6*AKC5</f>
        <v>0</v>
      </c>
      <c r="AKD7" s="13">
        <f>AKD6*AKD5</f>
        <v>600</v>
      </c>
      <c r="AKE7" s="13">
        <f>AKE6*AKE5</f>
        <v>720</v>
      </c>
      <c r="AKF7" s="13">
        <f>AKF6*AKF5</f>
        <v>0</v>
      </c>
      <c r="AKG7" s="13">
        <f>AKG6*AKG5</f>
        <v>600</v>
      </c>
      <c r="AKH7" s="13">
        <f>AKH6*AKH5</f>
        <v>0</v>
      </c>
      <c r="AKI7" s="13">
        <f>AKI6*AKI5</f>
        <v>1170</v>
      </c>
      <c r="AKJ7" s="13">
        <f>AKJ6*AKJ5</f>
        <v>760</v>
      </c>
      <c r="AKK7" s="13">
        <f>AKK6*AKK5</f>
        <v>300</v>
      </c>
      <c r="AKL7" s="13">
        <f>AKL6*AKL5</f>
        <v>0</v>
      </c>
      <c r="AKM7" s="13">
        <f>AKM6*AKM5</f>
        <v>0</v>
      </c>
      <c r="AKN7" s="13">
        <f>AKN6*AKN5</f>
        <v>0</v>
      </c>
      <c r="AKO7" s="13">
        <f>AKO6*AKO5</f>
        <v>420</v>
      </c>
      <c r="AKP7" s="13">
        <f>AKP6*AKP5</f>
        <v>320</v>
      </c>
      <c r="AKQ7" s="13">
        <f>AKQ6*AKQ5</f>
        <v>360</v>
      </c>
      <c r="AKR7" s="13">
        <f>AKR6*AKR5</f>
        <v>0</v>
      </c>
      <c r="AKS7" s="13">
        <f>AKS6*AKS5</f>
        <v>990</v>
      </c>
      <c r="AKT7" s="13">
        <f>AKT6*AKT5</f>
        <v>0</v>
      </c>
      <c r="AKU7" s="13">
        <f>AKU6*AKU5</f>
        <v>0</v>
      </c>
      <c r="AKV7" s="13">
        <f>AKV6*AKV5</f>
        <v>0</v>
      </c>
      <c r="AKW7" s="13">
        <f>AKW6*AKW5</f>
        <v>0</v>
      </c>
      <c r="AKX7" s="13">
        <f>AKX6*AKX5</f>
        <v>300</v>
      </c>
      <c r="AKY7" s="13">
        <f>AKY6*AKY5</f>
        <v>660</v>
      </c>
      <c r="AKZ7" s="13">
        <f>AKZ6*AKZ5</f>
        <v>0</v>
      </c>
      <c r="ALA7" s="13">
        <f>ALA6*ALA5</f>
        <v>690</v>
      </c>
      <c r="ALB7" s="13">
        <f>ALB6*ALB5</f>
        <v>1170</v>
      </c>
      <c r="ALC7" s="13">
        <f>ALC6*ALC5</f>
        <v>0</v>
      </c>
      <c r="ALD7" s="13">
        <f>ALD6*ALD5</f>
        <v>0</v>
      </c>
      <c r="ALE7" s="13">
        <f>ALE6*ALE5</f>
        <v>0</v>
      </c>
      <c r="ALF7" s="13">
        <f>ALF6*ALF5</f>
        <v>0</v>
      </c>
      <c r="ALG7" s="13">
        <f>ALG6*ALG5</f>
        <v>630</v>
      </c>
      <c r="ALH7" s="13">
        <f>ALH6*ALH5</f>
        <v>280</v>
      </c>
      <c r="ALI7" s="13">
        <f>ALI6*ALI5</f>
        <v>0</v>
      </c>
      <c r="ALJ7" s="13">
        <f>ALJ6*ALJ5</f>
        <v>840</v>
      </c>
      <c r="ALK7" s="13">
        <f>ALK6*ALK5</f>
        <v>640</v>
      </c>
      <c r="ALL7" s="13">
        <f>ALL6*ALL5</f>
        <v>0</v>
      </c>
      <c r="ALM7" s="13">
        <f>ALM6*ALM5</f>
        <v>840</v>
      </c>
      <c r="ALN7" s="13">
        <f>ALN6*ALN5</f>
        <v>0</v>
      </c>
      <c r="ALO7" s="13">
        <f>ALO6*ALO5</f>
        <v>300</v>
      </c>
      <c r="ALP7" s="13">
        <f>ALP6*ALP5</f>
        <v>0</v>
      </c>
      <c r="ALQ7" s="13">
        <f>ALQ6*ALQ5</f>
        <v>870</v>
      </c>
      <c r="ALR7" s="13">
        <f>ALR6*ALR5</f>
        <v>0</v>
      </c>
      <c r="ALS7" s="13">
        <f>ALS6*ALS5</f>
        <v>640</v>
      </c>
      <c r="ALT7" s="13">
        <f>ALT6*ALT5</f>
        <v>960</v>
      </c>
      <c r="ALU7" s="13">
        <f>ALU6*ALU5</f>
        <v>520</v>
      </c>
      <c r="ALV7" s="13">
        <f>ALV6*ALV5</f>
        <v>840</v>
      </c>
      <c r="ALW7" s="13">
        <f>ALW6*ALW5</f>
        <v>0</v>
      </c>
      <c r="ALX7" s="13">
        <f>ALX6*ALX5</f>
        <v>0</v>
      </c>
      <c r="ALY7" s="13">
        <f>ALY6*ALY5</f>
        <v>810</v>
      </c>
      <c r="ALZ7" s="13">
        <f>ALZ6*ALZ5</f>
        <v>400</v>
      </c>
      <c r="AMA7" s="13">
        <f>AMA6*AMA5</f>
        <v>930</v>
      </c>
      <c r="AMB7" s="13">
        <f>AMB6*AMB5</f>
        <v>0</v>
      </c>
      <c r="AMC7" s="13">
        <f>AMC6*AMC5</f>
        <v>320</v>
      </c>
      <c r="AMD7" s="13">
        <f>AMD6*AMD5</f>
        <v>0</v>
      </c>
      <c r="AME7" s="13">
        <f>AME6*AME5</f>
        <v>630</v>
      </c>
      <c r="AMF7" s="13">
        <f>AMF6*AMF5</f>
        <v>600</v>
      </c>
      <c r="AMG7" s="13">
        <f>AMG6*AMG5</f>
        <v>1170</v>
      </c>
      <c r="AMH7" s="13">
        <f>AMH6*AMH5</f>
        <v>0</v>
      </c>
      <c r="AMI7" s="13">
        <f>AMI6*AMI5</f>
        <v>1080</v>
      </c>
      <c r="AMJ7" s="13">
        <f>AMJ6*AMJ5</f>
        <v>0</v>
      </c>
      <c r="AMK7" s="13">
        <f>AMK6*AMK5</f>
        <v>360</v>
      </c>
      <c r="AML7" s="13">
        <f>AML6*AML5</f>
        <v>520</v>
      </c>
      <c r="AMM7" s="13">
        <f>AMM6*AMM5</f>
        <v>810</v>
      </c>
      <c r="AMN7" s="13">
        <f>AMN6*AMN5</f>
        <v>450</v>
      </c>
      <c r="AMO7" s="13">
        <f>AMO6*AMO5</f>
        <v>0</v>
      </c>
      <c r="AMP7" s="13">
        <f>AMP6*AMP5</f>
        <v>0</v>
      </c>
      <c r="AMQ7" s="13">
        <f>AMQ6*AMQ5</f>
        <v>510</v>
      </c>
      <c r="AMR7" s="13">
        <f>AMR6*AMR5</f>
        <v>560</v>
      </c>
      <c r="AMS7" s="13">
        <f>AMS6*AMS5</f>
        <v>420</v>
      </c>
      <c r="AMT7" s="13">
        <f>AMT6*AMT5</f>
        <v>1200</v>
      </c>
      <c r="AMU7" s="13">
        <f>AMU6*AMU5</f>
        <v>0</v>
      </c>
      <c r="AMV7" s="13">
        <f>AMV6*AMV5</f>
        <v>1020</v>
      </c>
      <c r="AMW7" s="13">
        <f>AMW6*AMW5</f>
        <v>0</v>
      </c>
      <c r="AMX7" s="13">
        <f>AMX6*AMX5</f>
        <v>300</v>
      </c>
      <c r="AMY7" s="13">
        <f>AMY6*AMY5</f>
        <v>0</v>
      </c>
      <c r="AMZ7" s="13">
        <f>AMZ6*AMZ5</f>
        <v>0</v>
      </c>
      <c r="ANA7" s="13">
        <f>ANA6*ANA5</f>
        <v>0</v>
      </c>
      <c r="ANB7" s="13">
        <f>ANB6*ANB5</f>
        <v>0</v>
      </c>
      <c r="ANC7" s="13">
        <f>ANC6*ANC5</f>
        <v>840</v>
      </c>
      <c r="AND7" s="13">
        <f>AND6*AND5</f>
        <v>600</v>
      </c>
      <c r="ANE7" s="13">
        <f>ANE6*ANE5</f>
        <v>0</v>
      </c>
      <c r="ANF7" s="13">
        <f>ANF6*ANF5</f>
        <v>600</v>
      </c>
      <c r="ANG7" s="13">
        <f>ANG6*ANG5</f>
        <v>260</v>
      </c>
      <c r="ANH7" s="13">
        <f>ANH6*ANH5</f>
        <v>690</v>
      </c>
      <c r="ANI7" s="13">
        <f>ANI6*ANI5</f>
        <v>0</v>
      </c>
      <c r="ANJ7" s="13">
        <f>ANJ6*ANJ5</f>
        <v>360</v>
      </c>
      <c r="ANK7" s="13">
        <f>ANK6*ANK5</f>
        <v>580</v>
      </c>
      <c r="ANL7" s="13">
        <f>ANL6*ANL5</f>
        <v>0</v>
      </c>
      <c r="ANM7" s="13">
        <f>ANM6*ANM5</f>
        <v>0</v>
      </c>
      <c r="ANN7" s="13">
        <f>ANN6*ANN5</f>
        <v>0</v>
      </c>
      <c r="ANO7" s="13">
        <f>ANO6*ANO5</f>
        <v>0</v>
      </c>
      <c r="ANP7" s="13">
        <f>ANP6*ANP5</f>
        <v>740</v>
      </c>
      <c r="ANQ7" s="13">
        <f>ANQ6*ANQ5</f>
        <v>780</v>
      </c>
      <c r="ANR7" s="13">
        <f>ANR6*ANR5</f>
        <v>0</v>
      </c>
      <c r="ANS7" s="13">
        <f>ANS6*ANS5</f>
        <v>0</v>
      </c>
      <c r="ANT7" s="13">
        <f>ANT6*ANT5</f>
        <v>1170</v>
      </c>
      <c r="ANU7" s="13">
        <f>ANU6*ANU5</f>
        <v>740</v>
      </c>
      <c r="ANV7" s="13">
        <f>ANV6*ANV5</f>
        <v>0</v>
      </c>
      <c r="ANW7" s="13">
        <f>ANW6*ANW5</f>
        <v>440</v>
      </c>
      <c r="ANX7" s="13">
        <f>ANX6*ANX5</f>
        <v>600</v>
      </c>
      <c r="ANY7" s="13">
        <f>ANY6*ANY5</f>
        <v>930</v>
      </c>
      <c r="ANZ7" s="13">
        <f>ANZ6*ANZ5</f>
        <v>0</v>
      </c>
      <c r="AOA7" s="13">
        <f>AOA6*AOA5</f>
        <v>0</v>
      </c>
      <c r="AOB7" s="13">
        <f>AOB6*AOB5</f>
        <v>960</v>
      </c>
      <c r="AOC7" s="13">
        <f>AOC6*AOC5</f>
        <v>0</v>
      </c>
      <c r="AOD7" s="13">
        <f>AOD6*AOD5</f>
        <v>0</v>
      </c>
      <c r="AOE7" s="13">
        <f>AOE6*AOE5</f>
        <v>1170</v>
      </c>
      <c r="AOF7" s="13">
        <f>AOF6*AOF5</f>
        <v>400</v>
      </c>
      <c r="AOG7" s="13">
        <f>AOG6*AOG5</f>
        <v>0</v>
      </c>
      <c r="AOH7" s="13">
        <f>AOH6*AOH5</f>
        <v>360</v>
      </c>
      <c r="AOI7" s="13">
        <f>AOI6*AOI5</f>
        <v>1050</v>
      </c>
      <c r="AOJ7" s="13">
        <f>AOJ6*AOJ5</f>
        <v>0</v>
      </c>
      <c r="AOK7" s="13">
        <f>AOK6*AOK5</f>
        <v>480</v>
      </c>
      <c r="AOL7" s="13">
        <f>AOL6*AOL5</f>
        <v>0</v>
      </c>
      <c r="AOM7" s="13">
        <f>AOM6*AOM5</f>
        <v>750</v>
      </c>
      <c r="AON7" s="13">
        <f>AON6*AON5</f>
        <v>300</v>
      </c>
      <c r="AOO7" s="13">
        <f>AOO6*AOO5</f>
        <v>0</v>
      </c>
      <c r="AOP7" s="13">
        <f>AOP6*AOP5</f>
        <v>0</v>
      </c>
      <c r="AOQ7" s="13">
        <f>AOQ6*AOQ5</f>
        <v>200</v>
      </c>
      <c r="AOR7" s="13">
        <f>AOR6*AOR5</f>
        <v>0</v>
      </c>
      <c r="AOS7" s="13">
        <f>AOS6*AOS5</f>
        <v>330</v>
      </c>
      <c r="AOT7" s="13">
        <f>AOT6*AOT5</f>
        <v>680</v>
      </c>
      <c r="AOU7" s="13">
        <f>AOU6*AOU5</f>
        <v>660</v>
      </c>
      <c r="AOV7" s="13">
        <f>AOV6*AOV5</f>
        <v>0</v>
      </c>
      <c r="AOW7" s="13">
        <f>AOW6*AOW5</f>
        <v>620</v>
      </c>
      <c r="AOX7" s="13">
        <f>AOX6*AOX5</f>
        <v>510</v>
      </c>
      <c r="AOY7" s="13">
        <f>AOY6*AOY5</f>
        <v>560</v>
      </c>
      <c r="AOZ7" s="13">
        <f>AOZ6*AOZ5</f>
        <v>0</v>
      </c>
      <c r="APA7" s="13">
        <f>APA6*APA5</f>
        <v>0</v>
      </c>
      <c r="APB7" s="13">
        <f>APB6*APB5</f>
        <v>990</v>
      </c>
      <c r="APC7" s="13">
        <f>APC6*APC5</f>
        <v>570</v>
      </c>
      <c r="APD7" s="13">
        <f>APD6*APD5</f>
        <v>0</v>
      </c>
      <c r="APE7" s="13">
        <f>APE6*APE5</f>
        <v>0</v>
      </c>
      <c r="APF7" s="13">
        <f>APF6*APF5</f>
        <v>0</v>
      </c>
      <c r="APG7" s="13">
        <f>APG6*APG5</f>
        <v>960</v>
      </c>
      <c r="APH7" s="13">
        <f>APH6*APH5</f>
        <v>0</v>
      </c>
      <c r="API7" s="13">
        <f>API6*API5</f>
        <v>480</v>
      </c>
      <c r="APJ7" s="13">
        <f>APJ6*APJ5</f>
        <v>400</v>
      </c>
      <c r="APK7" s="13">
        <f>APK6*APK5</f>
        <v>0</v>
      </c>
      <c r="APL7" s="13">
        <f>APL6*APL5</f>
        <v>1050</v>
      </c>
      <c r="APM7" s="13">
        <f>APM6*APM5</f>
        <v>0</v>
      </c>
      <c r="APN7" s="13">
        <f>APN6*APN5</f>
        <v>440</v>
      </c>
      <c r="APO7" s="13">
        <f>APO6*APO5</f>
        <v>240</v>
      </c>
      <c r="APP7" s="13">
        <f>APP6*APP5</f>
        <v>500</v>
      </c>
      <c r="APQ7" s="13">
        <f>APQ6*APQ5</f>
        <v>0</v>
      </c>
      <c r="APR7" s="13">
        <f>APR6*APR5</f>
        <v>480</v>
      </c>
      <c r="APS7" s="13">
        <f>APS6*APS5</f>
        <v>0</v>
      </c>
      <c r="APT7" s="13">
        <f>APT6*APT5</f>
        <v>280</v>
      </c>
      <c r="APU7" s="13">
        <f>APU6*APU5</f>
        <v>520</v>
      </c>
      <c r="APV7" s="13">
        <f>APV6*APV5</f>
        <v>990</v>
      </c>
      <c r="APW7" s="13">
        <f>APW6*APW5</f>
        <v>0</v>
      </c>
      <c r="APX7" s="13">
        <f>APX6*APX5</f>
        <v>480</v>
      </c>
      <c r="APY7" s="13">
        <f>APY6*APY5</f>
        <v>0</v>
      </c>
      <c r="APZ7" s="13">
        <f>APZ6*APZ5</f>
        <v>460</v>
      </c>
      <c r="AQA7" s="13">
        <f>AQA6*AQA5</f>
        <v>540</v>
      </c>
      <c r="AQB7" s="13">
        <f>AQB6*AQB5</f>
        <v>720</v>
      </c>
      <c r="AQC7" s="13">
        <f>AQC6*AQC5</f>
        <v>0</v>
      </c>
      <c r="AQD7" s="13">
        <f>AQD6*AQD5</f>
        <v>450</v>
      </c>
      <c r="AQE7" s="13">
        <f>AQE6*AQE5</f>
        <v>0</v>
      </c>
      <c r="AQF7" s="13">
        <f>AQF6*AQF5</f>
        <v>690</v>
      </c>
      <c r="AQG7" s="13">
        <f>AQG6*AQG5</f>
        <v>0</v>
      </c>
      <c r="AQH7" s="13">
        <f>AQH6*AQH5</f>
        <v>540</v>
      </c>
      <c r="AQI7" s="13">
        <f>AQI6*AQI5</f>
        <v>580</v>
      </c>
      <c r="AQJ7" s="13">
        <f>AQJ6*AQJ5</f>
        <v>200</v>
      </c>
      <c r="AQK7" s="13">
        <f>AQK6*AQK5</f>
        <v>380</v>
      </c>
      <c r="AQL7" s="13">
        <f>AQL6*AQL5</f>
        <v>0</v>
      </c>
      <c r="AQM7" s="13">
        <f>AQM6*AQM5</f>
        <v>840</v>
      </c>
      <c r="AQN7" s="13">
        <f>AQN6*AQN5</f>
        <v>660</v>
      </c>
      <c r="AQO7" s="13">
        <f>AQO6*AQO5</f>
        <v>0</v>
      </c>
      <c r="AQP7" s="13">
        <f>AQP6*AQP5</f>
        <v>0</v>
      </c>
      <c r="AQQ7" s="13">
        <f>AQQ6*AQQ5</f>
        <v>0</v>
      </c>
      <c r="AQR7" s="13">
        <f>AQR6*AQR5</f>
        <v>330</v>
      </c>
      <c r="AQS7" s="13">
        <f>AQS6*AQS5</f>
        <v>0</v>
      </c>
      <c r="AQT7" s="13">
        <f>AQT6*AQT5</f>
        <v>1110</v>
      </c>
      <c r="AQU7" s="13">
        <f>AQU6*AQU5</f>
        <v>320</v>
      </c>
      <c r="AQV7" s="13">
        <f>AQV6*AQV5</f>
        <v>0</v>
      </c>
      <c r="AQW7" s="13">
        <f>AQW6*AQW5</f>
        <v>0</v>
      </c>
      <c r="AQX7" s="13">
        <f>AQX6*AQX5</f>
        <v>0</v>
      </c>
      <c r="AQY7" s="13">
        <f>AQY6*AQY5</f>
        <v>700</v>
      </c>
      <c r="AQZ7" s="13">
        <f>AQZ6*AQZ5</f>
        <v>390</v>
      </c>
      <c r="ARA7" s="13">
        <f>ARA6*ARA5</f>
        <v>0</v>
      </c>
      <c r="ARB7" s="13">
        <f>ARB6*ARB5</f>
        <v>240</v>
      </c>
      <c r="ARC7" s="13">
        <f>ARC6*ARC5</f>
        <v>1080</v>
      </c>
      <c r="ARD7" s="13">
        <f>ARD6*ARD5</f>
        <v>0</v>
      </c>
      <c r="ARE7" s="13">
        <f>ARE6*ARE5</f>
        <v>0</v>
      </c>
      <c r="ARF7" s="13">
        <f>ARF6*ARF5</f>
        <v>540</v>
      </c>
      <c r="ARG7" s="13">
        <f>ARG6*ARG5</f>
        <v>870</v>
      </c>
      <c r="ARH7" s="13">
        <f>ARH6*ARH5</f>
        <v>0</v>
      </c>
      <c r="ARI7" s="13">
        <f>ARI6*ARI5</f>
        <v>0</v>
      </c>
      <c r="ARJ7" s="13">
        <f>ARJ6*ARJ5</f>
        <v>1200</v>
      </c>
      <c r="ARK7" s="13">
        <f>ARK6*ARK5</f>
        <v>0</v>
      </c>
      <c r="ARL7" s="13">
        <f>ARL6*ARL5</f>
        <v>800</v>
      </c>
      <c r="ARM7" s="13">
        <f>ARM6*ARM5</f>
        <v>0</v>
      </c>
      <c r="ARN7" s="13">
        <f>ARN6*ARN5</f>
        <v>0</v>
      </c>
      <c r="ARO7" s="13">
        <f>ARO6*ARO5</f>
        <v>420</v>
      </c>
      <c r="ARP7" s="13">
        <f>ARP6*ARP5</f>
        <v>480</v>
      </c>
      <c r="ARQ7" s="13">
        <f>ARQ6*ARQ5</f>
        <v>900</v>
      </c>
      <c r="ARR7" s="13">
        <f>ARR6*ARR5</f>
        <v>450</v>
      </c>
      <c r="ARS7" s="13">
        <f>ARS6*ARS5</f>
        <v>0</v>
      </c>
      <c r="ART7" s="13">
        <f>ART6*ART5</f>
        <v>620</v>
      </c>
      <c r="ARU7" s="13">
        <f>ARU6*ARU5</f>
        <v>0</v>
      </c>
      <c r="ARV7" s="13">
        <f>ARV6*ARV5</f>
        <v>840</v>
      </c>
      <c r="ARW7" s="13">
        <f>ARW6*ARW5</f>
        <v>200</v>
      </c>
      <c r="ARX7" s="13">
        <f>ARX6*ARX5</f>
        <v>280</v>
      </c>
      <c r="ARY7" s="13">
        <f>ARY6*ARY5</f>
        <v>0</v>
      </c>
      <c r="ARZ7" s="13">
        <f>ARZ6*ARZ5</f>
        <v>580</v>
      </c>
      <c r="ASA7" s="13">
        <f>ASA6*ASA5</f>
        <v>840</v>
      </c>
      <c r="ASB7" s="13">
        <f>ASB6*ASB5</f>
        <v>0</v>
      </c>
      <c r="ASC7" s="13">
        <f>ASC6*ASC5</f>
        <v>580</v>
      </c>
      <c r="ASD7" s="13">
        <f>ASD6*ASD5</f>
        <v>0</v>
      </c>
      <c r="ASE7" s="13">
        <f>ASE6*ASE5</f>
        <v>780</v>
      </c>
      <c r="ASF7" s="13">
        <f>ASF6*ASF5</f>
        <v>0</v>
      </c>
      <c r="ASG7" s="13">
        <f>ASG6*ASG5</f>
        <v>0</v>
      </c>
      <c r="ASH7" s="13">
        <f>ASH6*ASH5</f>
        <v>420</v>
      </c>
      <c r="ASI7" s="13">
        <f>ASI6*ASI5</f>
        <v>660</v>
      </c>
      <c r="ASJ7" s="13">
        <f>ASJ6*ASJ5</f>
        <v>0</v>
      </c>
      <c r="ASK7" s="13">
        <f>ASK6*ASK5</f>
        <v>540</v>
      </c>
      <c r="ASL7" s="13">
        <f>ASL6*ASL5</f>
        <v>780</v>
      </c>
      <c r="ASM7" s="13">
        <f>ASM6*ASM5</f>
        <v>0</v>
      </c>
      <c r="ASN7" s="13">
        <f>ASN6*ASN5</f>
        <v>0</v>
      </c>
      <c r="ASO7" s="13">
        <f>ASO6*ASO5</f>
        <v>450</v>
      </c>
      <c r="ASP7" s="13">
        <f>ASP6*ASP5</f>
        <v>0</v>
      </c>
      <c r="ASQ7" s="13">
        <f>ASQ6*ASQ5</f>
        <v>420</v>
      </c>
      <c r="ASR7" s="13">
        <f>ASR6*ASR5</f>
        <v>300</v>
      </c>
      <c r="ASS7" s="13">
        <f>ASS6*ASS5</f>
        <v>0</v>
      </c>
      <c r="AST7" s="13">
        <f>AST6*AST5</f>
        <v>330</v>
      </c>
      <c r="ASU7" s="13">
        <f>ASU6*ASU5</f>
        <v>0</v>
      </c>
      <c r="ASV7" s="13">
        <f>ASV6*ASV5</f>
        <v>0</v>
      </c>
      <c r="ASW7" s="13">
        <f>ASW6*ASW5</f>
        <v>0</v>
      </c>
      <c r="ASX7" s="13">
        <f>ASX6*ASX5</f>
        <v>660</v>
      </c>
      <c r="ASY7" s="13">
        <f>ASY6*ASY5</f>
        <v>0</v>
      </c>
      <c r="ASZ7" s="13">
        <f>ASZ6*ASZ5</f>
        <v>0</v>
      </c>
      <c r="ATA7" s="13">
        <f>ATA6*ATA5</f>
        <v>0</v>
      </c>
      <c r="ATB7" s="13">
        <f>ATB6*ATB5</f>
        <v>1050</v>
      </c>
      <c r="ATC7" s="13">
        <f>ATC6*ATC5</f>
        <v>900</v>
      </c>
      <c r="ATD7" s="13">
        <f>ATD6*ATD5</f>
        <v>0</v>
      </c>
      <c r="ATE7" s="13">
        <f>ATE6*ATE5</f>
        <v>700</v>
      </c>
      <c r="ATF7" s="13">
        <f>ATF6*ATF5</f>
        <v>700</v>
      </c>
      <c r="ATG7" s="13">
        <f>ATG6*ATG5</f>
        <v>690</v>
      </c>
      <c r="ATH7" s="13">
        <f>ATH6*ATH5</f>
        <v>0</v>
      </c>
      <c r="ATI7" s="13">
        <f>ATI6*ATI5</f>
        <v>0</v>
      </c>
      <c r="ATJ7" s="13">
        <f>ATJ6*ATJ5</f>
        <v>720</v>
      </c>
      <c r="ATK7" s="13">
        <f>ATK6*ATK5</f>
        <v>450</v>
      </c>
      <c r="ATL7" s="13">
        <f>ATL6*ATL5</f>
        <v>620</v>
      </c>
      <c r="ATM7" s="13">
        <f>ATM6*ATM5</f>
        <v>0</v>
      </c>
      <c r="ATN7" s="13">
        <f>ATN6*ATN5</f>
        <v>0</v>
      </c>
      <c r="ATO7" s="13">
        <f>ATO6*ATO5</f>
        <v>0</v>
      </c>
      <c r="ATP7" s="13">
        <f>ATP6*ATP5</f>
        <v>0</v>
      </c>
      <c r="ATQ7" s="13">
        <f>ATQ6*ATQ5</f>
        <v>0</v>
      </c>
      <c r="ATR7" s="13">
        <f>ATR6*ATR5</f>
        <v>870</v>
      </c>
      <c r="ATS7" s="13">
        <f>ATS6*ATS5</f>
        <v>0</v>
      </c>
      <c r="ATT7" s="13">
        <f>ATT6*ATT5</f>
        <v>330</v>
      </c>
      <c r="ATU7" s="13">
        <f>ATU6*ATU5</f>
        <v>0</v>
      </c>
      <c r="ATV7" s="13">
        <f>ATV6*ATV5</f>
        <v>780</v>
      </c>
      <c r="ATW7" s="13">
        <f>ATW6*ATW5</f>
        <v>840</v>
      </c>
      <c r="ATX7" s="13">
        <f>ATX6*ATX5</f>
        <v>0</v>
      </c>
      <c r="ATY7" s="13">
        <f>ATY6*ATY5</f>
        <v>0</v>
      </c>
      <c r="ATZ7" s="13">
        <f>ATZ6*ATZ5</f>
        <v>0</v>
      </c>
      <c r="AUA7" s="13">
        <f>AUA6*AUA5</f>
        <v>640</v>
      </c>
      <c r="AUB7" s="13">
        <f>AUB6*AUB5</f>
        <v>540</v>
      </c>
      <c r="AUC7" s="13">
        <f>AUC6*AUC5</f>
        <v>0</v>
      </c>
      <c r="AUD7" s="13">
        <f>AUD6*AUD5</f>
        <v>510</v>
      </c>
      <c r="AUE7" s="13">
        <f>AUE6*AUE5</f>
        <v>0</v>
      </c>
      <c r="AUF7" s="13">
        <f>AUF6*AUF5</f>
        <v>200</v>
      </c>
      <c r="AUG7" s="13">
        <f>AUG6*AUG5</f>
        <v>780</v>
      </c>
      <c r="AUH7" s="13">
        <f>AUH6*AUH5</f>
        <v>0</v>
      </c>
      <c r="AUI7" s="13">
        <f>AUI6*AUI5</f>
        <v>0</v>
      </c>
      <c r="AUJ7" s="13">
        <f>AUJ6*AUJ5</f>
        <v>0</v>
      </c>
      <c r="AUK7" s="13">
        <f>AUK6*AUK5</f>
        <v>630</v>
      </c>
      <c r="AUL7" s="13">
        <f>AUL6*AUL5</f>
        <v>600</v>
      </c>
      <c r="AUM7" s="13">
        <f>AUM6*AUM5</f>
        <v>0</v>
      </c>
      <c r="AUN7" s="13">
        <f>AUN6*AUN5</f>
        <v>960</v>
      </c>
      <c r="AUO7" s="13">
        <f>AUO6*AUO5</f>
        <v>680</v>
      </c>
      <c r="AUP7" s="13">
        <f>AUP6*AUP5</f>
        <v>0</v>
      </c>
      <c r="AUQ7" s="13">
        <f>AUQ6*AUQ5</f>
        <v>420</v>
      </c>
      <c r="AUR7" s="13">
        <f>AUR6*AUR5</f>
        <v>760</v>
      </c>
      <c r="AUS7" s="13">
        <f>AUS6*AUS5</f>
        <v>0</v>
      </c>
      <c r="AUT7" s="13">
        <f>AUT6*AUT5</f>
        <v>0</v>
      </c>
      <c r="AUU7" s="13">
        <f>AUU6*AUU5</f>
        <v>0</v>
      </c>
      <c r="AUV7" s="13">
        <f>AUV6*AUV5</f>
        <v>450</v>
      </c>
      <c r="AUW7" s="13">
        <f>AUW6*AUW5</f>
        <v>0</v>
      </c>
      <c r="AUX7" s="13">
        <f>AUX6*AUX5</f>
        <v>0</v>
      </c>
      <c r="AUY7" s="13">
        <f>AUY6*AUY5</f>
        <v>0</v>
      </c>
      <c r="AUZ7" s="13">
        <f>AUZ6*AUZ5</f>
        <v>240</v>
      </c>
      <c r="AVA7" s="13">
        <f>AVA6*AVA5</f>
        <v>1200</v>
      </c>
      <c r="AVB7" s="13">
        <f>AVB6*AVB5</f>
        <v>0</v>
      </c>
      <c r="AVC7" s="13">
        <f>AVC6*AVC5</f>
        <v>0</v>
      </c>
      <c r="AVD7" s="13">
        <f>AVD6*AVD5</f>
        <v>660</v>
      </c>
      <c r="AVE7" s="13">
        <f>AVE6*AVE5</f>
        <v>620</v>
      </c>
      <c r="AVF7" s="13">
        <f>AVF6*AVF5</f>
        <v>810</v>
      </c>
      <c r="AVG7" s="13">
        <f>AVG6*AVG5</f>
        <v>900</v>
      </c>
      <c r="AVH7" s="13">
        <f>AVH6*AVH5</f>
        <v>0</v>
      </c>
      <c r="AVI7" s="13">
        <f>AVI6*AVI5</f>
        <v>340</v>
      </c>
      <c r="AVJ7" s="13">
        <f>AVJ6*AVJ5</f>
        <v>240</v>
      </c>
      <c r="AVK7" s="13">
        <f>AVK6*AVK5</f>
        <v>1170</v>
      </c>
      <c r="AVL7" s="13">
        <f>AVL6*AVL5</f>
        <v>0</v>
      </c>
      <c r="AVM7" s="13">
        <f>AVM6*AVM5</f>
        <v>0</v>
      </c>
      <c r="AVN7" s="13">
        <f>AVN6*AVN5</f>
        <v>990</v>
      </c>
      <c r="AVO7" s="13">
        <f>AVO6*AVO5</f>
        <v>0</v>
      </c>
      <c r="AVP7" s="13">
        <f>AVP6*AVP5</f>
        <v>1110</v>
      </c>
      <c r="AVQ7" s="13">
        <f>AVQ6*AVQ5</f>
        <v>0</v>
      </c>
      <c r="AVR7" s="13">
        <f>AVR6*AVR5</f>
        <v>0</v>
      </c>
      <c r="AVS7" s="13">
        <f>AVS6*AVS5</f>
        <v>0</v>
      </c>
      <c r="AVT7" s="13">
        <f>AVT6*AVT5</f>
        <v>660</v>
      </c>
      <c r="AVU7" s="13">
        <f>AVU6*AVU5</f>
        <v>690</v>
      </c>
      <c r="AVV7" s="13">
        <f>AVV6*AVV5</f>
        <v>720</v>
      </c>
      <c r="AVW7" s="13">
        <f>AVW6*AVW5</f>
        <v>0</v>
      </c>
      <c r="AVX7" s="13">
        <f>AVX6*AVX5</f>
        <v>200</v>
      </c>
      <c r="AVY7" s="13">
        <f>AVY6*AVY5</f>
        <v>780</v>
      </c>
      <c r="AVZ7" s="13">
        <f>AVZ6*AVZ5</f>
        <v>0</v>
      </c>
      <c r="AWA7" s="13">
        <f>AWA6*AWA5</f>
        <v>220</v>
      </c>
      <c r="AWB7" s="13">
        <f>AWB6*AWB5</f>
        <v>0</v>
      </c>
      <c r="AWC7" s="13">
        <f>AWC6*AWC5</f>
        <v>0</v>
      </c>
      <c r="AWD7" s="13">
        <f>AWD6*AWD5</f>
        <v>0</v>
      </c>
      <c r="AWE7" s="13">
        <f>AWE6*AWE5</f>
        <v>260</v>
      </c>
      <c r="AWF7" s="13">
        <f>AWF6*AWF5</f>
        <v>0</v>
      </c>
      <c r="AWG7" s="13">
        <f>AWG6*AWG5</f>
        <v>990</v>
      </c>
      <c r="AWH7" s="13">
        <f>AWH6*AWH5</f>
        <v>0</v>
      </c>
      <c r="AWI7" s="13">
        <f>AWI6*AWI5</f>
        <v>0</v>
      </c>
      <c r="AWJ7" s="13">
        <f>AWJ6*AWJ5</f>
        <v>0</v>
      </c>
      <c r="AWK7" s="13">
        <f>AWK6*AWK5</f>
        <v>0</v>
      </c>
      <c r="AWL7" s="13">
        <f>AWL6*AWL5</f>
        <v>1140</v>
      </c>
      <c r="AWM7" s="13">
        <f>AWM6*AWM5</f>
        <v>800</v>
      </c>
      <c r="AWN7" s="13">
        <f>AWN6*AWN5</f>
        <v>480</v>
      </c>
      <c r="AWO7" s="13">
        <f>AWO6*AWO5</f>
        <v>0</v>
      </c>
      <c r="AWP7" s="13">
        <f>AWP6*AWP5</f>
        <v>680</v>
      </c>
      <c r="AWQ7" s="13">
        <f>AWQ6*AWQ5</f>
        <v>390</v>
      </c>
      <c r="AWR7" s="13">
        <f>AWR6*AWR5</f>
        <v>0</v>
      </c>
      <c r="AWS7" s="13">
        <f>AWS6*AWS5</f>
        <v>0</v>
      </c>
      <c r="AWT7" s="13">
        <f>AWT6*AWT5</f>
        <v>0</v>
      </c>
      <c r="AWU7" s="13">
        <f>AWU6*AWU5</f>
        <v>0</v>
      </c>
      <c r="AWV7" s="13">
        <f>AWV6*AWV5</f>
        <v>480</v>
      </c>
      <c r="AWW7" s="13">
        <f>AWW6*AWW5</f>
        <v>960</v>
      </c>
      <c r="AWX7" s="13">
        <f>AWX6*AWX5</f>
        <v>380</v>
      </c>
      <c r="AWY7" s="13">
        <f>AWY6*AWY5</f>
        <v>0</v>
      </c>
      <c r="AWZ7" s="13">
        <f>AWZ6*AWZ5</f>
        <v>460</v>
      </c>
      <c r="AXA7" s="13">
        <f>AXA6*AXA5</f>
        <v>0</v>
      </c>
      <c r="AXB7" s="13">
        <f>AXB6*AXB5</f>
        <v>540</v>
      </c>
      <c r="AXC7" s="13">
        <f>AXC6*AXC5</f>
        <v>380</v>
      </c>
      <c r="AXD7" s="13">
        <f>AXD6*AXD5</f>
        <v>580</v>
      </c>
      <c r="AXE7" s="13">
        <f>AXE6*AXE5</f>
        <v>990</v>
      </c>
      <c r="AXF7" s="13">
        <f>AXF6*AXF5</f>
        <v>0</v>
      </c>
      <c r="AXG7" s="13">
        <f>AXG6*AXG5</f>
        <v>0</v>
      </c>
      <c r="AXH7" s="13">
        <f>AXH6*AXH5</f>
        <v>600</v>
      </c>
      <c r="AXI7" s="13">
        <f>AXI6*AXI5</f>
        <v>690</v>
      </c>
      <c r="AXJ7" s="13">
        <f>AXJ6*AXJ5</f>
        <v>0</v>
      </c>
      <c r="AXK7" s="13">
        <f>AXK6*AXK5</f>
        <v>520</v>
      </c>
      <c r="AXL7" s="13">
        <f>AXL6*AXL5</f>
        <v>520</v>
      </c>
      <c r="AXM7" s="13">
        <f>AXM6*AXM5</f>
        <v>480</v>
      </c>
      <c r="AXN7" s="13">
        <f>AXN6*AXN5</f>
        <v>0</v>
      </c>
      <c r="AXO7" s="13">
        <f>AXO6*AXO5</f>
        <v>450</v>
      </c>
      <c r="AXP7" s="13">
        <f>AXP6*AXP5</f>
        <v>420</v>
      </c>
      <c r="AXQ7" s="13">
        <f>AXQ6*AXQ5</f>
        <v>0</v>
      </c>
      <c r="AXR7" s="13">
        <f>AXR6*AXR5</f>
        <v>0</v>
      </c>
      <c r="AXS7" s="13">
        <f>AXS6*AXS5</f>
        <v>240</v>
      </c>
      <c r="AXT7" s="13">
        <f>AXT6*AXT5</f>
        <v>750</v>
      </c>
      <c r="AXU7" s="13">
        <f>AXU6*AXU5</f>
        <v>420</v>
      </c>
      <c r="AXV7" s="13">
        <f>AXV6*AXV5</f>
        <v>240</v>
      </c>
      <c r="AXW7" s="13">
        <f>AXW6*AXW5</f>
        <v>0</v>
      </c>
      <c r="AXX7" s="13">
        <f>AXX6*AXX5</f>
        <v>200</v>
      </c>
      <c r="AXY7" s="13">
        <f>AXY6*AXY5</f>
        <v>400</v>
      </c>
      <c r="AXZ7" s="13">
        <f>AXZ6*AXZ5</f>
        <v>0</v>
      </c>
      <c r="AYA7" s="13">
        <f>AYA6*AYA5</f>
        <v>420</v>
      </c>
      <c r="AYB7" s="13">
        <f>AYB6*AYB5</f>
        <v>0</v>
      </c>
      <c r="AYC7" s="13">
        <f>AYC6*AYC5</f>
        <v>240</v>
      </c>
      <c r="AYD7" s="13">
        <f>AYD6*AYD5</f>
        <v>780</v>
      </c>
      <c r="AYE7" s="13">
        <f>AYE6*AYE5</f>
        <v>0</v>
      </c>
      <c r="AYF7" s="13">
        <f>AYF6*AYF5</f>
        <v>0</v>
      </c>
      <c r="AYG7" s="13">
        <f>AYG6*AYG5</f>
        <v>0</v>
      </c>
      <c r="AYH7" s="13">
        <f>AYH6*AYH5</f>
        <v>500</v>
      </c>
      <c r="AYI7" s="13">
        <f>AYI6*AYI5</f>
        <v>540</v>
      </c>
      <c r="AYJ7" s="13">
        <f>AYJ6*AYJ5</f>
        <v>240</v>
      </c>
      <c r="AYK7" s="13">
        <f>AYK6*AYK5</f>
        <v>720</v>
      </c>
      <c r="AYL7" s="13">
        <f>AYL6*AYL5</f>
        <v>0</v>
      </c>
      <c r="AYM7" s="13">
        <f>AYM6*AYM5</f>
        <v>0</v>
      </c>
      <c r="AYN7" s="13">
        <f>AYN6*AYN5</f>
        <v>740</v>
      </c>
      <c r="AYO7" s="13">
        <f>AYO6*AYO5</f>
        <v>240</v>
      </c>
      <c r="AYP7" s="13">
        <f>AYP6*AYP5</f>
        <v>360</v>
      </c>
      <c r="AYQ7" s="13">
        <f>AYQ6*AYQ5</f>
        <v>0</v>
      </c>
      <c r="AYR7" s="13">
        <f>AYR6*AYR5</f>
        <v>800</v>
      </c>
      <c r="AYS7" s="13">
        <f>AYS6*AYS5</f>
        <v>930</v>
      </c>
      <c r="AYT7" s="13">
        <f>AYT6*AYT5</f>
        <v>0</v>
      </c>
      <c r="AYU7" s="13">
        <f>AYU6*AYU5</f>
        <v>600</v>
      </c>
      <c r="AYV7" s="13">
        <f>AYV6*AYV5</f>
        <v>0</v>
      </c>
      <c r="AYW7" s="13">
        <f>AYW6*AYW5</f>
        <v>660</v>
      </c>
      <c r="AYX7" s="13">
        <f>AYX6*AYX5</f>
        <v>0</v>
      </c>
      <c r="AYY7" s="13">
        <f>AYY6*AYY5</f>
        <v>460</v>
      </c>
      <c r="AYZ7" s="13">
        <f>AYZ6*AYZ5</f>
        <v>0</v>
      </c>
      <c r="AZA7" s="13">
        <f>AZA6*AZA5</f>
        <v>330</v>
      </c>
      <c r="AZB7" s="13">
        <f>AZB6*AZB5</f>
        <v>740</v>
      </c>
      <c r="AZC7" s="13">
        <f>AZC6*AZC5</f>
        <v>0</v>
      </c>
      <c r="AZD7" s="13">
        <f>AZD6*AZD5</f>
        <v>220</v>
      </c>
      <c r="AZE7" s="13">
        <f>AZE6*AZE5</f>
        <v>600</v>
      </c>
      <c r="AZF7" s="13">
        <f>AZF6*AZF5</f>
        <v>570</v>
      </c>
      <c r="AZG7" s="13">
        <f>AZG6*AZG5</f>
        <v>0</v>
      </c>
      <c r="AZH7" s="13">
        <f>AZH6*AZH5</f>
        <v>0</v>
      </c>
      <c r="AZI7" s="13">
        <f>AZI6*AZI5</f>
        <v>660</v>
      </c>
      <c r="AZJ7" s="13">
        <f>AZJ6*AZJ5</f>
        <v>400</v>
      </c>
      <c r="AZK7" s="13">
        <f>AZK6*AZK5</f>
        <v>690</v>
      </c>
      <c r="AZL7" s="13">
        <f>AZL6*AZL5</f>
        <v>520</v>
      </c>
      <c r="AZM7" s="13">
        <f>AZM6*AZM5</f>
        <v>0</v>
      </c>
      <c r="AZN7" s="13">
        <f>AZN6*AZN5</f>
        <v>0</v>
      </c>
      <c r="AZO7" s="13">
        <f>AZO6*AZO5</f>
        <v>0</v>
      </c>
      <c r="AZP7" s="13">
        <f>AZP6*AZP5</f>
        <v>200</v>
      </c>
      <c r="AZQ7" s="13">
        <f>AZQ6*AZQ5</f>
        <v>320</v>
      </c>
      <c r="AZR7" s="13">
        <f>AZR6*AZR5</f>
        <v>0</v>
      </c>
      <c r="AZS7" s="13">
        <f>AZS6*AZS5</f>
        <v>360</v>
      </c>
      <c r="AZT7" s="13">
        <f>AZT6*AZT5</f>
        <v>690</v>
      </c>
      <c r="AZU7" s="13">
        <f>AZU6*AZU5</f>
        <v>740</v>
      </c>
      <c r="AZV7" s="13">
        <f>AZV6*AZV5</f>
        <v>480</v>
      </c>
      <c r="AZW7" s="13">
        <f>AZW6*AZW5</f>
        <v>780</v>
      </c>
      <c r="AZX7" s="13">
        <f>AZX6*AZX5</f>
        <v>0</v>
      </c>
      <c r="AZY7" s="13">
        <f>AZY6*AZY5</f>
        <v>0</v>
      </c>
      <c r="AZZ7" s="13">
        <f>AZZ6*AZZ5</f>
        <v>0</v>
      </c>
      <c r="BAA7" s="13">
        <f>BAA6*BAA5</f>
        <v>0</v>
      </c>
      <c r="BAB7" s="13">
        <f>BAB6*BAB5</f>
        <v>720</v>
      </c>
      <c r="BAC7" s="13">
        <f>BAC6*BAC5</f>
        <v>0</v>
      </c>
      <c r="BAD7" s="13">
        <f>BAD6*BAD5</f>
        <v>0</v>
      </c>
      <c r="BAE7" s="13">
        <f>BAE6*BAE5</f>
        <v>600</v>
      </c>
      <c r="BAF7" s="13">
        <f>BAF6*BAF5</f>
        <v>680</v>
      </c>
      <c r="BAG7" s="13">
        <f>BAG6*BAG5</f>
        <v>960</v>
      </c>
      <c r="BAH7" s="13">
        <f>BAH6*BAH5</f>
        <v>0</v>
      </c>
      <c r="BAI7" s="13">
        <f>BAI6*BAI5</f>
        <v>0</v>
      </c>
      <c r="BAJ7" s="13">
        <f>BAJ6*BAJ5</f>
        <v>600</v>
      </c>
      <c r="BAK7" s="13">
        <f>BAK6*BAK5</f>
        <v>510</v>
      </c>
      <c r="BAL7" s="13">
        <f>BAL6*BAL5</f>
        <v>690</v>
      </c>
      <c r="BAM7" s="13">
        <f>BAM6*BAM5</f>
        <v>0</v>
      </c>
      <c r="BAN7" s="13">
        <f>BAN6*BAN5</f>
        <v>0</v>
      </c>
      <c r="BAO7" s="13">
        <f>BAO6*BAO5</f>
        <v>760</v>
      </c>
      <c r="BAP7" s="13">
        <f>BAP6*BAP5</f>
        <v>1200</v>
      </c>
      <c r="BAQ7" s="13">
        <f>BAQ6*BAQ5</f>
        <v>740</v>
      </c>
      <c r="BAR7" s="13">
        <f>BAR6*BAR5</f>
        <v>630</v>
      </c>
      <c r="BAS7" s="13">
        <f>BAS6*BAS5</f>
        <v>0</v>
      </c>
      <c r="BAT7" s="13">
        <f>BAT6*BAT5</f>
        <v>0</v>
      </c>
      <c r="BAU7" s="13">
        <f>BAU6*BAU5</f>
        <v>260</v>
      </c>
      <c r="BAV7" s="13">
        <f>BAV6*BAV5</f>
        <v>300</v>
      </c>
      <c r="BAW7" s="13">
        <f>BAW6*BAW5</f>
        <v>0</v>
      </c>
      <c r="BAX7" s="13">
        <f>BAX6*BAX5</f>
        <v>540</v>
      </c>
      <c r="BAY7" s="13">
        <f>BAY6*BAY5</f>
        <v>0</v>
      </c>
      <c r="BAZ7" s="13">
        <f>BAZ6*BAZ5</f>
        <v>380</v>
      </c>
      <c r="BBA7" s="13">
        <f>BBA6*BBA5</f>
        <v>480</v>
      </c>
      <c r="BBB7" s="13">
        <f>BBB6*BBB5</f>
        <v>0</v>
      </c>
      <c r="BBC7" s="13">
        <f>BBC6*BBC5</f>
        <v>930</v>
      </c>
      <c r="BBD7" s="13">
        <f>BBD6*BBD5</f>
        <v>300</v>
      </c>
      <c r="BBE7" s="13">
        <f>BBE6*BBE5</f>
        <v>0</v>
      </c>
      <c r="BBF7" s="13">
        <f>BBF6*BBF5</f>
        <v>0</v>
      </c>
      <c r="BBG7" s="13">
        <f>BBG6*BBG5</f>
        <v>720</v>
      </c>
      <c r="BBH7" s="13">
        <f>BBH6*BBH5</f>
        <v>780</v>
      </c>
      <c r="BBI7" s="13">
        <f>BBI6*BBI5</f>
        <v>800</v>
      </c>
      <c r="BBJ7" s="13">
        <f>BBJ6*BBJ5</f>
        <v>1020</v>
      </c>
      <c r="BBK7" s="13">
        <f>BBK6*BBK5</f>
        <v>0</v>
      </c>
      <c r="BBL7" s="13">
        <f>BBL6*BBL5</f>
        <v>720</v>
      </c>
      <c r="BBM7" s="13">
        <f>BBM6*BBM5</f>
        <v>0</v>
      </c>
      <c r="BBN7" s="13">
        <f>BBN6*BBN5</f>
        <v>900</v>
      </c>
      <c r="BBO7" s="13">
        <f>BBO6*BBO5</f>
        <v>440</v>
      </c>
      <c r="BBP7" s="13">
        <f>BBP6*BBP5</f>
        <v>280</v>
      </c>
      <c r="BBQ7" s="13">
        <f>BBQ6*BBQ5</f>
        <v>1170</v>
      </c>
      <c r="BBR7" s="13">
        <f>BBR6*BBR5</f>
        <v>540</v>
      </c>
      <c r="BBS7" s="13">
        <f>BBS6*BBS5</f>
        <v>300</v>
      </c>
      <c r="BBT7" s="13">
        <f>BBT6*BBT5</f>
        <v>0</v>
      </c>
      <c r="BBU7" s="13">
        <f>BBU6*BBU5</f>
        <v>480</v>
      </c>
      <c r="BBV7" s="13">
        <f>BBV6*BBV5</f>
        <v>0</v>
      </c>
      <c r="BBW7" s="13">
        <f>BBW6*BBW5</f>
        <v>420</v>
      </c>
      <c r="BBX7" s="13">
        <f>BBX6*BBX5</f>
        <v>0</v>
      </c>
      <c r="BBY7" s="13">
        <f>BBY6*BBY5</f>
        <v>570</v>
      </c>
      <c r="BBZ7" s="13">
        <f>BBZ6*BBZ5</f>
        <v>580</v>
      </c>
      <c r="BCA7" s="13">
        <f>BCA6*BCA5</f>
        <v>0</v>
      </c>
      <c r="BCB7" s="13">
        <f>BCB6*BCB5</f>
        <v>1020</v>
      </c>
      <c r="BCC7" s="13">
        <f>BCC6*BCC5</f>
        <v>0</v>
      </c>
      <c r="BCD7" s="13">
        <f>BCD6*BCD5</f>
        <v>340</v>
      </c>
      <c r="BCE7" s="13">
        <f>BCE6*BCE5</f>
        <v>1080</v>
      </c>
      <c r="BCF7" s="13">
        <f>BCF6*BCF5</f>
        <v>870</v>
      </c>
      <c r="BCG7" s="13">
        <f>BCG6*BCG5</f>
        <v>360</v>
      </c>
      <c r="BCH7" s="13">
        <f>BCH6*BCH5</f>
        <v>0</v>
      </c>
      <c r="BCI7" s="13">
        <f>BCI6*BCI5</f>
        <v>760</v>
      </c>
      <c r="BCJ7" s="13">
        <f>BCJ6*BCJ5</f>
        <v>1020</v>
      </c>
      <c r="BCK7" s="13">
        <f>BCK6*BCK5</f>
        <v>640</v>
      </c>
      <c r="BCL7" s="13">
        <f>BCL6*BCL5</f>
        <v>0</v>
      </c>
      <c r="BCM7" s="13">
        <f>BCM6*BCM5</f>
        <v>700</v>
      </c>
      <c r="BCN7" s="13">
        <f>BCN6*BCN5</f>
        <v>960</v>
      </c>
      <c r="BCO7" s="13">
        <f>BCO6*BCO5</f>
        <v>420</v>
      </c>
      <c r="BCP7" s="13">
        <f>BCP6*BCP5</f>
        <v>500</v>
      </c>
      <c r="BCQ7" s="13">
        <f>BCQ6*BCQ5</f>
        <v>1080</v>
      </c>
      <c r="BCR7" s="13">
        <f>BCR6*BCR5</f>
        <v>0</v>
      </c>
      <c r="BCS7" s="13">
        <f>BCS6*BCS5</f>
        <v>0</v>
      </c>
      <c r="BCT7" s="13">
        <f>BCT6*BCT5</f>
        <v>1110</v>
      </c>
      <c r="BCU7" s="13">
        <f>BCU6*BCU5</f>
        <v>540</v>
      </c>
      <c r="BCV7" s="13">
        <f>BCV6*BCV5</f>
        <v>0</v>
      </c>
      <c r="BCW7" s="13">
        <f>BCW6*BCW5</f>
        <v>1110</v>
      </c>
      <c r="BCX7" s="13">
        <f>BCX6*BCX5</f>
        <v>0</v>
      </c>
      <c r="BCY7" s="13">
        <f>BCY6*BCY5</f>
        <v>1110</v>
      </c>
      <c r="BCZ7" s="13">
        <f>BCZ6*BCZ5</f>
        <v>260</v>
      </c>
      <c r="BDA7" s="13">
        <f>BDA6*BDA5</f>
        <v>0</v>
      </c>
      <c r="BDB7" s="13">
        <f>BDB6*BDB5</f>
        <v>700</v>
      </c>
      <c r="BDC7" s="13">
        <f>BDC6*BDC5</f>
        <v>690</v>
      </c>
      <c r="BDD7" s="13">
        <f>BDD6*BDD5</f>
        <v>700</v>
      </c>
      <c r="BDE7" s="13">
        <f>BDE6*BDE5</f>
        <v>560</v>
      </c>
      <c r="BDF7" s="13">
        <f>BDF6*BDF5</f>
        <v>0</v>
      </c>
      <c r="BDG7" s="13">
        <f>BDG6*BDG5</f>
        <v>240</v>
      </c>
      <c r="BDH7" s="13">
        <f>BDH6*BDH5</f>
        <v>640</v>
      </c>
      <c r="BDI7" s="13">
        <f>BDI6*BDI5</f>
        <v>0</v>
      </c>
      <c r="BDJ7" s="13">
        <f>BDJ6*BDJ5</f>
        <v>1020</v>
      </c>
      <c r="BDK7" s="13">
        <f>BDK6*BDK5</f>
        <v>680</v>
      </c>
      <c r="BDL7" s="13">
        <f>BDL6*BDL5</f>
        <v>0</v>
      </c>
      <c r="BDM7" s="13">
        <f>BDM6*BDM5</f>
        <v>0</v>
      </c>
      <c r="BDN7" s="13">
        <f>BDN6*BDN5</f>
        <v>0</v>
      </c>
      <c r="BDO7" s="13">
        <f>BDO6*BDO5</f>
        <v>0</v>
      </c>
      <c r="BDP7" s="13">
        <f>BDP6*BDP5</f>
        <v>0</v>
      </c>
      <c r="BDQ7" s="13">
        <f>BDQ6*BDQ5</f>
        <v>840</v>
      </c>
      <c r="BDR7" s="13">
        <f>BDR6*BDR5</f>
        <v>480</v>
      </c>
      <c r="BDS7" s="13">
        <f>BDS6*BDS5</f>
        <v>0</v>
      </c>
      <c r="BDT7" s="13">
        <f>BDT6*BDT5</f>
        <v>240</v>
      </c>
      <c r="BDU7" s="13">
        <f>BDU6*BDU5</f>
        <v>0</v>
      </c>
      <c r="BDV7" s="13">
        <f>BDV6*BDV5</f>
        <v>600</v>
      </c>
      <c r="BDW7" s="13">
        <f>BDW6*BDW5</f>
        <v>0</v>
      </c>
      <c r="BDX7" s="13">
        <f>BDX6*BDX5</f>
        <v>1170</v>
      </c>
      <c r="BDY7" s="13">
        <f>BDY6*BDY5</f>
        <v>0</v>
      </c>
      <c r="BDZ7" s="13">
        <f>BDZ6*BDZ5</f>
        <v>0</v>
      </c>
      <c r="BEA7" s="13">
        <f>BEA6*BEA5</f>
        <v>960</v>
      </c>
      <c r="BEB7" s="13">
        <f>BEB6*BEB5</f>
        <v>930</v>
      </c>
      <c r="BEC7" s="13">
        <f>BEC6*BEC5</f>
        <v>0</v>
      </c>
      <c r="BED7" s="13">
        <f>BED6*BED5</f>
        <v>580</v>
      </c>
      <c r="BEE7" s="13">
        <f>BEE6*BEE5</f>
        <v>200</v>
      </c>
      <c r="BEF7" s="13">
        <f>BEF6*BEF5</f>
        <v>320</v>
      </c>
      <c r="BEG7" s="13">
        <f>BEG6*BEG5</f>
        <v>0</v>
      </c>
      <c r="BEH7" s="13">
        <f>BEH6*BEH5</f>
        <v>780</v>
      </c>
      <c r="BEI7" s="13">
        <f>BEI6*BEI5</f>
        <v>420</v>
      </c>
      <c r="BEJ7" s="13">
        <f>BEJ6*BEJ5</f>
        <v>280</v>
      </c>
      <c r="BEK7" s="13">
        <f>BEK6*BEK5</f>
        <v>0</v>
      </c>
      <c r="BEL7" s="13">
        <f>BEL6*BEL5</f>
        <v>0</v>
      </c>
      <c r="BEM7" s="13">
        <f>BEM6*BEM5</f>
        <v>0</v>
      </c>
      <c r="BEN7" s="13">
        <f>BEN6*BEN5</f>
        <v>0</v>
      </c>
      <c r="BEO7" s="13">
        <f>BEO6*BEO5</f>
        <v>740</v>
      </c>
      <c r="BEP7" s="13">
        <f>BEP6*BEP5</f>
        <v>630</v>
      </c>
      <c r="BEQ7" s="13">
        <f>BEQ6*BEQ5</f>
        <v>0</v>
      </c>
      <c r="BER7" s="13">
        <f>BER6*BER5</f>
        <v>570</v>
      </c>
      <c r="BES7" s="13">
        <f>BES6*BES5</f>
        <v>300</v>
      </c>
      <c r="BET7" s="13">
        <f>BET6*BET5</f>
        <v>0</v>
      </c>
      <c r="BEU7" s="13">
        <f>BEU6*BEU5</f>
        <v>0</v>
      </c>
      <c r="BEV7" s="13">
        <f>BEV6*BEV5</f>
        <v>0</v>
      </c>
      <c r="BEW7" s="13">
        <f>BEW6*BEW5</f>
        <v>0</v>
      </c>
      <c r="BEX7" s="13">
        <f>BEX6*BEX5</f>
        <v>810</v>
      </c>
      <c r="BEY7" s="13">
        <f>BEY6*BEY5</f>
        <v>0</v>
      </c>
      <c r="BEZ7" s="13">
        <f>BEZ6*BEZ5</f>
        <v>0</v>
      </c>
      <c r="BFA7" s="13">
        <f>BFA6*BFA5</f>
        <v>0</v>
      </c>
      <c r="BFB7" s="13">
        <f>BFB6*BFB5</f>
        <v>620</v>
      </c>
      <c r="BFC7" s="13">
        <f>BFC6*BFC5</f>
        <v>640</v>
      </c>
      <c r="BFD7" s="13">
        <f>BFD6*BFD5</f>
        <v>840</v>
      </c>
      <c r="BFE7" s="13">
        <f>BFE6*BFE5</f>
        <v>0</v>
      </c>
      <c r="BFF7" s="13">
        <f>BFF6*BFF5</f>
        <v>0</v>
      </c>
      <c r="BFG7" s="13">
        <f>BFG6*BFG5</f>
        <v>0</v>
      </c>
      <c r="BFH7" s="13">
        <f>BFH6*BFH5</f>
        <v>660</v>
      </c>
      <c r="BFI7" s="13">
        <f>BFI6*BFI5</f>
        <v>520</v>
      </c>
      <c r="BFJ7" s="13">
        <f>BFJ6*BFJ5</f>
        <v>870</v>
      </c>
      <c r="BFK7" s="13">
        <f>BFK6*BFK5</f>
        <v>1080</v>
      </c>
      <c r="BFL7" s="13">
        <f>BFL6*BFL5</f>
        <v>680</v>
      </c>
      <c r="BFM7" s="13">
        <f>BFM6*BFM5</f>
        <v>0</v>
      </c>
      <c r="BFN7" s="13">
        <f>BFN6*BFN5</f>
        <v>300</v>
      </c>
      <c r="BFO7" s="13">
        <f>BFO6*BFO5</f>
        <v>300</v>
      </c>
      <c r="BFP7" s="13">
        <f>BFP6*BFP5</f>
        <v>0</v>
      </c>
      <c r="BFQ7" s="13">
        <f>BFQ6*BFQ5</f>
        <v>0</v>
      </c>
      <c r="BFR7" s="13">
        <f>BFR6*BFR5</f>
        <v>930</v>
      </c>
      <c r="BFS7" s="13">
        <f>BFS6*BFS5</f>
        <v>340</v>
      </c>
      <c r="BFT7" s="13">
        <f>BFT6*BFT5</f>
        <v>0</v>
      </c>
      <c r="BFU7" s="13">
        <f>BFU6*BFU5</f>
        <v>660</v>
      </c>
      <c r="BFV7" s="13">
        <f>BFV6*BFV5</f>
        <v>840</v>
      </c>
      <c r="BFW7" s="13">
        <f>BFW6*BFW5</f>
        <v>0</v>
      </c>
      <c r="BFX7" s="13">
        <f>BFX6*BFX5</f>
        <v>1050</v>
      </c>
      <c r="BFY7" s="13">
        <f>BFY6*BFY5</f>
        <v>0</v>
      </c>
      <c r="BFZ7" s="13">
        <f>BFZ6*BFZ5</f>
        <v>400</v>
      </c>
      <c r="BGA7" s="13">
        <f>BGA6*BGA5</f>
        <v>0</v>
      </c>
      <c r="BGB7" s="13">
        <f>BGB6*BGB5</f>
        <v>0</v>
      </c>
      <c r="BGC7" s="13">
        <f>BGC6*BGC5</f>
        <v>0</v>
      </c>
      <c r="BGD7" s="13">
        <f>BGD6*BGD5</f>
        <v>220</v>
      </c>
      <c r="BGE7" s="13">
        <f>BGE6*BGE5</f>
        <v>1050</v>
      </c>
      <c r="BGF7" s="13">
        <f>BGF6*BGF5</f>
        <v>0</v>
      </c>
      <c r="BGG7" s="13">
        <f>BGG6*BGG5</f>
        <v>0</v>
      </c>
      <c r="BGH7" s="13">
        <f>BGH6*BGH5</f>
        <v>700</v>
      </c>
      <c r="BGI7" s="13">
        <f>BGI6*BGI5</f>
        <v>900</v>
      </c>
      <c r="BGJ7" s="13">
        <f>BGJ6*BGJ5</f>
        <v>0</v>
      </c>
      <c r="BGK7" s="13">
        <f>BGK6*BGK5</f>
        <v>220</v>
      </c>
      <c r="BGL7" s="13">
        <f>BGL6*BGL5</f>
        <v>1110</v>
      </c>
      <c r="BGM7" s="13">
        <f>BGM6*BGM5</f>
        <v>0</v>
      </c>
      <c r="BGN7" s="13">
        <f>BGN6*BGN5</f>
        <v>740</v>
      </c>
      <c r="BGO7" s="13">
        <f>BGO6*BGO5</f>
        <v>780</v>
      </c>
      <c r="BGP7" s="13">
        <f>BGP6*BGP5</f>
        <v>360</v>
      </c>
      <c r="BGQ7" s="13">
        <f>BGQ6*BGQ5</f>
        <v>750</v>
      </c>
      <c r="BGR7" s="13">
        <f>BGR6*BGR5</f>
        <v>0</v>
      </c>
      <c r="BGS7" s="13">
        <f>BGS6*BGS5</f>
        <v>760</v>
      </c>
      <c r="BGT7" s="13">
        <f>BGT6*BGT5</f>
        <v>0</v>
      </c>
      <c r="BGU7" s="13">
        <f>BGU6*BGU5</f>
        <v>0</v>
      </c>
      <c r="BGV7" s="13">
        <f>BGV6*BGV5</f>
        <v>380</v>
      </c>
      <c r="BGW7" s="13">
        <f>BGW6*BGW5</f>
        <v>780</v>
      </c>
      <c r="BGX7" s="13">
        <f>BGX6*BGX5</f>
        <v>0</v>
      </c>
      <c r="BGY7" s="13">
        <f>BGY6*BGY5</f>
        <v>580</v>
      </c>
      <c r="BGZ7" s="13">
        <f>BGZ6*BGZ5</f>
        <v>780</v>
      </c>
      <c r="BHA7" s="13">
        <f>BHA6*BHA5</f>
        <v>0</v>
      </c>
      <c r="BHB7" s="13">
        <f>BHB6*BHB5</f>
        <v>0</v>
      </c>
      <c r="BHC7" s="13">
        <f>BHC6*BHC5</f>
        <v>0</v>
      </c>
      <c r="BHD7" s="13">
        <f>BHD6*BHD5</f>
        <v>320</v>
      </c>
      <c r="BHE7" s="13">
        <f>BHE6*BHE5</f>
        <v>780</v>
      </c>
      <c r="BHF7" s="13">
        <f>BHF6*BHF5</f>
        <v>510</v>
      </c>
      <c r="BHG7" s="13">
        <f>BHG6*BHG5</f>
        <v>0</v>
      </c>
      <c r="BHH7" s="13">
        <f>BHH6*BHH5</f>
        <v>0</v>
      </c>
      <c r="BHI7" s="13">
        <f>BHI6*BHI5</f>
        <v>320</v>
      </c>
      <c r="BHJ7" s="13">
        <f>BHJ6*BHJ5</f>
        <v>570</v>
      </c>
      <c r="BHK7" s="13">
        <f>BHK6*BHK5</f>
        <v>660</v>
      </c>
      <c r="BHL7" s="13">
        <f>BHL6*BHL5</f>
        <v>440</v>
      </c>
      <c r="BHM7" s="13">
        <f>BHM6*BHM5</f>
        <v>0</v>
      </c>
      <c r="BHN7" s="13">
        <f>BHN6*BHN5</f>
        <v>420</v>
      </c>
      <c r="BHO7" s="13">
        <f>BHO6*BHO5</f>
        <v>900</v>
      </c>
      <c r="BHP7" s="13">
        <f>BHP6*BHP5</f>
        <v>0</v>
      </c>
      <c r="BHQ7" s="13">
        <f>BHQ6*BHQ5</f>
        <v>460</v>
      </c>
      <c r="BHR7" s="13">
        <f>BHR6*BHR5</f>
        <v>0</v>
      </c>
      <c r="BHS7" s="13">
        <f>BHS6*BHS5</f>
        <v>750</v>
      </c>
      <c r="BHT7" s="13">
        <f>BHT6*BHT5</f>
        <v>580</v>
      </c>
      <c r="BHU7" s="13">
        <f>BHU6*BHU5</f>
        <v>720</v>
      </c>
      <c r="BHV7" s="13">
        <f>BHV6*BHV5</f>
        <v>0</v>
      </c>
      <c r="BHW7" s="13">
        <f>BHW6*BHW5</f>
        <v>0</v>
      </c>
      <c r="BHX7" s="13">
        <f>BHX6*BHX5</f>
        <v>0</v>
      </c>
      <c r="BHY7" s="13">
        <f>BHY6*BHY5</f>
        <v>840</v>
      </c>
      <c r="BHZ7" s="13">
        <f>BHZ6*BHZ5</f>
        <v>0</v>
      </c>
      <c r="BIA7" s="13">
        <f>BIA6*BIA5</f>
        <v>0</v>
      </c>
      <c r="BIB7" s="13">
        <f>BIB6*BIB5</f>
        <v>570</v>
      </c>
      <c r="BIC7" s="13">
        <f>BIC6*BIC5</f>
        <v>330</v>
      </c>
      <c r="BID7" s="13">
        <f>BID6*BID5</f>
        <v>720</v>
      </c>
      <c r="BIE7" s="13">
        <f>BIE6*BIE5</f>
        <v>0</v>
      </c>
      <c r="BIF7" s="13">
        <f>BIF6*BIF5</f>
        <v>0</v>
      </c>
      <c r="BIG7" s="13">
        <f>BIG6*BIG5</f>
        <v>320</v>
      </c>
      <c r="BIH7" s="13">
        <f>BIH6*BIH5</f>
        <v>450</v>
      </c>
      <c r="BII7" s="13">
        <f>BII6*BII5</f>
        <v>0</v>
      </c>
      <c r="BIJ7" s="13">
        <f>BIJ6*BIJ5</f>
        <v>220</v>
      </c>
      <c r="BIK7" s="13">
        <f>BIK6*BIK5</f>
        <v>0</v>
      </c>
      <c r="BIL7" s="13">
        <f>BIL6*BIL5</f>
        <v>990</v>
      </c>
      <c r="BIM7" s="13">
        <f>BIM6*BIM5</f>
        <v>0</v>
      </c>
      <c r="BIN7" s="13">
        <f>BIN6*BIN5</f>
        <v>1170</v>
      </c>
      <c r="BIO7" s="13">
        <f>BIO6*BIO5</f>
        <v>760</v>
      </c>
      <c r="BIP7" s="13">
        <f>BIP6*BIP5</f>
        <v>620</v>
      </c>
      <c r="BIQ7" s="13">
        <f>BIQ6*BIQ5</f>
        <v>400</v>
      </c>
      <c r="BIR7" s="13">
        <f>BIR6*BIR5</f>
        <v>0</v>
      </c>
      <c r="BIS7" s="13">
        <f>BIS6*BIS5</f>
        <v>1110</v>
      </c>
      <c r="BIT7" s="13">
        <f>BIT6*BIT5</f>
        <v>810</v>
      </c>
      <c r="BIU7" s="13">
        <f>BIU6*BIU5</f>
        <v>0</v>
      </c>
      <c r="BIV7" s="13">
        <f>BIV6*BIV5</f>
        <v>740</v>
      </c>
      <c r="BIW7" s="13">
        <f>BIW6*BIW5</f>
        <v>0</v>
      </c>
      <c r="BIX7" s="13">
        <f>BIX6*BIX5</f>
        <v>690</v>
      </c>
      <c r="BIY7" s="13">
        <f>BIY6*BIY5</f>
        <v>620</v>
      </c>
      <c r="BIZ7" s="13">
        <f>BIZ6*BIZ5</f>
        <v>300</v>
      </c>
      <c r="BJA7" s="13">
        <f>BJA6*BJA5</f>
        <v>870</v>
      </c>
      <c r="BJB7" s="13">
        <f>BJB6*BJB5</f>
        <v>0</v>
      </c>
      <c r="BJC7" s="13">
        <f>BJC6*BJC5</f>
        <v>420</v>
      </c>
      <c r="BJD7" s="13">
        <f>BJD6*BJD5</f>
        <v>600</v>
      </c>
      <c r="BJE7" s="13">
        <f>BJE6*BJE5</f>
        <v>0</v>
      </c>
      <c r="BJF7" s="13">
        <f>BJF6*BJF5</f>
        <v>0</v>
      </c>
      <c r="BJG7" s="13">
        <f>BJG6*BJG5</f>
        <v>420</v>
      </c>
      <c r="BJH7" s="13">
        <f>BJH6*BJH5</f>
        <v>0</v>
      </c>
      <c r="BJI7" s="13">
        <f>BJI6*BJI5</f>
        <v>780</v>
      </c>
      <c r="BJJ7" s="13">
        <f>BJJ6*BJJ5</f>
        <v>460</v>
      </c>
      <c r="BJK7" s="13">
        <f>BJK6*BJK5</f>
        <v>0</v>
      </c>
      <c r="BJL7" s="13">
        <f>BJL6*BJL5</f>
        <v>630</v>
      </c>
      <c r="BJM7" s="13">
        <f>BJM6*BJM5</f>
        <v>200</v>
      </c>
      <c r="BJN7" s="13">
        <f>BJN6*BJN5</f>
        <v>400</v>
      </c>
      <c r="BJO7" s="13">
        <f>BJO6*BJO5</f>
        <v>0</v>
      </c>
      <c r="BJP7" s="13">
        <f>BJP6*BJP5</f>
        <v>0</v>
      </c>
      <c r="BJQ7" s="13">
        <f>BJQ6*BJQ5</f>
        <v>0</v>
      </c>
      <c r="BJR7" s="13">
        <f>BJR6*BJR5</f>
        <v>660</v>
      </c>
      <c r="BJS7" s="13">
        <f>BJS6*BJS5</f>
        <v>0</v>
      </c>
      <c r="BJT7" s="13">
        <f>BJT6*BJT5</f>
        <v>1020</v>
      </c>
      <c r="BJU7" s="13">
        <f>BJU6*BJU5</f>
        <v>0</v>
      </c>
      <c r="BJV7" s="13">
        <f>BJV6*BJV5</f>
        <v>0</v>
      </c>
      <c r="BJW7" s="13">
        <f>BJW6*BJW5</f>
        <v>0</v>
      </c>
      <c r="BJX7" s="13">
        <f>BJX6*BJX5</f>
        <v>0</v>
      </c>
      <c r="BJY7" s="13">
        <f>BJY6*BJY5</f>
        <v>330</v>
      </c>
      <c r="BJZ7" s="13">
        <f>BJZ6*BJZ5</f>
        <v>580</v>
      </c>
      <c r="BKA7" s="13">
        <f>BKA6*BKA5</f>
        <v>570</v>
      </c>
      <c r="BKB7" s="13">
        <f>BKB6*BKB5</f>
        <v>0</v>
      </c>
      <c r="BKC7" s="13">
        <f>BKC6*BKC5</f>
        <v>1140</v>
      </c>
      <c r="BKD7" s="13">
        <f>BKD6*BKD5</f>
        <v>0</v>
      </c>
      <c r="BKE7" s="13">
        <f>BKE6*BKE5</f>
        <v>0</v>
      </c>
      <c r="BKF7" s="13">
        <f>BKF6*BKF5</f>
        <v>580</v>
      </c>
      <c r="BKG7" s="13">
        <f>BKG6*BKG5</f>
        <v>1200</v>
      </c>
      <c r="BKH7" s="13">
        <f>BKH6*BKH5</f>
        <v>300</v>
      </c>
      <c r="BKI7" s="13">
        <f>BKI6*BKI5</f>
        <v>0</v>
      </c>
      <c r="BKJ7" s="13">
        <f>BKJ6*BKJ5</f>
        <v>220</v>
      </c>
      <c r="BKK7" s="13">
        <f>BKK6*BKK5</f>
        <v>960</v>
      </c>
      <c r="BKL7" s="13">
        <f>BKL6*BKL5</f>
        <v>440</v>
      </c>
      <c r="BKM7" s="13">
        <f>BKM6*BKM5</f>
        <v>0</v>
      </c>
      <c r="BKN7" s="13">
        <f>BKN6*BKN5</f>
        <v>1170</v>
      </c>
      <c r="BKO7" s="13">
        <f>BKO6*BKO5</f>
        <v>0</v>
      </c>
      <c r="BKP7" s="13">
        <f>BKP6*BKP5</f>
        <v>360</v>
      </c>
      <c r="BKQ7" s="13">
        <f>BKQ6*BKQ5</f>
        <v>460</v>
      </c>
      <c r="BKR7" s="13">
        <f>BKR6*BKR5</f>
        <v>810</v>
      </c>
      <c r="BKS7" s="13">
        <f>BKS6*BKS5</f>
        <v>0</v>
      </c>
      <c r="BKT7" s="13">
        <f>BKT6*BKT5</f>
        <v>440</v>
      </c>
      <c r="BKU7" s="13">
        <f>BKU6*BKU5</f>
        <v>0</v>
      </c>
      <c r="BKV7" s="13">
        <f>BKV6*BKV5</f>
        <v>720</v>
      </c>
      <c r="BKW7" s="13">
        <f>BKW6*BKW5</f>
        <v>330</v>
      </c>
      <c r="BKX7" s="13">
        <f>BKX6*BKX5</f>
        <v>320</v>
      </c>
      <c r="BKY7" s="13">
        <f>BKY6*BKY5</f>
        <v>0</v>
      </c>
      <c r="BKZ7" s="13">
        <f>BKZ6*BKZ5</f>
        <v>480</v>
      </c>
      <c r="BLA7" s="13">
        <f>BLA6*BLA5</f>
        <v>0</v>
      </c>
      <c r="BLB7" s="13">
        <f>BLB6*BLB5</f>
        <v>1140</v>
      </c>
      <c r="BLC7" s="13">
        <f>BLC6*BLC5</f>
        <v>680</v>
      </c>
      <c r="BLD7" s="13">
        <f>BLD6*BLD5</f>
        <v>420</v>
      </c>
      <c r="BLE7" s="13">
        <f>BLE6*BLE5</f>
        <v>0</v>
      </c>
      <c r="BLF7" s="13">
        <f>BLF6*BLF5</f>
        <v>0</v>
      </c>
      <c r="BLG7" s="13">
        <f>BLG6*BLG5</f>
        <v>500</v>
      </c>
      <c r="BLH7" s="13">
        <f>BLH6*BLH5</f>
        <v>420</v>
      </c>
      <c r="BLI7" s="13">
        <f>BLI6*BLI5</f>
        <v>0</v>
      </c>
      <c r="BLJ7" s="13">
        <f>BLJ6*BLJ5</f>
        <v>390</v>
      </c>
      <c r="BLK7" s="13">
        <f>BLK6*BLK5</f>
        <v>600</v>
      </c>
      <c r="BLL7" s="13">
        <f>BLL6*BLL5</f>
        <v>0</v>
      </c>
      <c r="BLM7" s="13">
        <f>BLM6*BLM5</f>
        <v>540</v>
      </c>
      <c r="BLN7" s="13">
        <f>BLN6*BLN5</f>
        <v>760</v>
      </c>
      <c r="BLO7" s="13">
        <f>BLO6*BLO5</f>
        <v>580</v>
      </c>
      <c r="BLP7" s="13">
        <f>BLP6*BLP5</f>
        <v>900</v>
      </c>
      <c r="BLQ7" s="13">
        <f>BLQ6*BLQ5</f>
        <v>0</v>
      </c>
      <c r="BLR7" s="13">
        <f>BLR6*BLR5</f>
        <v>0</v>
      </c>
      <c r="BLS7" s="13">
        <f>BLS6*BLS5</f>
        <v>540</v>
      </c>
      <c r="BLT7" s="13">
        <f>BLT6*BLT5</f>
        <v>0</v>
      </c>
      <c r="BLU7" s="13">
        <f>BLU6*BLU5</f>
        <v>300</v>
      </c>
      <c r="BLV7" s="13">
        <f>BLV6*BLV5</f>
        <v>560</v>
      </c>
      <c r="BLW7" s="13">
        <f>BLW6*BLW5</f>
        <v>0</v>
      </c>
      <c r="BLX7" s="13">
        <f>BLX6*BLX5</f>
        <v>930</v>
      </c>
      <c r="BLY7" s="13">
        <f>BLY6*BLY5</f>
        <v>0</v>
      </c>
      <c r="BLZ7" s="13">
        <f>BLZ6*BLZ5</f>
        <v>720</v>
      </c>
      <c r="BMA7" s="13">
        <f>BMA6*BMA5</f>
        <v>0</v>
      </c>
      <c r="BMB7" s="13">
        <f>BMB6*BMB5</f>
        <v>0</v>
      </c>
      <c r="BMC7" s="13">
        <f>BMC6*BMC5</f>
        <v>560</v>
      </c>
      <c r="BMD7" s="13">
        <f>BMD6*BMD5</f>
        <v>630</v>
      </c>
      <c r="BME7" s="13">
        <f>BME6*BME5</f>
        <v>0</v>
      </c>
      <c r="BMF7" s="13">
        <f>BMF6*BMF5</f>
        <v>1170</v>
      </c>
      <c r="BMG7" s="13">
        <f>BMG6*BMG5</f>
        <v>0</v>
      </c>
      <c r="BMH7" s="13">
        <f>BMH6*BMH5</f>
        <v>750</v>
      </c>
      <c r="BMI7" s="13">
        <f>BMI6*BMI5</f>
        <v>0</v>
      </c>
      <c r="BMJ7" s="13">
        <f>BMJ6*BMJ5</f>
        <v>400</v>
      </c>
      <c r="BMK7" s="13">
        <f>BMK6*BMK5</f>
        <v>1080</v>
      </c>
      <c r="BML7" s="13">
        <f>BML6*BML5</f>
        <v>0</v>
      </c>
      <c r="BMM7" s="13">
        <f>BMM6*BMM5</f>
        <v>380</v>
      </c>
      <c r="BMN7" s="13">
        <f>BMN6*BMN5</f>
        <v>0</v>
      </c>
      <c r="BMO7" s="13">
        <f>BMO6*BMO5</f>
        <v>340</v>
      </c>
      <c r="BMP7" s="13">
        <f>BMP6*BMP5</f>
        <v>510</v>
      </c>
      <c r="BMQ7" s="13">
        <f>BMQ6*BMQ5</f>
        <v>390</v>
      </c>
      <c r="BMR7" s="13">
        <f>BMR6*BMR5</f>
        <v>0</v>
      </c>
      <c r="BMS7" s="13">
        <f>BMS6*BMS5</f>
        <v>560</v>
      </c>
      <c r="BMT7" s="13">
        <f>BMT6*BMT5</f>
        <v>0</v>
      </c>
      <c r="BMU7" s="13">
        <f>BMU6*BMU5</f>
        <v>360</v>
      </c>
      <c r="BMV7" s="13">
        <f>BMV6*BMV5</f>
        <v>720</v>
      </c>
      <c r="BMW7" s="13">
        <f>BMW6*BMW5</f>
        <v>440</v>
      </c>
      <c r="BMX7" s="13">
        <f>BMX6*BMX5</f>
        <v>580</v>
      </c>
      <c r="BMY7" s="13">
        <f>BMY6*BMY5</f>
        <v>1050</v>
      </c>
      <c r="BMZ7" s="13">
        <f>BMZ6*BMZ5</f>
        <v>0</v>
      </c>
      <c r="BNA7" s="13">
        <f>BNA6*BNA5</f>
        <v>0</v>
      </c>
      <c r="BNB7" s="13">
        <f>BNB6*BNB5</f>
        <v>870</v>
      </c>
      <c r="BNC7" s="13">
        <f>BNC6*BNC5</f>
        <v>0</v>
      </c>
      <c r="BND7" s="13">
        <f>BND6*BND5</f>
        <v>0</v>
      </c>
      <c r="BNE7" s="13">
        <f>BNE6*BNE5</f>
        <v>0</v>
      </c>
      <c r="BNF7" s="13">
        <f>BNF6*BNF5</f>
        <v>540</v>
      </c>
      <c r="BNG7" s="13">
        <f>BNG6*BNG5</f>
        <v>0</v>
      </c>
      <c r="BNH7" s="13">
        <f>BNH6*BNH5</f>
        <v>780</v>
      </c>
      <c r="BNI7" s="13">
        <f>BNI6*BNI5</f>
        <v>380</v>
      </c>
      <c r="BNJ7" s="13">
        <f>BNJ6*BNJ5</f>
        <v>0</v>
      </c>
      <c r="BNK7" s="13">
        <f>BNK6*BNK5</f>
        <v>630</v>
      </c>
      <c r="BNL7" s="13">
        <f>BNL6*BNL5</f>
        <v>0</v>
      </c>
      <c r="BNM7" s="13">
        <f>BNM6*BNM5</f>
        <v>0</v>
      </c>
      <c r="BNN7" s="13">
        <f>BNN6*BNN5</f>
        <v>0</v>
      </c>
      <c r="BNO7" s="13">
        <f>BNO6*BNO5</f>
        <v>660</v>
      </c>
      <c r="BNP7" s="13">
        <f>BNP6*BNP5</f>
        <v>0</v>
      </c>
      <c r="BNQ7" s="13">
        <f>BNQ6*BNQ5</f>
        <v>330</v>
      </c>
      <c r="BNR7" s="13">
        <f>BNR6*BNR5</f>
        <v>0</v>
      </c>
      <c r="BNS7" s="13">
        <f>BNS6*BNS5</f>
        <v>990</v>
      </c>
      <c r="BNT7" s="13">
        <f>BNT6*BNT5</f>
        <v>0</v>
      </c>
      <c r="BNU7" s="13">
        <f>BNU6*BNU5</f>
        <v>630</v>
      </c>
      <c r="BNV7" s="13">
        <f>BNV6*BNV5</f>
        <v>400</v>
      </c>
      <c r="BNW7" s="13">
        <f>BNW6*BNW5</f>
        <v>300</v>
      </c>
      <c r="BNX7" s="13">
        <f>BNX6*BNX5</f>
        <v>0</v>
      </c>
      <c r="BNY7" s="13">
        <f>BNY6*BNY5</f>
        <v>0</v>
      </c>
      <c r="BNZ7" s="13">
        <f>BNZ6*BNZ5</f>
        <v>600</v>
      </c>
      <c r="BOA7" s="13">
        <f>BOA6*BOA5</f>
        <v>0</v>
      </c>
      <c r="BOB7" s="13">
        <f>BOB6*BOB5</f>
        <v>0</v>
      </c>
      <c r="BOC7" s="13">
        <f>BOC6*BOC5</f>
        <v>0</v>
      </c>
      <c r="BOD7" s="13">
        <f>BOD6*BOD5</f>
        <v>390</v>
      </c>
      <c r="BOE7" s="13">
        <f>BOE6*BOE5</f>
        <v>0</v>
      </c>
      <c r="BOF7" s="13">
        <f>BOF6*BOF5</f>
        <v>810</v>
      </c>
      <c r="BOG7" s="13">
        <f>BOG6*BOG5</f>
        <v>0</v>
      </c>
      <c r="BOH7" s="13">
        <f>BOH6*BOH5</f>
        <v>0</v>
      </c>
      <c r="BOI7" s="13">
        <f>BOI6*BOI5</f>
        <v>440</v>
      </c>
      <c r="BOJ7" s="13">
        <f>BOJ6*BOJ5</f>
        <v>510</v>
      </c>
      <c r="BOK7" s="13">
        <f>BOK6*BOK5</f>
        <v>0</v>
      </c>
      <c r="BOL7" s="13">
        <f>BOL6*BOL5</f>
        <v>0</v>
      </c>
      <c r="BOM7" s="13">
        <f>BOM6*BOM5</f>
        <v>340</v>
      </c>
      <c r="BON7" s="13">
        <f>BON6*BON5</f>
        <v>0</v>
      </c>
      <c r="BOO7" s="13">
        <f>BOO6*BOO5</f>
        <v>460</v>
      </c>
      <c r="BOP7" s="13">
        <f>BOP6*BOP5</f>
        <v>660</v>
      </c>
      <c r="BOQ7" s="13">
        <f>BOQ6*BOQ5</f>
        <v>640</v>
      </c>
      <c r="BOR7" s="13">
        <f>BOR6*BOR5</f>
        <v>0</v>
      </c>
      <c r="BOS7" s="13">
        <f>BOS6*BOS5</f>
        <v>420</v>
      </c>
      <c r="BOT7" s="13">
        <f>BOT6*BOT5</f>
        <v>0</v>
      </c>
      <c r="BOU7" s="13">
        <f>BOU6*BOU5</f>
        <v>960</v>
      </c>
      <c r="BOV7" s="13">
        <f>BOV6*BOV5</f>
        <v>560</v>
      </c>
      <c r="BOW7" s="13">
        <f>BOW6*BOW5</f>
        <v>390</v>
      </c>
      <c r="BOX7" s="13">
        <f>BOX6*BOX5</f>
        <v>720</v>
      </c>
      <c r="BOY7" s="13">
        <f>BOY6*BOY5</f>
        <v>0</v>
      </c>
      <c r="BOZ7" s="13">
        <f>BOZ6*BOZ5</f>
        <v>0</v>
      </c>
      <c r="BPA7" s="13">
        <f>BPA6*BPA5</f>
        <v>750</v>
      </c>
      <c r="BPB7" s="13">
        <f>BPB6*BPB5</f>
        <v>0</v>
      </c>
      <c r="BPC7" s="13">
        <f>BPC6*BPC5</f>
        <v>0</v>
      </c>
      <c r="BPD7" s="13">
        <f>BPD6*BPD5</f>
        <v>0</v>
      </c>
      <c r="BPE7" s="13">
        <f>BPE6*BPE5</f>
        <v>680</v>
      </c>
      <c r="BPF7" s="13">
        <f>BPF6*BPF5</f>
        <v>510</v>
      </c>
      <c r="BPG7" s="13">
        <f>BPG6*BPG5</f>
        <v>0</v>
      </c>
      <c r="BPH7" s="13">
        <f>BPH6*BPH5</f>
        <v>0</v>
      </c>
      <c r="BPI7" s="13">
        <f>BPI6*BPI5</f>
        <v>0</v>
      </c>
      <c r="BPJ7" s="13">
        <f>BPJ6*BPJ5</f>
        <v>0</v>
      </c>
      <c r="BPK7" s="13">
        <f>BPK6*BPK5</f>
        <v>700</v>
      </c>
      <c r="BPL7" s="13">
        <f>BPL6*BPL5</f>
        <v>720</v>
      </c>
      <c r="BPM7" s="13">
        <f>BPM6*BPM5</f>
        <v>0</v>
      </c>
      <c r="BPN7" s="13">
        <f>BPN6*BPN5</f>
        <v>960</v>
      </c>
      <c r="BPO7" s="13">
        <f>BPO6*BPO5</f>
        <v>460</v>
      </c>
      <c r="BPP7" s="13">
        <f>BPP6*BPP5</f>
        <v>0</v>
      </c>
      <c r="BPQ7" s="13">
        <f>BPQ6*BPQ5</f>
        <v>540</v>
      </c>
      <c r="BPR7" s="13">
        <f>BPR6*BPR5</f>
        <v>0</v>
      </c>
      <c r="BPS7" s="13">
        <f>BPS6*BPS5</f>
        <v>1200</v>
      </c>
      <c r="BPT7" s="13">
        <f>BPT6*BPT5</f>
        <v>0</v>
      </c>
      <c r="BPU7" s="13">
        <f>BPU6*BPU5</f>
        <v>360</v>
      </c>
      <c r="BPV7" s="13">
        <f>BPV6*BPV5</f>
        <v>0</v>
      </c>
      <c r="BPW7" s="13">
        <f>BPW6*BPW5</f>
        <v>570</v>
      </c>
      <c r="BPX7" s="13">
        <f>BPX6*BPX5</f>
        <v>0</v>
      </c>
      <c r="BPY7" s="13">
        <f>BPY6*BPY5</f>
        <v>640</v>
      </c>
      <c r="BPZ7" s="13">
        <f>BPZ6*BPZ5</f>
        <v>0</v>
      </c>
      <c r="BQA7" s="13">
        <f>BQA6*BQA5</f>
        <v>360</v>
      </c>
      <c r="BQB7" s="13">
        <f>BQB6*BQB5</f>
        <v>360</v>
      </c>
      <c r="BQC7" s="13">
        <f>BQC6*BQC5</f>
        <v>0</v>
      </c>
      <c r="BQD7" s="13">
        <f>BQD6*BQD5</f>
        <v>390</v>
      </c>
      <c r="BQE7" s="13">
        <f>BQE6*BQE5</f>
        <v>0</v>
      </c>
      <c r="BQF7" s="13">
        <f>BQF6*BQF5</f>
        <v>480</v>
      </c>
      <c r="BQG7" s="13">
        <f>BQG6*BQG5</f>
        <v>660</v>
      </c>
      <c r="BQH7" s="13">
        <f>BQH6*BQH5</f>
        <v>460</v>
      </c>
      <c r="BQI7" s="13">
        <f>BQI6*BQI5</f>
        <v>0</v>
      </c>
      <c r="BQJ7" s="13">
        <f>BQJ6*BQJ5</f>
        <v>220</v>
      </c>
      <c r="BQK7" s="13">
        <f>BQK6*BQK5</f>
        <v>0</v>
      </c>
      <c r="BQL7" s="13">
        <f>BQL6*BQL5</f>
        <v>1050</v>
      </c>
      <c r="BQM7" s="13">
        <f>BQM6*BQM5</f>
        <v>0</v>
      </c>
      <c r="BQN7" s="13">
        <f>BQN6*BQN5</f>
        <v>480</v>
      </c>
      <c r="BQO7" s="13">
        <f>BQO6*BQO5</f>
        <v>780</v>
      </c>
      <c r="BQP7" s="13">
        <f>BQP6*BQP5</f>
        <v>630</v>
      </c>
      <c r="BQQ7" s="13">
        <f>BQQ6*BQQ5</f>
        <v>0</v>
      </c>
      <c r="BQR7" s="13">
        <f>BQR6*BQR5</f>
        <v>0</v>
      </c>
      <c r="BQS7" s="13">
        <f>BQS6*BQS5</f>
        <v>990</v>
      </c>
      <c r="BQT7" s="13">
        <f>BQT6*BQT5</f>
        <v>300</v>
      </c>
      <c r="BQU7" s="13">
        <f>BQU6*BQU5</f>
        <v>0</v>
      </c>
      <c r="BQV7" s="13">
        <f>BQV6*BQV5</f>
        <v>570</v>
      </c>
      <c r="BQW7" s="13">
        <f>BQW6*BQW5</f>
        <v>0</v>
      </c>
      <c r="BQX7" s="13">
        <f>BQX6*BQX5</f>
        <v>680</v>
      </c>
      <c r="BQY7" s="13">
        <f>BQY6*BQY5</f>
        <v>0</v>
      </c>
      <c r="BQZ7" s="13">
        <f>BQZ6*BQZ5</f>
        <v>660</v>
      </c>
      <c r="BRA7" s="13">
        <f>BRA6*BRA5</f>
        <v>0</v>
      </c>
      <c r="BRB7" s="13">
        <f>BRB6*BRB5</f>
        <v>680</v>
      </c>
      <c r="BRC7" s="13">
        <f>BRC6*BRC5</f>
        <v>900</v>
      </c>
      <c r="BRD7" s="13">
        <f>BRD6*BRD5</f>
        <v>660</v>
      </c>
      <c r="BRE7" s="13">
        <f>BRE6*BRE5</f>
        <v>0</v>
      </c>
      <c r="BRF7" s="13">
        <f>BRF6*BRF5</f>
        <v>0</v>
      </c>
      <c r="BRG7" s="13">
        <f>BRG6*BRG5</f>
        <v>450</v>
      </c>
      <c r="BRH7" s="13">
        <f>BRH6*BRH5</f>
        <v>0</v>
      </c>
      <c r="BRI7" s="13">
        <f>BRI6*BRI5</f>
        <v>840</v>
      </c>
      <c r="BRJ7" s="13">
        <f>BRJ6*BRJ5</f>
        <v>390</v>
      </c>
      <c r="BRK7" s="13">
        <f>BRK6*BRK5</f>
        <v>0</v>
      </c>
      <c r="BRL7" s="13">
        <f>BRL6*BRL5</f>
        <v>360</v>
      </c>
      <c r="BRM7" s="13">
        <f>BRM6*BRM5</f>
        <v>0</v>
      </c>
      <c r="BRN7" s="13">
        <f>BRN6*BRN5</f>
        <v>0</v>
      </c>
      <c r="BRO7" s="13">
        <f>BRO6*BRO5</f>
        <v>0</v>
      </c>
      <c r="BRP7" s="13">
        <f>BRP6*BRP5</f>
        <v>340</v>
      </c>
      <c r="BRQ7" s="13">
        <f>BRQ6*BRQ5</f>
        <v>300</v>
      </c>
      <c r="BRR7" s="13">
        <f>BRR6*BRR5</f>
        <v>0</v>
      </c>
      <c r="BRS7" s="13">
        <f>BRS6*BRS5</f>
        <v>1110</v>
      </c>
      <c r="BRT7" s="13">
        <f>BRT6*BRT5</f>
        <v>540</v>
      </c>
      <c r="BRU7" s="13">
        <f>BRU6*BRU5</f>
        <v>930</v>
      </c>
      <c r="BRV7" s="13">
        <f>BRV6*BRV5</f>
        <v>0</v>
      </c>
      <c r="BRW7" s="13">
        <f>BRW6*BRW5</f>
        <v>360</v>
      </c>
      <c r="BRX7" s="13">
        <f>BRX6*BRX5</f>
        <v>0</v>
      </c>
      <c r="BRY7" s="13">
        <f>BRY6*BRY5</f>
        <v>0</v>
      </c>
      <c r="BRZ7" s="13">
        <f>BRZ6*BRZ5</f>
        <v>780</v>
      </c>
      <c r="BSA7" s="13">
        <f>BSA6*BSA5</f>
        <v>680</v>
      </c>
      <c r="BSB7" s="13">
        <f>BSB6*BSB5</f>
        <v>0</v>
      </c>
      <c r="BSC7" s="13">
        <f>BSC6*BSC5</f>
        <v>0</v>
      </c>
      <c r="BSD7" s="13">
        <f>BSD6*BSD5</f>
        <v>780</v>
      </c>
      <c r="BSE7" s="13">
        <f>BSE6*BSE5</f>
        <v>0</v>
      </c>
      <c r="BSF7" s="13">
        <f>BSF6*BSF5</f>
        <v>360</v>
      </c>
      <c r="BSG7" s="13">
        <f>BSG6*BSG5</f>
        <v>0</v>
      </c>
      <c r="BSH7" s="13">
        <f>BSH6*BSH5</f>
        <v>200</v>
      </c>
      <c r="BSI7" s="13">
        <f>BSI6*BSI5</f>
        <v>280</v>
      </c>
      <c r="BSJ7" s="13">
        <f>BSJ6*BSJ5</f>
        <v>900</v>
      </c>
      <c r="BSK7" s="13">
        <f>BSK6*BSK5</f>
        <v>0</v>
      </c>
      <c r="BSL7" s="13">
        <f>BSL6*BSL5</f>
        <v>700</v>
      </c>
      <c r="BSM7" s="13">
        <f>BSM6*BSM5</f>
        <v>340</v>
      </c>
      <c r="BSN7" s="13">
        <f>BSN6*BSN5</f>
        <v>540</v>
      </c>
      <c r="BSO7" s="13">
        <f>BSO6*BSO5</f>
        <v>0</v>
      </c>
      <c r="BSP7" s="13">
        <f>BSP6*BSP5</f>
        <v>240</v>
      </c>
      <c r="BSQ7" s="13">
        <f>BSQ6*BSQ5</f>
        <v>0</v>
      </c>
      <c r="BSR7" s="13">
        <f>BSR6*BSR5</f>
        <v>520</v>
      </c>
      <c r="BSS7" s="13">
        <f>BSS6*BSS5</f>
        <v>0</v>
      </c>
      <c r="BST7" s="13">
        <f>BST6*BST5</f>
        <v>870</v>
      </c>
      <c r="BSU7" s="13">
        <f>BSU6*BSU5</f>
        <v>640</v>
      </c>
      <c r="BSV7" s="13">
        <f>BSV6*BSV5</f>
        <v>750</v>
      </c>
      <c r="BSW7" s="13">
        <f>BSW6*BSW5</f>
        <v>0</v>
      </c>
      <c r="BSX7" s="13">
        <f>BSX6*BSX5</f>
        <v>0</v>
      </c>
      <c r="BSY7" s="13">
        <f>BSY6*BSY5</f>
        <v>0</v>
      </c>
      <c r="BSZ7" s="13">
        <f>BSZ6*BSZ5</f>
        <v>1200</v>
      </c>
      <c r="BTA7" s="13">
        <f>BTA6*BTA5</f>
        <v>0</v>
      </c>
      <c r="BTB7" s="13">
        <f>BTB6*BTB5</f>
        <v>1200</v>
      </c>
      <c r="BTC7" s="13">
        <f>BTC6*BTC5</f>
        <v>0</v>
      </c>
      <c r="BTD7" s="13">
        <f>BTD6*BTD5</f>
        <v>800</v>
      </c>
      <c r="BTE7" s="13">
        <f>BTE6*BTE5</f>
        <v>0</v>
      </c>
      <c r="BTF7" s="13">
        <f>BTF6*BTF5</f>
        <v>500</v>
      </c>
      <c r="BTG7" s="13">
        <f>BTG6*BTG5</f>
        <v>0</v>
      </c>
      <c r="BTH7" s="13">
        <f>BTH6*BTH5</f>
        <v>700</v>
      </c>
      <c r="BTI7" s="13">
        <f>BTI6*BTI5</f>
        <v>540</v>
      </c>
      <c r="BTJ7" s="13">
        <f>BTJ6*BTJ5</f>
        <v>0</v>
      </c>
      <c r="BTK7" s="13">
        <f>BTK6*BTK5</f>
        <v>0</v>
      </c>
      <c r="BTL7" s="13">
        <f>BTL6*BTL5</f>
        <v>700</v>
      </c>
      <c r="BTM7" s="13">
        <f>BTM6*BTM5</f>
        <v>1200</v>
      </c>
      <c r="BTN7" s="13">
        <f>BTN6*BTN5</f>
        <v>0</v>
      </c>
      <c r="BTO7" s="13">
        <f>BTO6*BTO5</f>
        <v>440</v>
      </c>
      <c r="BTP7" s="13">
        <f>BTP6*BTP5</f>
        <v>0</v>
      </c>
      <c r="BTQ7" s="13">
        <f>BTQ6*BTQ5</f>
        <v>220</v>
      </c>
      <c r="BTR7" s="13">
        <f>BTR6*BTR5</f>
        <v>1200</v>
      </c>
      <c r="BTS7" s="13">
        <f>BTS6*BTS5</f>
        <v>0</v>
      </c>
      <c r="BTT7" s="13">
        <f>BTT6*BTT5</f>
        <v>690</v>
      </c>
      <c r="BTU7" s="13">
        <f>BTU6*BTU5</f>
        <v>500</v>
      </c>
      <c r="BTV7" s="13">
        <f>BTV6*BTV5</f>
        <v>0</v>
      </c>
      <c r="BTW7" s="13">
        <f>BTW6*BTW5</f>
        <v>0</v>
      </c>
      <c r="BTX7" s="13">
        <f>BTX6*BTX5</f>
        <v>0</v>
      </c>
      <c r="BTY7" s="13">
        <f>BTY6*BTY5</f>
        <v>560</v>
      </c>
      <c r="BTZ7" s="13">
        <f>BTZ6*BTZ5</f>
        <v>0</v>
      </c>
      <c r="BUA7" s="13">
        <f>BUA6*BUA5</f>
        <v>0</v>
      </c>
      <c r="BUB7" s="13">
        <f>BUB6*BUB5</f>
        <v>0</v>
      </c>
      <c r="BUC7" s="13">
        <f>BUC6*BUC5</f>
        <v>560</v>
      </c>
      <c r="BUD7" s="13">
        <f>BUD6*BUD5</f>
        <v>600</v>
      </c>
      <c r="BUE7" s="13">
        <f>BUE6*BUE5</f>
        <v>0</v>
      </c>
      <c r="BUF7" s="13">
        <f>BUF6*BUF5</f>
        <v>700</v>
      </c>
      <c r="BUG7" s="13">
        <f>BUG6*BUG5</f>
        <v>0</v>
      </c>
      <c r="BUH7" s="13">
        <f>BUH6*BUH5</f>
        <v>840</v>
      </c>
      <c r="BUI7" s="13">
        <f>BUI6*BUI5</f>
        <v>500</v>
      </c>
      <c r="BUJ7" s="13">
        <f>BUJ6*BUJ5</f>
        <v>660</v>
      </c>
      <c r="BUK7" s="13">
        <f>BUK6*BUK5</f>
        <v>0</v>
      </c>
      <c r="BUL7" s="13">
        <f>BUL6*BUL5</f>
        <v>900</v>
      </c>
      <c r="BUM7" s="13">
        <f>BUM6*BUM5</f>
        <v>800</v>
      </c>
      <c r="BUN7" s="13">
        <f>BUN6*BUN5</f>
        <v>780</v>
      </c>
      <c r="BUO7" s="13">
        <f>BUO6*BUO5</f>
        <v>0</v>
      </c>
      <c r="BUP7" s="13">
        <f>BUP6*BUP5</f>
        <v>630</v>
      </c>
      <c r="BUQ7" s="13">
        <f>BUQ6*BUQ5</f>
        <v>930</v>
      </c>
      <c r="BUR7" s="13">
        <f>BUR6*BUR5</f>
        <v>0</v>
      </c>
      <c r="BUS7" s="13">
        <f>BUS6*BUS5</f>
        <v>1020</v>
      </c>
      <c r="BUT7" s="13">
        <f>BUT6*BUT5</f>
        <v>0</v>
      </c>
      <c r="BUU7" s="13">
        <f>BUU6*BUU5</f>
        <v>0</v>
      </c>
      <c r="BUV7" s="13">
        <f>BUV6*BUV5</f>
        <v>0</v>
      </c>
      <c r="BUW7" s="13">
        <f>BUW6*BUW5</f>
        <v>330</v>
      </c>
      <c r="BUX7" s="13">
        <f>BUX6*BUX5</f>
        <v>540</v>
      </c>
      <c r="BUY7" s="13">
        <f>BUY6*BUY5</f>
        <v>0</v>
      </c>
      <c r="BUZ7" s="13">
        <f>BUZ6*BUZ5</f>
        <v>330</v>
      </c>
      <c r="BVA7" s="13">
        <f>BVA6*BVA5</f>
        <v>600</v>
      </c>
      <c r="BVB7" s="13">
        <f>BVB6*BVB5</f>
        <v>0</v>
      </c>
      <c r="BVC7" s="13">
        <f>BVC6*BVC5</f>
        <v>340</v>
      </c>
      <c r="BVD7" s="13">
        <f>BVD6*BVD5</f>
        <v>0</v>
      </c>
      <c r="BVE7" s="13">
        <f>BVE6*BVE5</f>
        <v>480</v>
      </c>
      <c r="BVF7" s="13">
        <f>BVF6*BVF5</f>
        <v>0</v>
      </c>
      <c r="BVG7" s="13">
        <f>BVG6*BVG5</f>
        <v>600</v>
      </c>
      <c r="BVH7" s="13">
        <f>BVH6*BVH5</f>
        <v>570</v>
      </c>
      <c r="BVI7" s="13">
        <f>BVI6*BVI5</f>
        <v>0</v>
      </c>
      <c r="BVJ7" s="13">
        <f>BVJ6*BVJ5</f>
        <v>340</v>
      </c>
      <c r="BVK7" s="13">
        <f>BVK6*BVK5</f>
        <v>220</v>
      </c>
      <c r="BVL7" s="13">
        <f>BVL6*BVL5</f>
        <v>0</v>
      </c>
      <c r="BVM7" s="13">
        <f>BVM6*BVM5</f>
        <v>0</v>
      </c>
      <c r="BVN7" s="13">
        <f>BVN6*BVN5</f>
        <v>800</v>
      </c>
      <c r="BVO7" s="13">
        <f>BVO6*BVO5</f>
        <v>300</v>
      </c>
      <c r="BVP7" s="13">
        <f>BVP6*BVP5</f>
        <v>0</v>
      </c>
      <c r="BVQ7" s="13">
        <f>BVQ6*BVQ5</f>
        <v>720</v>
      </c>
      <c r="BVR7" s="13">
        <f>BVR6*BVR5</f>
        <v>0</v>
      </c>
      <c r="BVS7" s="13">
        <f>BVS6*BVS5</f>
        <v>280</v>
      </c>
      <c r="BVT7" s="13">
        <f>BVT6*BVT5</f>
        <v>720</v>
      </c>
      <c r="BVU7" s="13">
        <f>BVU6*BVU5</f>
        <v>720</v>
      </c>
      <c r="BVV7" s="13">
        <f>BVV6*BVV5</f>
        <v>440</v>
      </c>
      <c r="BVW7" s="13">
        <f>BVW6*BVW5</f>
        <v>280</v>
      </c>
      <c r="BVX7" s="13">
        <f>BVX6*BVX5</f>
        <v>270</v>
      </c>
      <c r="BVY7" s="13">
        <f>BVY6*BVY5</f>
        <v>0</v>
      </c>
      <c r="BVZ7" s="13">
        <f>BVZ6*BVZ5</f>
        <v>0</v>
      </c>
      <c r="BWA7" s="13">
        <f>BWA6*BWA5</f>
        <v>0</v>
      </c>
      <c r="BWB7" s="13">
        <f>BWB6*BWB5</f>
        <v>0</v>
      </c>
      <c r="BWC7" s="13">
        <f>BWC6*BWC5</f>
        <v>180</v>
      </c>
      <c r="BWD7" s="13">
        <f>BWD6*BWD5</f>
        <v>0</v>
      </c>
      <c r="BWE7" s="13">
        <f>BWE6*BWE5</f>
        <v>350</v>
      </c>
      <c r="BWF7" s="13">
        <f>BWF6*BWF5</f>
        <v>260</v>
      </c>
      <c r="BWG7" s="13">
        <f>BWG6*BWG5</f>
        <v>0</v>
      </c>
      <c r="BWH7" s="13">
        <f>BWH6*BWH5</f>
        <v>350</v>
      </c>
      <c r="BWI7" s="13">
        <f>BWI6*BWI5</f>
        <v>340</v>
      </c>
      <c r="BWJ7" s="13">
        <f>BWJ6*BWJ5</f>
        <v>0</v>
      </c>
      <c r="BWK7" s="13">
        <f>BWK6*BWK5</f>
        <v>420</v>
      </c>
      <c r="BWL7" s="13">
        <f>BWL6*BWL5</f>
        <v>170</v>
      </c>
      <c r="BWM7" s="13">
        <f>BWM6*BWM5</f>
        <v>0</v>
      </c>
      <c r="BWN7" s="13">
        <f>BWN6*BWN5</f>
        <v>540</v>
      </c>
      <c r="BWO7" s="13">
        <f>BWO6*BWO5</f>
        <v>0</v>
      </c>
      <c r="BWP7" s="13">
        <f>BWP6*BWP5</f>
        <v>140</v>
      </c>
      <c r="BWQ7" s="13">
        <f>BWQ6*BWQ5</f>
        <v>230</v>
      </c>
      <c r="BWR7" s="13">
        <f>BWR6*BWR5</f>
        <v>0</v>
      </c>
      <c r="BWS7" s="13">
        <f>BWS6*BWS5</f>
        <v>330</v>
      </c>
      <c r="BWT7" s="13">
        <f>BWT6*BWT5</f>
        <v>0</v>
      </c>
      <c r="BWU7" s="13">
        <f>BWU6*BWU5</f>
        <v>0</v>
      </c>
      <c r="BWV7" s="13">
        <f>BWV6*BWV5</f>
        <v>140</v>
      </c>
      <c r="BWW7" s="13">
        <f>BWW6*BWW5</f>
        <v>260</v>
      </c>
      <c r="BWX7" s="13">
        <f>BWX6*BWX5</f>
        <v>600</v>
      </c>
      <c r="BWY7" s="13">
        <f>BWY6*BWY5</f>
        <v>0</v>
      </c>
      <c r="BWZ7" s="13">
        <f>BWZ6*BWZ5</f>
        <v>0</v>
      </c>
      <c r="BXA7" s="13">
        <f>BXA6*BXA5</f>
        <v>680</v>
      </c>
      <c r="BXB7" s="13">
        <f>BXB6*BXB5</f>
        <v>360</v>
      </c>
      <c r="BXC7" s="13">
        <f>BXC6*BXC5</f>
        <v>700</v>
      </c>
      <c r="BXD7" s="13">
        <f>BXD6*BXD5</f>
        <v>0</v>
      </c>
      <c r="BXE7" s="13">
        <f>BXE6*BXE5</f>
        <v>180</v>
      </c>
      <c r="BXF7" s="13">
        <f>BXF6*BXF5</f>
        <v>0</v>
      </c>
      <c r="BXG7" s="13">
        <f>BXG6*BXG5</f>
        <v>390</v>
      </c>
      <c r="BXH7" s="13">
        <f>BXH6*BXH5</f>
        <v>0</v>
      </c>
      <c r="BXI7" s="13">
        <f>BXI6*BXI5</f>
        <v>0</v>
      </c>
      <c r="BXJ7" s="13">
        <f>BXJ6*BXJ5</f>
        <v>580</v>
      </c>
      <c r="BXK7" s="13">
        <f>BXK6*BXK5</f>
        <v>400</v>
      </c>
      <c r="BXL7" s="13">
        <f>BXL6*BXL5</f>
        <v>0</v>
      </c>
      <c r="BXM7" s="13">
        <f>BXM6*BXM5</f>
        <v>240</v>
      </c>
      <c r="BXN7" s="13">
        <f>BXN6*BXN5</f>
        <v>0</v>
      </c>
      <c r="BXO7" s="13">
        <f>BXO6*BXO5</f>
        <v>0</v>
      </c>
      <c r="BXP7" s="13">
        <f>BXP6*BXP5</f>
        <v>140</v>
      </c>
      <c r="BXQ7" s="13">
        <f>BXQ6*BXQ5</f>
        <v>0</v>
      </c>
      <c r="BXR7" s="13">
        <f>BXR6*BXR5</f>
        <v>340</v>
      </c>
      <c r="BXS7" s="13">
        <f>BXS6*BXS5</f>
        <v>0</v>
      </c>
      <c r="BXT7" s="13">
        <f>BXT6*BXT5</f>
        <v>0</v>
      </c>
      <c r="BXU7" s="13">
        <f>BXU6*BXU5</f>
        <v>0</v>
      </c>
      <c r="BXV7" s="13">
        <f>BXV6*BXV5</f>
        <v>0</v>
      </c>
      <c r="BXW7" s="13">
        <f>BXW6*BXW5</f>
        <v>800</v>
      </c>
      <c r="BXX7" s="13">
        <f>BXX6*BXX5</f>
        <v>360</v>
      </c>
      <c r="BXY7" s="13">
        <f>BXY6*BXY5</f>
        <v>240</v>
      </c>
      <c r="BXZ7" s="13">
        <f>BXZ6*BXZ5</f>
        <v>0</v>
      </c>
      <c r="BYA7" s="13">
        <f>BYA6*BYA5</f>
        <v>160</v>
      </c>
      <c r="BYB7" s="13">
        <f>BYB6*BYB5</f>
        <v>260</v>
      </c>
      <c r="BYC7" s="13">
        <f>BYC6*BYC5</f>
        <v>620</v>
      </c>
      <c r="BYD7" s="13">
        <f>BYD6*BYD5</f>
        <v>0</v>
      </c>
      <c r="BYE7" s="13">
        <f>BYE6*BYE5</f>
        <v>310</v>
      </c>
      <c r="BYF7" s="13">
        <f>BYF6*BYF5</f>
        <v>110</v>
      </c>
      <c r="BYG7" s="13">
        <f>BYG6*BYG5</f>
        <v>760</v>
      </c>
      <c r="BYH7" s="13">
        <f>BYH6*BYH5</f>
        <v>150</v>
      </c>
      <c r="BYI7" s="13">
        <f>BYI6*BYI5</f>
        <v>270</v>
      </c>
      <c r="BYJ7" s="13">
        <f>BYJ6*BYJ5</f>
        <v>0</v>
      </c>
      <c r="BYK7" s="13">
        <f>BYK6*BYK5</f>
        <v>620</v>
      </c>
      <c r="BYL7" s="13">
        <f>BYL6*BYL5</f>
        <v>0</v>
      </c>
      <c r="BYM7" s="13">
        <f>BYM6*BYM5</f>
        <v>0</v>
      </c>
      <c r="BYN7" s="13">
        <f>BYN6*BYN5</f>
        <v>260</v>
      </c>
      <c r="BYO7" s="13">
        <f>BYO6*BYO5</f>
        <v>310</v>
      </c>
      <c r="BYP7" s="13">
        <f>BYP6*BYP5</f>
        <v>240</v>
      </c>
      <c r="BYQ7" s="13">
        <f>BYQ6*BYQ5</f>
        <v>380</v>
      </c>
      <c r="BYR7" s="13">
        <f>BYR6*BYR5</f>
        <v>680</v>
      </c>
      <c r="BYS7" s="13">
        <f>BYS6*BYS5</f>
        <v>340</v>
      </c>
      <c r="BYT7" s="13">
        <f>BYT6*BYT5</f>
        <v>0</v>
      </c>
      <c r="BYU7" s="13">
        <f>BYU6*BYU5</f>
        <v>370</v>
      </c>
      <c r="BYV7" s="13">
        <f>BYV6*BYV5</f>
        <v>0</v>
      </c>
      <c r="BYW7" s="13">
        <f>BYW6*BYW5</f>
        <v>620</v>
      </c>
      <c r="BYX7" s="13">
        <f>BYX6*BYX5</f>
        <v>0</v>
      </c>
      <c r="BYY7" s="13">
        <f>BYY6*BYY5</f>
        <v>0</v>
      </c>
      <c r="BYZ7" s="13">
        <f>BYZ6*BYZ5</f>
        <v>240</v>
      </c>
      <c r="BZA7" s="13">
        <f>BZA6*BZA5</f>
        <v>0</v>
      </c>
      <c r="BZB7" s="13">
        <f>BZB6*BZB5</f>
        <v>700</v>
      </c>
      <c r="BZC7" s="13">
        <f>BZC6*BZC5</f>
        <v>340</v>
      </c>
      <c r="BZD7" s="13">
        <f>BZD6*BZD5</f>
        <v>520</v>
      </c>
      <c r="BZE7" s="13">
        <f>BZE6*BZE5</f>
        <v>390</v>
      </c>
      <c r="BZF7" s="13">
        <f>BZF6*BZF5</f>
        <v>600</v>
      </c>
      <c r="BZG7" s="13">
        <f>BZG6*BZG5</f>
        <v>0</v>
      </c>
      <c r="BZH7" s="13">
        <f>BZH6*BZH5</f>
        <v>170</v>
      </c>
      <c r="BZI7" s="13">
        <f>BZI6*BZI5</f>
        <v>520</v>
      </c>
      <c r="BZJ7" s="13">
        <f>BZJ6*BZJ5</f>
        <v>0</v>
      </c>
      <c r="BZK7" s="13">
        <f>BZK6*BZK5</f>
        <v>0</v>
      </c>
      <c r="BZL7" s="13">
        <f>BZL6*BZL5</f>
        <v>360</v>
      </c>
      <c r="BZM7" s="13">
        <f>BZM6*BZM5</f>
        <v>800</v>
      </c>
      <c r="BZN7" s="13">
        <f>BZN6*BZN5</f>
        <v>300</v>
      </c>
      <c r="BZO7" s="13">
        <f>BZO6*BZO5</f>
        <v>370</v>
      </c>
      <c r="BZP7" s="13">
        <f>BZP6*BZP5</f>
        <v>680</v>
      </c>
      <c r="BZQ7" s="13">
        <f>BZQ6*BZQ5</f>
        <v>0</v>
      </c>
      <c r="BZR7" s="13">
        <f>BZR6*BZR5</f>
        <v>220</v>
      </c>
      <c r="BZS7" s="13">
        <f>BZS6*BZS5</f>
        <v>0</v>
      </c>
      <c r="BZT7" s="13">
        <f>BZT6*BZT5</f>
        <v>190</v>
      </c>
      <c r="BZU7" s="13">
        <f>BZU6*BZU5</f>
        <v>0</v>
      </c>
      <c r="BZV7" s="13">
        <f>BZV6*BZV5</f>
        <v>520</v>
      </c>
      <c r="BZW7" s="13">
        <f>BZW6*BZW5</f>
        <v>350</v>
      </c>
      <c r="BZX7" s="13">
        <f>BZX6*BZX5</f>
        <v>0</v>
      </c>
      <c r="BZY7" s="13">
        <f>BZY6*BZY5</f>
        <v>500</v>
      </c>
      <c r="BZZ7" s="13">
        <f>BZZ6*BZZ5</f>
        <v>0</v>
      </c>
      <c r="CAA7" s="13">
        <f>CAA6*CAA5</f>
        <v>380</v>
      </c>
      <c r="CAB7" s="13">
        <f>CAB6*CAB5</f>
        <v>0</v>
      </c>
      <c r="CAC7" s="13">
        <f>CAC6*CAC5</f>
        <v>0</v>
      </c>
      <c r="CAD7" s="13">
        <f>CAD6*CAD5</f>
        <v>640</v>
      </c>
      <c r="CAE7" s="13">
        <f>CAE6*CAE5</f>
        <v>270</v>
      </c>
      <c r="CAF7" s="13">
        <f>CAF6*CAF5</f>
        <v>0</v>
      </c>
      <c r="CAG7" s="13">
        <f>CAG6*CAG5</f>
        <v>640</v>
      </c>
      <c r="CAH7" s="13">
        <f>CAH6*CAH5</f>
        <v>0</v>
      </c>
      <c r="CAI7" s="13">
        <f>CAI6*CAI5</f>
        <v>270</v>
      </c>
      <c r="CAJ7" s="13">
        <f>CAJ6*CAJ5</f>
        <v>260</v>
      </c>
      <c r="CAK7" s="13">
        <f>CAK6*CAK5</f>
        <v>0</v>
      </c>
      <c r="CAL7" s="13">
        <f>CAL6*CAL5</f>
        <v>340</v>
      </c>
      <c r="CAM7" s="13">
        <f>CAM6*CAM5</f>
        <v>0</v>
      </c>
      <c r="CAN7" s="13">
        <f>CAN6*CAN5</f>
        <v>280</v>
      </c>
      <c r="CAO7" s="13">
        <f>CAO6*CAO5</f>
        <v>0</v>
      </c>
      <c r="CAP7" s="13">
        <f>CAP6*CAP5</f>
        <v>250</v>
      </c>
      <c r="CAQ7" s="13">
        <f>CAQ6*CAQ5</f>
        <v>660</v>
      </c>
      <c r="CAR7" s="13">
        <f>CAR6*CAR5</f>
        <v>720</v>
      </c>
      <c r="CAS7" s="13">
        <f>CAS6*CAS5</f>
        <v>0</v>
      </c>
      <c r="CAT7" s="13">
        <f>CAT6*CAT5</f>
        <v>260</v>
      </c>
      <c r="CAU7" s="13">
        <f>CAU6*CAU5</f>
        <v>130</v>
      </c>
      <c r="CAV7" s="13">
        <f>CAV6*CAV5</f>
        <v>0</v>
      </c>
      <c r="CAW7" s="13">
        <f>CAW6*CAW5</f>
        <v>0</v>
      </c>
      <c r="CAX7" s="13">
        <f>CAX6*CAX5</f>
        <v>0</v>
      </c>
      <c r="CAY7" s="13">
        <f>CAY6*CAY5</f>
        <v>270</v>
      </c>
      <c r="CAZ7" s="13">
        <f>CAZ6*CAZ5</f>
        <v>320</v>
      </c>
      <c r="CBA7" s="13">
        <f>CBA6*CBA5</f>
        <v>0</v>
      </c>
      <c r="CBB7" s="13">
        <f>CBB6*CBB5</f>
        <v>700</v>
      </c>
      <c r="CBC7" s="13">
        <f>CBC6*CBC5</f>
        <v>440</v>
      </c>
      <c r="CBD7" s="13">
        <f>CBD6*CBD5</f>
        <v>0</v>
      </c>
      <c r="CBE7" s="13">
        <f>CBE6*CBE5</f>
        <v>240</v>
      </c>
      <c r="CBF7" s="13">
        <f>CBF6*CBF5</f>
        <v>0</v>
      </c>
      <c r="CBG7" s="13">
        <f>CBG6*CBG5</f>
        <v>310</v>
      </c>
      <c r="CBH7" s="13">
        <f>CBH6*CBH5</f>
        <v>0</v>
      </c>
      <c r="CBI7" s="13">
        <f>CBI6*CBI5</f>
        <v>360</v>
      </c>
      <c r="CBJ7" s="13">
        <f>CBJ6*CBJ5</f>
        <v>0</v>
      </c>
      <c r="CBK7" s="13">
        <f>CBK6*CBK5</f>
        <v>720</v>
      </c>
      <c r="CBL7" s="13">
        <f>CBL6*CBL5</f>
        <v>350</v>
      </c>
      <c r="CBM7" s="13">
        <f>CBM6*CBM5</f>
        <v>200</v>
      </c>
      <c r="CBN7" s="13">
        <f>CBN6*CBN5</f>
        <v>0</v>
      </c>
      <c r="CBO7" s="13">
        <f>CBO6*CBO5</f>
        <v>220</v>
      </c>
      <c r="CBP7" s="13">
        <f>CBP6*CBP5</f>
        <v>400</v>
      </c>
      <c r="CBQ7" s="13">
        <f>CBQ6*CBQ5</f>
        <v>0</v>
      </c>
      <c r="CBR7" s="13">
        <f>CBR6*CBR5</f>
        <v>600</v>
      </c>
      <c r="CBS7" s="13">
        <f>CBS6*CBS5</f>
        <v>240</v>
      </c>
      <c r="CBT7" s="13">
        <f>CBT6*CBT5</f>
        <v>0</v>
      </c>
      <c r="CBU7" s="13">
        <f>CBU6*CBU5</f>
        <v>660</v>
      </c>
      <c r="CBV7" s="13">
        <f>CBV6*CBV5</f>
        <v>330</v>
      </c>
      <c r="CBW7" s="13">
        <f>CBW6*CBW5</f>
        <v>0</v>
      </c>
      <c r="CBX7" s="13">
        <f>CBX6*CBX5</f>
        <v>0</v>
      </c>
      <c r="CBY7" s="13">
        <f>CBY6*CBY5</f>
        <v>660</v>
      </c>
      <c r="CBZ7" s="13">
        <f>CBZ6*CBZ5</f>
        <v>740</v>
      </c>
      <c r="CCA7" s="13">
        <f>CCA6*CCA5</f>
        <v>0</v>
      </c>
      <c r="CCB7" s="13">
        <f>CCB6*CCB5</f>
        <v>260</v>
      </c>
      <c r="CCC7" s="13">
        <f>CCC6*CCC5</f>
        <v>370</v>
      </c>
      <c r="CCD7" s="13">
        <f>CCD6*CCD5</f>
        <v>680</v>
      </c>
      <c r="CCE7" s="13">
        <f>CCE6*CCE5</f>
        <v>180</v>
      </c>
      <c r="CCF7" s="13">
        <f>CCF6*CCF5</f>
        <v>0</v>
      </c>
      <c r="CCG7" s="13">
        <f>CCG6*CCG5</f>
        <v>460</v>
      </c>
      <c r="CCH7" s="13">
        <f>CCH6*CCH5</f>
        <v>0</v>
      </c>
      <c r="CCI7" s="13">
        <f>CCI6*CCI5</f>
        <v>110</v>
      </c>
      <c r="CCJ7" s="13">
        <f>CCJ6*CCJ5</f>
        <v>0</v>
      </c>
      <c r="CCK7" s="13">
        <f>CCK6*CCK5</f>
        <v>130</v>
      </c>
      <c r="CCL7" s="13">
        <f>CCL6*CCL5</f>
        <v>480</v>
      </c>
      <c r="CCM7" s="13">
        <f>CCM6*CCM5</f>
        <v>0</v>
      </c>
      <c r="CCN7" s="13">
        <f>CCN6*CCN5</f>
        <v>520</v>
      </c>
      <c r="CCO7" s="13">
        <f>CCO6*CCO5</f>
        <v>200</v>
      </c>
      <c r="CCP7" s="13">
        <f>CCP6*CCP5</f>
        <v>0</v>
      </c>
      <c r="CCQ7" s="13">
        <f>CCQ6*CCQ5</f>
        <v>220</v>
      </c>
      <c r="CCR7" s="13">
        <f>CCR6*CCR5</f>
        <v>0</v>
      </c>
      <c r="CCS7" s="13">
        <f>CCS6*CCS5</f>
        <v>460</v>
      </c>
      <c r="CCT7" s="13">
        <f>CCT6*CCT5</f>
        <v>0</v>
      </c>
      <c r="CCU7" s="13">
        <f>CCU6*CCU5</f>
        <v>320</v>
      </c>
      <c r="CCV7" s="13">
        <f>CCV6*CCV5</f>
        <v>0</v>
      </c>
      <c r="CCW7" s="13">
        <f>CCW6*CCW5</f>
        <v>0</v>
      </c>
      <c r="CCX7" s="13">
        <f>CCX6*CCX5</f>
        <v>160</v>
      </c>
      <c r="CCY7" s="13">
        <f>CCY6*CCY5</f>
        <v>0</v>
      </c>
      <c r="CCZ7" s="13">
        <f>CCZ6*CCZ5</f>
        <v>260</v>
      </c>
      <c r="CDA7" s="13">
        <f>CDA6*CDA5</f>
        <v>600</v>
      </c>
      <c r="CDB7" s="13">
        <f>CDB6*CDB5</f>
        <v>0</v>
      </c>
      <c r="CDC7" s="13">
        <f>CDC6*CDC5</f>
        <v>200</v>
      </c>
      <c r="CDD7" s="13">
        <f>CDD6*CDD5</f>
        <v>500</v>
      </c>
      <c r="CDE7" s="13">
        <f>CDE6*CDE5</f>
        <v>720</v>
      </c>
      <c r="CDF7" s="13">
        <f>CDF6*CDF5</f>
        <v>200</v>
      </c>
      <c r="CDG7" s="13">
        <f>CDG6*CDG5</f>
        <v>0</v>
      </c>
      <c r="CDH7" s="13">
        <f>CDH6*CDH5</f>
        <v>230</v>
      </c>
      <c r="CDI7" s="13">
        <f>CDI6*CDI5</f>
        <v>0</v>
      </c>
      <c r="CDJ7" s="13">
        <f>CDJ6*CDJ5</f>
        <v>420</v>
      </c>
      <c r="CDK7" s="13">
        <f>CDK6*CDK5</f>
        <v>0</v>
      </c>
      <c r="CDL7" s="13">
        <f>CDL6*CDL5</f>
        <v>330</v>
      </c>
      <c r="CDM7" s="13">
        <f>CDM6*CDM5</f>
        <v>0</v>
      </c>
      <c r="CDN7" s="13">
        <f>CDN6*CDN5</f>
        <v>0</v>
      </c>
      <c r="CDO7" s="13">
        <f>CDO6*CDO5</f>
        <v>420</v>
      </c>
      <c r="CDP7" s="13">
        <f>CDP6*CDP5</f>
        <v>110</v>
      </c>
      <c r="CDQ7" s="13">
        <f>CDQ6*CDQ5</f>
        <v>0</v>
      </c>
      <c r="CDR7" s="13">
        <f>CDR6*CDR5</f>
        <v>0</v>
      </c>
      <c r="CDS7" s="13">
        <f>CDS6*CDS5</f>
        <v>260</v>
      </c>
      <c r="CDT7" s="13">
        <f>CDT6*CDT5</f>
        <v>300</v>
      </c>
      <c r="CDU7" s="13">
        <f>CDU6*CDU5</f>
        <v>690</v>
      </c>
      <c r="CDV7" s="13">
        <f>CDV6*CDV5</f>
        <v>0</v>
      </c>
      <c r="CDW7" s="13">
        <f>CDW6*CDW5</f>
        <v>1110</v>
      </c>
      <c r="CDX7" s="13">
        <f>CDX6*CDX5</f>
        <v>0</v>
      </c>
      <c r="CDY7" s="13">
        <f>CDY6*CDY5</f>
        <v>350</v>
      </c>
      <c r="CDZ7" s="13">
        <f>CDZ6*CDZ5</f>
        <v>0</v>
      </c>
      <c r="CEA7" s="13">
        <f>CEA6*CEA5</f>
        <v>110</v>
      </c>
      <c r="CEB7" s="13">
        <f>CEB6*CEB5</f>
        <v>0</v>
      </c>
      <c r="CEC7" s="13">
        <f>CEC6*CEC5</f>
        <v>0</v>
      </c>
      <c r="CED7" s="13">
        <f>CED6*CED5</f>
        <v>340</v>
      </c>
      <c r="CEE7" s="13">
        <f>CEE6*CEE5</f>
        <v>0</v>
      </c>
      <c r="CEF7" s="13">
        <f>CEF6*CEF5</f>
        <v>210</v>
      </c>
      <c r="CEG7" s="13">
        <f>CEG6*CEG5</f>
        <v>0</v>
      </c>
      <c r="CEH7" s="13">
        <f>CEH6*CEH5</f>
        <v>570</v>
      </c>
      <c r="CEI7" s="13">
        <f>CEI6*CEI5</f>
        <v>0</v>
      </c>
      <c r="CEJ7" s="13">
        <f>CEJ6*CEJ5</f>
        <v>160</v>
      </c>
      <c r="CEK7" s="13">
        <f>CEK6*CEK5</f>
        <v>780</v>
      </c>
      <c r="CEL7" s="13">
        <f>CEL6*CEL5</f>
        <v>310</v>
      </c>
      <c r="CEM7" s="13">
        <f>CEM6*CEM5</f>
        <v>0</v>
      </c>
      <c r="CEN7" s="13">
        <f>CEN6*CEN5</f>
        <v>0</v>
      </c>
      <c r="CEO7" s="13">
        <f>CEO6*CEO5</f>
        <v>960</v>
      </c>
      <c r="CEP7" s="13">
        <f>CEP6*CEP5</f>
        <v>0</v>
      </c>
      <c r="CEQ7" s="13">
        <f>CEQ6*CEQ5</f>
        <v>200</v>
      </c>
      <c r="CER7" s="13">
        <f>CER6*CER5</f>
        <v>380</v>
      </c>
      <c r="CES7" s="13">
        <f>CES6*CES5</f>
        <v>0</v>
      </c>
      <c r="CET7" s="13">
        <f>CET6*CET5</f>
        <v>1080</v>
      </c>
      <c r="CEU7" s="13">
        <f>CEU6*CEU5</f>
        <v>0</v>
      </c>
      <c r="CEV7" s="13">
        <f>CEV6*CEV5</f>
        <v>0</v>
      </c>
      <c r="CEW7" s="13">
        <f>CEW6*CEW5</f>
        <v>330</v>
      </c>
      <c r="CEX7" s="13">
        <f>CEX6*CEX5</f>
        <v>750</v>
      </c>
      <c r="CEY7" s="13">
        <f>CEY6*CEY5</f>
        <v>0</v>
      </c>
      <c r="CEZ7" s="13">
        <f>CEZ6*CEZ5</f>
        <v>0</v>
      </c>
      <c r="CFA7" s="13">
        <f>CFA6*CFA5</f>
        <v>0</v>
      </c>
      <c r="CFB7" s="13">
        <f>CFB6*CFB5</f>
        <v>1110</v>
      </c>
      <c r="CFC7" s="13">
        <f>CFC6*CFC5</f>
        <v>290</v>
      </c>
      <c r="CFD7" s="13">
        <f>CFD6*CFD5</f>
        <v>0</v>
      </c>
      <c r="CFE7" s="13">
        <f>CFE6*CFE5</f>
        <v>160</v>
      </c>
      <c r="CFF7" s="13">
        <f>CFF6*CFF5</f>
        <v>1020</v>
      </c>
      <c r="CFG7" s="13">
        <f>CFG6*CFG5</f>
        <v>0</v>
      </c>
      <c r="CFH7" s="13">
        <f>CFH6*CFH5</f>
        <v>0</v>
      </c>
      <c r="CFI7" s="13">
        <f>CFI6*CFI5</f>
        <v>540</v>
      </c>
      <c r="CFJ7" s="13">
        <f>CFJ6*CFJ5</f>
        <v>170</v>
      </c>
      <c r="CFK7" s="13">
        <f>CFK6*CFK5</f>
        <v>0</v>
      </c>
      <c r="CFL7" s="13">
        <f>CFL6*CFL5</f>
        <v>160</v>
      </c>
      <c r="CFM7" s="13">
        <f>CFM6*CFM5</f>
        <v>0</v>
      </c>
      <c r="CFN7" s="13">
        <f>CFN6*CFN5</f>
        <v>0</v>
      </c>
      <c r="CFO7" s="13">
        <f>CFO6*CFO5</f>
        <v>870</v>
      </c>
      <c r="CFP7" s="13">
        <f>CFP6*CFP5</f>
        <v>0</v>
      </c>
      <c r="CFQ7" s="13">
        <f>CFQ6*CFQ5</f>
        <v>340</v>
      </c>
      <c r="CFR7" s="13">
        <f>CFR6*CFR5</f>
        <v>0</v>
      </c>
      <c r="CFS7" s="13">
        <f>CFS6*CFS5</f>
        <v>0</v>
      </c>
      <c r="CFT7" s="13">
        <f>CFT6*CFT5</f>
        <v>0</v>
      </c>
      <c r="CFU7" s="13">
        <f>CFU6*CFU5</f>
        <v>0</v>
      </c>
      <c r="CFV7" s="13">
        <f>CFV6*CFV5</f>
        <v>540</v>
      </c>
      <c r="CFW7" s="13">
        <f>CFW6*CFW5</f>
        <v>270</v>
      </c>
      <c r="CFX7" s="13">
        <f>CFX6*CFX5</f>
        <v>230</v>
      </c>
      <c r="CFY7" s="13">
        <f>CFY6*CFY5</f>
        <v>0</v>
      </c>
      <c r="CFZ7" s="13">
        <f>CFZ6*CFZ5</f>
        <v>0</v>
      </c>
      <c r="CGA7" s="13">
        <f>CGA6*CGA5</f>
        <v>0</v>
      </c>
      <c r="CGB7" s="13">
        <f>CGB6*CGB5</f>
        <v>0</v>
      </c>
      <c r="CGC7" s="13">
        <f>CGC6*CGC5</f>
        <v>290</v>
      </c>
      <c r="CGD7" s="13">
        <f>CGD6*CGD5</f>
        <v>0</v>
      </c>
      <c r="CGE7" s="13">
        <f>CGE6*CGE5</f>
        <v>800</v>
      </c>
      <c r="CGF7" s="13">
        <f>CGF6*CGF5</f>
        <v>290</v>
      </c>
      <c r="CGG7" s="13">
        <f>CGG6*CGG5</f>
        <v>0</v>
      </c>
      <c r="CGH7" s="13">
        <f>CGH6*CGH5</f>
        <v>690</v>
      </c>
      <c r="CGI7" s="13">
        <f>CGI6*CGI5</f>
        <v>240</v>
      </c>
      <c r="CGJ7" s="13">
        <f>CGJ6*CGJ5</f>
        <v>900</v>
      </c>
      <c r="CGK7" s="13">
        <f>CGK6*CGK5</f>
        <v>0</v>
      </c>
      <c r="CGL7" s="13">
        <f>CGL6*CGL5</f>
        <v>0</v>
      </c>
      <c r="CGM7" s="13">
        <f>CGM6*CGM5</f>
        <v>0</v>
      </c>
      <c r="CGN7" s="13">
        <f>CGN6*CGN5</f>
        <v>110</v>
      </c>
      <c r="CGO7" s="13">
        <f>CGO6*CGO5</f>
        <v>0</v>
      </c>
      <c r="CGP7" s="13">
        <f>CGP6*CGP5</f>
        <v>150</v>
      </c>
      <c r="CGQ7" s="13">
        <f>CGQ6*CGQ5</f>
        <v>250</v>
      </c>
      <c r="CGR7" s="13">
        <f>CGR6*CGR5</f>
        <v>0</v>
      </c>
      <c r="CGS7" s="13">
        <f>CGS6*CGS5</f>
        <v>480</v>
      </c>
      <c r="CGT7" s="13">
        <f>CGT6*CGT5</f>
        <v>0</v>
      </c>
      <c r="CGU7" s="13">
        <f>CGU6*CGU5</f>
        <v>740</v>
      </c>
      <c r="CGV7" s="13">
        <f>CGV6*CGV5</f>
        <v>0</v>
      </c>
      <c r="CGW7" s="13">
        <f>CGW6*CGW5</f>
        <v>340</v>
      </c>
      <c r="CGX7" s="13">
        <f>CGX6*CGX5</f>
        <v>0</v>
      </c>
      <c r="CGY7" s="13">
        <f>CGY6*CGY5</f>
        <v>1200</v>
      </c>
      <c r="CGZ7" s="13">
        <f>CGZ6*CGZ5</f>
        <v>0</v>
      </c>
      <c r="CHA7" s="13">
        <f>CHA6*CHA5</f>
        <v>320</v>
      </c>
      <c r="CHB7" s="13">
        <f>CHB6*CHB5</f>
        <v>0</v>
      </c>
      <c r="CHC7" s="13">
        <f>CHC6*CHC5</f>
        <v>350</v>
      </c>
      <c r="CHD7" s="13">
        <f>CHD6*CHD5</f>
        <v>0</v>
      </c>
      <c r="CHE7" s="13">
        <f>CHE6*CHE5</f>
        <v>630</v>
      </c>
      <c r="CHF7" s="13">
        <f>CHF6*CHF5</f>
        <v>0</v>
      </c>
      <c r="CHG7" s="13">
        <f>CHG6*CHG5</f>
        <v>1140</v>
      </c>
      <c r="CHH7" s="13">
        <f>CHH6*CHH5</f>
        <v>390</v>
      </c>
      <c r="CHI7" s="13">
        <f>CHI6*CHI5</f>
        <v>0</v>
      </c>
      <c r="CHJ7" s="13">
        <f>CHJ6*CHJ5</f>
        <v>0</v>
      </c>
      <c r="CHK7" s="13">
        <f>CHK6*CHK5</f>
        <v>160</v>
      </c>
      <c r="CHL7" s="13">
        <f>CHL6*CHL5</f>
        <v>290</v>
      </c>
      <c r="CHM7" s="13">
        <f>CHM6*CHM5</f>
        <v>0</v>
      </c>
      <c r="CHN7" s="13">
        <f>CHN6*CHN5</f>
        <v>390</v>
      </c>
      <c r="CHO7" s="13">
        <f>CHO6*CHO5</f>
        <v>140</v>
      </c>
      <c r="CHP7" s="13">
        <f>CHP6*CHP5</f>
        <v>0</v>
      </c>
      <c r="CHQ7" s="13">
        <f>CHQ6*CHQ5</f>
        <v>660</v>
      </c>
      <c r="CHR7" s="13">
        <f>CHR6*CHR5</f>
        <v>0</v>
      </c>
      <c r="CHS7" s="13">
        <f>CHS6*CHS5</f>
        <v>0</v>
      </c>
      <c r="CHT7" s="13">
        <f>CHT6*CHT5</f>
        <v>0</v>
      </c>
      <c r="CHU7" s="13">
        <f>CHU6*CHU5</f>
        <v>240</v>
      </c>
      <c r="CHV7" s="13">
        <f>CHV6*CHV5</f>
        <v>0</v>
      </c>
      <c r="CHW7" s="13">
        <f>CHW6*CHW5</f>
        <v>0</v>
      </c>
      <c r="CHX7" s="13">
        <f>CHX6*CHX5</f>
        <v>1170</v>
      </c>
      <c r="CHY7" s="13">
        <f>CHY6*CHY5</f>
        <v>0</v>
      </c>
      <c r="CHZ7" s="13">
        <f>CHZ6*CHZ5</f>
        <v>0</v>
      </c>
      <c r="CIA7" s="13">
        <f>CIA6*CIA5</f>
        <v>810</v>
      </c>
      <c r="CIB7" s="13">
        <f>CIB6*CIB5</f>
        <v>400</v>
      </c>
      <c r="CIC7" s="13">
        <f>CIC6*CIC5</f>
        <v>260</v>
      </c>
      <c r="CID7" s="13">
        <f>CID6*CID5</f>
        <v>0</v>
      </c>
      <c r="CIE7" s="13">
        <f>CIE6*CIE5</f>
        <v>0</v>
      </c>
      <c r="CIF7" s="13">
        <f>CIF6*CIF5</f>
        <v>360</v>
      </c>
      <c r="CIG7" s="13">
        <f>CIG6*CIG5</f>
        <v>0</v>
      </c>
      <c r="CIH7" s="13">
        <f>CIH6*CIH5</f>
        <v>100</v>
      </c>
      <c r="CII7" s="13">
        <f>CII6*CII5</f>
        <v>930</v>
      </c>
      <c r="CIJ7" s="13">
        <f>CIJ6*CIJ5</f>
        <v>0</v>
      </c>
      <c r="CIK7" s="13">
        <f>CIK6*CIK5</f>
        <v>140</v>
      </c>
      <c r="CIL7" s="13">
        <f>CIL6*CIL5</f>
        <v>760</v>
      </c>
      <c r="CIM7" s="13">
        <f>CIM6*CIM5</f>
        <v>810</v>
      </c>
      <c r="CIN7" s="13">
        <f>CIN6*CIN5</f>
        <v>0</v>
      </c>
      <c r="CIO7" s="13">
        <f>CIO6*CIO5</f>
        <v>0</v>
      </c>
      <c r="CIP7" s="13">
        <f>CIP6*CIP5</f>
        <v>380</v>
      </c>
      <c r="CIQ7" s="13">
        <f>CIQ6*CIQ5</f>
        <v>0</v>
      </c>
      <c r="CIR7" s="13">
        <f>CIR6*CIR5</f>
        <v>400</v>
      </c>
      <c r="CIS7" s="13">
        <f>CIS6*CIS5</f>
        <v>0</v>
      </c>
      <c r="CIT7" s="13">
        <f>CIT6*CIT5</f>
        <v>750</v>
      </c>
      <c r="CIU7" s="13">
        <f>CIU6*CIU5</f>
        <v>310</v>
      </c>
      <c r="CIV7" s="13">
        <f>CIV6*CIV5</f>
        <v>300</v>
      </c>
      <c r="CIW7" s="13">
        <f>CIW6*CIW5</f>
        <v>0</v>
      </c>
      <c r="CIX7" s="13">
        <f>CIX6*CIX5</f>
        <v>0</v>
      </c>
      <c r="CIY7" s="13">
        <f>CIY6*CIY5</f>
        <v>720</v>
      </c>
      <c r="CIZ7" s="13">
        <f>CIZ6*CIZ5</f>
        <v>300</v>
      </c>
      <c r="CJA7" s="13">
        <f>CJA6*CJA5</f>
        <v>580</v>
      </c>
      <c r="CJB7" s="13">
        <f>CJB6*CJB5</f>
        <v>0</v>
      </c>
      <c r="CJC7" s="13">
        <f>CJC6*CJC5</f>
        <v>1140</v>
      </c>
      <c r="CJD7" s="13">
        <f>CJD6*CJD5</f>
        <v>190</v>
      </c>
      <c r="CJE7" s="13">
        <f>CJE6*CJE5</f>
        <v>260</v>
      </c>
      <c r="CJF7" s="13">
        <f>CJF6*CJF5</f>
        <v>0</v>
      </c>
      <c r="CJG7" s="13">
        <f>CJG6*CJG5</f>
        <v>690</v>
      </c>
      <c r="CJH7" s="13">
        <f>CJH6*CJH5</f>
        <v>0</v>
      </c>
      <c r="CJI7" s="13">
        <f>CJI6*CJI5</f>
        <v>0</v>
      </c>
      <c r="CJJ7" s="13">
        <f>CJJ6*CJJ5</f>
        <v>250</v>
      </c>
      <c r="CJK7" s="13">
        <f>CJK6*CJK5</f>
        <v>870</v>
      </c>
      <c r="CJL7" s="13">
        <f>CJL6*CJL5</f>
        <v>660</v>
      </c>
      <c r="CJM7" s="13">
        <f>CJM6*CJM5</f>
        <v>0</v>
      </c>
      <c r="CJN7" s="13">
        <f>CJN6*CJN5</f>
        <v>220</v>
      </c>
      <c r="CJO7" s="13">
        <f>CJO6*CJO5</f>
        <v>400</v>
      </c>
      <c r="CJP7" s="13">
        <f>CJP6*CJP5</f>
        <v>0</v>
      </c>
      <c r="CJQ7" s="13">
        <f>CJQ6*CJQ5</f>
        <v>0</v>
      </c>
      <c r="CJR7" s="13">
        <f>CJR6*CJR5</f>
        <v>350</v>
      </c>
      <c r="CJS7" s="13">
        <f>CJS6*CJS5</f>
        <v>380</v>
      </c>
      <c r="CJT7" s="13">
        <f>CJT6*CJT5</f>
        <v>0</v>
      </c>
      <c r="CJU7" s="13">
        <f>CJU6*CJU5</f>
        <v>0</v>
      </c>
      <c r="CJV7" s="13">
        <f>CJV6*CJV5</f>
        <v>0</v>
      </c>
      <c r="CJW7" s="13">
        <f>CJW6*CJW5</f>
        <v>580</v>
      </c>
      <c r="CJX7" s="13">
        <f>CJX6*CJX5</f>
        <v>0</v>
      </c>
      <c r="CJY7" s="13">
        <f>CJY6*CJY5</f>
        <v>240</v>
      </c>
      <c r="CJZ7" s="13">
        <f>CJZ6*CJZ5</f>
        <v>840</v>
      </c>
      <c r="CKA7" s="13">
        <f>CKA6*CKA5</f>
        <v>0</v>
      </c>
      <c r="CKB7" s="13">
        <f>CKB6*CKB5</f>
        <v>0</v>
      </c>
      <c r="CKC7" s="13">
        <f>CKC6*CKC5</f>
        <v>0</v>
      </c>
      <c r="CKD7" s="13">
        <f>CKD6*CKD5</f>
        <v>450</v>
      </c>
      <c r="CKE7" s="13">
        <f>CKE6*CKE5</f>
        <v>400</v>
      </c>
      <c r="CKF7" s="13">
        <f>CKF6*CKF5</f>
        <v>110</v>
      </c>
      <c r="CKG7" s="13">
        <f>CKG6*CKG5</f>
        <v>0</v>
      </c>
      <c r="CKH7" s="13">
        <f>CKH6*CKH5</f>
        <v>350</v>
      </c>
      <c r="CKI7" s="13">
        <f>CKI6*CKI5</f>
        <v>0</v>
      </c>
      <c r="CKJ7" s="13">
        <f>CKJ6*CKJ5</f>
        <v>720</v>
      </c>
      <c r="CKK7" s="13">
        <f>CKK6*CKK5</f>
        <v>600</v>
      </c>
      <c r="CKL7" s="13">
        <f>CKL6*CKL5</f>
        <v>360</v>
      </c>
      <c r="CKM7" s="13">
        <f>CKM6*CKM5</f>
        <v>0</v>
      </c>
      <c r="CKN7" s="13">
        <f>CKN6*CKN5</f>
        <v>0</v>
      </c>
      <c r="CKO7" s="13">
        <f>CKO6*CKO5</f>
        <v>330</v>
      </c>
      <c r="CKP7" s="13">
        <f>CKP6*CKP5</f>
        <v>570</v>
      </c>
      <c r="CKQ7" s="13">
        <f>CKQ6*CKQ5</f>
        <v>350</v>
      </c>
      <c r="CKR7" s="13">
        <f>CKR6*CKR5</f>
        <v>0</v>
      </c>
      <c r="CKS7" s="13">
        <f>CKS6*CKS5</f>
        <v>0</v>
      </c>
      <c r="CKT7" s="13">
        <f>CKT6*CKT5</f>
        <v>0</v>
      </c>
      <c r="CKU7" s="13">
        <f>CKU6*CKU5</f>
        <v>0</v>
      </c>
      <c r="CKV7" s="13">
        <f>CKV6*CKV5</f>
        <v>340</v>
      </c>
      <c r="CKW7" s="13">
        <f>CKW6*CKW5</f>
        <v>630</v>
      </c>
      <c r="CKX7" s="13">
        <f>CKX6*CKX5</f>
        <v>310</v>
      </c>
      <c r="CKY7" s="13">
        <f>CKY6*CKY5</f>
        <v>320</v>
      </c>
      <c r="CKZ7" s="13">
        <f>CKZ6*CKZ5</f>
        <v>1110</v>
      </c>
      <c r="CLA7" s="13">
        <f>CLA6*CLA5</f>
        <v>0</v>
      </c>
      <c r="CLB7" s="13">
        <f>CLB6*CLB5</f>
        <v>210</v>
      </c>
      <c r="CLC7" s="13">
        <f>CLC6*CLC5</f>
        <v>0</v>
      </c>
      <c r="CLD7" s="13">
        <f>CLD6*CLD5</f>
        <v>870</v>
      </c>
      <c r="CLE7" s="13">
        <f>CLE6*CLE5</f>
        <v>180</v>
      </c>
      <c r="CLF7" s="13">
        <f>CLF6*CLF5</f>
        <v>0</v>
      </c>
      <c r="CLG7" s="13">
        <f>CLG6*CLG5</f>
        <v>1200</v>
      </c>
      <c r="CLH7" s="13">
        <f>CLH6*CLH5</f>
        <v>0</v>
      </c>
      <c r="CLI7" s="13">
        <f>CLI6*CLI5</f>
        <v>350</v>
      </c>
      <c r="CLJ7" s="13">
        <f>CLJ6*CLJ5</f>
        <v>200</v>
      </c>
      <c r="CLK7" s="13">
        <f>CLK6*CLK5</f>
        <v>390</v>
      </c>
      <c r="CLL7" s="13">
        <f>CLL6*CLL5</f>
        <v>0</v>
      </c>
      <c r="CLM7" s="13">
        <f>CLM6*CLM5</f>
        <v>0</v>
      </c>
      <c r="CLN7" s="13">
        <f>CLN6*CLN5</f>
        <v>0</v>
      </c>
      <c r="CLO7" s="13">
        <f>CLO6*CLO5</f>
        <v>320</v>
      </c>
      <c r="CLP7" s="13">
        <f>CLP6*CLP5</f>
        <v>0</v>
      </c>
      <c r="CLQ7" s="13">
        <f>CLQ6*CLQ5</f>
        <v>450</v>
      </c>
      <c r="CLR7" s="13">
        <f>CLR6*CLR5</f>
        <v>150</v>
      </c>
      <c r="CLS7" s="13">
        <f>CLS6*CLS5</f>
        <v>0</v>
      </c>
      <c r="CLT7" s="13">
        <f>CLT6*CLT5</f>
        <v>150</v>
      </c>
      <c r="CLU7" s="13">
        <f>CLU6*CLU5</f>
        <v>990</v>
      </c>
      <c r="CLV7" s="13">
        <f>CLV6*CLV5</f>
        <v>400</v>
      </c>
      <c r="CLW7" s="13">
        <f>CLW6*CLW5</f>
        <v>990</v>
      </c>
      <c r="CLX7" s="13">
        <f>CLX6*CLX5</f>
        <v>0</v>
      </c>
      <c r="CLY7" s="13">
        <f>CLY6*CLY5</f>
        <v>0</v>
      </c>
      <c r="CLZ7" s="13">
        <f>CLZ6*CLZ5</f>
        <v>0</v>
      </c>
      <c r="CMA7" s="13">
        <f>CMA6*CMA5</f>
        <v>220</v>
      </c>
      <c r="CMB7" s="13">
        <f>CMB6*CMB5</f>
        <v>340</v>
      </c>
      <c r="CMC7" s="13">
        <f>CMC6*CMC5</f>
        <v>0</v>
      </c>
      <c r="CMD7" s="13">
        <f>CMD6*CMD5</f>
        <v>840</v>
      </c>
      <c r="CME7" s="13">
        <f>CME6*CME5</f>
        <v>260</v>
      </c>
      <c r="CMF7" s="13">
        <f>CMF6*CMF5</f>
        <v>0</v>
      </c>
      <c r="CMG7" s="13">
        <f>CMG6*CMG5</f>
        <v>240</v>
      </c>
      <c r="CMH7" s="13">
        <f>CMH6*CMH5</f>
        <v>180</v>
      </c>
      <c r="CMI7" s="13">
        <f>CMI6*CMI5</f>
        <v>0</v>
      </c>
      <c r="CMJ7" s="13">
        <f>CMJ6*CMJ5</f>
        <v>480</v>
      </c>
      <c r="CMK7" s="13">
        <f>CMK6*CMK5</f>
        <v>480</v>
      </c>
      <c r="CML7" s="13">
        <f>CML6*CML5</f>
        <v>290</v>
      </c>
      <c r="CMM7" s="13">
        <f>CMM6*CMM5</f>
        <v>0</v>
      </c>
      <c r="CMN7" s="13">
        <f>CMN6*CMN5</f>
        <v>0</v>
      </c>
      <c r="CMO7" s="13">
        <f>CMO6*CMO5</f>
        <v>990</v>
      </c>
      <c r="CMP7" s="13">
        <f>CMP6*CMP5</f>
        <v>0</v>
      </c>
      <c r="CMQ7" s="13">
        <f>CMQ6*CMQ5</f>
        <v>150</v>
      </c>
      <c r="CMR7" s="13">
        <f>CMR6*CMR5</f>
        <v>330</v>
      </c>
      <c r="CMS7" s="13">
        <f>CMS6*CMS5</f>
        <v>0</v>
      </c>
      <c r="CMT7" s="13">
        <f>CMT6*CMT5</f>
        <v>0</v>
      </c>
      <c r="CMU7" s="13">
        <f>CMU6*CMU5</f>
        <v>350</v>
      </c>
      <c r="CMV7" s="13">
        <f>CMV6*CMV5</f>
        <v>0</v>
      </c>
      <c r="CMW7" s="13">
        <f>CMW6*CMW5</f>
        <v>180</v>
      </c>
      <c r="CMX7" s="13">
        <f>CMX6*CMX5</f>
        <v>810</v>
      </c>
      <c r="CMY7" s="13">
        <f>CMY6*CMY5</f>
        <v>0</v>
      </c>
      <c r="CMZ7" s="13">
        <f>CMZ6*CMZ5</f>
        <v>510</v>
      </c>
      <c r="CNA7" s="13">
        <f>CNA6*CNA5</f>
        <v>220</v>
      </c>
      <c r="CNB7" s="13">
        <f>CNB6*CNB5</f>
        <v>0</v>
      </c>
      <c r="CNC7" s="13">
        <f>CNC6*CNC5</f>
        <v>130</v>
      </c>
      <c r="CND7" s="13">
        <f>CND6*CND5</f>
        <v>0</v>
      </c>
      <c r="CNE7" s="13">
        <f>CNE6*CNE5</f>
        <v>190</v>
      </c>
      <c r="CNF7" s="13">
        <f>CNF6*CNF5</f>
        <v>0</v>
      </c>
      <c r="CNG7" s="13">
        <f>CNG6*CNG5</f>
        <v>150</v>
      </c>
      <c r="CNH7" s="13">
        <f>CNH6*CNH5</f>
        <v>460</v>
      </c>
      <c r="CNI7" s="13">
        <f>CNI6*CNI5</f>
        <v>900</v>
      </c>
      <c r="CNJ7" s="13">
        <f>CNJ6*CNJ5</f>
        <v>540</v>
      </c>
      <c r="CNK7" s="13">
        <f>CNK6*CNK5</f>
        <v>320</v>
      </c>
      <c r="CNL7" s="13">
        <f>CNL6*CNL5</f>
        <v>0</v>
      </c>
      <c r="CNM7" s="13">
        <f>CNM6*CNM5</f>
        <v>0</v>
      </c>
      <c r="CNN7" s="13">
        <f>CNN6*CNN5</f>
        <v>810</v>
      </c>
      <c r="CNO7" s="13">
        <f>CNO6*CNO5</f>
        <v>0</v>
      </c>
      <c r="CNP7" s="13">
        <f>CNP6*CNP5</f>
        <v>240</v>
      </c>
      <c r="CNQ7" s="13">
        <f>CNQ6*CNQ5</f>
        <v>0</v>
      </c>
      <c r="CNR7" s="13">
        <f>CNR6*CNR5</f>
        <v>0</v>
      </c>
      <c r="CNS7" s="13">
        <f>CNS6*CNS5</f>
        <v>400</v>
      </c>
      <c r="CNT7" s="13">
        <f>CNT6*CNT5</f>
        <v>480</v>
      </c>
      <c r="CNU7" s="13">
        <f>CNU6*CNU5</f>
        <v>810</v>
      </c>
      <c r="CNV7" s="13">
        <f>CNV6*CNV5</f>
        <v>930</v>
      </c>
      <c r="CNW7" s="13">
        <f>CNW6*CNW5</f>
        <v>260</v>
      </c>
      <c r="CNX7" s="13">
        <f>CNX6*CNX5</f>
        <v>0</v>
      </c>
      <c r="CNY7" s="13">
        <f>CNY6*CNY5</f>
        <v>0</v>
      </c>
      <c r="CNZ7" s="13">
        <f>CNZ6*CNZ5</f>
        <v>200</v>
      </c>
      <c r="COA7" s="13">
        <f>COA6*COA5</f>
        <v>840</v>
      </c>
      <c r="COB7" s="13">
        <f>COB6*COB5</f>
        <v>390</v>
      </c>
      <c r="COC7" s="13">
        <f>COC6*COC5</f>
        <v>0</v>
      </c>
      <c r="COD7" s="13">
        <f>COD6*COD5</f>
        <v>690</v>
      </c>
      <c r="COE7" s="13">
        <f>COE6*COE5</f>
        <v>230</v>
      </c>
      <c r="COF7" s="13">
        <f>COF6*COF5</f>
        <v>260</v>
      </c>
      <c r="COG7" s="13">
        <f>COG6*COG5</f>
        <v>0</v>
      </c>
      <c r="COH7" s="13">
        <f>COH6*COH5</f>
        <v>330</v>
      </c>
      <c r="COI7" s="13">
        <f>COI6*COI5</f>
        <v>0</v>
      </c>
      <c r="COJ7" s="13">
        <f>COJ6*COJ5</f>
        <v>0</v>
      </c>
      <c r="COK7" s="13">
        <f>COK6*COK5</f>
        <v>310</v>
      </c>
      <c r="COL7" s="13">
        <f>COL6*COL5</f>
        <v>0</v>
      </c>
      <c r="COM7" s="13">
        <f>COM6*COM5</f>
        <v>0</v>
      </c>
      <c r="CON7" s="13">
        <f>CON6*CON5</f>
        <v>900</v>
      </c>
      <c r="COO7" s="13">
        <f>COO6*COO5</f>
        <v>160</v>
      </c>
      <c r="COP7" s="13">
        <f>COP6*COP5</f>
        <v>140</v>
      </c>
      <c r="COQ7" s="13">
        <f>COQ6*COQ5</f>
        <v>0</v>
      </c>
      <c r="COR7" s="13">
        <f>COR6*COR5</f>
        <v>0</v>
      </c>
      <c r="COS7" s="13">
        <f>COS6*COS5</f>
        <v>310</v>
      </c>
      <c r="COT7" s="13">
        <f>COT6*COT5</f>
        <v>0</v>
      </c>
      <c r="COU7" s="13">
        <f>COU6*COU5</f>
        <v>570</v>
      </c>
      <c r="COV7" s="13">
        <f>COV6*COV5</f>
        <v>0</v>
      </c>
      <c r="COW7" s="13">
        <f>COW6*COW5</f>
        <v>0</v>
      </c>
      <c r="COX7" s="13">
        <f>COX6*COX5</f>
        <v>280</v>
      </c>
      <c r="COY7" s="13">
        <f>COY6*COY5</f>
        <v>330</v>
      </c>
      <c r="COZ7" s="13">
        <f>COZ6*COZ5</f>
        <v>230</v>
      </c>
      <c r="CPA7" s="13">
        <f>CPA6*CPA5</f>
        <v>0</v>
      </c>
      <c r="CPB7" s="13">
        <f>CPB6*CPB5</f>
        <v>160</v>
      </c>
      <c r="CPC7" s="13">
        <f>CPC6*CPC5</f>
        <v>0</v>
      </c>
      <c r="CPD7" s="13">
        <f>CPD6*CPD5</f>
        <v>120</v>
      </c>
      <c r="CPE7" s="13">
        <f>CPE6*CPE5</f>
        <v>0</v>
      </c>
      <c r="CPF7" s="13">
        <f>CPF6*CPF5</f>
        <v>0</v>
      </c>
      <c r="CPG7" s="13">
        <f>CPG6*CPG5</f>
        <v>100</v>
      </c>
      <c r="CPH7" s="13">
        <f>CPH6*CPH5</f>
        <v>1170</v>
      </c>
      <c r="CPI7" s="13">
        <f>CPI6*CPI5</f>
        <v>0</v>
      </c>
      <c r="CPJ7" s="13">
        <f>CPJ6*CPJ5</f>
        <v>0</v>
      </c>
      <c r="CPK7" s="13">
        <f>CPK6*CPK5</f>
        <v>360</v>
      </c>
      <c r="CPL7" s="13">
        <f>CPL6*CPL5</f>
        <v>100</v>
      </c>
      <c r="CPM7" s="13">
        <f>CPM6*CPM5</f>
        <v>960</v>
      </c>
      <c r="CPN7" s="13">
        <f>CPN6*CPN5</f>
        <v>350</v>
      </c>
      <c r="CPO7" s="13">
        <f>CPO6*CPO5</f>
        <v>0</v>
      </c>
      <c r="CPP7" s="13">
        <f>CPP6*CPP5</f>
        <v>0</v>
      </c>
      <c r="CPQ7" s="13">
        <f>CPQ6*CPQ5</f>
        <v>170</v>
      </c>
      <c r="CPR7" s="13">
        <f>CPR6*CPR5</f>
        <v>0</v>
      </c>
      <c r="CPS7" s="13">
        <f>CPS6*CPS5</f>
        <v>1170</v>
      </c>
      <c r="CPT7" s="13">
        <f>CPT6*CPT5</f>
        <v>0</v>
      </c>
      <c r="CPU7" s="13">
        <f>CPU6*CPU5</f>
        <v>130</v>
      </c>
      <c r="CPV7" s="13">
        <f>CPV6*CPV5</f>
        <v>780</v>
      </c>
      <c r="CPW7" s="13">
        <f>CPW6*CPW5</f>
        <v>0</v>
      </c>
      <c r="CPX7" s="13">
        <f>CPX6*CPX5</f>
        <v>200</v>
      </c>
      <c r="CPY7" s="13">
        <f>CPY6*CPY5</f>
        <v>0</v>
      </c>
      <c r="CPZ7" s="13">
        <f>CPZ6*CPZ5</f>
        <v>0</v>
      </c>
      <c r="CQA7" s="13">
        <f>CQA6*CQA5</f>
        <v>450</v>
      </c>
      <c r="CQB7" s="13">
        <f>CQB6*CQB5</f>
        <v>100</v>
      </c>
      <c r="CQC7" s="13">
        <f>CQC6*CQC5</f>
        <v>140</v>
      </c>
      <c r="CQD7" s="13">
        <f>CQD6*CQD5</f>
        <v>510</v>
      </c>
      <c r="CQE7" s="13">
        <f>CQE6*CQE5</f>
        <v>0</v>
      </c>
      <c r="CQF7" s="13">
        <f>CQF6*CQF5</f>
        <v>0</v>
      </c>
      <c r="CQG7" s="13">
        <f>CQG6*CQG5</f>
        <v>100</v>
      </c>
      <c r="CQH7" s="13">
        <f>CQH6*CQH5</f>
        <v>0</v>
      </c>
      <c r="CQI7" s="13">
        <f>CQI6*CQI5</f>
        <v>0</v>
      </c>
      <c r="CQJ7" s="13">
        <f>CQJ6*CQJ5</f>
        <v>130</v>
      </c>
      <c r="CQK7" s="13">
        <f>CQK6*CQK5</f>
        <v>0</v>
      </c>
      <c r="CQL7" s="13">
        <f>CQL6*CQL5</f>
        <v>390</v>
      </c>
      <c r="CQM7" s="13">
        <f>CQM6*CQM5</f>
        <v>280</v>
      </c>
      <c r="CQN7" s="13">
        <f>CQN6*CQN5</f>
        <v>750</v>
      </c>
      <c r="CQO7" s="13">
        <f>CQO6*CQO5</f>
        <v>0</v>
      </c>
      <c r="CQP7" s="13">
        <f>CQP6*CQP5</f>
        <v>120</v>
      </c>
      <c r="CQQ7" s="13">
        <f>CQQ6*CQQ5</f>
        <v>0</v>
      </c>
      <c r="CQR7" s="13">
        <f>CQR6*CQR5</f>
        <v>1050</v>
      </c>
      <c r="CQS7" s="13">
        <f>CQS6*CQS5</f>
        <v>400</v>
      </c>
      <c r="CQT7" s="13">
        <f>CQT6*CQT5</f>
        <v>160</v>
      </c>
      <c r="CQU7" s="13">
        <f>CQU6*CQU5</f>
        <v>0</v>
      </c>
      <c r="CQV7" s="13">
        <f>CQV6*CQV5</f>
        <v>690</v>
      </c>
      <c r="CQW7" s="13">
        <f>CQW6*CQW5</f>
        <v>1080</v>
      </c>
      <c r="CQX7" s="13">
        <f>CQX6*CQX5</f>
        <v>0</v>
      </c>
      <c r="CQY7" s="13">
        <f>CQY6*CQY5</f>
        <v>140</v>
      </c>
      <c r="CQZ7" s="13">
        <f>CQZ6*CQZ5</f>
        <v>110</v>
      </c>
      <c r="CRA7" s="13">
        <f>CRA6*CRA5</f>
        <v>0</v>
      </c>
      <c r="CRB7" s="13">
        <f>CRB6*CRB5</f>
        <v>0</v>
      </c>
      <c r="CRC7" s="13">
        <f>CRC6*CRC5</f>
        <v>870</v>
      </c>
      <c r="CRD7" s="13">
        <f>CRD6*CRD5</f>
        <v>400</v>
      </c>
      <c r="CRE7" s="13">
        <f>CRE6*CRE5</f>
        <v>0</v>
      </c>
      <c r="CRF7" s="13">
        <f>CRF6*CRF5</f>
        <v>220</v>
      </c>
      <c r="CRG7" s="13">
        <f>CRG6*CRG5</f>
        <v>510</v>
      </c>
      <c r="CRH7" s="13">
        <f>CRH6*CRH5</f>
        <v>0</v>
      </c>
      <c r="CRI7" s="13">
        <f>CRI6*CRI5</f>
        <v>0</v>
      </c>
      <c r="CRJ7" s="13">
        <f>CRJ6*CRJ5</f>
        <v>0</v>
      </c>
      <c r="CRK7" s="13">
        <f>CRK6*CRK5</f>
        <v>900</v>
      </c>
      <c r="CRL7" s="13">
        <f>CRL6*CRL5</f>
        <v>290</v>
      </c>
      <c r="CRM7" s="13">
        <f>CRM6*CRM5</f>
        <v>180</v>
      </c>
      <c r="CRN7" s="13">
        <f>CRN6*CRN5</f>
        <v>0</v>
      </c>
      <c r="CRO7" s="13">
        <f>CRO6*CRO5</f>
        <v>160</v>
      </c>
      <c r="CRP7" s="13">
        <f>CRP6*CRP5</f>
        <v>0</v>
      </c>
      <c r="CRQ7" s="13">
        <f>CRQ6*CRQ5</f>
        <v>0</v>
      </c>
      <c r="CRR7" s="13">
        <f>CRR6*CRR5</f>
        <v>0</v>
      </c>
      <c r="CRS7" s="13">
        <f>CRS6*CRS5</f>
        <v>120</v>
      </c>
      <c r="CRT7" s="13">
        <f>CRT6*CRT5</f>
        <v>900</v>
      </c>
      <c r="CRU7" s="13">
        <f>CRU6*CRU5</f>
        <v>0</v>
      </c>
      <c r="CRV7" s="13">
        <f>CRV6*CRV5</f>
        <v>0</v>
      </c>
      <c r="CRW7" s="13">
        <f>CRW6*CRW5</f>
        <v>420</v>
      </c>
      <c r="CRX7" s="13">
        <f>CRX6*CRX5</f>
        <v>240</v>
      </c>
      <c r="CRY7" s="13">
        <f>CRY6*CRY5</f>
        <v>600</v>
      </c>
      <c r="CRZ7" s="13">
        <f>CRZ6*CRZ5</f>
        <v>0</v>
      </c>
      <c r="CSA7" s="13">
        <f>CSA6*CSA5</f>
        <v>330</v>
      </c>
      <c r="CSB7" s="13">
        <f>CSB6*CSB5</f>
        <v>0</v>
      </c>
      <c r="CSC7" s="13">
        <f>CSC6*CSC5</f>
        <v>570</v>
      </c>
      <c r="CSD7" s="13">
        <f>CSD6*CSD5</f>
        <v>680</v>
      </c>
      <c r="CSE7" s="13">
        <f>CSE6*CSE5</f>
        <v>350</v>
      </c>
      <c r="CSF7" s="13">
        <f>CSF6*CSF5</f>
        <v>0</v>
      </c>
      <c r="CSG7" s="13">
        <f>CSG6*CSG5</f>
        <v>440</v>
      </c>
      <c r="CSH7" s="13">
        <f>CSH6*CSH5</f>
        <v>0</v>
      </c>
      <c r="CSI7" s="13">
        <f>CSI6*CSI5</f>
        <v>280</v>
      </c>
      <c r="CSJ7" s="13">
        <f>CSJ6*CSJ5</f>
        <v>1110</v>
      </c>
      <c r="CSK7" s="13">
        <f>CSK6*CSK5</f>
        <v>0</v>
      </c>
      <c r="CSL7" s="13">
        <f>CSL6*CSL5</f>
        <v>360</v>
      </c>
      <c r="CSM7" s="13">
        <f>CSM6*CSM5</f>
        <v>0</v>
      </c>
      <c r="CSN7" s="13">
        <f>CSN6*CSN5</f>
        <v>260</v>
      </c>
      <c r="CSO7" s="13">
        <f>CSO6*CSO5</f>
        <v>220</v>
      </c>
      <c r="CSP7" s="13">
        <f>CSP6*CSP5</f>
        <v>960</v>
      </c>
      <c r="CSQ7" s="13">
        <f>CSQ6*CSQ5</f>
        <v>280</v>
      </c>
      <c r="CSR7" s="13">
        <f>CSR6*CSR5</f>
        <v>0</v>
      </c>
      <c r="CSS7" s="13">
        <f>CSS6*CSS5</f>
        <v>810</v>
      </c>
      <c r="CST7" s="13">
        <f>CST6*CST5</f>
        <v>0</v>
      </c>
      <c r="CSU7" s="13">
        <f>CSU6*CSU5</f>
        <v>300</v>
      </c>
      <c r="CSV7" s="13">
        <f>CSV6*CSV5</f>
        <v>0</v>
      </c>
      <c r="CSW7" s="13">
        <f>CSW6*CSW5</f>
        <v>210</v>
      </c>
      <c r="CSX7" s="13">
        <f>CSX6*CSX5</f>
        <v>280</v>
      </c>
      <c r="CSY7" s="13">
        <f>CSY6*CSY5</f>
        <v>600</v>
      </c>
      <c r="CSZ7" s="13">
        <f>CSZ6*CSZ5</f>
        <v>120</v>
      </c>
      <c r="CTA7" s="13">
        <f>CTA6*CTA5</f>
        <v>0</v>
      </c>
      <c r="CTB7" s="13">
        <f>CTB6*CTB5</f>
        <v>0</v>
      </c>
      <c r="CTC7" s="13">
        <f>CTC6*CTC5</f>
        <v>120</v>
      </c>
      <c r="CTD7" s="13">
        <f>CTD6*CTD5</f>
        <v>0</v>
      </c>
      <c r="CTE7" s="13">
        <f>CTE6*CTE5</f>
        <v>270</v>
      </c>
      <c r="CTF7" s="13">
        <f>CTF6*CTF5</f>
        <v>570</v>
      </c>
      <c r="CTG7" s="13">
        <f>CTG6*CTG5</f>
        <v>0</v>
      </c>
      <c r="CTH7" s="13">
        <f>CTH6*CTH5</f>
        <v>150</v>
      </c>
      <c r="CTI7" s="13">
        <f>CTI6*CTI5</f>
        <v>840</v>
      </c>
      <c r="CTJ7" s="13">
        <f>CTJ6*CTJ5</f>
        <v>0</v>
      </c>
      <c r="CTK7" s="13">
        <f>CTK6*CTK5</f>
        <v>300</v>
      </c>
      <c r="CTL7" s="13">
        <f>CTL6*CTL5</f>
        <v>0</v>
      </c>
      <c r="CTM7" s="13">
        <f>CTM6*CTM5</f>
        <v>600</v>
      </c>
      <c r="CTN7" s="13">
        <f>CTN6*CTN5</f>
        <v>0</v>
      </c>
      <c r="CTO7" s="13">
        <f>CTO6*CTO5</f>
        <v>340</v>
      </c>
      <c r="CTP7" s="13">
        <f>CTP6*CTP5</f>
        <v>1170</v>
      </c>
      <c r="CTQ7" s="13">
        <f>CTQ6*CTQ5</f>
        <v>130</v>
      </c>
      <c r="CTR7" s="13">
        <f>CTR6*CTR5</f>
        <v>0</v>
      </c>
      <c r="CTS7" s="13">
        <f>CTS6*CTS5</f>
        <v>190</v>
      </c>
      <c r="CTT7" s="13">
        <f>CTT6*CTT5</f>
        <v>0</v>
      </c>
      <c r="CTU7" s="13">
        <f>CTU6*CTU5</f>
        <v>0</v>
      </c>
      <c r="CTV7" s="13">
        <f>CTV6*CTV5</f>
        <v>0</v>
      </c>
      <c r="CTW7" s="13">
        <f>CTW6*CTW5</f>
        <v>400</v>
      </c>
      <c r="CTX7" s="13">
        <f>CTX6*CTX5</f>
        <v>0</v>
      </c>
      <c r="CTY7" s="13">
        <f>CTY6*CTY5</f>
        <v>1170</v>
      </c>
      <c r="CTZ7" s="13">
        <f>CTZ6*CTZ5</f>
        <v>1020</v>
      </c>
      <c r="CUA7" s="13">
        <f>CUA6*CUA5</f>
        <v>130</v>
      </c>
      <c r="CUB7" s="13">
        <f>CUB6*CUB5</f>
        <v>0</v>
      </c>
      <c r="CUC7" s="13">
        <f>CUC6*CUC5</f>
        <v>0</v>
      </c>
      <c r="CUD7" s="13">
        <f>CUD6*CUD5</f>
        <v>240</v>
      </c>
      <c r="CUE7" s="13">
        <f>CUE6*CUE5</f>
        <v>240</v>
      </c>
      <c r="CUF7" s="13">
        <f>CUF6*CUF5</f>
        <v>0</v>
      </c>
      <c r="CUG7" s="13">
        <f>CUG6*CUG5</f>
        <v>1170</v>
      </c>
      <c r="CUH7" s="13">
        <f>CUH6*CUH5</f>
        <v>0</v>
      </c>
      <c r="CUI7" s="13">
        <f>CUI6*CUI5</f>
        <v>0</v>
      </c>
      <c r="CUJ7" s="13">
        <f>CUJ6*CUJ5</f>
        <v>210</v>
      </c>
      <c r="CUK7" s="13">
        <f>CUK6*CUK5</f>
        <v>0</v>
      </c>
      <c r="CUL7" s="13">
        <f>CUL6*CUL5</f>
        <v>340</v>
      </c>
      <c r="CUM7" s="13">
        <f>CUM6*CUM5</f>
        <v>0</v>
      </c>
      <c r="CUN7" s="13">
        <f>CUN6*CUN5</f>
        <v>870</v>
      </c>
      <c r="CUO7" s="13">
        <f>CUO6*CUO5</f>
        <v>330</v>
      </c>
      <c r="CUP7" s="13">
        <f>CUP6*CUP5</f>
        <v>280</v>
      </c>
      <c r="CUQ7" s="13">
        <f>CUQ6*CUQ5</f>
        <v>0</v>
      </c>
      <c r="CUR7" s="13">
        <f>CUR6*CUR5</f>
        <v>240</v>
      </c>
      <c r="CUS7" s="13">
        <f>CUS6*CUS5</f>
        <v>170</v>
      </c>
      <c r="CUT7" s="13">
        <f>CUT6*CUT5</f>
        <v>0</v>
      </c>
      <c r="CUU7" s="13">
        <f>CUU6*CUU5</f>
        <v>1050</v>
      </c>
      <c r="CUV7" s="13">
        <f>CUV6*CUV5</f>
        <v>0</v>
      </c>
      <c r="CUW7" s="13">
        <f>CUW6*CUW5</f>
        <v>1200</v>
      </c>
      <c r="CUX7" s="13">
        <f>CUX6*CUX5</f>
        <v>130</v>
      </c>
      <c r="CUY7" s="13">
        <f>CUY6*CUY5</f>
        <v>160</v>
      </c>
      <c r="CUZ7" s="13">
        <f>CUZ6*CUZ5</f>
        <v>720</v>
      </c>
      <c r="CVA7" s="13">
        <f>CVA6*CVA5</f>
        <v>0</v>
      </c>
      <c r="CVB7" s="13">
        <f>CVB6*CVB5</f>
        <v>0</v>
      </c>
      <c r="CVC7" s="13">
        <f>CVC6*CVC5</f>
        <v>1200</v>
      </c>
      <c r="CVD7" s="13">
        <f>CVD6*CVD5</f>
        <v>360</v>
      </c>
      <c r="CVE7" s="13">
        <f>CVE6*CVE5</f>
        <v>390</v>
      </c>
      <c r="CVF7" s="13">
        <f>CVF6*CVF5</f>
        <v>400</v>
      </c>
      <c r="CVG7" s="13">
        <f>CVG6*CVG5</f>
        <v>0</v>
      </c>
      <c r="CVH7" s="13">
        <f>CVH6*CVH5</f>
        <v>0</v>
      </c>
      <c r="CVI7" s="13">
        <f>CVI6*CVI5</f>
        <v>0</v>
      </c>
      <c r="CVJ7" s="13">
        <f>CVJ6*CVJ5</f>
        <v>130</v>
      </c>
      <c r="CVK7" s="13">
        <f>CVK6*CVK5</f>
        <v>0</v>
      </c>
      <c r="CVL7" s="13">
        <f>CVL6*CVL5</f>
        <v>0</v>
      </c>
      <c r="CVM7" s="13">
        <f>CVM6*CVM5</f>
        <v>230</v>
      </c>
      <c r="CVN7" s="13">
        <f>CVN6*CVN5</f>
        <v>380</v>
      </c>
      <c r="CVO7" s="13">
        <f>CVO6*CVO5</f>
        <v>690</v>
      </c>
      <c r="CVP7" s="13">
        <f>CVP6*CVP5</f>
        <v>200</v>
      </c>
      <c r="CVQ7" s="13">
        <f>CVQ6*CVQ5</f>
        <v>0</v>
      </c>
      <c r="CVR7" s="13">
        <f>CVR6*CVR5</f>
        <v>1050</v>
      </c>
      <c r="CVS7" s="13">
        <f>CVS6*CVS5</f>
        <v>310</v>
      </c>
      <c r="CVT7" s="13">
        <f>CVT6*CVT5</f>
        <v>0</v>
      </c>
      <c r="CVU7" s="13">
        <f>CVU6*CVU5</f>
        <v>1200</v>
      </c>
      <c r="CVV7" s="13">
        <f>CVV6*CVV5</f>
        <v>0</v>
      </c>
      <c r="CVW7" s="13">
        <f>CVW6*CVW5</f>
        <v>190</v>
      </c>
      <c r="CVX7" s="13">
        <f>CVX6*CVX5</f>
        <v>450</v>
      </c>
      <c r="CVY7" s="13">
        <f>CVY6*CVY5</f>
        <v>960</v>
      </c>
      <c r="CVZ7" s="13">
        <f>CVZ6*CVZ5</f>
        <v>700</v>
      </c>
      <c r="CWA7" s="13">
        <f>CWA6*CWA5</f>
        <v>170</v>
      </c>
      <c r="CWB7" s="13">
        <f>CWB6*CWB5</f>
        <v>0</v>
      </c>
      <c r="CWC7" s="13">
        <f>CWC6*CWC5</f>
        <v>510</v>
      </c>
      <c r="CWD7" s="13">
        <f>CWD6*CWD5</f>
        <v>170</v>
      </c>
      <c r="CWE7" s="13">
        <f>CWE6*CWE5</f>
        <v>0</v>
      </c>
      <c r="CWF7" s="13">
        <f>CWF6*CWF5</f>
        <v>0</v>
      </c>
      <c r="CWG7" s="13">
        <f>CWG6*CWG5</f>
        <v>210</v>
      </c>
      <c r="CWH7" s="13">
        <f>CWH6*CWH5</f>
        <v>540</v>
      </c>
      <c r="CWI7" s="13">
        <f>CWI6*CWI5</f>
        <v>140</v>
      </c>
      <c r="CWJ7" s="13">
        <f>CWJ6*CWJ5</f>
        <v>0</v>
      </c>
      <c r="CWK7" s="13">
        <f>CWK6*CWK5</f>
        <v>130</v>
      </c>
      <c r="CWL7" s="13">
        <f>CWL6*CWL5</f>
        <v>0</v>
      </c>
      <c r="CWM7" s="13">
        <f>CWM6*CWM5</f>
        <v>570</v>
      </c>
      <c r="CWN7" s="13">
        <f>CWN6*CWN5</f>
        <v>0</v>
      </c>
      <c r="CWO7" s="13">
        <f>CWO6*CWO5</f>
        <v>200</v>
      </c>
      <c r="CWP7" s="13">
        <f>CWP6*CWP5</f>
        <v>990</v>
      </c>
      <c r="CWQ7" s="13">
        <f>CWQ6*CWQ5</f>
        <v>0</v>
      </c>
      <c r="CWR7" s="13">
        <f>CWR6*CWR5</f>
        <v>0</v>
      </c>
      <c r="CWS7" s="13">
        <f>CWS6*CWS5</f>
        <v>330</v>
      </c>
      <c r="CWT7" s="13">
        <f>CWT6*CWT5</f>
        <v>450</v>
      </c>
      <c r="CWU7" s="13">
        <f>CWU6*CWU5</f>
        <v>0</v>
      </c>
      <c r="CWV7" s="13">
        <f>CWV6*CWV5</f>
        <v>0</v>
      </c>
      <c r="CWW7" s="13">
        <f>CWW6*CWW5</f>
        <v>0</v>
      </c>
      <c r="CWX7" s="13">
        <f>CWX6*CWX5</f>
        <v>220</v>
      </c>
      <c r="CWY7" s="13">
        <f>CWY6*CWY5</f>
        <v>0</v>
      </c>
      <c r="CWZ7" s="13">
        <f>CWZ6*CWZ5</f>
        <v>210</v>
      </c>
      <c r="CXA7" s="13">
        <f>CXA6*CXA5</f>
        <v>1080</v>
      </c>
      <c r="CXB7" s="13">
        <f>CXB6*CXB5</f>
        <v>720</v>
      </c>
      <c r="CXC7" s="13">
        <f>CXC6*CXC5</f>
        <v>0</v>
      </c>
      <c r="CXD7" s="13">
        <f>CXD6*CXD5</f>
        <v>210</v>
      </c>
      <c r="CXE7" s="13">
        <f>CXE6*CXE5</f>
        <v>0</v>
      </c>
      <c r="CXF7" s="13">
        <f>CXF6*CXF5</f>
        <v>0</v>
      </c>
      <c r="CXG7" s="13">
        <f>CXG6*CXG5</f>
        <v>1200</v>
      </c>
      <c r="CXH7" s="13">
        <f>CXH6*CXH5</f>
        <v>370</v>
      </c>
      <c r="CXI7" s="13">
        <f>CXI6*CXI5</f>
        <v>0</v>
      </c>
      <c r="CXJ7" s="13">
        <f>CXJ6*CXJ5</f>
        <v>380</v>
      </c>
      <c r="CXK7" s="13">
        <f>CXK6*CXK5</f>
        <v>0</v>
      </c>
      <c r="CXL7" s="13">
        <f>CXL6*CXL5</f>
        <v>330</v>
      </c>
      <c r="CXM7" s="13">
        <f>CXM6*CXM5</f>
        <v>330</v>
      </c>
      <c r="CXN7" s="13">
        <f>CXN6*CXN5</f>
        <v>0</v>
      </c>
      <c r="CXO7" s="13">
        <f>CXO6*CXO5</f>
        <v>870</v>
      </c>
      <c r="CXP7" s="13">
        <f>CXP6*CXP5</f>
        <v>0</v>
      </c>
      <c r="CXQ7" s="13">
        <f>CXQ6*CXQ5</f>
        <v>130</v>
      </c>
      <c r="CXR7" s="13">
        <f>CXR6*CXR5</f>
        <v>0</v>
      </c>
      <c r="CXS7" s="13">
        <f>CXS6*CXS5</f>
        <v>810</v>
      </c>
      <c r="CXT7" s="13">
        <f>CXT6*CXT5</f>
        <v>0</v>
      </c>
      <c r="CXU7" s="13">
        <f>CXU6*CXU5</f>
        <v>290</v>
      </c>
      <c r="CXV7" s="13">
        <f>CXV6*CXV5</f>
        <v>200</v>
      </c>
      <c r="CXW7" s="13">
        <f>CXW6*CXW5</f>
        <v>0</v>
      </c>
      <c r="CXX7" s="13">
        <f>CXX6*CXX5</f>
        <v>260</v>
      </c>
      <c r="CXY7" s="13">
        <f>CXY6*CXY5</f>
        <v>990</v>
      </c>
      <c r="CXZ7" s="13">
        <f>CXZ6*CXZ5</f>
        <v>0</v>
      </c>
      <c r="CYA7" s="13">
        <f>CYA6*CYA5</f>
        <v>0</v>
      </c>
      <c r="CYB7" s="13">
        <f>CYB6*CYB5</f>
        <v>350</v>
      </c>
      <c r="CYC7" s="13">
        <f>CYC6*CYC5</f>
        <v>570</v>
      </c>
      <c r="CYD7" s="13">
        <f>CYD6*CYD5</f>
        <v>0</v>
      </c>
      <c r="CYE7" s="13">
        <f>CYE6*CYE5</f>
        <v>360</v>
      </c>
      <c r="CYF7" s="13">
        <f>CYF6*CYF5</f>
        <v>0</v>
      </c>
      <c r="CYG7" s="13">
        <f>CYG6*CYG5</f>
        <v>110</v>
      </c>
      <c r="CYH7" s="13">
        <f>CYH6*CYH5</f>
        <v>0</v>
      </c>
      <c r="CYI7" s="13">
        <f>CYI6*CYI5</f>
        <v>420</v>
      </c>
      <c r="CYJ7" s="13">
        <f>CYJ6*CYJ5</f>
        <v>0</v>
      </c>
      <c r="CYK7" s="13">
        <f>CYK6*CYK5</f>
        <v>720</v>
      </c>
      <c r="CYL7" s="13">
        <f>CYL6*CYL5</f>
        <v>370</v>
      </c>
      <c r="CYM7" s="13">
        <f>CYM6*CYM5</f>
        <v>0</v>
      </c>
      <c r="CYN7" s="13">
        <f>CYN6*CYN5</f>
        <v>1110</v>
      </c>
      <c r="CYO7" s="13">
        <f>CYO6*CYO5</f>
        <v>0</v>
      </c>
      <c r="CYP7" s="13">
        <f>CYP6*CYP5</f>
        <v>110</v>
      </c>
      <c r="CYQ7" s="13">
        <f>CYQ6*CYQ5</f>
        <v>660</v>
      </c>
      <c r="CYR7" s="13">
        <f>CYR6*CYR5</f>
        <v>420</v>
      </c>
      <c r="CYS7" s="13">
        <f>CYS6*CYS5</f>
        <v>0</v>
      </c>
      <c r="CYT7" s="13">
        <f>CYT6*CYT5</f>
        <v>0</v>
      </c>
      <c r="CYU7" s="13">
        <f>CYU6*CYU5</f>
        <v>0</v>
      </c>
      <c r="CYV7" s="13">
        <f>CYV6*CYV5</f>
        <v>220</v>
      </c>
      <c r="CYW7" s="13">
        <f>CYW6*CYW5</f>
        <v>0</v>
      </c>
      <c r="CYX7" s="13">
        <f>CYX6*CYX5</f>
        <v>150</v>
      </c>
      <c r="CYY7" s="13">
        <f>CYY6*CYY5</f>
        <v>660</v>
      </c>
      <c r="CYZ7" s="13">
        <f>CYZ6*CYZ5</f>
        <v>0</v>
      </c>
      <c r="CZA7" s="13">
        <f>CZA6*CZA5</f>
        <v>1200</v>
      </c>
      <c r="CZB7" s="13">
        <f>CZB6*CZB5</f>
        <v>270</v>
      </c>
      <c r="CZC7" s="13">
        <f>CZC6*CZC5</f>
        <v>0</v>
      </c>
      <c r="CZD7" s="13">
        <f>CZD6*CZD5</f>
        <v>680</v>
      </c>
      <c r="CZE7" s="13">
        <f>CZE6*CZE5</f>
        <v>0</v>
      </c>
      <c r="CZF7" s="13">
        <f>CZF6*CZF5</f>
        <v>1200</v>
      </c>
      <c r="CZG7" s="13">
        <f>CZG6*CZG5</f>
        <v>250</v>
      </c>
      <c r="CZH7" s="13">
        <f>CZH6*CZH5</f>
        <v>0</v>
      </c>
      <c r="CZI7" s="13">
        <f>CZI6*CZI5</f>
        <v>320</v>
      </c>
      <c r="CZJ7" s="13">
        <f>CZJ6*CZJ5</f>
        <v>0</v>
      </c>
      <c r="CZK7" s="13">
        <f>CZK6*CZK5</f>
        <v>230</v>
      </c>
      <c r="CZL7" s="13">
        <f>CZL6*CZL5</f>
        <v>0</v>
      </c>
      <c r="CZM7" s="13">
        <f>CZM6*CZM5</f>
        <v>600</v>
      </c>
      <c r="CZN7" s="13">
        <f>CZN6*CZN5</f>
        <v>0</v>
      </c>
      <c r="CZO7" s="13">
        <f>CZO6*CZO5</f>
        <v>200</v>
      </c>
      <c r="CZP7" s="13">
        <f>CZP6*CZP5</f>
        <v>200</v>
      </c>
      <c r="CZQ7" s="13">
        <f>CZQ6*CZQ5</f>
        <v>0</v>
      </c>
      <c r="CZR7" s="13">
        <f>CZR6*CZR5</f>
        <v>200</v>
      </c>
      <c r="CZS7" s="13">
        <f>CZS6*CZS5</f>
        <v>780</v>
      </c>
      <c r="CZT7" s="13">
        <f>CZT6*CZT5</f>
        <v>330</v>
      </c>
      <c r="CZU7" s="13">
        <f>CZU6*CZU5</f>
        <v>390</v>
      </c>
      <c r="CZV7" s="13">
        <f>CZV6*CZV5</f>
        <v>0</v>
      </c>
      <c r="CZW7" s="13">
        <f>CZW6*CZW5</f>
        <v>660</v>
      </c>
      <c r="CZX7" s="13">
        <f>CZX6*CZX5</f>
        <v>400</v>
      </c>
      <c r="CZY7" s="13">
        <f>CZY6*CZY5</f>
        <v>0</v>
      </c>
      <c r="CZZ7" s="13">
        <f>CZZ6*CZZ5</f>
        <v>0</v>
      </c>
      <c r="DAA7" s="13">
        <f>DAA6*DAA5</f>
        <v>660</v>
      </c>
      <c r="DAB7" s="13">
        <f>DAB6*DAB5</f>
        <v>0</v>
      </c>
      <c r="DAC7" s="13">
        <f>DAC6*DAC5</f>
        <v>350</v>
      </c>
      <c r="DAD7" s="13">
        <f>DAD6*DAD5</f>
        <v>390</v>
      </c>
      <c r="DAE7" s="13">
        <f>DAE6*DAE5</f>
        <v>0</v>
      </c>
      <c r="DAF7" s="13">
        <f>DAF6*DAF5</f>
        <v>310</v>
      </c>
      <c r="DAG7" s="13">
        <f>DAG6*DAG5</f>
        <v>150</v>
      </c>
      <c r="DAH7" s="13">
        <f>DAH6*DAH5</f>
        <v>0</v>
      </c>
      <c r="DAI7" s="13">
        <f>DAI6*DAI5</f>
        <v>0</v>
      </c>
      <c r="DAJ7" s="13">
        <f>DAJ6*DAJ5</f>
        <v>0</v>
      </c>
      <c r="DAK7" s="13">
        <f>DAK6*DAK5</f>
        <v>0</v>
      </c>
      <c r="DAL7" s="13">
        <f>DAL6*DAL5</f>
        <v>250</v>
      </c>
      <c r="DAM7" s="13">
        <f>DAM6*DAM5</f>
        <v>1140</v>
      </c>
      <c r="DAN7" s="13">
        <f>DAN6*DAN5</f>
        <v>0</v>
      </c>
      <c r="DAO7" s="13">
        <f>DAO6*DAO5</f>
        <v>120</v>
      </c>
      <c r="DAP7" s="13">
        <f>DAP6*DAP5</f>
        <v>0</v>
      </c>
      <c r="DAQ7" s="13">
        <f>DAQ6*DAQ5</f>
        <v>1200</v>
      </c>
      <c r="DAR7" s="13">
        <f>DAR6*DAR5</f>
        <v>0</v>
      </c>
      <c r="DAS7" s="13">
        <f>DAS6*DAS5</f>
        <v>0</v>
      </c>
      <c r="DAT7" s="13">
        <f>DAT6*DAT5</f>
        <v>360</v>
      </c>
      <c r="DAU7" s="13">
        <f>DAU6*DAU5</f>
        <v>290</v>
      </c>
      <c r="DAV7" s="13">
        <f>DAV6*DAV5</f>
        <v>220</v>
      </c>
      <c r="DAW7" s="13">
        <f>DAW6*DAW5</f>
        <v>100</v>
      </c>
      <c r="DAX7" s="13">
        <f>DAX6*DAX5</f>
        <v>870</v>
      </c>
      <c r="DAY7" s="13">
        <f>DAY6*DAY5</f>
        <v>320</v>
      </c>
      <c r="DAZ7" s="13">
        <f>DAZ6*DAZ5</f>
        <v>0</v>
      </c>
      <c r="DBA7" s="13">
        <f>DBA6*DBA5</f>
        <v>720</v>
      </c>
      <c r="DBB7" s="13">
        <f>DBB6*DBB5</f>
        <v>720</v>
      </c>
      <c r="DBC7" s="13">
        <f>DBC6*DBC5</f>
        <v>260</v>
      </c>
      <c r="DBD7" s="13">
        <f>DBD6*DBD5</f>
        <v>0</v>
      </c>
      <c r="DBE7" s="13">
        <f>DBE6*DBE5</f>
        <v>0</v>
      </c>
      <c r="DBF7" s="13">
        <f>DBF6*DBF5</f>
        <v>260</v>
      </c>
      <c r="DBG7" s="13">
        <f>DBG6*DBG5</f>
        <v>0</v>
      </c>
      <c r="DBH7" s="13">
        <f>DBH6*DBH5</f>
        <v>930</v>
      </c>
      <c r="DBI7" s="13">
        <f>DBI6*DBI5</f>
        <v>130</v>
      </c>
      <c r="DBJ7" s="13">
        <f>DBJ6*DBJ5</f>
        <v>0</v>
      </c>
      <c r="DBK7" s="13">
        <f>DBK6*DBK5</f>
        <v>1200</v>
      </c>
      <c r="DBL7" s="13">
        <f>DBL6*DBL5</f>
        <v>0</v>
      </c>
      <c r="DBM7" s="13">
        <f>DBM6*DBM5</f>
        <v>0</v>
      </c>
      <c r="DBN7" s="13">
        <f>DBN6*DBN5</f>
        <v>280</v>
      </c>
      <c r="DBO7" s="13">
        <f>DBO6*DBO5</f>
        <v>0</v>
      </c>
      <c r="DBP7" s="13">
        <f>DBP6*DBP5</f>
        <v>0</v>
      </c>
      <c r="DBQ7" s="13">
        <f>DBQ6*DBQ5</f>
        <v>510</v>
      </c>
      <c r="DBR7" s="13">
        <f>DBR6*DBR5</f>
        <v>0</v>
      </c>
      <c r="DBS7" s="13">
        <f>DBS6*DBS5</f>
        <v>540</v>
      </c>
      <c r="DBT7" s="13">
        <f>DBT6*DBT5</f>
        <v>170</v>
      </c>
      <c r="DBU7" s="13">
        <f>DBU6*DBU5</f>
        <v>0</v>
      </c>
      <c r="DBV7" s="13">
        <f>DBV6*DBV5</f>
        <v>0</v>
      </c>
      <c r="DBW7" s="13">
        <f>DBW6*DBW5</f>
        <v>990</v>
      </c>
      <c r="DBX7" s="13">
        <f>DBX6*DBX5</f>
        <v>390</v>
      </c>
      <c r="DBY7" s="13">
        <f>DBY6*DBY5</f>
        <v>930</v>
      </c>
      <c r="DBZ7" s="13">
        <f>DBZ6*DBZ5</f>
        <v>0</v>
      </c>
      <c r="DCA7" s="13">
        <f>DCA6*DCA5</f>
        <v>0</v>
      </c>
      <c r="DCB7" s="13">
        <f>DCB6*DCB5</f>
        <v>390</v>
      </c>
      <c r="DCC7" s="13">
        <f>DCC6*DCC5</f>
        <v>350</v>
      </c>
      <c r="DCD7" s="13">
        <f>DCD6*DCD5</f>
        <v>370</v>
      </c>
      <c r="DCE7" s="13">
        <f>DCE6*DCE5</f>
        <v>0</v>
      </c>
      <c r="DCF7" s="13">
        <f>DCF6*DCF5</f>
        <v>1050</v>
      </c>
      <c r="DCG7" s="13">
        <f>DCG6*DCG5</f>
        <v>0</v>
      </c>
      <c r="DCH7" s="13">
        <f>DCH6*DCH5</f>
        <v>720</v>
      </c>
      <c r="DCI7" s="13">
        <f>DCI6*DCI5</f>
        <v>0</v>
      </c>
      <c r="DCJ7" s="13">
        <f>DCJ6*DCJ5</f>
        <v>380</v>
      </c>
      <c r="DCK7" s="13">
        <f>DCK6*DCK5</f>
        <v>420</v>
      </c>
      <c r="DCL7" s="13">
        <f>DCL6*DCL5</f>
        <v>0</v>
      </c>
      <c r="DCM7" s="13">
        <f>DCM6*DCM5</f>
        <v>100</v>
      </c>
      <c r="DCN7" s="13">
        <f>DCN6*DCN5</f>
        <v>0</v>
      </c>
      <c r="DCO7" s="13">
        <f>DCO6*DCO5</f>
        <v>540</v>
      </c>
      <c r="DCP7" s="13">
        <f>DCP6*DCP5</f>
        <v>190</v>
      </c>
      <c r="DCQ7" s="13">
        <f>DCQ6*DCQ5</f>
        <v>0</v>
      </c>
      <c r="DCR7" s="13">
        <f>DCR6*DCR5</f>
        <v>900</v>
      </c>
      <c r="DCS7" s="13">
        <f>DCS6*DCS5</f>
        <v>0</v>
      </c>
      <c r="DCT7" s="13">
        <f>DCT6*DCT5</f>
        <v>350</v>
      </c>
      <c r="DCU7" s="13">
        <f>DCU6*DCU5</f>
        <v>960</v>
      </c>
      <c r="DCV7" s="13">
        <f>DCV6*DCV5</f>
        <v>0</v>
      </c>
      <c r="DCW7" s="13">
        <f>DCW6*DCW5</f>
        <v>0</v>
      </c>
      <c r="DCX7" s="13">
        <f>DCX6*DCX5</f>
        <v>0</v>
      </c>
      <c r="DCY7" s="13">
        <f>DCY6*DCY5</f>
        <v>720</v>
      </c>
      <c r="DCZ7" s="13">
        <f>DCZ6*DCZ5</f>
        <v>660</v>
      </c>
      <c r="DDA7" s="13">
        <f>DDA6*DDA5</f>
        <v>900</v>
      </c>
      <c r="DDB7" s="13">
        <f>DDB6*DDB5</f>
        <v>290</v>
      </c>
      <c r="DDC7" s="13">
        <f>DDC6*DDC5</f>
        <v>0</v>
      </c>
      <c r="DDD7" s="13">
        <f>DDD6*DDD5</f>
        <v>270</v>
      </c>
      <c r="DDE7" s="13">
        <f>DDE6*DDE5</f>
        <v>0</v>
      </c>
      <c r="DDF7" s="13">
        <f>DDF6*DDF5</f>
        <v>0</v>
      </c>
      <c r="DDG7" s="13">
        <f>DDG6*DDG5</f>
        <v>630</v>
      </c>
      <c r="DDH7" s="13">
        <f>DDH6*DDH5</f>
        <v>0</v>
      </c>
      <c r="DDI7" s="13">
        <f>DDI6*DDI5</f>
        <v>210</v>
      </c>
      <c r="DDJ7" s="13">
        <f>DDJ6*DDJ5</f>
        <v>0</v>
      </c>
      <c r="DDK7" s="13">
        <f>DDK6*DDK5</f>
        <v>110</v>
      </c>
      <c r="DDL7" s="13">
        <f>DDL6*DDL5</f>
        <v>0</v>
      </c>
      <c r="DDM7" s="13">
        <f>DDM6*DDM5</f>
        <v>210</v>
      </c>
      <c r="DDN7" s="13">
        <f>DDN6*DDN5</f>
        <v>0</v>
      </c>
      <c r="DDO7" s="13">
        <f>DDO6*DDO5</f>
        <v>1140</v>
      </c>
      <c r="DDP7" s="13">
        <f>DDP6*DDP5</f>
        <v>330</v>
      </c>
      <c r="DDQ7" s="13">
        <f>DDQ6*DDQ5</f>
        <v>1110</v>
      </c>
      <c r="DDR7" s="13">
        <f>DDR6*DDR5</f>
        <v>320</v>
      </c>
      <c r="DDS7" s="13">
        <f>DDS6*DDS5</f>
        <v>0</v>
      </c>
      <c r="DDT7" s="13">
        <f>DDT6*DDT5</f>
        <v>0</v>
      </c>
      <c r="DDU7" s="13">
        <f>DDU6*DDU5</f>
        <v>0</v>
      </c>
      <c r="DDV7" s="13">
        <f>DDV6*DDV5</f>
        <v>130</v>
      </c>
      <c r="DDW7" s="13">
        <f>DDW6*DDW5</f>
        <v>0</v>
      </c>
      <c r="DDX7" s="13">
        <f>DDX6*DDX5</f>
        <v>0</v>
      </c>
      <c r="DDY7" s="13">
        <f>DDY6*DDY5</f>
        <v>360</v>
      </c>
      <c r="DDZ7" s="13">
        <f>DDZ6*DDZ5</f>
        <v>600</v>
      </c>
      <c r="DEA7" s="13">
        <f>DEA6*DEA5</f>
        <v>0</v>
      </c>
      <c r="DEB7" s="13">
        <f>DEB6*DEB5</f>
        <v>210</v>
      </c>
      <c r="DEC7" s="13">
        <f>DEC6*DEC5</f>
        <v>0</v>
      </c>
      <c r="DED7" s="13">
        <f>DED6*DED5</f>
        <v>300</v>
      </c>
      <c r="DEE7" s="13">
        <f>DEE6*DEE5</f>
        <v>0</v>
      </c>
      <c r="DEF7" s="13">
        <f>DEF6*DEF5</f>
        <v>1080</v>
      </c>
      <c r="DEG7" s="13">
        <f>DEG6*DEG5</f>
        <v>100</v>
      </c>
      <c r="DEH7" s="13">
        <f>DEH6*DEH5</f>
        <v>0</v>
      </c>
      <c r="DEI7" s="13">
        <f>DEI6*DEI5</f>
        <v>1110</v>
      </c>
      <c r="DEJ7" s="13">
        <f>DEJ6*DEJ5</f>
        <v>0</v>
      </c>
      <c r="DEK7" s="13">
        <f>DEK6*DEK5</f>
        <v>290</v>
      </c>
      <c r="DEL7" s="13">
        <f>DEL6*DEL5</f>
        <v>0</v>
      </c>
      <c r="DEM7" s="13">
        <f>DEM6*DEM5</f>
        <v>0</v>
      </c>
      <c r="DEN7" s="13">
        <f>DEN6*DEN5</f>
        <v>390</v>
      </c>
      <c r="DEO7" s="13">
        <f>DEO6*DEO5</f>
        <v>290</v>
      </c>
      <c r="DEP7" s="13">
        <f>DEP6*DEP5</f>
        <v>0</v>
      </c>
      <c r="DEQ7" s="13">
        <f>DEQ6*DEQ5</f>
        <v>220</v>
      </c>
      <c r="DER7" s="13">
        <f>DER6*DER5</f>
        <v>0</v>
      </c>
      <c r="DES7" s="13">
        <f>DES6*DES5</f>
        <v>360</v>
      </c>
      <c r="DET7" s="13">
        <f>DET6*DET5</f>
        <v>0</v>
      </c>
      <c r="DEU7" s="13">
        <f>DEU6*DEU5</f>
        <v>540</v>
      </c>
      <c r="DEV7" s="13">
        <f>DEV6*DEV5</f>
        <v>0</v>
      </c>
      <c r="DEW7" s="13">
        <f>DEW6*DEW5</f>
        <v>290</v>
      </c>
      <c r="DEX7" s="13">
        <f>DEX6*DEX5</f>
        <v>0</v>
      </c>
      <c r="DEY7" s="13">
        <f>DEY6*DEY5</f>
        <v>220</v>
      </c>
      <c r="DEZ7" s="13">
        <f>DEZ6*DEZ5</f>
        <v>190</v>
      </c>
      <c r="DFA7" s="13">
        <f>DFA6*DFA5</f>
        <v>200</v>
      </c>
      <c r="DFB7" s="13">
        <f>DFB6*DFB5</f>
        <v>0</v>
      </c>
      <c r="DFC7" s="13">
        <f>DFC6*DFC5</f>
        <v>0</v>
      </c>
      <c r="DFD7" s="13">
        <f>DFD6*DFD5</f>
        <v>680</v>
      </c>
      <c r="DFE7" s="13">
        <f>DFE6*DFE5</f>
        <v>0</v>
      </c>
      <c r="DFF7" s="13">
        <f>DFF6*DFF5</f>
        <v>800</v>
      </c>
      <c r="DFG7" s="13">
        <f>DFG6*DFG5</f>
        <v>0</v>
      </c>
      <c r="DFH7" s="13">
        <f>DFH6*DFH5</f>
        <v>0</v>
      </c>
      <c r="DFI7" s="13">
        <f>DFI6*DFI5</f>
        <v>0</v>
      </c>
      <c r="DFJ7" s="13">
        <f>DFJ6*DFJ5</f>
        <v>160</v>
      </c>
      <c r="DFK7" s="13">
        <f>DFK6*DFK5</f>
        <v>0</v>
      </c>
      <c r="DFL7" s="13">
        <f>DFL6*DFL5</f>
        <v>0</v>
      </c>
      <c r="DFM7" s="13">
        <f>DFM6*DFM5</f>
        <v>0</v>
      </c>
      <c r="DFN7" s="13">
        <f>DFN6*DFN5</f>
        <v>0</v>
      </c>
      <c r="DFO7" s="13">
        <f>DFO6*DFO5</f>
        <v>280</v>
      </c>
      <c r="DFP7" s="13">
        <f>DFP6*DFP5</f>
        <v>0</v>
      </c>
      <c r="DFQ7" s="13">
        <f>DFQ6*DFQ5</f>
        <v>960</v>
      </c>
      <c r="DFR7" s="13">
        <f>DFR6*DFR5</f>
        <v>0</v>
      </c>
      <c r="DFS7" s="13">
        <f>DFS6*DFS5</f>
        <v>780</v>
      </c>
      <c r="DFT7" s="13">
        <f>DFT6*DFT5</f>
        <v>0</v>
      </c>
      <c r="DFU7" s="13">
        <f>DFU6*DFU5</f>
        <v>1110</v>
      </c>
      <c r="DFV7" s="13">
        <f>DFV6*DFV5</f>
        <v>0</v>
      </c>
      <c r="DFW7" s="13">
        <f>DFW6*DFW5</f>
        <v>580</v>
      </c>
      <c r="DFX7" s="13">
        <f>DFX6*DFX5</f>
        <v>0</v>
      </c>
      <c r="DFY7" s="13">
        <f>DFY6*DFY5</f>
        <v>540</v>
      </c>
      <c r="DFZ7" s="13">
        <f>DFZ6*DFZ5</f>
        <v>0</v>
      </c>
      <c r="DGA7" s="13">
        <f>DGA6*DGA5</f>
        <v>0</v>
      </c>
      <c r="DGB7" s="13">
        <f>DGB6*DGB5</f>
        <v>510</v>
      </c>
      <c r="DGC7" s="13">
        <f>DGC6*DGC5</f>
        <v>0</v>
      </c>
      <c r="DGD7" s="13">
        <f>DGD6*DGD5</f>
        <v>0</v>
      </c>
      <c r="DGE7" s="13">
        <f>DGE6*DGE5</f>
        <v>280</v>
      </c>
      <c r="DGF7" s="13">
        <f>DGF6*DGF5</f>
        <v>570</v>
      </c>
      <c r="DGG7" s="13">
        <f>DGG6*DGG5</f>
        <v>0</v>
      </c>
      <c r="DGH7" s="13">
        <f>DGH6*DGH5</f>
        <v>760</v>
      </c>
      <c r="DGI7" s="13">
        <f>DGI6*DGI5</f>
        <v>1140</v>
      </c>
      <c r="DGJ7" s="13">
        <f>DGJ6*DGJ5</f>
        <v>0</v>
      </c>
      <c r="DGK7" s="13">
        <f>DGK6*DGK5</f>
        <v>900</v>
      </c>
      <c r="DGL7" s="13">
        <f>DGL6*DGL5</f>
        <v>0</v>
      </c>
      <c r="DGM7" s="13">
        <f>DGM6*DGM5</f>
        <v>760</v>
      </c>
      <c r="DGN7" s="13">
        <f>DGN6*DGN5</f>
        <v>0</v>
      </c>
      <c r="DGO7" s="13">
        <f>DGO6*DGO5</f>
        <v>0</v>
      </c>
      <c r="DGP7" s="13">
        <f>DGP6*DGP5</f>
        <v>300</v>
      </c>
      <c r="DGQ7" s="13">
        <f>DGQ6*DGQ5</f>
        <v>420</v>
      </c>
      <c r="DGR7" s="13">
        <f>DGR6*DGR5</f>
        <v>0</v>
      </c>
      <c r="DGS7" s="13">
        <f>DGS6*DGS5</f>
        <v>0</v>
      </c>
      <c r="DGT7" s="13">
        <f>DGT6*DGT5</f>
        <v>160</v>
      </c>
      <c r="DGU7" s="13">
        <f>DGU6*DGU5</f>
        <v>320</v>
      </c>
      <c r="DGV7" s="13">
        <f>DGV6*DGV5</f>
        <v>0</v>
      </c>
      <c r="DGW7" s="13">
        <f>DGW6*DGW5</f>
        <v>0</v>
      </c>
      <c r="DGX7" s="13">
        <f>DGX6*DGX5</f>
        <v>0</v>
      </c>
      <c r="DGY7" s="13">
        <f>DGY6*DGY5</f>
        <v>200</v>
      </c>
      <c r="DGZ7" s="13">
        <f>DGZ6*DGZ5</f>
        <v>400</v>
      </c>
      <c r="DHA7" s="13">
        <f>DHA6*DHA5</f>
        <v>0</v>
      </c>
      <c r="DHB7" s="13">
        <f>DHB6*DHB5</f>
        <v>120</v>
      </c>
      <c r="DHC7" s="13">
        <f>DHC6*DHC5</f>
        <v>0</v>
      </c>
      <c r="DHD7" s="13">
        <f>DHD6*DHD5</f>
        <v>330</v>
      </c>
      <c r="DHE7" s="13">
        <f>DHE6*DHE5</f>
        <v>0</v>
      </c>
      <c r="DHF7" s="13">
        <f>DHF6*DHF5</f>
        <v>690</v>
      </c>
      <c r="DHG7" s="13">
        <f>DHG6*DHG5</f>
        <v>0</v>
      </c>
      <c r="DHH7" s="13">
        <f>DHH6*DHH5</f>
        <v>170</v>
      </c>
      <c r="DHI7" s="13">
        <f>DHI6*DHI5</f>
        <v>0</v>
      </c>
      <c r="DHJ7" s="13">
        <f>DHJ6*DHJ5</f>
        <v>1050</v>
      </c>
      <c r="DHK7" s="13">
        <f>DHK6*DHK5</f>
        <v>0</v>
      </c>
      <c r="DHL7" s="13">
        <f>DHL6*DHL5</f>
        <v>250</v>
      </c>
      <c r="DHM7" s="13">
        <f>DHM6*DHM5</f>
        <v>0</v>
      </c>
      <c r="DHN7" s="13">
        <f>DHN6*DHN5</f>
        <v>260</v>
      </c>
      <c r="DHO7" s="13">
        <f>DHO6*DHO5</f>
        <v>0</v>
      </c>
    </row>
    <row r="8" spans="1:2927" ht="14.25" customHeight="1" x14ac:dyDescent="0.25">
      <c r="A8" s="10" t="s">
        <v>1386</v>
      </c>
      <c r="B8" s="13">
        <f>B7*0.22</f>
        <v>105.6</v>
      </c>
      <c r="C8" s="13">
        <f>C7*0.22</f>
        <v>0</v>
      </c>
      <c r="D8" s="13">
        <f>D7*0.22</f>
        <v>145.19999999999999</v>
      </c>
      <c r="E8" s="13">
        <f>E7*0.22</f>
        <v>83.6</v>
      </c>
      <c r="F8" s="13">
        <f>F7*0.22</f>
        <v>0</v>
      </c>
      <c r="G8" s="13">
        <f>G7*0.22</f>
        <v>66</v>
      </c>
      <c r="H8" s="13">
        <f>H7*0.22</f>
        <v>145.19999999999999</v>
      </c>
      <c r="I8" s="13">
        <f>I7*0.22</f>
        <v>140.80000000000001</v>
      </c>
      <c r="J8" s="13">
        <f>J7*0.22</f>
        <v>162.80000000000001</v>
      </c>
      <c r="K8" s="13">
        <f>K7*0.22</f>
        <v>0</v>
      </c>
      <c r="L8" s="13">
        <f>L7*0.22</f>
        <v>72.599999999999994</v>
      </c>
      <c r="M8" s="13">
        <f>M7*0.22</f>
        <v>0</v>
      </c>
      <c r="N8" s="13">
        <f>N7*0.22</f>
        <v>112.2</v>
      </c>
      <c r="O8" s="13">
        <f>O7*0.22</f>
        <v>79.2</v>
      </c>
      <c r="P8" s="13">
        <f>P7*0.22</f>
        <v>154</v>
      </c>
      <c r="Q8" s="13">
        <f>Q7*0.22</f>
        <v>112.2</v>
      </c>
      <c r="R8" s="13">
        <f>R7*0.22</f>
        <v>0</v>
      </c>
      <c r="S8" s="13">
        <f>S7*0.22</f>
        <v>66</v>
      </c>
      <c r="T8" s="13">
        <f>T7*0.22</f>
        <v>167.2</v>
      </c>
      <c r="U8" s="13">
        <f>U7*0.22</f>
        <v>0</v>
      </c>
      <c r="V8" s="13">
        <f>V7*0.22</f>
        <v>101.2</v>
      </c>
      <c r="W8" s="13">
        <f>W7*0.22</f>
        <v>41.8</v>
      </c>
      <c r="X8" s="13">
        <f>X7*0.22</f>
        <v>0</v>
      </c>
      <c r="Y8" s="13">
        <f>Y7*0.22</f>
        <v>57.2</v>
      </c>
      <c r="Z8" s="13">
        <f>Z7*0.22</f>
        <v>105.6</v>
      </c>
      <c r="AA8" s="13">
        <f>AA7*0.22</f>
        <v>0</v>
      </c>
      <c r="AB8" s="13">
        <f>AB7*0.22</f>
        <v>88</v>
      </c>
      <c r="AC8" s="13">
        <f>AC7*0.22</f>
        <v>0</v>
      </c>
      <c r="AD8" s="13">
        <f>AD7*0.22</f>
        <v>178.2</v>
      </c>
      <c r="AE8" s="13">
        <f>AE7*0.22</f>
        <v>57.2</v>
      </c>
      <c r="AF8" s="13">
        <f>AF7*0.22</f>
        <v>52.8</v>
      </c>
      <c r="AG8" s="13">
        <f>AG7*0.22</f>
        <v>99</v>
      </c>
      <c r="AH8" s="13">
        <f>AH7*0.22</f>
        <v>165</v>
      </c>
      <c r="AI8" s="13">
        <f>AI7*0.22</f>
        <v>0</v>
      </c>
      <c r="AJ8" s="13">
        <f>AJ7*0.22</f>
        <v>140.80000000000001</v>
      </c>
      <c r="AK8" s="13">
        <f>AK7*0.22</f>
        <v>66</v>
      </c>
      <c r="AL8" s="13">
        <f>AL7*0.22</f>
        <v>165</v>
      </c>
      <c r="AM8" s="13">
        <f>AM7*0.22</f>
        <v>0</v>
      </c>
      <c r="AN8" s="13">
        <f>AN7*0.22</f>
        <v>66</v>
      </c>
      <c r="AO8" s="13">
        <f>AO7*0.22</f>
        <v>74.8</v>
      </c>
      <c r="AP8" s="13">
        <f>AP7*0.22</f>
        <v>0</v>
      </c>
      <c r="AQ8" s="13">
        <f>AQ7*0.22</f>
        <v>35.200000000000003</v>
      </c>
      <c r="AR8" s="13">
        <f>AR7*0.22</f>
        <v>52.8</v>
      </c>
      <c r="AS8" s="13">
        <f>AS7*0.22</f>
        <v>66</v>
      </c>
      <c r="AT8" s="13">
        <f>AT7*0.22</f>
        <v>191.4</v>
      </c>
      <c r="AU8" s="13">
        <f>AU7*0.22</f>
        <v>0</v>
      </c>
      <c r="AV8" s="13">
        <f>AV7*0.22</f>
        <v>61.6</v>
      </c>
      <c r="AW8" s="13">
        <f>AW7*0.22</f>
        <v>30.8</v>
      </c>
      <c r="AX8" s="13">
        <f>AX7*0.22</f>
        <v>112.2</v>
      </c>
      <c r="AY8" s="13">
        <f>AY7*0.22</f>
        <v>0</v>
      </c>
      <c r="AZ8" s="13">
        <f>AZ7*0.22</f>
        <v>154</v>
      </c>
      <c r="BA8" s="13">
        <f>BA7*0.22</f>
        <v>110</v>
      </c>
      <c r="BB8" s="13">
        <f>BB7*0.22</f>
        <v>0</v>
      </c>
      <c r="BC8" s="13">
        <f>BC7*0.22</f>
        <v>244.2</v>
      </c>
      <c r="BD8" s="13">
        <f>BD7*0.22</f>
        <v>105.6</v>
      </c>
      <c r="BE8" s="13">
        <f>BE7*0.22</f>
        <v>123.2</v>
      </c>
      <c r="BF8" s="13">
        <f>BF7*0.22</f>
        <v>101.2</v>
      </c>
      <c r="BG8" s="13">
        <f>BG7*0.22</f>
        <v>39.6</v>
      </c>
      <c r="BH8" s="13">
        <f>BH7*0.22</f>
        <v>0</v>
      </c>
      <c r="BI8" s="13">
        <f>BI7*0.22</f>
        <v>52.8</v>
      </c>
      <c r="BJ8" s="13">
        <f>BJ7*0.22</f>
        <v>101.2</v>
      </c>
      <c r="BK8" s="13">
        <f>BK7*0.22</f>
        <v>0</v>
      </c>
      <c r="BL8" s="13">
        <f>BL7*0.22</f>
        <v>118.8</v>
      </c>
      <c r="BM8" s="13">
        <f>BM7*0.22</f>
        <v>50.6</v>
      </c>
      <c r="BN8" s="13">
        <f>BN7*0.22</f>
        <v>0</v>
      </c>
      <c r="BO8" s="13">
        <f>BO7*0.22</f>
        <v>0</v>
      </c>
      <c r="BP8" s="13">
        <f>BP7*0.22</f>
        <v>105.6</v>
      </c>
      <c r="BQ8" s="13">
        <f>BQ7*0.22</f>
        <v>28.6</v>
      </c>
      <c r="BR8" s="13">
        <f>BR7*0.22</f>
        <v>132</v>
      </c>
      <c r="BS8" s="13">
        <f>BS7*0.22</f>
        <v>70.400000000000006</v>
      </c>
      <c r="BT8" s="13">
        <f>BT7*0.22</f>
        <v>118.8</v>
      </c>
      <c r="BU8" s="13">
        <f>BU7*0.22</f>
        <v>0</v>
      </c>
      <c r="BV8" s="13">
        <f>BV7*0.22</f>
        <v>0</v>
      </c>
      <c r="BW8" s="13">
        <f>BW7*0.22</f>
        <v>145.19999999999999</v>
      </c>
      <c r="BX8" s="13">
        <f>BX7*0.22</f>
        <v>85.8</v>
      </c>
      <c r="BY8" s="13">
        <f>BY7*0.22</f>
        <v>158.4</v>
      </c>
      <c r="BZ8" s="13">
        <f>BZ7*0.22</f>
        <v>140.80000000000001</v>
      </c>
      <c r="CA8" s="13">
        <f>CA7*0.22</f>
        <v>0</v>
      </c>
      <c r="CB8" s="13">
        <f>CB7*0.22</f>
        <v>77</v>
      </c>
      <c r="CC8" s="13">
        <f>CC7*0.22</f>
        <v>0</v>
      </c>
      <c r="CD8" s="13">
        <f>CD7*0.22</f>
        <v>79.2</v>
      </c>
      <c r="CE8" s="13">
        <f>CE7*0.22</f>
        <v>48.4</v>
      </c>
      <c r="CF8" s="13">
        <f>CF7*0.22</f>
        <v>0</v>
      </c>
      <c r="CG8" s="13">
        <f>CG7*0.22</f>
        <v>171.6</v>
      </c>
      <c r="CH8" s="13">
        <f>CH7*0.22</f>
        <v>154</v>
      </c>
      <c r="CI8" s="13">
        <f>CI7*0.22</f>
        <v>184.8</v>
      </c>
      <c r="CJ8" s="13">
        <f>CJ7*0.22</f>
        <v>0</v>
      </c>
      <c r="CK8" s="13">
        <f>CK7*0.22</f>
        <v>171.6</v>
      </c>
      <c r="CL8" s="13">
        <f>CL7*0.22</f>
        <v>85.8</v>
      </c>
      <c r="CM8" s="13">
        <f>CM7*0.22</f>
        <v>264</v>
      </c>
      <c r="CN8" s="13">
        <f>CN7*0.22</f>
        <v>0</v>
      </c>
      <c r="CO8" s="13">
        <f>CO7*0.22</f>
        <v>132</v>
      </c>
      <c r="CP8" s="13">
        <f>CP7*0.22</f>
        <v>125.4</v>
      </c>
      <c r="CQ8" s="13">
        <f>CQ7*0.22</f>
        <v>0</v>
      </c>
      <c r="CR8" s="13">
        <f>CR7*0.22</f>
        <v>44</v>
      </c>
      <c r="CS8" s="13">
        <f>CS7*0.22</f>
        <v>145.19999999999999</v>
      </c>
      <c r="CT8" s="13">
        <f>CT7*0.22</f>
        <v>0</v>
      </c>
      <c r="CU8" s="13">
        <f>CU7*0.22</f>
        <v>154</v>
      </c>
      <c r="CV8" s="13">
        <f>CV7*0.22</f>
        <v>0</v>
      </c>
      <c r="CW8" s="13">
        <f>CW7*0.22</f>
        <v>224.4</v>
      </c>
      <c r="CX8" s="13">
        <f>CX7*0.22</f>
        <v>79.2</v>
      </c>
      <c r="CY8" s="13">
        <f>CY7*0.22</f>
        <v>0</v>
      </c>
      <c r="CZ8" s="13">
        <f>CZ7*0.22</f>
        <v>0</v>
      </c>
      <c r="DA8" s="13">
        <f>DA7*0.22</f>
        <v>88</v>
      </c>
      <c r="DB8" s="13">
        <f>DB7*0.22</f>
        <v>118.8</v>
      </c>
      <c r="DC8" s="13">
        <f>DC7*0.22</f>
        <v>0</v>
      </c>
      <c r="DD8" s="13">
        <f>DD7*0.22</f>
        <v>125.4</v>
      </c>
      <c r="DE8" s="13">
        <f>DE7*0.22</f>
        <v>110</v>
      </c>
      <c r="DF8" s="13">
        <f>DF7*0.22</f>
        <v>191.4</v>
      </c>
      <c r="DG8" s="13">
        <f>DG7*0.22</f>
        <v>149.6</v>
      </c>
      <c r="DH8" s="13">
        <f>DH7*0.22</f>
        <v>0</v>
      </c>
      <c r="DI8" s="13">
        <f>DI7*0.22</f>
        <v>132</v>
      </c>
      <c r="DJ8" s="13">
        <f>DJ7*0.22</f>
        <v>145.19999999999999</v>
      </c>
      <c r="DK8" s="13">
        <f>DK7*0.22</f>
        <v>0</v>
      </c>
      <c r="DL8" s="13">
        <f>DL7*0.22</f>
        <v>0</v>
      </c>
      <c r="DM8" s="13">
        <f>DM7*0.22</f>
        <v>237.6</v>
      </c>
      <c r="DN8" s="13">
        <f>DN7*0.22</f>
        <v>92.4</v>
      </c>
      <c r="DO8" s="13">
        <f>DO7*0.22</f>
        <v>0</v>
      </c>
      <c r="DP8" s="13">
        <f>DP7*0.22</f>
        <v>145.19999999999999</v>
      </c>
      <c r="DQ8" s="13">
        <f>DQ7*0.22</f>
        <v>0</v>
      </c>
      <c r="DR8" s="13">
        <f>DR7*0.22</f>
        <v>101.2</v>
      </c>
      <c r="DS8" s="13">
        <f>DS7*0.22</f>
        <v>171.6</v>
      </c>
      <c r="DT8" s="13">
        <f>DT7*0.22</f>
        <v>224.4</v>
      </c>
      <c r="DU8" s="13">
        <f>DU7*0.22</f>
        <v>0</v>
      </c>
      <c r="DV8" s="13">
        <f>DV7*0.22</f>
        <v>0</v>
      </c>
      <c r="DW8" s="13">
        <f>DW7*0.22</f>
        <v>264</v>
      </c>
      <c r="DX8" s="13">
        <f>DX7*0.22</f>
        <v>96.8</v>
      </c>
      <c r="DY8" s="13">
        <f>DY7*0.22</f>
        <v>264</v>
      </c>
      <c r="DZ8" s="13">
        <f>DZ7*0.22</f>
        <v>57.2</v>
      </c>
      <c r="EA8" s="13">
        <f>EA7*0.22</f>
        <v>0</v>
      </c>
      <c r="EB8" s="13">
        <f>EB7*0.22</f>
        <v>224.4</v>
      </c>
      <c r="EC8" s="13">
        <f>EC7*0.22</f>
        <v>0</v>
      </c>
      <c r="ED8" s="13">
        <f>ED7*0.22</f>
        <v>0</v>
      </c>
      <c r="EE8" s="13">
        <f>EE7*0.22</f>
        <v>198</v>
      </c>
      <c r="EF8" s="13">
        <f>EF7*0.22</f>
        <v>48.4</v>
      </c>
      <c r="EG8" s="13">
        <f>EG7*0.22</f>
        <v>0</v>
      </c>
      <c r="EH8" s="13">
        <f>EH7*0.22</f>
        <v>231</v>
      </c>
      <c r="EI8" s="13">
        <f>EI7*0.22</f>
        <v>96.8</v>
      </c>
      <c r="EJ8" s="13">
        <f>EJ7*0.22</f>
        <v>44</v>
      </c>
      <c r="EK8" s="13">
        <f>EK7*0.22</f>
        <v>118.8</v>
      </c>
      <c r="EL8" s="13">
        <f>EL7*0.22</f>
        <v>0</v>
      </c>
      <c r="EM8" s="13">
        <f>EM7*0.22</f>
        <v>0</v>
      </c>
      <c r="EN8" s="13">
        <f>EN7*0.22</f>
        <v>66</v>
      </c>
      <c r="EO8" s="13">
        <f>EO7*0.22</f>
        <v>136.4</v>
      </c>
      <c r="EP8" s="13">
        <f>EP7*0.22</f>
        <v>264</v>
      </c>
      <c r="EQ8" s="13">
        <f>EQ7*0.22</f>
        <v>0</v>
      </c>
      <c r="ER8" s="13">
        <f>ER7*0.22</f>
        <v>101.2</v>
      </c>
      <c r="ES8" s="13">
        <f>ES7*0.22</f>
        <v>112.2</v>
      </c>
      <c r="ET8" s="13">
        <f>ET7*0.22</f>
        <v>154</v>
      </c>
      <c r="EU8" s="13">
        <f>EU7*0.22</f>
        <v>0</v>
      </c>
      <c r="EV8" s="13">
        <f>EV7*0.22</f>
        <v>145.19999999999999</v>
      </c>
      <c r="EW8" s="13">
        <f>EW7*0.22</f>
        <v>61.6</v>
      </c>
      <c r="EX8" s="13">
        <f>EX7*0.22</f>
        <v>0</v>
      </c>
      <c r="EY8" s="13">
        <f>EY7*0.22</f>
        <v>66</v>
      </c>
      <c r="EZ8" s="13">
        <f>EZ7*0.22</f>
        <v>151.80000000000001</v>
      </c>
      <c r="FA8" s="13">
        <f>FA7*0.22</f>
        <v>0</v>
      </c>
      <c r="FB8" s="13">
        <f>FB7*0.22</f>
        <v>250.8</v>
      </c>
      <c r="FC8" s="13">
        <f>FC7*0.22</f>
        <v>145.19999999999999</v>
      </c>
      <c r="FD8" s="13">
        <f>FD7*0.22</f>
        <v>70.400000000000006</v>
      </c>
      <c r="FE8" s="13">
        <f>FE7*0.22</f>
        <v>149.6</v>
      </c>
      <c r="FF8" s="13">
        <f>FF7*0.22</f>
        <v>132</v>
      </c>
      <c r="FG8" s="13">
        <f>FG7*0.22</f>
        <v>0</v>
      </c>
      <c r="FH8" s="13">
        <f>FH7*0.22</f>
        <v>123.2</v>
      </c>
      <c r="FI8" s="13">
        <f>FI7*0.22</f>
        <v>165</v>
      </c>
      <c r="FJ8" s="13">
        <f>FJ7*0.22</f>
        <v>138.6</v>
      </c>
      <c r="FK8" s="13">
        <f>FK7*0.22</f>
        <v>149.6</v>
      </c>
      <c r="FL8" s="13">
        <f>FL7*0.22</f>
        <v>158.4</v>
      </c>
      <c r="FM8" s="13">
        <f>FM7*0.22</f>
        <v>0</v>
      </c>
      <c r="FN8" s="13">
        <f>FN7*0.22</f>
        <v>66</v>
      </c>
      <c r="FO8" s="13">
        <f>FO7*0.22</f>
        <v>0</v>
      </c>
      <c r="FP8" s="13">
        <f>FP7*0.22</f>
        <v>112.2</v>
      </c>
      <c r="FQ8" s="13">
        <f>FQ7*0.22</f>
        <v>158.4</v>
      </c>
      <c r="FR8" s="13">
        <f>FR7*0.22</f>
        <v>0</v>
      </c>
      <c r="FS8" s="13">
        <f>FS7*0.22</f>
        <v>154</v>
      </c>
      <c r="FT8" s="13">
        <f>FT7*0.22</f>
        <v>118.8</v>
      </c>
      <c r="FU8" s="13">
        <f>FU7*0.22</f>
        <v>0</v>
      </c>
      <c r="FV8" s="13">
        <f>FV7*0.22</f>
        <v>154</v>
      </c>
      <c r="FW8" s="13">
        <f>FW7*0.22</f>
        <v>127.6</v>
      </c>
      <c r="FX8" s="13">
        <f>FX7*0.22</f>
        <v>0</v>
      </c>
      <c r="FY8" s="13">
        <f>FY7*0.22</f>
        <v>83.6</v>
      </c>
      <c r="FZ8" s="13">
        <f>FZ7*0.22</f>
        <v>0</v>
      </c>
      <c r="GA8" s="13">
        <f>GA7*0.22</f>
        <v>48.4</v>
      </c>
      <c r="GB8" s="13">
        <f>GB7*0.22</f>
        <v>154</v>
      </c>
      <c r="GC8" s="13">
        <f>GC7*0.22</f>
        <v>224.4</v>
      </c>
      <c r="GD8" s="13">
        <f>GD7*0.22</f>
        <v>0</v>
      </c>
      <c r="GE8" s="13">
        <f>GE7*0.22</f>
        <v>176</v>
      </c>
      <c r="GF8" s="13">
        <f>GF7*0.22</f>
        <v>79.2</v>
      </c>
      <c r="GG8" s="13">
        <f>GG7*0.22</f>
        <v>0</v>
      </c>
      <c r="GH8" s="13">
        <f>GH7*0.22</f>
        <v>118.8</v>
      </c>
      <c r="GI8" s="13">
        <f>GI7*0.22</f>
        <v>184.8</v>
      </c>
      <c r="GJ8" s="13">
        <f>GJ7*0.22</f>
        <v>96.8</v>
      </c>
      <c r="GK8" s="13">
        <f>GK7*0.22</f>
        <v>44</v>
      </c>
      <c r="GL8" s="13">
        <f>GL7*0.22</f>
        <v>48.4</v>
      </c>
      <c r="GM8" s="13">
        <f>GM7*0.22</f>
        <v>0</v>
      </c>
      <c r="GN8" s="13">
        <f>GN7*0.22</f>
        <v>79.2</v>
      </c>
      <c r="GO8" s="13">
        <f>GO7*0.22</f>
        <v>0</v>
      </c>
      <c r="GP8" s="13">
        <f>GP7*0.22</f>
        <v>110</v>
      </c>
      <c r="GQ8" s="13">
        <f>GQ7*0.22</f>
        <v>167.2</v>
      </c>
      <c r="GR8" s="13">
        <f>GR7*0.22</f>
        <v>0</v>
      </c>
      <c r="GS8" s="13">
        <f>GS7*0.22</f>
        <v>0</v>
      </c>
      <c r="GT8" s="13">
        <f>GT7*0.22</f>
        <v>96.8</v>
      </c>
      <c r="GU8" s="13">
        <f>GU7*0.22</f>
        <v>132</v>
      </c>
      <c r="GV8" s="13">
        <f>GV7*0.22</f>
        <v>0</v>
      </c>
      <c r="GW8" s="13">
        <f>GW7*0.22</f>
        <v>28.6</v>
      </c>
      <c r="GX8" s="13">
        <f>GX7*0.22</f>
        <v>118.8</v>
      </c>
      <c r="GY8" s="13">
        <f>GY7*0.22</f>
        <v>0</v>
      </c>
      <c r="GZ8" s="13">
        <f>GZ7*0.22</f>
        <v>162.80000000000001</v>
      </c>
      <c r="HA8" s="13">
        <f>HA7*0.22</f>
        <v>59.4</v>
      </c>
      <c r="HB8" s="13">
        <f>HB7*0.22</f>
        <v>176</v>
      </c>
      <c r="HC8" s="13">
        <f>HC7*0.22</f>
        <v>0</v>
      </c>
      <c r="HD8" s="13">
        <f>HD7*0.22</f>
        <v>28.6</v>
      </c>
      <c r="HE8" s="13">
        <f>HE7*0.22</f>
        <v>123.2</v>
      </c>
      <c r="HF8" s="13">
        <f>HF7*0.22</f>
        <v>0</v>
      </c>
      <c r="HG8" s="13">
        <f>HG7*0.22</f>
        <v>52.8</v>
      </c>
      <c r="HH8" s="13">
        <f>HH7*0.22</f>
        <v>41.8</v>
      </c>
      <c r="HI8" s="13">
        <f>HI7*0.22</f>
        <v>0</v>
      </c>
      <c r="HJ8" s="13">
        <f>HJ7*0.22</f>
        <v>37.4</v>
      </c>
      <c r="HK8" s="13">
        <f>HK7*0.22</f>
        <v>136.4</v>
      </c>
      <c r="HL8" s="13">
        <f>HL7*0.22</f>
        <v>28.6</v>
      </c>
      <c r="HM8" s="13">
        <f>HM7*0.22</f>
        <v>66</v>
      </c>
      <c r="HN8" s="13">
        <f>HN7*0.22</f>
        <v>0</v>
      </c>
      <c r="HO8" s="13">
        <f>HO7*0.22</f>
        <v>55</v>
      </c>
      <c r="HP8" s="13">
        <f>HP7*0.22</f>
        <v>70.400000000000006</v>
      </c>
      <c r="HQ8" s="13">
        <f>HQ7*0.22</f>
        <v>0</v>
      </c>
      <c r="HR8" s="13">
        <f>HR7*0.22</f>
        <v>44</v>
      </c>
      <c r="HS8" s="13">
        <f>HS7*0.22</f>
        <v>158.4</v>
      </c>
      <c r="HT8" s="13">
        <f>HT7*0.22</f>
        <v>55</v>
      </c>
      <c r="HU8" s="13">
        <f>HU7*0.22</f>
        <v>0</v>
      </c>
      <c r="HV8" s="13">
        <f>HV7*0.22</f>
        <v>88</v>
      </c>
      <c r="HW8" s="13">
        <f>HW7*0.22</f>
        <v>0</v>
      </c>
      <c r="HX8" s="13">
        <f>HX7*0.22</f>
        <v>0</v>
      </c>
      <c r="HY8" s="13">
        <f>HY7*0.22</f>
        <v>85.8</v>
      </c>
      <c r="HZ8" s="13">
        <f>HZ7*0.22</f>
        <v>61.6</v>
      </c>
      <c r="IA8" s="13">
        <f>IA7*0.22</f>
        <v>81.400000000000006</v>
      </c>
      <c r="IB8" s="13">
        <f>IB7*0.22</f>
        <v>101.2</v>
      </c>
      <c r="IC8" s="13">
        <f>IC7*0.22</f>
        <v>35.200000000000003</v>
      </c>
      <c r="ID8" s="13">
        <f>ID7*0.22</f>
        <v>92.4</v>
      </c>
      <c r="IE8" s="13">
        <f>IE7*0.22</f>
        <v>0</v>
      </c>
      <c r="IF8" s="13">
        <f>IF7*0.22</f>
        <v>0</v>
      </c>
      <c r="IG8" s="13">
        <f>IG7*0.22</f>
        <v>81.400000000000006</v>
      </c>
      <c r="IH8" s="13">
        <f>IH7*0.22</f>
        <v>158.4</v>
      </c>
      <c r="II8" s="13">
        <f>II7*0.22</f>
        <v>198</v>
      </c>
      <c r="IJ8" s="13">
        <f>IJ7*0.22</f>
        <v>59.4</v>
      </c>
      <c r="IK8" s="13">
        <f>IK7*0.22</f>
        <v>0</v>
      </c>
      <c r="IL8" s="13">
        <f>IL7*0.22</f>
        <v>151.80000000000001</v>
      </c>
      <c r="IM8" s="13">
        <f>IM7*0.22</f>
        <v>85.8</v>
      </c>
      <c r="IN8" s="13">
        <f>IN7*0.22</f>
        <v>140.80000000000001</v>
      </c>
      <c r="IO8" s="13">
        <f>IO7*0.22</f>
        <v>0</v>
      </c>
      <c r="IP8" s="13">
        <f>IP7*0.22</f>
        <v>66</v>
      </c>
      <c r="IQ8" s="13">
        <f>IQ7*0.22</f>
        <v>0</v>
      </c>
      <c r="IR8" s="13">
        <f>IR7*0.22</f>
        <v>33</v>
      </c>
      <c r="IS8" s="13">
        <f>IS7*0.22</f>
        <v>204.6</v>
      </c>
      <c r="IT8" s="13">
        <f>IT7*0.22</f>
        <v>0</v>
      </c>
      <c r="IU8" s="13">
        <f>IU7*0.22</f>
        <v>171.6</v>
      </c>
      <c r="IV8" s="13">
        <f>IV7*0.22</f>
        <v>57.2</v>
      </c>
      <c r="IW8" s="13">
        <f>IW7*0.22</f>
        <v>145.19999999999999</v>
      </c>
      <c r="IX8" s="13">
        <f>IX7*0.22</f>
        <v>0</v>
      </c>
      <c r="IY8" s="13">
        <f>IY7*0.22</f>
        <v>81.400000000000006</v>
      </c>
      <c r="IZ8" s="13">
        <f>IZ7*0.22</f>
        <v>178.2</v>
      </c>
      <c r="JA8" s="13">
        <f>JA7*0.22</f>
        <v>0</v>
      </c>
      <c r="JB8" s="13">
        <f>JB7*0.22</f>
        <v>244.2</v>
      </c>
      <c r="JC8" s="13">
        <f>JC7*0.22</f>
        <v>33</v>
      </c>
      <c r="JD8" s="13">
        <f>JD7*0.22</f>
        <v>0</v>
      </c>
      <c r="JE8" s="13">
        <f>JE7*0.22</f>
        <v>224.4</v>
      </c>
      <c r="JF8" s="13">
        <f>JF7*0.22</f>
        <v>83.6</v>
      </c>
      <c r="JG8" s="13">
        <f>JG7*0.22</f>
        <v>0</v>
      </c>
      <c r="JH8" s="13">
        <f>JH7*0.22</f>
        <v>63.8</v>
      </c>
      <c r="JI8" s="13">
        <f>JI7*0.22</f>
        <v>0</v>
      </c>
      <c r="JJ8" s="13">
        <f>JJ7*0.22</f>
        <v>264</v>
      </c>
      <c r="JK8" s="13">
        <f>JK7*0.22</f>
        <v>41.8</v>
      </c>
      <c r="JL8" s="13">
        <f>JL7*0.22</f>
        <v>0</v>
      </c>
      <c r="JM8" s="13">
        <f>JM7*0.22</f>
        <v>118.8</v>
      </c>
      <c r="JN8" s="13">
        <f>JN7*0.22</f>
        <v>0</v>
      </c>
      <c r="JO8" s="13">
        <f>JO7*0.22</f>
        <v>178.2</v>
      </c>
      <c r="JP8" s="13">
        <f>JP7*0.22</f>
        <v>57.2</v>
      </c>
      <c r="JQ8" s="13">
        <f>JQ7*0.22</f>
        <v>0</v>
      </c>
      <c r="JR8" s="13">
        <f>JR7*0.22</f>
        <v>41.8</v>
      </c>
      <c r="JS8" s="13">
        <f>JS7*0.22</f>
        <v>145.19999999999999</v>
      </c>
      <c r="JT8" s="13">
        <f>JT7*0.22</f>
        <v>59.4</v>
      </c>
      <c r="JU8" s="13">
        <f>JU7*0.22</f>
        <v>145.19999999999999</v>
      </c>
      <c r="JV8" s="13">
        <f>JV7*0.22</f>
        <v>0</v>
      </c>
      <c r="JW8" s="13">
        <f>JW7*0.22</f>
        <v>0</v>
      </c>
      <c r="JX8" s="13">
        <f>JX7*0.22</f>
        <v>264</v>
      </c>
      <c r="JY8" s="13">
        <f>JY7*0.22</f>
        <v>50.6</v>
      </c>
      <c r="JZ8" s="13">
        <f>JZ7*0.22</f>
        <v>55</v>
      </c>
      <c r="KA8" s="13">
        <f>KA7*0.22</f>
        <v>0</v>
      </c>
      <c r="KB8" s="13">
        <f>KB7*0.22</f>
        <v>66</v>
      </c>
      <c r="KC8" s="13">
        <f>KC7*0.22</f>
        <v>81.400000000000006</v>
      </c>
      <c r="KD8" s="13">
        <f>KD7*0.22</f>
        <v>0</v>
      </c>
      <c r="KE8" s="13">
        <f>KE7*0.22</f>
        <v>224.4</v>
      </c>
      <c r="KF8" s="13">
        <f>KF7*0.22</f>
        <v>158.4</v>
      </c>
      <c r="KG8" s="13">
        <f>KG7*0.22</f>
        <v>231</v>
      </c>
      <c r="KH8" s="13">
        <f>KH7*0.22</f>
        <v>0</v>
      </c>
      <c r="KI8" s="13">
        <f>KI7*0.22</f>
        <v>79.2</v>
      </c>
      <c r="KJ8" s="13">
        <f>KJ7*0.22</f>
        <v>92.4</v>
      </c>
      <c r="KK8" s="13">
        <f>KK7*0.22</f>
        <v>0</v>
      </c>
      <c r="KL8" s="13">
        <f>KL7*0.22</f>
        <v>35.200000000000003</v>
      </c>
      <c r="KM8" s="13">
        <f>KM7*0.22</f>
        <v>61.6</v>
      </c>
      <c r="KN8" s="13">
        <f>KN7*0.22</f>
        <v>138.6</v>
      </c>
      <c r="KO8" s="13">
        <f>KO7*0.22</f>
        <v>0</v>
      </c>
      <c r="KP8" s="13">
        <f>KP7*0.22</f>
        <v>0</v>
      </c>
      <c r="KQ8" s="13">
        <f>KQ7*0.22</f>
        <v>184.8</v>
      </c>
      <c r="KR8" s="13">
        <f>KR7*0.22</f>
        <v>0</v>
      </c>
      <c r="KS8" s="13">
        <f>KS7*0.22</f>
        <v>66</v>
      </c>
      <c r="KT8" s="13">
        <f>KT7*0.22</f>
        <v>0</v>
      </c>
      <c r="KU8" s="13">
        <f>KU7*0.22</f>
        <v>0</v>
      </c>
      <c r="KV8" s="13">
        <f>KV7*0.22</f>
        <v>132</v>
      </c>
      <c r="KW8" s="13">
        <f>KW7*0.22</f>
        <v>83.6</v>
      </c>
      <c r="KX8" s="13">
        <f>KX7*0.22</f>
        <v>70.400000000000006</v>
      </c>
      <c r="KY8" s="13">
        <f>KY7*0.22</f>
        <v>0</v>
      </c>
      <c r="KZ8" s="13">
        <f>KZ7*0.22</f>
        <v>77</v>
      </c>
      <c r="LA8" s="13">
        <f>LA7*0.22</f>
        <v>79.2</v>
      </c>
      <c r="LB8" s="13">
        <f>LB7*0.22</f>
        <v>68.2</v>
      </c>
      <c r="LC8" s="13">
        <f>LC7*0.22</f>
        <v>79.2</v>
      </c>
      <c r="LD8" s="13">
        <f>LD7*0.22</f>
        <v>0</v>
      </c>
      <c r="LE8" s="13">
        <f>LE7*0.22</f>
        <v>0</v>
      </c>
      <c r="LF8" s="13">
        <f>LF7*0.22</f>
        <v>125.4</v>
      </c>
      <c r="LG8" s="13">
        <f>LG7*0.22</f>
        <v>105.6</v>
      </c>
      <c r="LH8" s="13">
        <f>LH7*0.22</f>
        <v>92.4</v>
      </c>
      <c r="LI8" s="13">
        <f>LI7*0.22</f>
        <v>88</v>
      </c>
      <c r="LJ8" s="13">
        <f>LJ7*0.22</f>
        <v>0</v>
      </c>
      <c r="LK8" s="13">
        <f>LK7*0.22</f>
        <v>244.2</v>
      </c>
      <c r="LL8" s="13">
        <f>LL7*0.22</f>
        <v>0</v>
      </c>
      <c r="LM8" s="13">
        <f>LM7*0.22</f>
        <v>66</v>
      </c>
      <c r="LN8" s="13">
        <f>LN7*0.22</f>
        <v>0</v>
      </c>
      <c r="LO8" s="13">
        <f>LO7*0.22</f>
        <v>72.599999999999994</v>
      </c>
      <c r="LP8" s="13">
        <f>LP7*0.22</f>
        <v>28.6</v>
      </c>
      <c r="LQ8" s="13">
        <f>LQ7*0.22</f>
        <v>127.6</v>
      </c>
      <c r="LR8" s="13">
        <f>LR7*0.22</f>
        <v>0</v>
      </c>
      <c r="LS8" s="13">
        <f>LS7*0.22</f>
        <v>41.8</v>
      </c>
      <c r="LT8" s="13">
        <f>LT7*0.22</f>
        <v>105.6</v>
      </c>
      <c r="LU8" s="13">
        <f>LU7*0.22</f>
        <v>0</v>
      </c>
      <c r="LV8" s="13">
        <f>LV7*0.22</f>
        <v>66</v>
      </c>
      <c r="LW8" s="13">
        <f>LW7*0.22</f>
        <v>0</v>
      </c>
      <c r="LX8" s="13">
        <f>LX7*0.22</f>
        <v>132</v>
      </c>
      <c r="LY8" s="13">
        <f>LY7*0.22</f>
        <v>85.8</v>
      </c>
      <c r="LZ8" s="13">
        <f>LZ7*0.22</f>
        <v>0</v>
      </c>
      <c r="MA8" s="13">
        <f>MA7*0.22</f>
        <v>61.6</v>
      </c>
      <c r="MB8" s="13">
        <f>MB7*0.22</f>
        <v>145.19999999999999</v>
      </c>
      <c r="MC8" s="13">
        <f>MC7*0.22</f>
        <v>0</v>
      </c>
      <c r="MD8" s="13">
        <f>MD7*0.22</f>
        <v>165</v>
      </c>
      <c r="ME8" s="13">
        <f>ME7*0.22</f>
        <v>105.6</v>
      </c>
      <c r="MF8" s="13">
        <f>MF7*0.22</f>
        <v>132</v>
      </c>
      <c r="MG8" s="13">
        <f>MG7*0.22</f>
        <v>0</v>
      </c>
      <c r="MH8" s="13">
        <f>MH7*0.22</f>
        <v>85.8</v>
      </c>
      <c r="MI8" s="13">
        <f>MI7*0.22</f>
        <v>0</v>
      </c>
      <c r="MJ8" s="13">
        <f>MJ7*0.22</f>
        <v>110</v>
      </c>
      <c r="MK8" s="13">
        <f>MK7*0.22</f>
        <v>140.80000000000001</v>
      </c>
      <c r="ML8" s="13">
        <f>ML7*0.22</f>
        <v>171.6</v>
      </c>
      <c r="MM8" s="13">
        <f>MM7*0.22</f>
        <v>0</v>
      </c>
      <c r="MN8" s="13">
        <f>MN7*0.22</f>
        <v>178.2</v>
      </c>
      <c r="MO8" s="13">
        <f>MO7*0.22</f>
        <v>110</v>
      </c>
      <c r="MP8" s="13">
        <f>MP7*0.22</f>
        <v>138.6</v>
      </c>
      <c r="MQ8" s="13">
        <f>MQ7*0.22</f>
        <v>0</v>
      </c>
      <c r="MR8" s="13">
        <f>MR7*0.22</f>
        <v>127.6</v>
      </c>
      <c r="MS8" s="13">
        <f>MS7*0.22</f>
        <v>0</v>
      </c>
      <c r="MT8" s="13">
        <f>MT7*0.22</f>
        <v>0</v>
      </c>
      <c r="MU8" s="13">
        <f>MU7*0.22</f>
        <v>127.6</v>
      </c>
      <c r="MV8" s="13">
        <f>MV7*0.22</f>
        <v>145.19999999999999</v>
      </c>
      <c r="MW8" s="13">
        <f>MW7*0.22</f>
        <v>171.6</v>
      </c>
      <c r="MX8" s="13">
        <f>MX7*0.22</f>
        <v>0</v>
      </c>
      <c r="MY8" s="13">
        <f>MY7*0.22</f>
        <v>162.80000000000001</v>
      </c>
      <c r="MZ8" s="13">
        <f>MZ7*0.22</f>
        <v>250.8</v>
      </c>
      <c r="NA8" s="13">
        <f>NA7*0.22</f>
        <v>0</v>
      </c>
      <c r="NB8" s="13">
        <f>NB7*0.22</f>
        <v>105.6</v>
      </c>
      <c r="NC8" s="13">
        <f>NC7*0.22</f>
        <v>237.6</v>
      </c>
      <c r="ND8" s="13">
        <f>ND7*0.22</f>
        <v>0</v>
      </c>
      <c r="NE8" s="13">
        <f>NE7*0.22</f>
        <v>217.8</v>
      </c>
      <c r="NF8" s="13">
        <f>NF7*0.22</f>
        <v>44</v>
      </c>
      <c r="NG8" s="13">
        <f>NG7*0.22</f>
        <v>0</v>
      </c>
      <c r="NH8" s="13">
        <f>NH7*0.22</f>
        <v>50.6</v>
      </c>
      <c r="NI8" s="13">
        <f>NI7*0.22</f>
        <v>79.2</v>
      </c>
      <c r="NJ8" s="13">
        <f>NJ7*0.22</f>
        <v>0</v>
      </c>
      <c r="NK8" s="13">
        <f>NK7*0.22</f>
        <v>74.8</v>
      </c>
      <c r="NL8" s="13">
        <f>NL7*0.22</f>
        <v>55</v>
      </c>
      <c r="NM8" s="13">
        <f>NM7*0.22</f>
        <v>50.6</v>
      </c>
      <c r="NN8" s="13">
        <f>NN7*0.22</f>
        <v>237.6</v>
      </c>
      <c r="NO8" s="13">
        <f>NO7*0.22</f>
        <v>0</v>
      </c>
      <c r="NP8" s="13">
        <f>NP7*0.22</f>
        <v>57.2</v>
      </c>
      <c r="NQ8" s="13">
        <f>NQ7*0.22</f>
        <v>99</v>
      </c>
      <c r="NR8" s="13">
        <f>NR7*0.22</f>
        <v>0</v>
      </c>
      <c r="NS8" s="13">
        <f>NS7*0.22</f>
        <v>250.8</v>
      </c>
      <c r="NT8" s="13">
        <f>NT7*0.22</f>
        <v>33</v>
      </c>
      <c r="NU8" s="13">
        <f>NU7*0.22</f>
        <v>250.8</v>
      </c>
      <c r="NV8" s="13">
        <f>NV7*0.22</f>
        <v>59.4</v>
      </c>
      <c r="NW8" s="13">
        <f>NW7*0.22</f>
        <v>0</v>
      </c>
      <c r="NX8" s="13">
        <f>NX7*0.22</f>
        <v>22</v>
      </c>
      <c r="NY8" s="13">
        <f>NY7*0.22</f>
        <v>0</v>
      </c>
      <c r="NZ8" s="13">
        <f>NZ7*0.22</f>
        <v>92.4</v>
      </c>
      <c r="OA8" s="13">
        <f>OA7*0.22</f>
        <v>0</v>
      </c>
      <c r="OB8" s="13">
        <f>OB7*0.22</f>
        <v>63.8</v>
      </c>
      <c r="OC8" s="13">
        <f>OC7*0.22</f>
        <v>72.599999999999994</v>
      </c>
      <c r="OD8" s="13">
        <f>OD7*0.22</f>
        <v>79.2</v>
      </c>
      <c r="OE8" s="13">
        <f>OE7*0.22</f>
        <v>88</v>
      </c>
      <c r="OF8" s="13">
        <f>OF7*0.22</f>
        <v>0</v>
      </c>
      <c r="OG8" s="13">
        <f>OG7*0.22</f>
        <v>178.2</v>
      </c>
      <c r="OH8" s="13">
        <f>OH7*0.22</f>
        <v>0</v>
      </c>
      <c r="OI8" s="13">
        <f>OI7*0.22</f>
        <v>22</v>
      </c>
      <c r="OJ8" s="13">
        <f>OJ7*0.22</f>
        <v>92.4</v>
      </c>
      <c r="OK8" s="13">
        <f>OK7*0.22</f>
        <v>48.4</v>
      </c>
      <c r="OL8" s="13">
        <f>OL7*0.22</f>
        <v>0</v>
      </c>
      <c r="OM8" s="13">
        <f>OM7*0.22</f>
        <v>0</v>
      </c>
      <c r="ON8" s="13">
        <f>ON7*0.22</f>
        <v>132</v>
      </c>
      <c r="OO8" s="13">
        <f>OO7*0.22</f>
        <v>149.6</v>
      </c>
      <c r="OP8" s="13">
        <f>OP7*0.22</f>
        <v>37.4</v>
      </c>
      <c r="OQ8" s="13">
        <f>OQ7*0.22</f>
        <v>158.4</v>
      </c>
      <c r="OR8" s="13">
        <f>OR7*0.22</f>
        <v>0</v>
      </c>
      <c r="OS8" s="13">
        <f>OS7*0.22</f>
        <v>85.8</v>
      </c>
      <c r="OT8" s="13">
        <f>OT7*0.22</f>
        <v>154</v>
      </c>
      <c r="OU8" s="13">
        <f>OU7*0.22</f>
        <v>0</v>
      </c>
      <c r="OV8" s="13">
        <f>OV7*0.22</f>
        <v>0</v>
      </c>
      <c r="OW8" s="13">
        <f>OW7*0.22</f>
        <v>39.6</v>
      </c>
      <c r="OX8" s="13">
        <f>OX7*0.22</f>
        <v>250.8</v>
      </c>
      <c r="OY8" s="13">
        <f>OY7*0.22</f>
        <v>250.8</v>
      </c>
      <c r="OZ8" s="13">
        <f>OZ7*0.22</f>
        <v>0</v>
      </c>
      <c r="PA8" s="13">
        <f>PA7*0.22</f>
        <v>0</v>
      </c>
      <c r="PB8" s="13">
        <f>PB7*0.22</f>
        <v>63.8</v>
      </c>
      <c r="PC8" s="13">
        <f>PC7*0.22</f>
        <v>231</v>
      </c>
      <c r="PD8" s="13">
        <f>PD7*0.22</f>
        <v>0</v>
      </c>
      <c r="PE8" s="13">
        <f>PE7*0.22</f>
        <v>105.6</v>
      </c>
      <c r="PF8" s="13">
        <f>PF7*0.22</f>
        <v>0</v>
      </c>
      <c r="PG8" s="13">
        <f>PG7*0.22</f>
        <v>105.6</v>
      </c>
      <c r="PH8" s="13">
        <f>PH7*0.22</f>
        <v>74.8</v>
      </c>
      <c r="PI8" s="13">
        <f>PI7*0.22</f>
        <v>123.2</v>
      </c>
      <c r="PJ8" s="13">
        <f>PJ7*0.22</f>
        <v>0</v>
      </c>
      <c r="PK8" s="13">
        <f>PK7*0.22</f>
        <v>0</v>
      </c>
      <c r="PL8" s="13">
        <f>PL7*0.22</f>
        <v>22</v>
      </c>
      <c r="PM8" s="13">
        <f>PM7*0.22</f>
        <v>132</v>
      </c>
      <c r="PN8" s="13">
        <f>PN7*0.22</f>
        <v>0</v>
      </c>
      <c r="PO8" s="13">
        <f>PO7*0.22</f>
        <v>244.2</v>
      </c>
      <c r="PP8" s="13">
        <f>PP7*0.22</f>
        <v>105.6</v>
      </c>
      <c r="PQ8" s="13">
        <f>PQ7*0.22</f>
        <v>178.2</v>
      </c>
      <c r="PR8" s="13">
        <f>PR7*0.22</f>
        <v>0</v>
      </c>
      <c r="PS8" s="13">
        <f>PS7*0.22</f>
        <v>55</v>
      </c>
      <c r="PT8" s="13">
        <f>PT7*0.22</f>
        <v>118.8</v>
      </c>
      <c r="PU8" s="13">
        <f>PU7*0.22</f>
        <v>136.4</v>
      </c>
      <c r="PV8" s="13">
        <f>PV7*0.22</f>
        <v>0</v>
      </c>
      <c r="PW8" s="13">
        <f>PW7*0.22</f>
        <v>22</v>
      </c>
      <c r="PX8" s="13">
        <f>PX7*0.22</f>
        <v>0</v>
      </c>
      <c r="PY8" s="13">
        <f>PY7*0.22</f>
        <v>0</v>
      </c>
      <c r="PZ8" s="13">
        <f>PZ7*0.22</f>
        <v>145.19999999999999</v>
      </c>
      <c r="QA8" s="13">
        <f>QA7*0.22</f>
        <v>46.2</v>
      </c>
      <c r="QB8" s="13">
        <f>QB7*0.22</f>
        <v>0</v>
      </c>
      <c r="QC8" s="13">
        <f>QC7*0.22</f>
        <v>0</v>
      </c>
      <c r="QD8" s="13">
        <f>QD7*0.22</f>
        <v>92.4</v>
      </c>
      <c r="QE8" s="13">
        <f>QE7*0.22</f>
        <v>0</v>
      </c>
      <c r="QF8" s="13">
        <f>QF7*0.22</f>
        <v>57.2</v>
      </c>
      <c r="QG8" s="13">
        <f>QG7*0.22</f>
        <v>85.8</v>
      </c>
      <c r="QH8" s="13">
        <f>QH7*0.22</f>
        <v>55</v>
      </c>
      <c r="QI8" s="13">
        <f>QI7*0.22</f>
        <v>0</v>
      </c>
      <c r="QJ8" s="13">
        <f>QJ7*0.22</f>
        <v>149.6</v>
      </c>
      <c r="QK8" s="13">
        <f>QK7*0.22</f>
        <v>48.4</v>
      </c>
      <c r="QL8" s="13">
        <f>QL7*0.22</f>
        <v>0</v>
      </c>
      <c r="QM8" s="13">
        <f>QM7*0.22</f>
        <v>154</v>
      </c>
      <c r="QN8" s="13">
        <f>QN7*0.22</f>
        <v>0</v>
      </c>
      <c r="QO8" s="13">
        <f>QO7*0.22</f>
        <v>77</v>
      </c>
      <c r="QP8" s="13">
        <f>QP7*0.22</f>
        <v>0</v>
      </c>
      <c r="QQ8" s="13">
        <f>QQ7*0.22</f>
        <v>0</v>
      </c>
      <c r="QR8" s="13">
        <f>QR7*0.22</f>
        <v>0</v>
      </c>
      <c r="QS8" s="13">
        <f>QS7*0.22</f>
        <v>0</v>
      </c>
      <c r="QT8" s="13">
        <f>QT7*0.22</f>
        <v>127.6</v>
      </c>
      <c r="QU8" s="13">
        <f>QU7*0.22</f>
        <v>0</v>
      </c>
      <c r="QV8" s="13">
        <f>QV7*0.22</f>
        <v>48.4</v>
      </c>
      <c r="QW8" s="13">
        <f>QW7*0.22</f>
        <v>0</v>
      </c>
      <c r="QX8" s="13">
        <f>QX7*0.22</f>
        <v>0</v>
      </c>
      <c r="QY8" s="13">
        <f>QY7*0.22</f>
        <v>0</v>
      </c>
      <c r="QZ8" s="13">
        <f>QZ7*0.22</f>
        <v>0</v>
      </c>
      <c r="RA8" s="13">
        <f>RA7*0.22</f>
        <v>0</v>
      </c>
      <c r="RB8" s="13">
        <f>RB7*0.22</f>
        <v>48.4</v>
      </c>
      <c r="RC8" s="13">
        <f>RC7*0.22</f>
        <v>0</v>
      </c>
      <c r="RD8" s="13">
        <f>RD7*0.22</f>
        <v>167.2</v>
      </c>
      <c r="RE8" s="13">
        <f>RE7*0.22</f>
        <v>0</v>
      </c>
      <c r="RF8" s="13">
        <f>RF7*0.22</f>
        <v>140.80000000000001</v>
      </c>
      <c r="RG8" s="13">
        <f>RG7*0.22</f>
        <v>0</v>
      </c>
      <c r="RH8" s="13">
        <f>RH7*0.22</f>
        <v>0</v>
      </c>
      <c r="RI8" s="13">
        <f>RI7*0.22</f>
        <v>0</v>
      </c>
      <c r="RJ8" s="13">
        <f>RJ7*0.22</f>
        <v>68.2</v>
      </c>
      <c r="RK8" s="13">
        <f>RK7*0.22</f>
        <v>171.6</v>
      </c>
      <c r="RL8" s="13">
        <f>RL7*0.22</f>
        <v>83.6</v>
      </c>
      <c r="RM8" s="13">
        <f>RM7*0.22</f>
        <v>79.2</v>
      </c>
      <c r="RN8" s="13">
        <f>RN7*0.22</f>
        <v>0</v>
      </c>
      <c r="RO8" s="13">
        <f>RO7*0.22</f>
        <v>48.4</v>
      </c>
      <c r="RP8" s="13">
        <f>RP7*0.22</f>
        <v>48.4</v>
      </c>
      <c r="RQ8" s="13">
        <f>RQ7*0.22</f>
        <v>0</v>
      </c>
      <c r="RR8" s="13">
        <f>RR7*0.22</f>
        <v>46.2</v>
      </c>
      <c r="RS8" s="13">
        <f>RS7*0.22</f>
        <v>123.2</v>
      </c>
      <c r="RT8" s="13">
        <f>RT7*0.22</f>
        <v>0</v>
      </c>
      <c r="RU8" s="13">
        <f>RU7*0.22</f>
        <v>0</v>
      </c>
      <c r="RV8" s="13">
        <f>RV7*0.22</f>
        <v>83.6</v>
      </c>
      <c r="RW8" s="13">
        <f>RW7*0.22</f>
        <v>0</v>
      </c>
      <c r="RX8" s="13">
        <f>RX7*0.22</f>
        <v>176</v>
      </c>
      <c r="RY8" s="13">
        <f>RY7*0.22</f>
        <v>79.2</v>
      </c>
      <c r="RZ8" s="13">
        <f>RZ7*0.22</f>
        <v>0</v>
      </c>
      <c r="SA8" s="13">
        <f>SA7*0.22</f>
        <v>0</v>
      </c>
      <c r="SB8" s="13">
        <f>SB7*0.22</f>
        <v>92.4</v>
      </c>
      <c r="SC8" s="13">
        <f>SC7*0.22</f>
        <v>110</v>
      </c>
      <c r="SD8" s="13">
        <f>SD7*0.22</f>
        <v>85.8</v>
      </c>
      <c r="SE8" s="13">
        <f>SE7*0.22</f>
        <v>0</v>
      </c>
      <c r="SF8" s="13">
        <f>SF7*0.22</f>
        <v>0</v>
      </c>
      <c r="SG8" s="13">
        <f>SG7*0.22</f>
        <v>57.2</v>
      </c>
      <c r="SH8" s="13">
        <f>SH7*0.22</f>
        <v>77</v>
      </c>
      <c r="SI8" s="13">
        <f>SI7*0.22</f>
        <v>0</v>
      </c>
      <c r="SJ8" s="13">
        <f>SJ7*0.22</f>
        <v>96.8</v>
      </c>
      <c r="SK8" s="13">
        <f>SK7*0.22</f>
        <v>0</v>
      </c>
      <c r="SL8" s="13">
        <f>SL7*0.22</f>
        <v>105.6</v>
      </c>
      <c r="SM8" s="13">
        <f>SM7*0.22</f>
        <v>28.6</v>
      </c>
      <c r="SN8" s="13">
        <f>SN7*0.22</f>
        <v>0</v>
      </c>
      <c r="SO8" s="13">
        <f>SO7*0.22</f>
        <v>30.8</v>
      </c>
      <c r="SP8" s="13">
        <f>SP7*0.22</f>
        <v>127.6</v>
      </c>
      <c r="SQ8" s="13">
        <f>SQ7*0.22</f>
        <v>72.599999999999994</v>
      </c>
      <c r="SR8" s="13">
        <f>SR7*0.22</f>
        <v>0</v>
      </c>
      <c r="SS8" s="13">
        <f>SS7*0.22</f>
        <v>22</v>
      </c>
      <c r="ST8" s="13">
        <f>ST7*0.22</f>
        <v>66</v>
      </c>
      <c r="SU8" s="13">
        <f>SU7*0.22</f>
        <v>0</v>
      </c>
      <c r="SV8" s="13">
        <f>SV7*0.22</f>
        <v>70.400000000000006</v>
      </c>
      <c r="SW8" s="13">
        <f>SW7*0.22</f>
        <v>0</v>
      </c>
      <c r="SX8" s="13">
        <f>SX7*0.22</f>
        <v>123.2</v>
      </c>
      <c r="SY8" s="13">
        <f>SY7*0.22</f>
        <v>0</v>
      </c>
      <c r="SZ8" s="13">
        <f>SZ7*0.22</f>
        <v>0</v>
      </c>
      <c r="TA8" s="13">
        <f>TA7*0.22</f>
        <v>136.4</v>
      </c>
      <c r="TB8" s="13">
        <f>TB7*0.22</f>
        <v>0</v>
      </c>
      <c r="TC8" s="13">
        <f>TC7*0.22</f>
        <v>149.6</v>
      </c>
      <c r="TD8" s="13">
        <f>TD7*0.22</f>
        <v>83.6</v>
      </c>
      <c r="TE8" s="13">
        <f>TE7*0.22</f>
        <v>0</v>
      </c>
      <c r="TF8" s="13">
        <f>TF7*0.22</f>
        <v>37.4</v>
      </c>
      <c r="TG8" s="13">
        <f>TG7*0.22</f>
        <v>0</v>
      </c>
      <c r="TH8" s="13">
        <f>TH7*0.22</f>
        <v>83.6</v>
      </c>
      <c r="TI8" s="13">
        <f>TI7*0.22</f>
        <v>0</v>
      </c>
      <c r="TJ8" s="13">
        <f>TJ7*0.22</f>
        <v>136.4</v>
      </c>
      <c r="TK8" s="13">
        <f>TK7*0.22</f>
        <v>0</v>
      </c>
      <c r="TL8" s="13">
        <f>TL7*0.22</f>
        <v>136.4</v>
      </c>
      <c r="TM8" s="13">
        <f>TM7*0.22</f>
        <v>96.8</v>
      </c>
      <c r="TN8" s="13">
        <f>TN7*0.22</f>
        <v>114.4</v>
      </c>
      <c r="TO8" s="13">
        <f>TO7*0.22</f>
        <v>0</v>
      </c>
      <c r="TP8" s="13">
        <f>TP7*0.22</f>
        <v>0</v>
      </c>
      <c r="TQ8" s="13">
        <f>TQ7*0.22</f>
        <v>0</v>
      </c>
      <c r="TR8" s="13">
        <f>TR7*0.22</f>
        <v>145.19999999999999</v>
      </c>
      <c r="TS8" s="13">
        <f>TS7*0.22</f>
        <v>0</v>
      </c>
      <c r="TT8" s="13">
        <f>TT7*0.22</f>
        <v>145.19999999999999</v>
      </c>
      <c r="TU8" s="13">
        <f>TU7*0.22</f>
        <v>0</v>
      </c>
      <c r="TV8" s="13">
        <f>TV7*0.22</f>
        <v>50.6</v>
      </c>
      <c r="TW8" s="13">
        <f>TW7*0.22</f>
        <v>0</v>
      </c>
      <c r="TX8" s="13">
        <f>TX7*0.22</f>
        <v>158.4</v>
      </c>
      <c r="TY8" s="13">
        <f>TY7*0.22</f>
        <v>0</v>
      </c>
      <c r="TZ8" s="13">
        <f>TZ7*0.22</f>
        <v>96.8</v>
      </c>
      <c r="UA8" s="13">
        <f>UA7*0.22</f>
        <v>0</v>
      </c>
      <c r="UB8" s="13">
        <f>UB7*0.22</f>
        <v>44</v>
      </c>
      <c r="UC8" s="13">
        <f>UC7*0.22</f>
        <v>0</v>
      </c>
      <c r="UD8" s="13">
        <f>UD7*0.22</f>
        <v>83.6</v>
      </c>
      <c r="UE8" s="13">
        <f>UE7*0.22</f>
        <v>0</v>
      </c>
      <c r="UF8" s="13">
        <f>UF7*0.22</f>
        <v>0</v>
      </c>
      <c r="UG8" s="13">
        <f>UG7*0.22</f>
        <v>66</v>
      </c>
      <c r="UH8" s="13">
        <f>UH7*0.22</f>
        <v>0</v>
      </c>
      <c r="UI8" s="13">
        <f>UI7*0.22</f>
        <v>0</v>
      </c>
      <c r="UJ8" s="13">
        <f>UJ7*0.22</f>
        <v>26.4</v>
      </c>
      <c r="UK8" s="13">
        <f>UK7*0.22</f>
        <v>162.80000000000001</v>
      </c>
      <c r="UL8" s="13">
        <f>UL7*0.22</f>
        <v>0</v>
      </c>
      <c r="UM8" s="13">
        <f>UM7*0.22</f>
        <v>114.4</v>
      </c>
      <c r="UN8" s="13">
        <f>UN7*0.22</f>
        <v>35.200000000000003</v>
      </c>
      <c r="UO8" s="13">
        <f>UO7*0.22</f>
        <v>0</v>
      </c>
      <c r="UP8" s="13">
        <f>UP7*0.22</f>
        <v>0</v>
      </c>
      <c r="UQ8" s="13">
        <f>UQ7*0.22</f>
        <v>74.8</v>
      </c>
      <c r="UR8" s="13">
        <f>UR7*0.22</f>
        <v>0</v>
      </c>
      <c r="US8" s="13">
        <f>US7*0.22</f>
        <v>0</v>
      </c>
      <c r="UT8" s="13">
        <f>UT7*0.22</f>
        <v>0</v>
      </c>
      <c r="UU8" s="13">
        <f>UU7*0.22</f>
        <v>101.2</v>
      </c>
      <c r="UV8" s="13">
        <f>UV7*0.22</f>
        <v>0</v>
      </c>
      <c r="UW8" s="13">
        <f>UW7*0.22</f>
        <v>0</v>
      </c>
      <c r="UX8" s="13">
        <f>UX7*0.22</f>
        <v>105.6</v>
      </c>
      <c r="UY8" s="13">
        <f>UY7*0.22</f>
        <v>158.4</v>
      </c>
      <c r="UZ8" s="13">
        <f>UZ7*0.22</f>
        <v>123.2</v>
      </c>
      <c r="VA8" s="13">
        <f>VA7*0.22</f>
        <v>37.4</v>
      </c>
      <c r="VB8" s="13">
        <f>VB7*0.22</f>
        <v>88</v>
      </c>
      <c r="VC8" s="13">
        <f>VC7*0.22</f>
        <v>0</v>
      </c>
      <c r="VD8" s="13">
        <f>VD7*0.22</f>
        <v>101.2</v>
      </c>
      <c r="VE8" s="13">
        <f>VE7*0.22</f>
        <v>0</v>
      </c>
      <c r="VF8" s="13">
        <f>VF7*0.22</f>
        <v>35.200000000000003</v>
      </c>
      <c r="VG8" s="13">
        <f>VG7*0.22</f>
        <v>110</v>
      </c>
      <c r="VH8" s="13">
        <f>VH7*0.22</f>
        <v>127.6</v>
      </c>
      <c r="VI8" s="13">
        <f>VI7*0.22</f>
        <v>30.8</v>
      </c>
      <c r="VJ8" s="13">
        <f>VJ7*0.22</f>
        <v>0</v>
      </c>
      <c r="VK8" s="13">
        <f>VK7*0.22</f>
        <v>88</v>
      </c>
      <c r="VL8" s="13">
        <f>VL7*0.22</f>
        <v>0</v>
      </c>
      <c r="VM8" s="13">
        <f>VM7*0.22</f>
        <v>0</v>
      </c>
      <c r="VN8" s="13">
        <f>VN7*0.22</f>
        <v>0</v>
      </c>
      <c r="VO8" s="13">
        <f>VO7*0.22</f>
        <v>0</v>
      </c>
      <c r="VP8" s="13">
        <f>VP7*0.22</f>
        <v>123.2</v>
      </c>
      <c r="VQ8" s="13">
        <f>VQ7*0.22</f>
        <v>0</v>
      </c>
      <c r="VR8" s="13">
        <f>VR7*0.22</f>
        <v>74.8</v>
      </c>
      <c r="VS8" s="13">
        <f>VS7*0.22</f>
        <v>0</v>
      </c>
      <c r="VT8" s="13">
        <f>VT7*0.22</f>
        <v>0</v>
      </c>
      <c r="VU8" s="13">
        <f>VU7*0.22</f>
        <v>167.2</v>
      </c>
      <c r="VV8" s="13">
        <f>VV7*0.22</f>
        <v>0</v>
      </c>
      <c r="VW8" s="13">
        <f>VW7*0.22</f>
        <v>149.6</v>
      </c>
      <c r="VX8" s="13">
        <f>VX7*0.22</f>
        <v>0</v>
      </c>
      <c r="VY8" s="13">
        <f>VY7*0.22</f>
        <v>30.8</v>
      </c>
      <c r="VZ8" s="13">
        <f>VZ7*0.22</f>
        <v>70.400000000000006</v>
      </c>
      <c r="WA8" s="13">
        <f>WA7*0.22</f>
        <v>101.2</v>
      </c>
      <c r="WB8" s="13">
        <f>WB7*0.22</f>
        <v>70.400000000000006</v>
      </c>
      <c r="WC8" s="13">
        <f>WC7*0.22</f>
        <v>22</v>
      </c>
      <c r="WD8" s="13">
        <f>WD7*0.22</f>
        <v>0</v>
      </c>
      <c r="WE8" s="13">
        <f>WE7*0.22</f>
        <v>55</v>
      </c>
      <c r="WF8" s="13">
        <f>WF7*0.22</f>
        <v>101.2</v>
      </c>
      <c r="WG8" s="13">
        <f>WG7*0.22</f>
        <v>0</v>
      </c>
      <c r="WH8" s="13">
        <f>WH7*0.22</f>
        <v>114.4</v>
      </c>
      <c r="WI8" s="13">
        <f>WI7*0.22</f>
        <v>59.4</v>
      </c>
      <c r="WJ8" s="13">
        <f>WJ7*0.22</f>
        <v>61.6</v>
      </c>
      <c r="WK8" s="13">
        <f>WK7*0.22</f>
        <v>0</v>
      </c>
      <c r="WL8" s="13">
        <f>WL7*0.22</f>
        <v>118.8</v>
      </c>
      <c r="WM8" s="13">
        <f>WM7*0.22</f>
        <v>0</v>
      </c>
      <c r="WN8" s="13">
        <f>WN7*0.22</f>
        <v>68.2</v>
      </c>
      <c r="WO8" s="13">
        <f>WO7*0.22</f>
        <v>70.400000000000006</v>
      </c>
      <c r="WP8" s="13">
        <f>WP7*0.22</f>
        <v>92.4</v>
      </c>
      <c r="WQ8" s="13">
        <f>WQ7*0.22</f>
        <v>0</v>
      </c>
      <c r="WR8" s="13">
        <f>WR7*0.22</f>
        <v>0</v>
      </c>
      <c r="WS8" s="13">
        <f>WS7*0.22</f>
        <v>39.6</v>
      </c>
      <c r="WT8" s="13">
        <f>WT7*0.22</f>
        <v>83.6</v>
      </c>
      <c r="WU8" s="13">
        <f>WU7*0.22</f>
        <v>0</v>
      </c>
      <c r="WV8" s="13">
        <f>WV7*0.22</f>
        <v>114.4</v>
      </c>
      <c r="WW8" s="13">
        <f>WW7*0.22</f>
        <v>57.2</v>
      </c>
      <c r="WX8" s="13">
        <f>WX7*0.22</f>
        <v>61.6</v>
      </c>
      <c r="WY8" s="13">
        <f>WY7*0.22</f>
        <v>0</v>
      </c>
      <c r="WZ8" s="13">
        <f>WZ7*0.22</f>
        <v>162.80000000000001</v>
      </c>
      <c r="XA8" s="13">
        <f>XA7*0.22</f>
        <v>41.8</v>
      </c>
      <c r="XB8" s="13">
        <f>XB7*0.22</f>
        <v>0</v>
      </c>
      <c r="XC8" s="13">
        <f>XC7*0.22</f>
        <v>114.4</v>
      </c>
      <c r="XD8" s="13">
        <f>XD7*0.22</f>
        <v>0</v>
      </c>
      <c r="XE8" s="13">
        <f>XE7*0.22</f>
        <v>0</v>
      </c>
      <c r="XF8" s="13">
        <f>XF7*0.22</f>
        <v>158.4</v>
      </c>
      <c r="XG8" s="13">
        <f>XG7*0.22</f>
        <v>0</v>
      </c>
      <c r="XH8" s="13">
        <f>XH7*0.22</f>
        <v>0</v>
      </c>
      <c r="XI8" s="13">
        <f>XI7*0.22</f>
        <v>162.80000000000001</v>
      </c>
      <c r="XJ8" s="13">
        <f>XJ7*0.22</f>
        <v>0</v>
      </c>
      <c r="XK8" s="13">
        <f>XK7*0.22</f>
        <v>154</v>
      </c>
      <c r="XL8" s="13">
        <f>XL7*0.22</f>
        <v>35.200000000000003</v>
      </c>
      <c r="XM8" s="13">
        <f>XM7*0.22</f>
        <v>68.2</v>
      </c>
      <c r="XN8" s="13">
        <f>XN7*0.22</f>
        <v>0</v>
      </c>
      <c r="XO8" s="13">
        <f>XO7*0.22</f>
        <v>149.6</v>
      </c>
      <c r="XP8" s="13">
        <f>XP7*0.22</f>
        <v>0</v>
      </c>
      <c r="XQ8" s="13">
        <f>XQ7*0.22</f>
        <v>118.8</v>
      </c>
      <c r="XR8" s="13">
        <f>XR7*0.22</f>
        <v>22</v>
      </c>
      <c r="XS8" s="13">
        <f>XS7*0.22</f>
        <v>0</v>
      </c>
      <c r="XT8" s="13">
        <f>XT7*0.22</f>
        <v>48.4</v>
      </c>
      <c r="XU8" s="13">
        <f>XU7*0.22</f>
        <v>0</v>
      </c>
      <c r="XV8" s="13">
        <f>XV7*0.22</f>
        <v>28.6</v>
      </c>
      <c r="XW8" s="13">
        <f>XW7*0.22</f>
        <v>88</v>
      </c>
      <c r="XX8" s="13">
        <f>XX7*0.22</f>
        <v>0</v>
      </c>
      <c r="XY8" s="13">
        <f>XY7*0.22</f>
        <v>0</v>
      </c>
      <c r="XZ8" s="13">
        <f>XZ7*0.22</f>
        <v>0</v>
      </c>
      <c r="YA8" s="13">
        <f>YA7*0.22</f>
        <v>44</v>
      </c>
      <c r="YB8" s="13">
        <f>YB7*0.22</f>
        <v>171.6</v>
      </c>
      <c r="YC8" s="13">
        <f>YC7*0.22</f>
        <v>48.4</v>
      </c>
      <c r="YD8" s="13">
        <f>YD7*0.22</f>
        <v>0</v>
      </c>
      <c r="YE8" s="13">
        <f>YE7*0.22</f>
        <v>110</v>
      </c>
      <c r="YF8" s="13">
        <f>YF7*0.22</f>
        <v>68.2</v>
      </c>
      <c r="YG8" s="13">
        <f>YG7*0.22</f>
        <v>96.8</v>
      </c>
      <c r="YH8" s="13">
        <f>YH7*0.22</f>
        <v>0</v>
      </c>
      <c r="YI8" s="13">
        <f>YI7*0.22</f>
        <v>0</v>
      </c>
      <c r="YJ8" s="13">
        <f>YJ7*0.22</f>
        <v>57.2</v>
      </c>
      <c r="YK8" s="13">
        <f>YK7*0.22</f>
        <v>55</v>
      </c>
      <c r="YL8" s="13">
        <f>YL7*0.22</f>
        <v>162.80000000000001</v>
      </c>
      <c r="YM8" s="13">
        <f>YM7*0.22</f>
        <v>0</v>
      </c>
      <c r="YN8" s="13">
        <f>YN7*0.22</f>
        <v>105.6</v>
      </c>
      <c r="YO8" s="13">
        <f>YO7*0.22</f>
        <v>0</v>
      </c>
      <c r="YP8" s="13">
        <f>YP7*0.22</f>
        <v>167.2</v>
      </c>
      <c r="YQ8" s="13">
        <f>YQ7*0.22</f>
        <v>74.8</v>
      </c>
      <c r="YR8" s="13">
        <f>YR7*0.22</f>
        <v>0</v>
      </c>
      <c r="YS8" s="13">
        <f>YS7*0.22</f>
        <v>114.4</v>
      </c>
      <c r="YT8" s="13">
        <f>YT7*0.22</f>
        <v>57.2</v>
      </c>
      <c r="YU8" s="13">
        <f>YU7*0.22</f>
        <v>0</v>
      </c>
      <c r="YV8" s="13">
        <f>YV7*0.22</f>
        <v>70.400000000000006</v>
      </c>
      <c r="YW8" s="13">
        <f>YW7*0.22</f>
        <v>35.200000000000003</v>
      </c>
      <c r="YX8" s="13">
        <f>YX7*0.22</f>
        <v>0</v>
      </c>
      <c r="YY8" s="13">
        <f>YY7*0.22</f>
        <v>44</v>
      </c>
      <c r="YZ8" s="13">
        <f>YZ7*0.22</f>
        <v>26.4</v>
      </c>
      <c r="ZA8" s="13">
        <f>ZA7*0.22</f>
        <v>0</v>
      </c>
      <c r="ZB8" s="13">
        <f>ZB7*0.22</f>
        <v>114.4</v>
      </c>
      <c r="ZC8" s="13">
        <f>ZC7*0.22</f>
        <v>0</v>
      </c>
      <c r="ZD8" s="13">
        <f>ZD7*0.22</f>
        <v>44</v>
      </c>
      <c r="ZE8" s="13">
        <f>ZE7*0.22</f>
        <v>72.599999999999994</v>
      </c>
      <c r="ZF8" s="13">
        <f>ZF7*0.22</f>
        <v>0</v>
      </c>
      <c r="ZG8" s="13">
        <f>ZG7*0.22</f>
        <v>48.4</v>
      </c>
      <c r="ZH8" s="13">
        <f>ZH7*0.22</f>
        <v>66</v>
      </c>
      <c r="ZI8" s="13">
        <f>ZI7*0.22</f>
        <v>0</v>
      </c>
      <c r="ZJ8" s="13">
        <f>ZJ7*0.22</f>
        <v>81.400000000000006</v>
      </c>
      <c r="ZK8" s="13">
        <f>ZK7*0.22</f>
        <v>145.19999999999999</v>
      </c>
      <c r="ZL8" s="13">
        <f>ZL7*0.22</f>
        <v>0</v>
      </c>
      <c r="ZM8" s="13">
        <f>ZM7*0.22</f>
        <v>132</v>
      </c>
      <c r="ZN8" s="13">
        <f>ZN7*0.22</f>
        <v>0</v>
      </c>
      <c r="ZO8" s="13">
        <f>ZO7*0.22</f>
        <v>0</v>
      </c>
      <c r="ZP8" s="13">
        <f>ZP7*0.22</f>
        <v>66</v>
      </c>
      <c r="ZQ8" s="13">
        <f>ZQ7*0.22</f>
        <v>0</v>
      </c>
      <c r="ZR8" s="13">
        <f>ZR7*0.22</f>
        <v>59.4</v>
      </c>
      <c r="ZS8" s="13">
        <f>ZS7*0.22</f>
        <v>0</v>
      </c>
      <c r="ZT8" s="13">
        <f>ZT7*0.22</f>
        <v>35.200000000000003</v>
      </c>
      <c r="ZU8" s="13">
        <f>ZU7*0.22</f>
        <v>74.8</v>
      </c>
      <c r="ZV8" s="13">
        <f>ZV7*0.22</f>
        <v>33</v>
      </c>
      <c r="ZW8" s="13">
        <f>ZW7*0.22</f>
        <v>57.2</v>
      </c>
      <c r="ZX8" s="13">
        <f>ZX7*0.22</f>
        <v>0</v>
      </c>
      <c r="ZY8" s="13">
        <f>ZY7*0.22</f>
        <v>0</v>
      </c>
      <c r="ZZ8" s="13">
        <f>ZZ7*0.22</f>
        <v>127.6</v>
      </c>
      <c r="AAA8" s="13">
        <f>AAA7*0.22</f>
        <v>61.6</v>
      </c>
      <c r="AAB8" s="13">
        <f>AAB7*0.22</f>
        <v>0</v>
      </c>
      <c r="AAC8" s="13">
        <f>AAC7*0.22</f>
        <v>79.2</v>
      </c>
      <c r="AAD8" s="13">
        <f>AAD7*0.22</f>
        <v>92.4</v>
      </c>
      <c r="AAE8" s="13">
        <f>AAE7*0.22</f>
        <v>0</v>
      </c>
      <c r="AAF8" s="13">
        <f>AAF7*0.22</f>
        <v>72.599999999999994</v>
      </c>
      <c r="AAG8" s="13">
        <f>AAG7*0.22</f>
        <v>0</v>
      </c>
      <c r="AAH8" s="13">
        <f>AAH7*0.22</f>
        <v>61.6</v>
      </c>
      <c r="AAI8" s="13">
        <f>AAI7*0.22</f>
        <v>30.8</v>
      </c>
      <c r="AAJ8" s="13">
        <f>AAJ7*0.22</f>
        <v>136.4</v>
      </c>
      <c r="AAK8" s="13">
        <f>AAK7*0.22</f>
        <v>0</v>
      </c>
      <c r="AAL8" s="13">
        <f>AAL7*0.22</f>
        <v>0</v>
      </c>
      <c r="AAM8" s="13">
        <f>AAM7*0.22</f>
        <v>162.80000000000001</v>
      </c>
      <c r="AAN8" s="13">
        <f>AAN7*0.22</f>
        <v>127.6</v>
      </c>
      <c r="AAO8" s="13">
        <f>AAO7*0.22</f>
        <v>0</v>
      </c>
      <c r="AAP8" s="13">
        <f>AAP7*0.22</f>
        <v>35.200000000000003</v>
      </c>
      <c r="AAQ8" s="13">
        <f>AAQ7*0.22</f>
        <v>0</v>
      </c>
      <c r="AAR8" s="13">
        <f>AAR7*0.22</f>
        <v>0</v>
      </c>
      <c r="AAS8" s="13">
        <f>AAS7*0.22</f>
        <v>0</v>
      </c>
      <c r="AAT8" s="13">
        <f>AAT7*0.22</f>
        <v>0</v>
      </c>
      <c r="AAU8" s="13">
        <f>AAU7*0.22</f>
        <v>167.2</v>
      </c>
      <c r="AAV8" s="13">
        <f>AAV7*0.22</f>
        <v>114.4</v>
      </c>
      <c r="AAW8" s="13">
        <f>AAW7*0.22</f>
        <v>0</v>
      </c>
      <c r="AAX8" s="13">
        <f>AAX7*0.22</f>
        <v>22</v>
      </c>
      <c r="AAY8" s="13">
        <f>AAY7*0.22</f>
        <v>136.4</v>
      </c>
      <c r="AAZ8" s="13">
        <f>AAZ7*0.22</f>
        <v>114.4</v>
      </c>
      <c r="ABA8" s="13">
        <f>ABA7*0.22</f>
        <v>0</v>
      </c>
      <c r="ABB8" s="13">
        <f>ABB7*0.22</f>
        <v>0</v>
      </c>
      <c r="ABC8" s="13">
        <f>ABC7*0.22</f>
        <v>136.4</v>
      </c>
      <c r="ABD8" s="13">
        <f>ABD7*0.22</f>
        <v>0</v>
      </c>
      <c r="ABE8" s="13">
        <f>ABE7*0.22</f>
        <v>79.2</v>
      </c>
      <c r="ABF8" s="13">
        <f>ABF7*0.22</f>
        <v>72.599999999999994</v>
      </c>
      <c r="ABG8" s="13">
        <f>ABG7*0.22</f>
        <v>0</v>
      </c>
      <c r="ABH8" s="13">
        <f>ABH7*0.22</f>
        <v>92.4</v>
      </c>
      <c r="ABI8" s="13">
        <f>ABI7*0.22</f>
        <v>50.6</v>
      </c>
      <c r="ABJ8" s="13">
        <f>ABJ7*0.22</f>
        <v>79.2</v>
      </c>
      <c r="ABK8" s="13">
        <f>ABK7*0.22</f>
        <v>0</v>
      </c>
      <c r="ABL8" s="13">
        <f>ABL7*0.22</f>
        <v>0</v>
      </c>
      <c r="ABM8" s="13">
        <f>ABM7*0.22</f>
        <v>0</v>
      </c>
      <c r="ABN8" s="13">
        <f>ABN7*0.22</f>
        <v>0</v>
      </c>
      <c r="ABO8" s="13">
        <f>ABO7*0.22</f>
        <v>0</v>
      </c>
      <c r="ABP8" s="13">
        <f>ABP7*0.22</f>
        <v>171.6</v>
      </c>
      <c r="ABQ8" s="13">
        <f>ABQ7*0.22</f>
        <v>110</v>
      </c>
      <c r="ABR8" s="13">
        <f>ABR7*0.22</f>
        <v>0</v>
      </c>
      <c r="ABS8" s="13">
        <f>ABS7*0.22</f>
        <v>85.8</v>
      </c>
      <c r="ABT8" s="13">
        <f>ABT7*0.22</f>
        <v>123.2</v>
      </c>
      <c r="ABU8" s="13">
        <f>ABU7*0.22</f>
        <v>0</v>
      </c>
      <c r="ABV8" s="13">
        <f>ABV7*0.22</f>
        <v>68.2</v>
      </c>
      <c r="ABW8" s="13">
        <f>ABW7*0.22</f>
        <v>0</v>
      </c>
      <c r="ABX8" s="13">
        <f>ABX7*0.22</f>
        <v>0</v>
      </c>
      <c r="ABY8" s="13">
        <f>ABY7*0.22</f>
        <v>136.4</v>
      </c>
      <c r="ABZ8" s="13">
        <f>ABZ7*0.22</f>
        <v>0</v>
      </c>
      <c r="ACA8" s="13">
        <f>ACA7*0.22</f>
        <v>171.6</v>
      </c>
      <c r="ACB8" s="13">
        <f>ACB7*0.22</f>
        <v>22</v>
      </c>
      <c r="ACC8" s="13">
        <f>ACC7*0.22</f>
        <v>99</v>
      </c>
      <c r="ACD8" s="13">
        <f>ACD7*0.22</f>
        <v>0</v>
      </c>
      <c r="ACE8" s="13">
        <f>ACE7*0.22</f>
        <v>63.8</v>
      </c>
      <c r="ACF8" s="13">
        <f>ACF7*0.22</f>
        <v>0</v>
      </c>
      <c r="ACG8" s="13">
        <f>ACG7*0.22</f>
        <v>257.39999999999998</v>
      </c>
      <c r="ACH8" s="13">
        <f>ACH7*0.22</f>
        <v>85.8</v>
      </c>
      <c r="ACI8" s="13">
        <f>ACI7*0.22</f>
        <v>85.8</v>
      </c>
      <c r="ACJ8" s="13">
        <f>ACJ7*0.22</f>
        <v>0</v>
      </c>
      <c r="ACK8" s="13">
        <f>ACK7*0.22</f>
        <v>0</v>
      </c>
      <c r="ACL8" s="13">
        <f>ACL7*0.22</f>
        <v>112.2</v>
      </c>
      <c r="ACM8" s="13">
        <f>ACM7*0.22</f>
        <v>0</v>
      </c>
      <c r="ACN8" s="13">
        <f>ACN7*0.22</f>
        <v>0</v>
      </c>
      <c r="ACO8" s="13">
        <f>ACO7*0.22</f>
        <v>85.8</v>
      </c>
      <c r="ACP8" s="13">
        <f>ACP7*0.22</f>
        <v>151.80000000000001</v>
      </c>
      <c r="ACQ8" s="13">
        <f>ACQ7*0.22</f>
        <v>66</v>
      </c>
      <c r="ACR8" s="13">
        <f>ACR7*0.22</f>
        <v>0</v>
      </c>
      <c r="ACS8" s="13">
        <f>ACS7*0.22</f>
        <v>151.80000000000001</v>
      </c>
      <c r="ACT8" s="13">
        <f>ACT7*0.22</f>
        <v>70.400000000000006</v>
      </c>
      <c r="ACU8" s="13">
        <f>ACU7*0.22</f>
        <v>0</v>
      </c>
      <c r="ACV8" s="13">
        <f>ACV7*0.22</f>
        <v>118.8</v>
      </c>
      <c r="ACW8" s="13">
        <f>ACW7*0.22</f>
        <v>0</v>
      </c>
      <c r="ACX8" s="13">
        <f>ACX7*0.22</f>
        <v>0</v>
      </c>
      <c r="ACY8" s="13">
        <f>ACY7*0.22</f>
        <v>105.6</v>
      </c>
      <c r="ACZ8" s="13">
        <f>ACZ7*0.22</f>
        <v>171.6</v>
      </c>
      <c r="ADA8" s="13">
        <f>ADA7*0.22</f>
        <v>264</v>
      </c>
      <c r="ADB8" s="13">
        <f>ADB7*0.22</f>
        <v>0</v>
      </c>
      <c r="ADC8" s="13">
        <f>ADC7*0.22</f>
        <v>22</v>
      </c>
      <c r="ADD8" s="13">
        <f>ADD7*0.22</f>
        <v>118.8</v>
      </c>
      <c r="ADE8" s="13">
        <f>ADE7*0.22</f>
        <v>0</v>
      </c>
      <c r="ADF8" s="13">
        <f>ADF7*0.22</f>
        <v>198</v>
      </c>
      <c r="ADG8" s="13">
        <f>ADG7*0.22</f>
        <v>0</v>
      </c>
      <c r="ADH8" s="13">
        <f>ADH7*0.22</f>
        <v>118.8</v>
      </c>
      <c r="ADI8" s="13">
        <f>ADI7*0.22</f>
        <v>57.2</v>
      </c>
      <c r="ADJ8" s="13">
        <f>ADJ7*0.22</f>
        <v>198</v>
      </c>
      <c r="ADK8" s="13">
        <f>ADK7*0.22</f>
        <v>0</v>
      </c>
      <c r="ADL8" s="13">
        <f>ADL7*0.22</f>
        <v>0</v>
      </c>
      <c r="ADM8" s="13">
        <f>ADM7*0.22</f>
        <v>74.8</v>
      </c>
      <c r="ADN8" s="13">
        <f>ADN7*0.22</f>
        <v>0</v>
      </c>
      <c r="ADO8" s="13">
        <f>ADO7*0.22</f>
        <v>257.39999999999998</v>
      </c>
      <c r="ADP8" s="13">
        <f>ADP7*0.22</f>
        <v>149.6</v>
      </c>
      <c r="ADQ8" s="13">
        <f>ADQ7*0.22</f>
        <v>204.6</v>
      </c>
      <c r="ADR8" s="13">
        <f>ADR7*0.22</f>
        <v>0</v>
      </c>
      <c r="ADS8" s="13">
        <f>ADS7*0.22</f>
        <v>0</v>
      </c>
      <c r="ADT8" s="13">
        <f>ADT7*0.22</f>
        <v>92.4</v>
      </c>
      <c r="ADU8" s="13">
        <f>ADU7*0.22</f>
        <v>24.2</v>
      </c>
      <c r="ADV8" s="13">
        <f>ADV7*0.22</f>
        <v>57.2</v>
      </c>
      <c r="ADW8" s="13">
        <f>ADW7*0.22</f>
        <v>0</v>
      </c>
      <c r="ADX8" s="13">
        <f>ADX7*0.22</f>
        <v>92.4</v>
      </c>
      <c r="ADY8" s="13">
        <f>ADY7*0.22</f>
        <v>158.4</v>
      </c>
      <c r="ADZ8" s="13">
        <f>ADZ7*0.22</f>
        <v>0</v>
      </c>
      <c r="AEA8" s="13">
        <f>AEA7*0.22</f>
        <v>37.4</v>
      </c>
      <c r="AEB8" s="13">
        <f>AEB7*0.22</f>
        <v>44</v>
      </c>
      <c r="AEC8" s="13">
        <f>AEC7*0.22</f>
        <v>0</v>
      </c>
      <c r="AED8" s="13">
        <f>AED7*0.22</f>
        <v>138.6</v>
      </c>
      <c r="AEE8" s="13">
        <f>AEE7*0.22</f>
        <v>0</v>
      </c>
      <c r="AEF8" s="13">
        <f>AEF7*0.22</f>
        <v>72.599999999999994</v>
      </c>
      <c r="AEG8" s="13">
        <f>AEG7*0.22</f>
        <v>30.8</v>
      </c>
      <c r="AEH8" s="13">
        <f>AEH7*0.22</f>
        <v>0</v>
      </c>
      <c r="AEI8" s="13">
        <f>AEI7*0.22</f>
        <v>165</v>
      </c>
      <c r="AEJ8" s="13">
        <f>AEJ7*0.22</f>
        <v>0</v>
      </c>
      <c r="AEK8" s="13">
        <f>AEK7*0.22</f>
        <v>125.4</v>
      </c>
      <c r="AEL8" s="13">
        <f>AEL7*0.22</f>
        <v>0</v>
      </c>
      <c r="AEM8" s="13">
        <f>AEM7*0.22</f>
        <v>81.400000000000006</v>
      </c>
      <c r="AEN8" s="13">
        <f>AEN7*0.22</f>
        <v>0</v>
      </c>
      <c r="AEO8" s="13">
        <f>AEO7*0.22</f>
        <v>92.4</v>
      </c>
      <c r="AEP8" s="13">
        <f>AEP7*0.22</f>
        <v>55</v>
      </c>
      <c r="AEQ8" s="13">
        <f>AEQ7*0.22</f>
        <v>217.8</v>
      </c>
      <c r="AER8" s="13">
        <f>AER7*0.22</f>
        <v>0</v>
      </c>
      <c r="AES8" s="13">
        <f>AES7*0.22</f>
        <v>257.39999999999998</v>
      </c>
      <c r="AET8" s="13">
        <f>AET7*0.22</f>
        <v>0</v>
      </c>
      <c r="AEU8" s="13">
        <f>AEU7*0.22</f>
        <v>0</v>
      </c>
      <c r="AEV8" s="13">
        <f>AEV7*0.22</f>
        <v>184.8</v>
      </c>
      <c r="AEW8" s="13">
        <f>AEW7*0.22</f>
        <v>68.2</v>
      </c>
      <c r="AEX8" s="13">
        <f>AEX7*0.22</f>
        <v>0</v>
      </c>
      <c r="AEY8" s="13">
        <f>AEY7*0.22</f>
        <v>0</v>
      </c>
      <c r="AEZ8" s="13">
        <f>AEZ7*0.22</f>
        <v>0</v>
      </c>
      <c r="AFA8" s="13">
        <f>AFA7*0.22</f>
        <v>57.2</v>
      </c>
      <c r="AFB8" s="13">
        <f>AFB7*0.22</f>
        <v>85.8</v>
      </c>
      <c r="AFC8" s="13">
        <f>AFC7*0.22</f>
        <v>0</v>
      </c>
      <c r="AFD8" s="13">
        <f>AFD7*0.22</f>
        <v>55</v>
      </c>
      <c r="AFE8" s="13">
        <f>AFE7*0.22</f>
        <v>37.4</v>
      </c>
      <c r="AFF8" s="13">
        <f>AFF7*0.22</f>
        <v>171.6</v>
      </c>
      <c r="AFG8" s="13">
        <f>AFG7*0.22</f>
        <v>0</v>
      </c>
      <c r="AFH8" s="13">
        <f>AFH7*0.22</f>
        <v>0</v>
      </c>
      <c r="AFI8" s="13">
        <f>AFI7*0.22</f>
        <v>88</v>
      </c>
      <c r="AFJ8" s="13">
        <f>AFJ7*0.22</f>
        <v>59.4</v>
      </c>
      <c r="AFK8" s="13">
        <f>AFK7*0.22</f>
        <v>0</v>
      </c>
      <c r="AFL8" s="13">
        <f>AFL7*0.22</f>
        <v>211.2</v>
      </c>
      <c r="AFM8" s="13">
        <f>AFM7*0.22</f>
        <v>105.6</v>
      </c>
      <c r="AFN8" s="13">
        <f>AFN7*0.22</f>
        <v>0</v>
      </c>
      <c r="AFO8" s="13">
        <f>AFO7*0.22</f>
        <v>83.6</v>
      </c>
      <c r="AFP8" s="13">
        <f>AFP7*0.22</f>
        <v>48.4</v>
      </c>
      <c r="AFQ8" s="13">
        <f>AFQ7*0.22</f>
        <v>0</v>
      </c>
      <c r="AFR8" s="13">
        <f>AFR7*0.22</f>
        <v>0</v>
      </c>
      <c r="AFS8" s="13">
        <f>AFS7*0.22</f>
        <v>0</v>
      </c>
      <c r="AFT8" s="13">
        <f>AFT7*0.22</f>
        <v>72.599999999999994</v>
      </c>
      <c r="AFU8" s="13">
        <f>AFU7*0.22</f>
        <v>178.2</v>
      </c>
      <c r="AFV8" s="13">
        <f>AFV7*0.22</f>
        <v>59.4</v>
      </c>
      <c r="AFW8" s="13">
        <f>AFW7*0.22</f>
        <v>204.6</v>
      </c>
      <c r="AFX8" s="13">
        <f>AFX7*0.22</f>
        <v>0</v>
      </c>
      <c r="AFY8" s="13">
        <f>AFY7*0.22</f>
        <v>118.8</v>
      </c>
      <c r="AFZ8" s="13">
        <f>AFZ7*0.22</f>
        <v>0</v>
      </c>
      <c r="AGA8" s="13">
        <f>AGA7*0.22</f>
        <v>0</v>
      </c>
      <c r="AGB8" s="13">
        <f>AGB7*0.22</f>
        <v>26.4</v>
      </c>
      <c r="AGC8" s="13">
        <f>AGC7*0.22</f>
        <v>191.4</v>
      </c>
      <c r="AGD8" s="13">
        <f>AGD7*0.22</f>
        <v>0</v>
      </c>
      <c r="AGE8" s="13">
        <f>AGE7*0.22</f>
        <v>0</v>
      </c>
      <c r="AGF8" s="13">
        <f>AGF7*0.22</f>
        <v>0</v>
      </c>
      <c r="AGG8" s="13">
        <f>AGG7*0.22</f>
        <v>0</v>
      </c>
      <c r="AGH8" s="13">
        <f>AGH7*0.22</f>
        <v>70.400000000000006</v>
      </c>
      <c r="AGI8" s="13">
        <f>AGI7*0.22</f>
        <v>92.4</v>
      </c>
      <c r="AGJ8" s="13">
        <f>AGJ7*0.22</f>
        <v>0</v>
      </c>
      <c r="AGK8" s="13">
        <f>AGK7*0.22</f>
        <v>22</v>
      </c>
      <c r="AGL8" s="13">
        <f>AGL7*0.22</f>
        <v>0</v>
      </c>
      <c r="AGM8" s="13">
        <f>AGM7*0.22</f>
        <v>118.8</v>
      </c>
      <c r="AGN8" s="13">
        <f>AGN7*0.22</f>
        <v>39.6</v>
      </c>
      <c r="AGO8" s="13">
        <f>AGO7*0.22</f>
        <v>0</v>
      </c>
      <c r="AGP8" s="13">
        <f>AGP7*0.22</f>
        <v>257.39999999999998</v>
      </c>
      <c r="AGQ8" s="13">
        <f>AGQ7*0.22</f>
        <v>0</v>
      </c>
      <c r="AGR8" s="13">
        <f>AGR7*0.22</f>
        <v>171.6</v>
      </c>
      <c r="AGS8" s="13">
        <f>AGS7*0.22</f>
        <v>28.6</v>
      </c>
      <c r="AGT8" s="13">
        <f>AGT7*0.22</f>
        <v>0</v>
      </c>
      <c r="AGU8" s="13">
        <f>AGU7*0.22</f>
        <v>0</v>
      </c>
      <c r="AGV8" s="13">
        <f>AGV7*0.22</f>
        <v>77</v>
      </c>
      <c r="AGW8" s="13">
        <f>AGW7*0.22</f>
        <v>191.4</v>
      </c>
      <c r="AGX8" s="13">
        <f>AGX7*0.22</f>
        <v>39.6</v>
      </c>
      <c r="AGY8" s="13">
        <f>AGY7*0.22</f>
        <v>0</v>
      </c>
      <c r="AGZ8" s="13">
        <f>AGZ7*0.22</f>
        <v>0</v>
      </c>
      <c r="AHA8" s="13">
        <f>AHA7*0.22</f>
        <v>0</v>
      </c>
      <c r="AHB8" s="13">
        <f>AHB7*0.22</f>
        <v>191.4</v>
      </c>
      <c r="AHC8" s="13">
        <f>AHC7*0.22</f>
        <v>0</v>
      </c>
      <c r="AHD8" s="13">
        <f>AHD7*0.22</f>
        <v>112.2</v>
      </c>
      <c r="AHE8" s="13">
        <f>AHE7*0.22</f>
        <v>0</v>
      </c>
      <c r="AHF8" s="13">
        <f>AHF7*0.22</f>
        <v>77</v>
      </c>
      <c r="AHG8" s="13">
        <f>AHG7*0.22</f>
        <v>0</v>
      </c>
      <c r="AHH8" s="13">
        <f>AHH7*0.22</f>
        <v>70.400000000000006</v>
      </c>
      <c r="AHI8" s="13">
        <f>AHI7*0.22</f>
        <v>48.4</v>
      </c>
      <c r="AHJ8" s="13">
        <f>AHJ7*0.22</f>
        <v>165</v>
      </c>
      <c r="AHK8" s="13">
        <f>AHK7*0.22</f>
        <v>85.8</v>
      </c>
      <c r="AHL8" s="13">
        <f>AHL7*0.22</f>
        <v>127.6</v>
      </c>
      <c r="AHM8" s="13">
        <f>AHM7*0.22</f>
        <v>0</v>
      </c>
      <c r="AHN8" s="13">
        <f>AHN7*0.22</f>
        <v>0</v>
      </c>
      <c r="AHO8" s="13">
        <f>AHO7*0.22</f>
        <v>224.4</v>
      </c>
      <c r="AHP8" s="13">
        <f>AHP7*0.22</f>
        <v>0</v>
      </c>
      <c r="AHQ8" s="13">
        <f>AHQ7*0.22</f>
        <v>0</v>
      </c>
      <c r="AHR8" s="13">
        <f>AHR7*0.22</f>
        <v>184.8</v>
      </c>
      <c r="AHS8" s="13">
        <f>AHS7*0.22</f>
        <v>48.4</v>
      </c>
      <c r="AHT8" s="13">
        <f>AHT7*0.22</f>
        <v>57.2</v>
      </c>
      <c r="AHU8" s="13">
        <f>AHU7*0.22</f>
        <v>250.8</v>
      </c>
      <c r="AHV8" s="13">
        <f>AHV7*0.22</f>
        <v>0</v>
      </c>
      <c r="AHW8" s="13">
        <f>AHW7*0.22</f>
        <v>66</v>
      </c>
      <c r="AHX8" s="13">
        <f>AHX7*0.22</f>
        <v>204.6</v>
      </c>
      <c r="AHY8" s="13">
        <f>AHY7*0.22</f>
        <v>237.6</v>
      </c>
      <c r="AHZ8" s="13">
        <f>AHZ7*0.22</f>
        <v>0</v>
      </c>
      <c r="AIA8" s="13">
        <f>AIA7*0.22</f>
        <v>41.8</v>
      </c>
      <c r="AIB8" s="13">
        <f>AIB7*0.22</f>
        <v>211.2</v>
      </c>
      <c r="AIC8" s="13">
        <f>AIC7*0.22</f>
        <v>0</v>
      </c>
      <c r="AID8" s="13">
        <f>AID7*0.22</f>
        <v>154</v>
      </c>
      <c r="AIE8" s="13">
        <f>AIE7*0.22</f>
        <v>72.599999999999994</v>
      </c>
      <c r="AIF8" s="13">
        <f>AIF7*0.22</f>
        <v>167.2</v>
      </c>
      <c r="AIG8" s="13">
        <f>AIG7*0.22</f>
        <v>0</v>
      </c>
      <c r="AIH8" s="13">
        <f>AIH7*0.22</f>
        <v>68.2</v>
      </c>
      <c r="AII8" s="13">
        <f>AII7*0.22</f>
        <v>30.8</v>
      </c>
      <c r="AIJ8" s="13">
        <f>AIJ7*0.22</f>
        <v>0</v>
      </c>
      <c r="AIK8" s="13">
        <f>AIK7*0.22</f>
        <v>178.2</v>
      </c>
      <c r="AIL8" s="13">
        <f>AIL7*0.22</f>
        <v>0</v>
      </c>
      <c r="AIM8" s="13">
        <f>AIM7*0.22</f>
        <v>178.2</v>
      </c>
      <c r="AIN8" s="13">
        <f>AIN7*0.22</f>
        <v>0</v>
      </c>
      <c r="AIO8" s="13">
        <f>AIO7*0.22</f>
        <v>158.4</v>
      </c>
      <c r="AIP8" s="13">
        <f>AIP7*0.22</f>
        <v>0</v>
      </c>
      <c r="AIQ8" s="13">
        <f>AIQ7*0.22</f>
        <v>0</v>
      </c>
      <c r="AIR8" s="13">
        <f>AIR7*0.22</f>
        <v>0</v>
      </c>
      <c r="AIS8" s="13">
        <f>AIS7*0.22</f>
        <v>68.2</v>
      </c>
      <c r="AIT8" s="13">
        <f>AIT7*0.22</f>
        <v>184.8</v>
      </c>
      <c r="AIU8" s="13">
        <f>AIU7*0.22</f>
        <v>0</v>
      </c>
      <c r="AIV8" s="13">
        <f>AIV7*0.22</f>
        <v>217.8</v>
      </c>
      <c r="AIW8" s="13">
        <f>AIW7*0.22</f>
        <v>0</v>
      </c>
      <c r="AIX8" s="13">
        <f>AIX7*0.22</f>
        <v>79.2</v>
      </c>
      <c r="AIY8" s="13">
        <f>AIY7*0.22</f>
        <v>41.8</v>
      </c>
      <c r="AIZ8" s="13">
        <f>AIZ7*0.22</f>
        <v>0</v>
      </c>
      <c r="AJA8" s="13">
        <f>AJA7*0.22</f>
        <v>191.4</v>
      </c>
      <c r="AJB8" s="13">
        <f>AJB7*0.22</f>
        <v>57.2</v>
      </c>
      <c r="AJC8" s="13">
        <f>AJC7*0.22</f>
        <v>0</v>
      </c>
      <c r="AJD8" s="13">
        <f>AJD7*0.22</f>
        <v>48.4</v>
      </c>
      <c r="AJE8" s="13">
        <f>AJE7*0.22</f>
        <v>57.2</v>
      </c>
      <c r="AJF8" s="13">
        <f>AJF7*0.22</f>
        <v>184.8</v>
      </c>
      <c r="AJG8" s="13">
        <f>AJG7*0.22</f>
        <v>24.2</v>
      </c>
      <c r="AJH8" s="13">
        <f>AJH7*0.22</f>
        <v>0</v>
      </c>
      <c r="AJI8" s="13">
        <f>AJI7*0.22</f>
        <v>0</v>
      </c>
      <c r="AJJ8" s="13">
        <f>AJJ7*0.22</f>
        <v>44</v>
      </c>
      <c r="AJK8" s="13">
        <f>AJK7*0.22</f>
        <v>44</v>
      </c>
      <c r="AJL8" s="13">
        <f>AJL7*0.22</f>
        <v>217.8</v>
      </c>
      <c r="AJM8" s="13">
        <f>AJM7*0.22</f>
        <v>0</v>
      </c>
      <c r="AJN8" s="13">
        <f>AJN7*0.22</f>
        <v>118.8</v>
      </c>
      <c r="AJO8" s="13">
        <f>AJO7*0.22</f>
        <v>231</v>
      </c>
      <c r="AJP8" s="13">
        <f>AJP7*0.22</f>
        <v>0</v>
      </c>
      <c r="AJQ8" s="13">
        <f>AJQ7*0.22</f>
        <v>0</v>
      </c>
      <c r="AJR8" s="13">
        <f>AJR7*0.22</f>
        <v>44</v>
      </c>
      <c r="AJS8" s="13">
        <f>AJS7*0.22</f>
        <v>72.599999999999994</v>
      </c>
      <c r="AJT8" s="13">
        <f>AJT7*0.22</f>
        <v>44</v>
      </c>
      <c r="AJU8" s="13">
        <f>AJU7*0.22</f>
        <v>0</v>
      </c>
      <c r="AJV8" s="13">
        <f>AJV7*0.22</f>
        <v>0</v>
      </c>
      <c r="AJW8" s="13">
        <f>AJW7*0.22</f>
        <v>244.2</v>
      </c>
      <c r="AJX8" s="13">
        <f>AJX7*0.22</f>
        <v>74.8</v>
      </c>
      <c r="AJY8" s="13">
        <f>AJY7*0.22</f>
        <v>0</v>
      </c>
      <c r="AJZ8" s="13">
        <f>AJZ7*0.22</f>
        <v>85.8</v>
      </c>
      <c r="AKA8" s="13">
        <f>AKA7*0.22</f>
        <v>0</v>
      </c>
      <c r="AKB8" s="13">
        <f>AKB7*0.22</f>
        <v>250.8</v>
      </c>
      <c r="AKC8" s="13">
        <f>AKC7*0.22</f>
        <v>0</v>
      </c>
      <c r="AKD8" s="13">
        <f>AKD7*0.22</f>
        <v>132</v>
      </c>
      <c r="AKE8" s="13">
        <f>AKE7*0.22</f>
        <v>158.4</v>
      </c>
      <c r="AKF8" s="13">
        <f>AKF7*0.22</f>
        <v>0</v>
      </c>
      <c r="AKG8" s="13">
        <f>AKG7*0.22</f>
        <v>132</v>
      </c>
      <c r="AKH8" s="13">
        <f>AKH7*0.22</f>
        <v>0</v>
      </c>
      <c r="AKI8" s="13">
        <f>AKI7*0.22</f>
        <v>257.39999999999998</v>
      </c>
      <c r="AKJ8" s="13">
        <f>AKJ7*0.22</f>
        <v>167.2</v>
      </c>
      <c r="AKK8" s="13">
        <f>AKK7*0.22</f>
        <v>66</v>
      </c>
      <c r="AKL8" s="13">
        <f>AKL7*0.22</f>
        <v>0</v>
      </c>
      <c r="AKM8" s="13">
        <f>AKM7*0.22</f>
        <v>0</v>
      </c>
      <c r="AKN8" s="13">
        <f>AKN7*0.22</f>
        <v>0</v>
      </c>
      <c r="AKO8" s="13">
        <f>AKO7*0.22</f>
        <v>92.4</v>
      </c>
      <c r="AKP8" s="13">
        <f>AKP7*0.22</f>
        <v>70.400000000000006</v>
      </c>
      <c r="AKQ8" s="13">
        <f>AKQ7*0.22</f>
        <v>79.2</v>
      </c>
      <c r="AKR8" s="13">
        <f>AKR7*0.22</f>
        <v>0</v>
      </c>
      <c r="AKS8" s="13">
        <f>AKS7*0.22</f>
        <v>217.8</v>
      </c>
      <c r="AKT8" s="13">
        <f>AKT7*0.22</f>
        <v>0</v>
      </c>
      <c r="AKU8" s="13">
        <f>AKU7*0.22</f>
        <v>0</v>
      </c>
      <c r="AKV8" s="13">
        <f>AKV7*0.22</f>
        <v>0</v>
      </c>
      <c r="AKW8" s="13">
        <f>AKW7*0.22</f>
        <v>0</v>
      </c>
      <c r="AKX8" s="13">
        <f>AKX7*0.22</f>
        <v>66</v>
      </c>
      <c r="AKY8" s="13">
        <f>AKY7*0.22</f>
        <v>145.19999999999999</v>
      </c>
      <c r="AKZ8" s="13">
        <f>AKZ7*0.22</f>
        <v>0</v>
      </c>
      <c r="ALA8" s="13">
        <f>ALA7*0.22</f>
        <v>151.80000000000001</v>
      </c>
      <c r="ALB8" s="13">
        <f>ALB7*0.22</f>
        <v>257.39999999999998</v>
      </c>
      <c r="ALC8" s="13">
        <f>ALC7*0.22</f>
        <v>0</v>
      </c>
      <c r="ALD8" s="13">
        <f>ALD7*0.22</f>
        <v>0</v>
      </c>
      <c r="ALE8" s="13">
        <f>ALE7*0.22</f>
        <v>0</v>
      </c>
      <c r="ALF8" s="13">
        <f>ALF7*0.22</f>
        <v>0</v>
      </c>
      <c r="ALG8" s="13">
        <f>ALG7*0.22</f>
        <v>138.6</v>
      </c>
      <c r="ALH8" s="13">
        <f>ALH7*0.22</f>
        <v>61.6</v>
      </c>
      <c r="ALI8" s="13">
        <f>ALI7*0.22</f>
        <v>0</v>
      </c>
      <c r="ALJ8" s="13">
        <f>ALJ7*0.22</f>
        <v>184.8</v>
      </c>
      <c r="ALK8" s="13">
        <f>ALK7*0.22</f>
        <v>140.80000000000001</v>
      </c>
      <c r="ALL8" s="13">
        <f>ALL7*0.22</f>
        <v>0</v>
      </c>
      <c r="ALM8" s="13">
        <f>ALM7*0.22</f>
        <v>184.8</v>
      </c>
      <c r="ALN8" s="13">
        <f>ALN7*0.22</f>
        <v>0</v>
      </c>
      <c r="ALO8" s="13">
        <f>ALO7*0.22</f>
        <v>66</v>
      </c>
      <c r="ALP8" s="13">
        <f>ALP7*0.22</f>
        <v>0</v>
      </c>
      <c r="ALQ8" s="13">
        <f>ALQ7*0.22</f>
        <v>191.4</v>
      </c>
      <c r="ALR8" s="13">
        <f>ALR7*0.22</f>
        <v>0</v>
      </c>
      <c r="ALS8" s="13">
        <f>ALS7*0.22</f>
        <v>140.80000000000001</v>
      </c>
      <c r="ALT8" s="13">
        <f>ALT7*0.22</f>
        <v>211.2</v>
      </c>
      <c r="ALU8" s="13">
        <f>ALU7*0.22</f>
        <v>114.4</v>
      </c>
      <c r="ALV8" s="13">
        <f>ALV7*0.22</f>
        <v>184.8</v>
      </c>
      <c r="ALW8" s="13">
        <f>ALW7*0.22</f>
        <v>0</v>
      </c>
      <c r="ALX8" s="13">
        <f>ALX7*0.22</f>
        <v>0</v>
      </c>
      <c r="ALY8" s="13">
        <f>ALY7*0.22</f>
        <v>178.2</v>
      </c>
      <c r="ALZ8" s="13">
        <f>ALZ7*0.22</f>
        <v>88</v>
      </c>
      <c r="AMA8" s="13">
        <f>AMA7*0.22</f>
        <v>204.6</v>
      </c>
      <c r="AMB8" s="13">
        <f>AMB7*0.22</f>
        <v>0</v>
      </c>
      <c r="AMC8" s="13">
        <f>AMC7*0.22</f>
        <v>70.400000000000006</v>
      </c>
      <c r="AMD8" s="13">
        <f>AMD7*0.22</f>
        <v>0</v>
      </c>
      <c r="AME8" s="13">
        <f>AME7*0.22</f>
        <v>138.6</v>
      </c>
      <c r="AMF8" s="13">
        <f>AMF7*0.22</f>
        <v>132</v>
      </c>
      <c r="AMG8" s="13">
        <f>AMG7*0.22</f>
        <v>257.39999999999998</v>
      </c>
      <c r="AMH8" s="13">
        <f>AMH7*0.22</f>
        <v>0</v>
      </c>
      <c r="AMI8" s="13">
        <f>AMI7*0.22</f>
        <v>237.6</v>
      </c>
      <c r="AMJ8" s="13">
        <f>AMJ7*0.22</f>
        <v>0</v>
      </c>
      <c r="AMK8" s="13">
        <f>AMK7*0.22</f>
        <v>79.2</v>
      </c>
      <c r="AML8" s="13">
        <f>AML7*0.22</f>
        <v>114.4</v>
      </c>
      <c r="AMM8" s="13">
        <f>AMM7*0.22</f>
        <v>178.2</v>
      </c>
      <c r="AMN8" s="13">
        <f>AMN7*0.22</f>
        <v>99</v>
      </c>
      <c r="AMO8" s="13">
        <f>AMO7*0.22</f>
        <v>0</v>
      </c>
      <c r="AMP8" s="13">
        <f>AMP7*0.22</f>
        <v>0</v>
      </c>
      <c r="AMQ8" s="13">
        <f>AMQ7*0.22</f>
        <v>112.2</v>
      </c>
      <c r="AMR8" s="13">
        <f>AMR7*0.22</f>
        <v>123.2</v>
      </c>
      <c r="AMS8" s="13">
        <f>AMS7*0.22</f>
        <v>92.4</v>
      </c>
      <c r="AMT8" s="13">
        <f>AMT7*0.22</f>
        <v>264</v>
      </c>
      <c r="AMU8" s="13">
        <f>AMU7*0.22</f>
        <v>0</v>
      </c>
      <c r="AMV8" s="13">
        <f>AMV7*0.22</f>
        <v>224.4</v>
      </c>
      <c r="AMW8" s="13">
        <f>AMW7*0.22</f>
        <v>0</v>
      </c>
      <c r="AMX8" s="13">
        <f>AMX7*0.22</f>
        <v>66</v>
      </c>
      <c r="AMY8" s="13">
        <f>AMY7*0.22</f>
        <v>0</v>
      </c>
      <c r="AMZ8" s="13">
        <f>AMZ7*0.22</f>
        <v>0</v>
      </c>
      <c r="ANA8" s="13">
        <f>ANA7*0.22</f>
        <v>0</v>
      </c>
      <c r="ANB8" s="13">
        <f>ANB7*0.22</f>
        <v>0</v>
      </c>
      <c r="ANC8" s="13">
        <f>ANC7*0.22</f>
        <v>184.8</v>
      </c>
      <c r="AND8" s="13">
        <f>AND7*0.22</f>
        <v>132</v>
      </c>
      <c r="ANE8" s="13">
        <f>ANE7*0.22</f>
        <v>0</v>
      </c>
      <c r="ANF8" s="13">
        <f>ANF7*0.22</f>
        <v>132</v>
      </c>
      <c r="ANG8" s="13">
        <f>ANG7*0.22</f>
        <v>57.2</v>
      </c>
      <c r="ANH8" s="13">
        <f>ANH7*0.22</f>
        <v>151.80000000000001</v>
      </c>
      <c r="ANI8" s="13">
        <f>ANI7*0.22</f>
        <v>0</v>
      </c>
      <c r="ANJ8" s="13">
        <f>ANJ7*0.22</f>
        <v>79.2</v>
      </c>
      <c r="ANK8" s="13">
        <f>ANK7*0.22</f>
        <v>127.6</v>
      </c>
      <c r="ANL8" s="13">
        <f>ANL7*0.22</f>
        <v>0</v>
      </c>
      <c r="ANM8" s="13">
        <f>ANM7*0.22</f>
        <v>0</v>
      </c>
      <c r="ANN8" s="13">
        <f>ANN7*0.22</f>
        <v>0</v>
      </c>
      <c r="ANO8" s="13">
        <f>ANO7*0.22</f>
        <v>0</v>
      </c>
      <c r="ANP8" s="13">
        <f>ANP7*0.22</f>
        <v>162.80000000000001</v>
      </c>
      <c r="ANQ8" s="13">
        <f>ANQ7*0.22</f>
        <v>171.6</v>
      </c>
      <c r="ANR8" s="13">
        <f>ANR7*0.22</f>
        <v>0</v>
      </c>
      <c r="ANS8" s="13">
        <f>ANS7*0.22</f>
        <v>0</v>
      </c>
      <c r="ANT8" s="13">
        <f>ANT7*0.22</f>
        <v>257.39999999999998</v>
      </c>
      <c r="ANU8" s="13">
        <f>ANU7*0.22</f>
        <v>162.80000000000001</v>
      </c>
      <c r="ANV8" s="13">
        <f>ANV7*0.22</f>
        <v>0</v>
      </c>
      <c r="ANW8" s="13">
        <f>ANW7*0.22</f>
        <v>96.8</v>
      </c>
      <c r="ANX8" s="13">
        <f>ANX7*0.22</f>
        <v>132</v>
      </c>
      <c r="ANY8" s="13">
        <f>ANY7*0.22</f>
        <v>204.6</v>
      </c>
      <c r="ANZ8" s="13">
        <f>ANZ7*0.22</f>
        <v>0</v>
      </c>
      <c r="AOA8" s="13">
        <f>AOA7*0.22</f>
        <v>0</v>
      </c>
      <c r="AOB8" s="13">
        <f>AOB7*0.22</f>
        <v>211.2</v>
      </c>
      <c r="AOC8" s="13">
        <f>AOC7*0.22</f>
        <v>0</v>
      </c>
      <c r="AOD8" s="13">
        <f>AOD7*0.22</f>
        <v>0</v>
      </c>
      <c r="AOE8" s="13">
        <f>AOE7*0.22</f>
        <v>257.39999999999998</v>
      </c>
      <c r="AOF8" s="13">
        <f>AOF7*0.22</f>
        <v>88</v>
      </c>
      <c r="AOG8" s="13">
        <f>AOG7*0.22</f>
        <v>0</v>
      </c>
      <c r="AOH8" s="13">
        <f>AOH7*0.22</f>
        <v>79.2</v>
      </c>
      <c r="AOI8" s="13">
        <f>AOI7*0.22</f>
        <v>231</v>
      </c>
      <c r="AOJ8" s="13">
        <f>AOJ7*0.22</f>
        <v>0</v>
      </c>
      <c r="AOK8" s="13">
        <f>AOK7*0.22</f>
        <v>105.6</v>
      </c>
      <c r="AOL8" s="13">
        <f>AOL7*0.22</f>
        <v>0</v>
      </c>
      <c r="AOM8" s="13">
        <f>AOM7*0.22</f>
        <v>165</v>
      </c>
      <c r="AON8" s="13">
        <f>AON7*0.22</f>
        <v>66</v>
      </c>
      <c r="AOO8" s="13">
        <f>AOO7*0.22</f>
        <v>0</v>
      </c>
      <c r="AOP8" s="13">
        <f>AOP7*0.22</f>
        <v>0</v>
      </c>
      <c r="AOQ8" s="13">
        <f>AOQ7*0.22</f>
        <v>44</v>
      </c>
      <c r="AOR8" s="13">
        <f>AOR7*0.22</f>
        <v>0</v>
      </c>
      <c r="AOS8" s="13">
        <f>AOS7*0.22</f>
        <v>72.599999999999994</v>
      </c>
      <c r="AOT8" s="13">
        <f>AOT7*0.22</f>
        <v>149.6</v>
      </c>
      <c r="AOU8" s="13">
        <f>AOU7*0.22</f>
        <v>145.19999999999999</v>
      </c>
      <c r="AOV8" s="13">
        <f>AOV7*0.22</f>
        <v>0</v>
      </c>
      <c r="AOW8" s="13">
        <f>AOW7*0.22</f>
        <v>136.4</v>
      </c>
      <c r="AOX8" s="13">
        <f>AOX7*0.22</f>
        <v>112.2</v>
      </c>
      <c r="AOY8" s="13">
        <f>AOY7*0.22</f>
        <v>123.2</v>
      </c>
      <c r="AOZ8" s="13">
        <f>AOZ7*0.22</f>
        <v>0</v>
      </c>
      <c r="APA8" s="13">
        <f>APA7*0.22</f>
        <v>0</v>
      </c>
      <c r="APB8" s="13">
        <f>APB7*0.22</f>
        <v>217.8</v>
      </c>
      <c r="APC8" s="13">
        <f>APC7*0.22</f>
        <v>125.4</v>
      </c>
      <c r="APD8" s="13">
        <f>APD7*0.22</f>
        <v>0</v>
      </c>
      <c r="APE8" s="13">
        <f>APE7*0.22</f>
        <v>0</v>
      </c>
      <c r="APF8" s="13">
        <f>APF7*0.22</f>
        <v>0</v>
      </c>
      <c r="APG8" s="13">
        <f>APG7*0.22</f>
        <v>211.2</v>
      </c>
      <c r="APH8" s="13">
        <f>APH7*0.22</f>
        <v>0</v>
      </c>
      <c r="API8" s="13">
        <f>API7*0.22</f>
        <v>105.6</v>
      </c>
      <c r="APJ8" s="13">
        <f>APJ7*0.22</f>
        <v>88</v>
      </c>
      <c r="APK8" s="13">
        <f>APK7*0.22</f>
        <v>0</v>
      </c>
      <c r="APL8" s="13">
        <f>APL7*0.22</f>
        <v>231</v>
      </c>
      <c r="APM8" s="13">
        <f>APM7*0.22</f>
        <v>0</v>
      </c>
      <c r="APN8" s="13">
        <f>APN7*0.22</f>
        <v>96.8</v>
      </c>
      <c r="APO8" s="13">
        <f>APO7*0.22</f>
        <v>52.8</v>
      </c>
      <c r="APP8" s="13">
        <f>APP7*0.22</f>
        <v>110</v>
      </c>
      <c r="APQ8" s="13">
        <f>APQ7*0.22</f>
        <v>0</v>
      </c>
      <c r="APR8" s="13">
        <f>APR7*0.22</f>
        <v>105.6</v>
      </c>
      <c r="APS8" s="13">
        <f>APS7*0.22</f>
        <v>0</v>
      </c>
      <c r="APT8" s="13">
        <f>APT7*0.22</f>
        <v>61.6</v>
      </c>
      <c r="APU8" s="13">
        <f>APU7*0.22</f>
        <v>114.4</v>
      </c>
      <c r="APV8" s="13">
        <f>APV7*0.22</f>
        <v>217.8</v>
      </c>
      <c r="APW8" s="13">
        <f>APW7*0.22</f>
        <v>0</v>
      </c>
      <c r="APX8" s="13">
        <f>APX7*0.22</f>
        <v>105.6</v>
      </c>
      <c r="APY8" s="13">
        <f>APY7*0.22</f>
        <v>0</v>
      </c>
      <c r="APZ8" s="13">
        <f>APZ7*0.22</f>
        <v>101.2</v>
      </c>
      <c r="AQA8" s="13">
        <f>AQA7*0.22</f>
        <v>118.8</v>
      </c>
      <c r="AQB8" s="13">
        <f>AQB7*0.22</f>
        <v>158.4</v>
      </c>
      <c r="AQC8" s="13">
        <f>AQC7*0.22</f>
        <v>0</v>
      </c>
      <c r="AQD8" s="13">
        <f>AQD7*0.22</f>
        <v>99</v>
      </c>
      <c r="AQE8" s="13">
        <f>AQE7*0.22</f>
        <v>0</v>
      </c>
      <c r="AQF8" s="13">
        <f>AQF7*0.22</f>
        <v>151.80000000000001</v>
      </c>
      <c r="AQG8" s="13">
        <f>AQG7*0.22</f>
        <v>0</v>
      </c>
      <c r="AQH8" s="13">
        <f>AQH7*0.22</f>
        <v>118.8</v>
      </c>
      <c r="AQI8" s="13">
        <f>AQI7*0.22</f>
        <v>127.6</v>
      </c>
      <c r="AQJ8" s="13">
        <f>AQJ7*0.22</f>
        <v>44</v>
      </c>
      <c r="AQK8" s="13">
        <f>AQK7*0.22</f>
        <v>83.6</v>
      </c>
      <c r="AQL8" s="13">
        <f>AQL7*0.22</f>
        <v>0</v>
      </c>
      <c r="AQM8" s="13">
        <f>AQM7*0.22</f>
        <v>184.8</v>
      </c>
      <c r="AQN8" s="13">
        <f>AQN7*0.22</f>
        <v>145.19999999999999</v>
      </c>
      <c r="AQO8" s="13">
        <f>AQO7*0.22</f>
        <v>0</v>
      </c>
      <c r="AQP8" s="13">
        <f>AQP7*0.22</f>
        <v>0</v>
      </c>
      <c r="AQQ8" s="13">
        <f>AQQ7*0.22</f>
        <v>0</v>
      </c>
      <c r="AQR8" s="13">
        <f>AQR7*0.22</f>
        <v>72.599999999999994</v>
      </c>
      <c r="AQS8" s="13">
        <f>AQS7*0.22</f>
        <v>0</v>
      </c>
      <c r="AQT8" s="13">
        <f>AQT7*0.22</f>
        <v>244.2</v>
      </c>
      <c r="AQU8" s="13">
        <f>AQU7*0.22</f>
        <v>70.400000000000006</v>
      </c>
      <c r="AQV8" s="13">
        <f>AQV7*0.22</f>
        <v>0</v>
      </c>
      <c r="AQW8" s="13">
        <f>AQW7*0.22</f>
        <v>0</v>
      </c>
      <c r="AQX8" s="13">
        <f>AQX7*0.22</f>
        <v>0</v>
      </c>
      <c r="AQY8" s="13">
        <f>AQY7*0.22</f>
        <v>154</v>
      </c>
      <c r="AQZ8" s="13">
        <f>AQZ7*0.22</f>
        <v>85.8</v>
      </c>
      <c r="ARA8" s="13">
        <f>ARA7*0.22</f>
        <v>0</v>
      </c>
      <c r="ARB8" s="13">
        <f>ARB7*0.22</f>
        <v>52.8</v>
      </c>
      <c r="ARC8" s="13">
        <f>ARC7*0.22</f>
        <v>237.6</v>
      </c>
      <c r="ARD8" s="13">
        <f>ARD7*0.22</f>
        <v>0</v>
      </c>
      <c r="ARE8" s="13">
        <f>ARE7*0.22</f>
        <v>0</v>
      </c>
      <c r="ARF8" s="13">
        <f>ARF7*0.22</f>
        <v>118.8</v>
      </c>
      <c r="ARG8" s="13">
        <f>ARG7*0.22</f>
        <v>191.4</v>
      </c>
      <c r="ARH8" s="13">
        <f>ARH7*0.22</f>
        <v>0</v>
      </c>
      <c r="ARI8" s="13">
        <f>ARI7*0.22</f>
        <v>0</v>
      </c>
      <c r="ARJ8" s="13">
        <f>ARJ7*0.22</f>
        <v>264</v>
      </c>
      <c r="ARK8" s="13">
        <f>ARK7*0.22</f>
        <v>0</v>
      </c>
      <c r="ARL8" s="13">
        <f>ARL7*0.22</f>
        <v>176</v>
      </c>
      <c r="ARM8" s="13">
        <f>ARM7*0.22</f>
        <v>0</v>
      </c>
      <c r="ARN8" s="13">
        <f>ARN7*0.22</f>
        <v>0</v>
      </c>
      <c r="ARO8" s="13">
        <f>ARO7*0.22</f>
        <v>92.4</v>
      </c>
      <c r="ARP8" s="13">
        <f>ARP7*0.22</f>
        <v>105.6</v>
      </c>
      <c r="ARQ8" s="13">
        <f>ARQ7*0.22</f>
        <v>198</v>
      </c>
      <c r="ARR8" s="13">
        <f>ARR7*0.22</f>
        <v>99</v>
      </c>
      <c r="ARS8" s="13">
        <f>ARS7*0.22</f>
        <v>0</v>
      </c>
      <c r="ART8" s="13">
        <f>ART7*0.22</f>
        <v>136.4</v>
      </c>
      <c r="ARU8" s="13">
        <f>ARU7*0.22</f>
        <v>0</v>
      </c>
      <c r="ARV8" s="13">
        <f>ARV7*0.22</f>
        <v>184.8</v>
      </c>
      <c r="ARW8" s="13">
        <f>ARW7*0.22</f>
        <v>44</v>
      </c>
      <c r="ARX8" s="13">
        <f>ARX7*0.22</f>
        <v>61.6</v>
      </c>
      <c r="ARY8" s="13">
        <f>ARY7*0.22</f>
        <v>0</v>
      </c>
      <c r="ARZ8" s="13">
        <f>ARZ7*0.22</f>
        <v>127.6</v>
      </c>
      <c r="ASA8" s="13">
        <f>ASA7*0.22</f>
        <v>184.8</v>
      </c>
      <c r="ASB8" s="13">
        <f>ASB7*0.22</f>
        <v>0</v>
      </c>
      <c r="ASC8" s="13">
        <f>ASC7*0.22</f>
        <v>127.6</v>
      </c>
      <c r="ASD8" s="13">
        <f>ASD7*0.22</f>
        <v>0</v>
      </c>
      <c r="ASE8" s="13">
        <f>ASE7*0.22</f>
        <v>171.6</v>
      </c>
      <c r="ASF8" s="13">
        <f>ASF7*0.22</f>
        <v>0</v>
      </c>
      <c r="ASG8" s="13">
        <f>ASG7*0.22</f>
        <v>0</v>
      </c>
      <c r="ASH8" s="13">
        <f>ASH7*0.22</f>
        <v>92.4</v>
      </c>
      <c r="ASI8" s="13">
        <f>ASI7*0.22</f>
        <v>145.19999999999999</v>
      </c>
      <c r="ASJ8" s="13">
        <f>ASJ7*0.22</f>
        <v>0</v>
      </c>
      <c r="ASK8" s="13">
        <f>ASK7*0.22</f>
        <v>118.8</v>
      </c>
      <c r="ASL8" s="13">
        <f>ASL7*0.22</f>
        <v>171.6</v>
      </c>
      <c r="ASM8" s="13">
        <f>ASM7*0.22</f>
        <v>0</v>
      </c>
      <c r="ASN8" s="13">
        <f>ASN7*0.22</f>
        <v>0</v>
      </c>
      <c r="ASO8" s="13">
        <f>ASO7*0.22</f>
        <v>99</v>
      </c>
      <c r="ASP8" s="13">
        <f>ASP7*0.22</f>
        <v>0</v>
      </c>
      <c r="ASQ8" s="13">
        <f>ASQ7*0.22</f>
        <v>92.4</v>
      </c>
      <c r="ASR8" s="13">
        <f>ASR7*0.22</f>
        <v>66</v>
      </c>
      <c r="ASS8" s="13">
        <f>ASS7*0.22</f>
        <v>0</v>
      </c>
      <c r="AST8" s="13">
        <f>AST7*0.22</f>
        <v>72.599999999999994</v>
      </c>
      <c r="ASU8" s="13">
        <f>ASU7*0.22</f>
        <v>0</v>
      </c>
      <c r="ASV8" s="13">
        <f>ASV7*0.22</f>
        <v>0</v>
      </c>
      <c r="ASW8" s="13">
        <f>ASW7*0.22</f>
        <v>0</v>
      </c>
      <c r="ASX8" s="13">
        <f>ASX7*0.22</f>
        <v>145.19999999999999</v>
      </c>
      <c r="ASY8" s="13">
        <f>ASY7*0.22</f>
        <v>0</v>
      </c>
      <c r="ASZ8" s="13">
        <f>ASZ7*0.22</f>
        <v>0</v>
      </c>
      <c r="ATA8" s="13">
        <f>ATA7*0.22</f>
        <v>0</v>
      </c>
      <c r="ATB8" s="13">
        <f>ATB7*0.22</f>
        <v>231</v>
      </c>
      <c r="ATC8" s="13">
        <f>ATC7*0.22</f>
        <v>198</v>
      </c>
      <c r="ATD8" s="13">
        <f>ATD7*0.22</f>
        <v>0</v>
      </c>
      <c r="ATE8" s="13">
        <f>ATE7*0.22</f>
        <v>154</v>
      </c>
      <c r="ATF8" s="13">
        <f>ATF7*0.22</f>
        <v>154</v>
      </c>
      <c r="ATG8" s="13">
        <f>ATG7*0.22</f>
        <v>151.80000000000001</v>
      </c>
      <c r="ATH8" s="13">
        <f>ATH7*0.22</f>
        <v>0</v>
      </c>
      <c r="ATI8" s="13">
        <f>ATI7*0.22</f>
        <v>0</v>
      </c>
      <c r="ATJ8" s="13">
        <f>ATJ7*0.22</f>
        <v>158.4</v>
      </c>
      <c r="ATK8" s="13">
        <f>ATK7*0.22</f>
        <v>99</v>
      </c>
      <c r="ATL8" s="13">
        <f>ATL7*0.22</f>
        <v>136.4</v>
      </c>
      <c r="ATM8" s="13">
        <f>ATM7*0.22</f>
        <v>0</v>
      </c>
      <c r="ATN8" s="13">
        <f>ATN7*0.22</f>
        <v>0</v>
      </c>
      <c r="ATO8" s="13">
        <f>ATO7*0.22</f>
        <v>0</v>
      </c>
      <c r="ATP8" s="13">
        <f>ATP7*0.22</f>
        <v>0</v>
      </c>
      <c r="ATQ8" s="13">
        <f>ATQ7*0.22</f>
        <v>0</v>
      </c>
      <c r="ATR8" s="13">
        <f>ATR7*0.22</f>
        <v>191.4</v>
      </c>
      <c r="ATS8" s="13">
        <f>ATS7*0.22</f>
        <v>0</v>
      </c>
      <c r="ATT8" s="13">
        <f>ATT7*0.22</f>
        <v>72.599999999999994</v>
      </c>
      <c r="ATU8" s="13">
        <f>ATU7*0.22</f>
        <v>0</v>
      </c>
      <c r="ATV8" s="13">
        <f>ATV7*0.22</f>
        <v>171.6</v>
      </c>
      <c r="ATW8" s="13">
        <f>ATW7*0.22</f>
        <v>184.8</v>
      </c>
      <c r="ATX8" s="13">
        <f>ATX7*0.22</f>
        <v>0</v>
      </c>
      <c r="ATY8" s="13">
        <f>ATY7*0.22</f>
        <v>0</v>
      </c>
      <c r="ATZ8" s="13">
        <f>ATZ7*0.22</f>
        <v>0</v>
      </c>
      <c r="AUA8" s="13">
        <f>AUA7*0.22</f>
        <v>140.80000000000001</v>
      </c>
      <c r="AUB8" s="13">
        <f>AUB7*0.22</f>
        <v>118.8</v>
      </c>
      <c r="AUC8" s="13">
        <f>AUC7*0.22</f>
        <v>0</v>
      </c>
      <c r="AUD8" s="13">
        <f>AUD7*0.22</f>
        <v>112.2</v>
      </c>
      <c r="AUE8" s="13">
        <f>AUE7*0.22</f>
        <v>0</v>
      </c>
      <c r="AUF8" s="13">
        <f>AUF7*0.22</f>
        <v>44</v>
      </c>
      <c r="AUG8" s="13">
        <f>AUG7*0.22</f>
        <v>171.6</v>
      </c>
      <c r="AUH8" s="13">
        <f>AUH7*0.22</f>
        <v>0</v>
      </c>
      <c r="AUI8" s="13">
        <f>AUI7*0.22</f>
        <v>0</v>
      </c>
      <c r="AUJ8" s="13">
        <f>AUJ7*0.22</f>
        <v>0</v>
      </c>
      <c r="AUK8" s="13">
        <f>AUK7*0.22</f>
        <v>138.6</v>
      </c>
      <c r="AUL8" s="13">
        <f>AUL7*0.22</f>
        <v>132</v>
      </c>
      <c r="AUM8" s="13">
        <f>AUM7*0.22</f>
        <v>0</v>
      </c>
      <c r="AUN8" s="13">
        <f>AUN7*0.22</f>
        <v>211.2</v>
      </c>
      <c r="AUO8" s="13">
        <f>AUO7*0.22</f>
        <v>149.6</v>
      </c>
      <c r="AUP8" s="13">
        <f>AUP7*0.22</f>
        <v>0</v>
      </c>
      <c r="AUQ8" s="13">
        <f>AUQ7*0.22</f>
        <v>92.4</v>
      </c>
      <c r="AUR8" s="13">
        <f>AUR7*0.22</f>
        <v>167.2</v>
      </c>
      <c r="AUS8" s="13">
        <f>AUS7*0.22</f>
        <v>0</v>
      </c>
      <c r="AUT8" s="13">
        <f>AUT7*0.22</f>
        <v>0</v>
      </c>
      <c r="AUU8" s="13">
        <f>AUU7*0.22</f>
        <v>0</v>
      </c>
      <c r="AUV8" s="13">
        <f>AUV7*0.22</f>
        <v>99</v>
      </c>
      <c r="AUW8" s="13">
        <f>AUW7*0.22</f>
        <v>0</v>
      </c>
      <c r="AUX8" s="13">
        <f>AUX7*0.22</f>
        <v>0</v>
      </c>
      <c r="AUY8" s="13">
        <f>AUY7*0.22</f>
        <v>0</v>
      </c>
      <c r="AUZ8" s="13">
        <f>AUZ7*0.22</f>
        <v>52.8</v>
      </c>
      <c r="AVA8" s="13">
        <f>AVA7*0.22</f>
        <v>264</v>
      </c>
      <c r="AVB8" s="13">
        <f>AVB7*0.22</f>
        <v>0</v>
      </c>
      <c r="AVC8" s="13">
        <f>AVC7*0.22</f>
        <v>0</v>
      </c>
      <c r="AVD8" s="13">
        <f>AVD7*0.22</f>
        <v>145.19999999999999</v>
      </c>
      <c r="AVE8" s="13">
        <f>AVE7*0.22</f>
        <v>136.4</v>
      </c>
      <c r="AVF8" s="13">
        <f>AVF7*0.22</f>
        <v>178.2</v>
      </c>
      <c r="AVG8" s="13">
        <f>AVG7*0.22</f>
        <v>198</v>
      </c>
      <c r="AVH8" s="13">
        <f>AVH7*0.22</f>
        <v>0</v>
      </c>
      <c r="AVI8" s="13">
        <f>AVI7*0.22</f>
        <v>74.8</v>
      </c>
      <c r="AVJ8" s="13">
        <f>AVJ7*0.22</f>
        <v>52.8</v>
      </c>
      <c r="AVK8" s="13">
        <f>AVK7*0.22</f>
        <v>257.39999999999998</v>
      </c>
      <c r="AVL8" s="13">
        <f>AVL7*0.22</f>
        <v>0</v>
      </c>
      <c r="AVM8" s="13">
        <f>AVM7*0.22</f>
        <v>0</v>
      </c>
      <c r="AVN8" s="13">
        <f>AVN7*0.22</f>
        <v>217.8</v>
      </c>
      <c r="AVO8" s="13">
        <f>AVO7*0.22</f>
        <v>0</v>
      </c>
      <c r="AVP8" s="13">
        <f>AVP7*0.22</f>
        <v>244.2</v>
      </c>
      <c r="AVQ8" s="13">
        <f>AVQ7*0.22</f>
        <v>0</v>
      </c>
      <c r="AVR8" s="13">
        <f>AVR7*0.22</f>
        <v>0</v>
      </c>
      <c r="AVS8" s="13">
        <f>AVS7*0.22</f>
        <v>0</v>
      </c>
      <c r="AVT8" s="13">
        <f>AVT7*0.22</f>
        <v>145.19999999999999</v>
      </c>
      <c r="AVU8" s="13">
        <f>AVU7*0.22</f>
        <v>151.80000000000001</v>
      </c>
      <c r="AVV8" s="13">
        <f>AVV7*0.22</f>
        <v>158.4</v>
      </c>
      <c r="AVW8" s="13">
        <f>AVW7*0.22</f>
        <v>0</v>
      </c>
      <c r="AVX8" s="13">
        <f>AVX7*0.22</f>
        <v>44</v>
      </c>
      <c r="AVY8" s="13">
        <f>AVY7*0.22</f>
        <v>171.6</v>
      </c>
      <c r="AVZ8" s="13">
        <f>AVZ7*0.22</f>
        <v>0</v>
      </c>
      <c r="AWA8" s="13">
        <f>AWA7*0.22</f>
        <v>48.4</v>
      </c>
      <c r="AWB8" s="13">
        <f>AWB7*0.22</f>
        <v>0</v>
      </c>
      <c r="AWC8" s="13">
        <f>AWC7*0.22</f>
        <v>0</v>
      </c>
      <c r="AWD8" s="13">
        <f>AWD7*0.22</f>
        <v>0</v>
      </c>
      <c r="AWE8" s="13">
        <f>AWE7*0.22</f>
        <v>57.2</v>
      </c>
      <c r="AWF8" s="13">
        <f>AWF7*0.22</f>
        <v>0</v>
      </c>
      <c r="AWG8" s="13">
        <f>AWG7*0.22</f>
        <v>217.8</v>
      </c>
      <c r="AWH8" s="13">
        <f>AWH7*0.22</f>
        <v>0</v>
      </c>
      <c r="AWI8" s="13">
        <f>AWI7*0.22</f>
        <v>0</v>
      </c>
      <c r="AWJ8" s="13">
        <f>AWJ7*0.22</f>
        <v>0</v>
      </c>
      <c r="AWK8" s="13">
        <f>AWK7*0.22</f>
        <v>0</v>
      </c>
      <c r="AWL8" s="13">
        <f>AWL7*0.22</f>
        <v>250.8</v>
      </c>
      <c r="AWM8" s="13">
        <f>AWM7*0.22</f>
        <v>176</v>
      </c>
      <c r="AWN8" s="13">
        <f>AWN7*0.22</f>
        <v>105.6</v>
      </c>
      <c r="AWO8" s="13">
        <f>AWO7*0.22</f>
        <v>0</v>
      </c>
      <c r="AWP8" s="13">
        <f>AWP7*0.22</f>
        <v>149.6</v>
      </c>
      <c r="AWQ8" s="13">
        <f>AWQ7*0.22</f>
        <v>85.8</v>
      </c>
      <c r="AWR8" s="13">
        <f>AWR7*0.22</f>
        <v>0</v>
      </c>
      <c r="AWS8" s="13">
        <f>AWS7*0.22</f>
        <v>0</v>
      </c>
      <c r="AWT8" s="13">
        <f>AWT7*0.22</f>
        <v>0</v>
      </c>
      <c r="AWU8" s="13">
        <f>AWU7*0.22</f>
        <v>0</v>
      </c>
      <c r="AWV8" s="13">
        <f>AWV7*0.22</f>
        <v>105.6</v>
      </c>
      <c r="AWW8" s="13">
        <f>AWW7*0.22</f>
        <v>211.2</v>
      </c>
      <c r="AWX8" s="13">
        <f>AWX7*0.22</f>
        <v>83.6</v>
      </c>
      <c r="AWY8" s="13">
        <f>AWY7*0.22</f>
        <v>0</v>
      </c>
      <c r="AWZ8" s="13">
        <f>AWZ7*0.22</f>
        <v>101.2</v>
      </c>
      <c r="AXA8" s="13">
        <f>AXA7*0.22</f>
        <v>0</v>
      </c>
      <c r="AXB8" s="13">
        <f>AXB7*0.22</f>
        <v>118.8</v>
      </c>
      <c r="AXC8" s="13">
        <f>AXC7*0.22</f>
        <v>83.6</v>
      </c>
      <c r="AXD8" s="13">
        <f>AXD7*0.22</f>
        <v>127.6</v>
      </c>
      <c r="AXE8" s="13">
        <f>AXE7*0.22</f>
        <v>217.8</v>
      </c>
      <c r="AXF8" s="13">
        <f>AXF7*0.22</f>
        <v>0</v>
      </c>
      <c r="AXG8" s="13">
        <f>AXG7*0.22</f>
        <v>0</v>
      </c>
      <c r="AXH8" s="13">
        <f>AXH7*0.22</f>
        <v>132</v>
      </c>
      <c r="AXI8" s="13">
        <f>AXI7*0.22</f>
        <v>151.80000000000001</v>
      </c>
      <c r="AXJ8" s="13">
        <f>AXJ7*0.22</f>
        <v>0</v>
      </c>
      <c r="AXK8" s="13">
        <f>AXK7*0.22</f>
        <v>114.4</v>
      </c>
      <c r="AXL8" s="13">
        <f>AXL7*0.22</f>
        <v>114.4</v>
      </c>
      <c r="AXM8" s="13">
        <f>AXM7*0.22</f>
        <v>105.6</v>
      </c>
      <c r="AXN8" s="13">
        <f>AXN7*0.22</f>
        <v>0</v>
      </c>
      <c r="AXO8" s="13">
        <f>AXO7*0.22</f>
        <v>99</v>
      </c>
      <c r="AXP8" s="13">
        <f>AXP7*0.22</f>
        <v>92.4</v>
      </c>
      <c r="AXQ8" s="13">
        <f>AXQ7*0.22</f>
        <v>0</v>
      </c>
      <c r="AXR8" s="13">
        <f>AXR7*0.22</f>
        <v>0</v>
      </c>
      <c r="AXS8" s="13">
        <f>AXS7*0.22</f>
        <v>52.8</v>
      </c>
      <c r="AXT8" s="13">
        <f>AXT7*0.22</f>
        <v>165</v>
      </c>
      <c r="AXU8" s="13">
        <f>AXU7*0.22</f>
        <v>92.4</v>
      </c>
      <c r="AXV8" s="13">
        <f>AXV7*0.22</f>
        <v>52.8</v>
      </c>
      <c r="AXW8" s="13">
        <f>AXW7*0.22</f>
        <v>0</v>
      </c>
      <c r="AXX8" s="13">
        <f>AXX7*0.22</f>
        <v>44</v>
      </c>
      <c r="AXY8" s="13">
        <f>AXY7*0.22</f>
        <v>88</v>
      </c>
      <c r="AXZ8" s="13">
        <f>AXZ7*0.22</f>
        <v>0</v>
      </c>
      <c r="AYA8" s="13">
        <f>AYA7*0.22</f>
        <v>92.4</v>
      </c>
      <c r="AYB8" s="13">
        <f>AYB7*0.22</f>
        <v>0</v>
      </c>
      <c r="AYC8" s="13">
        <f>AYC7*0.22</f>
        <v>52.8</v>
      </c>
      <c r="AYD8" s="13">
        <f>AYD7*0.22</f>
        <v>171.6</v>
      </c>
      <c r="AYE8" s="13">
        <f>AYE7*0.22</f>
        <v>0</v>
      </c>
      <c r="AYF8" s="13">
        <f>AYF7*0.22</f>
        <v>0</v>
      </c>
      <c r="AYG8" s="13">
        <f>AYG7*0.22</f>
        <v>0</v>
      </c>
      <c r="AYH8" s="13">
        <f>AYH7*0.22</f>
        <v>110</v>
      </c>
      <c r="AYI8" s="13">
        <f>AYI7*0.22</f>
        <v>118.8</v>
      </c>
      <c r="AYJ8" s="13">
        <f>AYJ7*0.22</f>
        <v>52.8</v>
      </c>
      <c r="AYK8" s="13">
        <f>AYK7*0.22</f>
        <v>158.4</v>
      </c>
      <c r="AYL8" s="13">
        <f>AYL7*0.22</f>
        <v>0</v>
      </c>
      <c r="AYM8" s="13">
        <f>AYM7*0.22</f>
        <v>0</v>
      </c>
      <c r="AYN8" s="13">
        <f>AYN7*0.22</f>
        <v>162.80000000000001</v>
      </c>
      <c r="AYO8" s="13">
        <f>AYO7*0.22</f>
        <v>52.8</v>
      </c>
      <c r="AYP8" s="13">
        <f>AYP7*0.22</f>
        <v>79.2</v>
      </c>
      <c r="AYQ8" s="13">
        <f>AYQ7*0.22</f>
        <v>0</v>
      </c>
      <c r="AYR8" s="13">
        <f>AYR7*0.22</f>
        <v>176</v>
      </c>
      <c r="AYS8" s="13">
        <f>AYS7*0.22</f>
        <v>204.6</v>
      </c>
      <c r="AYT8" s="13">
        <f>AYT7*0.22</f>
        <v>0</v>
      </c>
      <c r="AYU8" s="13">
        <f>AYU7*0.22</f>
        <v>132</v>
      </c>
      <c r="AYV8" s="13">
        <f>AYV7*0.22</f>
        <v>0</v>
      </c>
      <c r="AYW8" s="13">
        <f>AYW7*0.22</f>
        <v>145.19999999999999</v>
      </c>
      <c r="AYX8" s="13">
        <f>AYX7*0.22</f>
        <v>0</v>
      </c>
      <c r="AYY8" s="13">
        <f>AYY7*0.22</f>
        <v>101.2</v>
      </c>
      <c r="AYZ8" s="13">
        <f>AYZ7*0.22</f>
        <v>0</v>
      </c>
      <c r="AZA8" s="13">
        <f>AZA7*0.22</f>
        <v>72.599999999999994</v>
      </c>
      <c r="AZB8" s="13">
        <f>AZB7*0.22</f>
        <v>162.80000000000001</v>
      </c>
      <c r="AZC8" s="13">
        <f>AZC7*0.22</f>
        <v>0</v>
      </c>
      <c r="AZD8" s="13">
        <f>AZD7*0.22</f>
        <v>48.4</v>
      </c>
      <c r="AZE8" s="13">
        <f>AZE7*0.22</f>
        <v>132</v>
      </c>
      <c r="AZF8" s="13">
        <f>AZF7*0.22</f>
        <v>125.4</v>
      </c>
      <c r="AZG8" s="13">
        <f>AZG7*0.22</f>
        <v>0</v>
      </c>
      <c r="AZH8" s="13">
        <f>AZH7*0.22</f>
        <v>0</v>
      </c>
      <c r="AZI8" s="13">
        <f>AZI7*0.22</f>
        <v>145.19999999999999</v>
      </c>
      <c r="AZJ8" s="13">
        <f>AZJ7*0.22</f>
        <v>88</v>
      </c>
      <c r="AZK8" s="13">
        <f>AZK7*0.22</f>
        <v>151.80000000000001</v>
      </c>
      <c r="AZL8" s="13">
        <f>AZL7*0.22</f>
        <v>114.4</v>
      </c>
      <c r="AZM8" s="13">
        <f>AZM7*0.22</f>
        <v>0</v>
      </c>
      <c r="AZN8" s="13">
        <f>AZN7*0.22</f>
        <v>0</v>
      </c>
      <c r="AZO8" s="13">
        <f>AZO7*0.22</f>
        <v>0</v>
      </c>
      <c r="AZP8" s="13">
        <f>AZP7*0.22</f>
        <v>44</v>
      </c>
      <c r="AZQ8" s="13">
        <f>AZQ7*0.22</f>
        <v>70.400000000000006</v>
      </c>
      <c r="AZR8" s="13">
        <f>AZR7*0.22</f>
        <v>0</v>
      </c>
      <c r="AZS8" s="13">
        <f>AZS7*0.22</f>
        <v>79.2</v>
      </c>
      <c r="AZT8" s="13">
        <f>AZT7*0.22</f>
        <v>151.80000000000001</v>
      </c>
      <c r="AZU8" s="13">
        <f>AZU7*0.22</f>
        <v>162.80000000000001</v>
      </c>
      <c r="AZV8" s="13">
        <f>AZV7*0.22</f>
        <v>105.6</v>
      </c>
      <c r="AZW8" s="13">
        <f>AZW7*0.22</f>
        <v>171.6</v>
      </c>
      <c r="AZX8" s="13">
        <f>AZX7*0.22</f>
        <v>0</v>
      </c>
      <c r="AZY8" s="13">
        <f>AZY7*0.22</f>
        <v>0</v>
      </c>
      <c r="AZZ8" s="13">
        <f>AZZ7*0.22</f>
        <v>0</v>
      </c>
      <c r="BAA8" s="13">
        <f>BAA7*0.22</f>
        <v>0</v>
      </c>
      <c r="BAB8" s="13">
        <f>BAB7*0.22</f>
        <v>158.4</v>
      </c>
      <c r="BAC8" s="13">
        <f>BAC7*0.22</f>
        <v>0</v>
      </c>
      <c r="BAD8" s="13">
        <f>BAD7*0.22</f>
        <v>0</v>
      </c>
      <c r="BAE8" s="13">
        <f>BAE7*0.22</f>
        <v>132</v>
      </c>
      <c r="BAF8" s="13">
        <f>BAF7*0.22</f>
        <v>149.6</v>
      </c>
      <c r="BAG8" s="13">
        <f>BAG7*0.22</f>
        <v>211.2</v>
      </c>
      <c r="BAH8" s="13">
        <f>BAH7*0.22</f>
        <v>0</v>
      </c>
      <c r="BAI8" s="13">
        <f>BAI7*0.22</f>
        <v>0</v>
      </c>
      <c r="BAJ8" s="13">
        <f>BAJ7*0.22</f>
        <v>132</v>
      </c>
      <c r="BAK8" s="13">
        <f>BAK7*0.22</f>
        <v>112.2</v>
      </c>
      <c r="BAL8" s="13">
        <f>BAL7*0.22</f>
        <v>151.80000000000001</v>
      </c>
      <c r="BAM8" s="13">
        <f>BAM7*0.22</f>
        <v>0</v>
      </c>
      <c r="BAN8" s="13">
        <f>BAN7*0.22</f>
        <v>0</v>
      </c>
      <c r="BAO8" s="13">
        <f>BAO7*0.22</f>
        <v>167.2</v>
      </c>
      <c r="BAP8" s="13">
        <f>BAP7*0.22</f>
        <v>264</v>
      </c>
      <c r="BAQ8" s="13">
        <f>BAQ7*0.22</f>
        <v>162.80000000000001</v>
      </c>
      <c r="BAR8" s="13">
        <f>BAR7*0.22</f>
        <v>138.6</v>
      </c>
      <c r="BAS8" s="13">
        <f>BAS7*0.22</f>
        <v>0</v>
      </c>
      <c r="BAT8" s="13">
        <f>BAT7*0.22</f>
        <v>0</v>
      </c>
      <c r="BAU8" s="13">
        <f>BAU7*0.22</f>
        <v>57.2</v>
      </c>
      <c r="BAV8" s="13">
        <f>BAV7*0.22</f>
        <v>66</v>
      </c>
      <c r="BAW8" s="13">
        <f>BAW7*0.22</f>
        <v>0</v>
      </c>
      <c r="BAX8" s="13">
        <f>BAX7*0.22</f>
        <v>118.8</v>
      </c>
      <c r="BAY8" s="13">
        <f>BAY7*0.22</f>
        <v>0</v>
      </c>
      <c r="BAZ8" s="13">
        <f>BAZ7*0.22</f>
        <v>83.6</v>
      </c>
      <c r="BBA8" s="13">
        <f>BBA7*0.22</f>
        <v>105.6</v>
      </c>
      <c r="BBB8" s="13">
        <f>BBB7*0.22</f>
        <v>0</v>
      </c>
      <c r="BBC8" s="13">
        <f>BBC7*0.22</f>
        <v>204.6</v>
      </c>
      <c r="BBD8" s="13">
        <f>BBD7*0.22</f>
        <v>66</v>
      </c>
      <c r="BBE8" s="13">
        <f>BBE7*0.22</f>
        <v>0</v>
      </c>
      <c r="BBF8" s="13">
        <f>BBF7*0.22</f>
        <v>0</v>
      </c>
      <c r="BBG8" s="13">
        <f>BBG7*0.22</f>
        <v>158.4</v>
      </c>
      <c r="BBH8" s="13">
        <f>BBH7*0.22</f>
        <v>171.6</v>
      </c>
      <c r="BBI8" s="13">
        <f>BBI7*0.22</f>
        <v>176</v>
      </c>
      <c r="BBJ8" s="13">
        <f>BBJ7*0.22</f>
        <v>224.4</v>
      </c>
      <c r="BBK8" s="13">
        <f>BBK7*0.22</f>
        <v>0</v>
      </c>
      <c r="BBL8" s="13">
        <f>BBL7*0.22</f>
        <v>158.4</v>
      </c>
      <c r="BBM8" s="13">
        <f>BBM7*0.22</f>
        <v>0</v>
      </c>
      <c r="BBN8" s="13">
        <f>BBN7*0.22</f>
        <v>198</v>
      </c>
      <c r="BBO8" s="13">
        <f>BBO7*0.22</f>
        <v>96.8</v>
      </c>
      <c r="BBP8" s="13">
        <f>BBP7*0.22</f>
        <v>61.6</v>
      </c>
      <c r="BBQ8" s="13">
        <f>BBQ7*0.22</f>
        <v>257.39999999999998</v>
      </c>
      <c r="BBR8" s="13">
        <f>BBR7*0.22</f>
        <v>118.8</v>
      </c>
      <c r="BBS8" s="13">
        <f>BBS7*0.22</f>
        <v>66</v>
      </c>
      <c r="BBT8" s="13">
        <f>BBT7*0.22</f>
        <v>0</v>
      </c>
      <c r="BBU8" s="13">
        <f>BBU7*0.22</f>
        <v>105.6</v>
      </c>
      <c r="BBV8" s="13">
        <f>BBV7*0.22</f>
        <v>0</v>
      </c>
      <c r="BBW8" s="13">
        <f>BBW7*0.22</f>
        <v>92.4</v>
      </c>
      <c r="BBX8" s="13">
        <f>BBX7*0.22</f>
        <v>0</v>
      </c>
      <c r="BBY8" s="13">
        <f>BBY7*0.22</f>
        <v>125.4</v>
      </c>
      <c r="BBZ8" s="13">
        <f>BBZ7*0.22</f>
        <v>127.6</v>
      </c>
      <c r="BCA8" s="13">
        <f>BCA7*0.22</f>
        <v>0</v>
      </c>
      <c r="BCB8" s="13">
        <f>BCB7*0.22</f>
        <v>224.4</v>
      </c>
      <c r="BCC8" s="13">
        <f>BCC7*0.22</f>
        <v>0</v>
      </c>
      <c r="BCD8" s="13">
        <f>BCD7*0.22</f>
        <v>74.8</v>
      </c>
      <c r="BCE8" s="13">
        <f>BCE7*0.22</f>
        <v>237.6</v>
      </c>
      <c r="BCF8" s="13">
        <f>BCF7*0.22</f>
        <v>191.4</v>
      </c>
      <c r="BCG8" s="13">
        <f>BCG7*0.22</f>
        <v>79.2</v>
      </c>
      <c r="BCH8" s="13">
        <f>BCH7*0.22</f>
        <v>0</v>
      </c>
      <c r="BCI8" s="13">
        <f>BCI7*0.22</f>
        <v>167.2</v>
      </c>
      <c r="BCJ8" s="13">
        <f>BCJ7*0.22</f>
        <v>224.4</v>
      </c>
      <c r="BCK8" s="13">
        <f>BCK7*0.22</f>
        <v>140.80000000000001</v>
      </c>
      <c r="BCL8" s="13">
        <f>BCL7*0.22</f>
        <v>0</v>
      </c>
      <c r="BCM8" s="13">
        <f>BCM7*0.22</f>
        <v>154</v>
      </c>
      <c r="BCN8" s="13">
        <f>BCN7*0.22</f>
        <v>211.2</v>
      </c>
      <c r="BCO8" s="13">
        <f>BCO7*0.22</f>
        <v>92.4</v>
      </c>
      <c r="BCP8" s="13">
        <f>BCP7*0.22</f>
        <v>110</v>
      </c>
      <c r="BCQ8" s="13">
        <f>BCQ7*0.22</f>
        <v>237.6</v>
      </c>
      <c r="BCR8" s="13">
        <f>BCR7*0.22</f>
        <v>0</v>
      </c>
      <c r="BCS8" s="13">
        <f>BCS7*0.22</f>
        <v>0</v>
      </c>
      <c r="BCT8" s="13">
        <f>BCT7*0.22</f>
        <v>244.2</v>
      </c>
      <c r="BCU8" s="13">
        <f>BCU7*0.22</f>
        <v>118.8</v>
      </c>
      <c r="BCV8" s="13">
        <f>BCV7*0.22</f>
        <v>0</v>
      </c>
      <c r="BCW8" s="13">
        <f>BCW7*0.22</f>
        <v>244.2</v>
      </c>
      <c r="BCX8" s="13">
        <f>BCX7*0.22</f>
        <v>0</v>
      </c>
      <c r="BCY8" s="13">
        <f>BCY7*0.22</f>
        <v>244.2</v>
      </c>
      <c r="BCZ8" s="13">
        <f>BCZ7*0.22</f>
        <v>57.2</v>
      </c>
      <c r="BDA8" s="13">
        <f>BDA7*0.22</f>
        <v>0</v>
      </c>
      <c r="BDB8" s="13">
        <f>BDB7*0.22</f>
        <v>154</v>
      </c>
      <c r="BDC8" s="13">
        <f>BDC7*0.22</f>
        <v>151.80000000000001</v>
      </c>
      <c r="BDD8" s="13">
        <f>BDD7*0.22</f>
        <v>154</v>
      </c>
      <c r="BDE8" s="13">
        <f>BDE7*0.22</f>
        <v>123.2</v>
      </c>
      <c r="BDF8" s="13">
        <f>BDF7*0.22</f>
        <v>0</v>
      </c>
      <c r="BDG8" s="13">
        <f>BDG7*0.22</f>
        <v>52.8</v>
      </c>
      <c r="BDH8" s="13">
        <f>BDH7*0.22</f>
        <v>140.80000000000001</v>
      </c>
      <c r="BDI8" s="13">
        <f>BDI7*0.22</f>
        <v>0</v>
      </c>
      <c r="BDJ8" s="13">
        <f>BDJ7*0.22</f>
        <v>224.4</v>
      </c>
      <c r="BDK8" s="13">
        <f>BDK7*0.22</f>
        <v>149.6</v>
      </c>
      <c r="BDL8" s="13">
        <f>BDL7*0.22</f>
        <v>0</v>
      </c>
      <c r="BDM8" s="13">
        <f>BDM7*0.22</f>
        <v>0</v>
      </c>
      <c r="BDN8" s="13">
        <f>BDN7*0.22</f>
        <v>0</v>
      </c>
      <c r="BDO8" s="13">
        <f>BDO7*0.22</f>
        <v>0</v>
      </c>
      <c r="BDP8" s="13">
        <f>BDP7*0.22</f>
        <v>0</v>
      </c>
      <c r="BDQ8" s="13">
        <f>BDQ7*0.22</f>
        <v>184.8</v>
      </c>
      <c r="BDR8" s="13">
        <f>BDR7*0.22</f>
        <v>105.6</v>
      </c>
      <c r="BDS8" s="13">
        <f>BDS7*0.22</f>
        <v>0</v>
      </c>
      <c r="BDT8" s="13">
        <f>BDT7*0.22</f>
        <v>52.8</v>
      </c>
      <c r="BDU8" s="13">
        <f>BDU7*0.22</f>
        <v>0</v>
      </c>
      <c r="BDV8" s="13">
        <f>BDV7*0.22</f>
        <v>132</v>
      </c>
      <c r="BDW8" s="13">
        <f>BDW7*0.22</f>
        <v>0</v>
      </c>
      <c r="BDX8" s="13">
        <f>BDX7*0.22</f>
        <v>257.39999999999998</v>
      </c>
      <c r="BDY8" s="13">
        <f>BDY7*0.22</f>
        <v>0</v>
      </c>
      <c r="BDZ8" s="13">
        <f>BDZ7*0.22</f>
        <v>0</v>
      </c>
      <c r="BEA8" s="13">
        <f>BEA7*0.22</f>
        <v>211.2</v>
      </c>
      <c r="BEB8" s="13">
        <f>BEB7*0.22</f>
        <v>204.6</v>
      </c>
      <c r="BEC8" s="13">
        <f>BEC7*0.22</f>
        <v>0</v>
      </c>
      <c r="BED8" s="13">
        <f>BED7*0.22</f>
        <v>127.6</v>
      </c>
      <c r="BEE8" s="13">
        <f>BEE7*0.22</f>
        <v>44</v>
      </c>
      <c r="BEF8" s="13">
        <f>BEF7*0.22</f>
        <v>70.400000000000006</v>
      </c>
      <c r="BEG8" s="13">
        <f>BEG7*0.22</f>
        <v>0</v>
      </c>
      <c r="BEH8" s="13">
        <f>BEH7*0.22</f>
        <v>171.6</v>
      </c>
      <c r="BEI8" s="13">
        <f>BEI7*0.22</f>
        <v>92.4</v>
      </c>
      <c r="BEJ8" s="13">
        <f>BEJ7*0.22</f>
        <v>61.6</v>
      </c>
      <c r="BEK8" s="13">
        <f>BEK7*0.22</f>
        <v>0</v>
      </c>
      <c r="BEL8" s="13">
        <f>BEL7*0.22</f>
        <v>0</v>
      </c>
      <c r="BEM8" s="13">
        <f>BEM7*0.22</f>
        <v>0</v>
      </c>
      <c r="BEN8" s="13">
        <f>BEN7*0.22</f>
        <v>0</v>
      </c>
      <c r="BEO8" s="13">
        <f>BEO7*0.22</f>
        <v>162.80000000000001</v>
      </c>
      <c r="BEP8" s="13">
        <f>BEP7*0.22</f>
        <v>138.6</v>
      </c>
      <c r="BEQ8" s="13">
        <f>BEQ7*0.22</f>
        <v>0</v>
      </c>
      <c r="BER8" s="13">
        <f>BER7*0.22</f>
        <v>125.4</v>
      </c>
      <c r="BES8" s="13">
        <f>BES7*0.22</f>
        <v>66</v>
      </c>
      <c r="BET8" s="13">
        <f>BET7*0.22</f>
        <v>0</v>
      </c>
      <c r="BEU8" s="13">
        <f>BEU7*0.22</f>
        <v>0</v>
      </c>
      <c r="BEV8" s="13">
        <f>BEV7*0.22</f>
        <v>0</v>
      </c>
      <c r="BEW8" s="13">
        <f>BEW7*0.22</f>
        <v>0</v>
      </c>
      <c r="BEX8" s="13">
        <f>BEX7*0.22</f>
        <v>178.2</v>
      </c>
      <c r="BEY8" s="13">
        <f>BEY7*0.22</f>
        <v>0</v>
      </c>
      <c r="BEZ8" s="13">
        <f>BEZ7*0.22</f>
        <v>0</v>
      </c>
      <c r="BFA8" s="13">
        <f>BFA7*0.22</f>
        <v>0</v>
      </c>
      <c r="BFB8" s="13">
        <f>BFB7*0.22</f>
        <v>136.4</v>
      </c>
      <c r="BFC8" s="13">
        <f>BFC7*0.22</f>
        <v>140.80000000000001</v>
      </c>
      <c r="BFD8" s="13">
        <f>BFD7*0.22</f>
        <v>184.8</v>
      </c>
      <c r="BFE8" s="13">
        <f>BFE7*0.22</f>
        <v>0</v>
      </c>
      <c r="BFF8" s="13">
        <f>BFF7*0.22</f>
        <v>0</v>
      </c>
      <c r="BFG8" s="13">
        <f>BFG7*0.22</f>
        <v>0</v>
      </c>
      <c r="BFH8" s="13">
        <f>BFH7*0.22</f>
        <v>145.19999999999999</v>
      </c>
      <c r="BFI8" s="13">
        <f>BFI7*0.22</f>
        <v>114.4</v>
      </c>
      <c r="BFJ8" s="13">
        <f>BFJ7*0.22</f>
        <v>191.4</v>
      </c>
      <c r="BFK8" s="13">
        <f>BFK7*0.22</f>
        <v>237.6</v>
      </c>
      <c r="BFL8" s="13">
        <f>BFL7*0.22</f>
        <v>149.6</v>
      </c>
      <c r="BFM8" s="13">
        <f>BFM7*0.22</f>
        <v>0</v>
      </c>
      <c r="BFN8" s="13">
        <f>BFN7*0.22</f>
        <v>66</v>
      </c>
      <c r="BFO8" s="13">
        <f>BFO7*0.22</f>
        <v>66</v>
      </c>
      <c r="BFP8" s="13">
        <f>BFP7*0.22</f>
        <v>0</v>
      </c>
      <c r="BFQ8" s="13">
        <f>BFQ7*0.22</f>
        <v>0</v>
      </c>
      <c r="BFR8" s="13">
        <f>BFR7*0.22</f>
        <v>204.6</v>
      </c>
      <c r="BFS8" s="13">
        <f>BFS7*0.22</f>
        <v>74.8</v>
      </c>
      <c r="BFT8" s="13">
        <f>BFT7*0.22</f>
        <v>0</v>
      </c>
      <c r="BFU8" s="13">
        <f>BFU7*0.22</f>
        <v>145.19999999999999</v>
      </c>
      <c r="BFV8" s="13">
        <f>BFV7*0.22</f>
        <v>184.8</v>
      </c>
      <c r="BFW8" s="13">
        <f>BFW7*0.22</f>
        <v>0</v>
      </c>
      <c r="BFX8" s="13">
        <f>BFX7*0.22</f>
        <v>231</v>
      </c>
      <c r="BFY8" s="13">
        <f>BFY7*0.22</f>
        <v>0</v>
      </c>
      <c r="BFZ8" s="13">
        <f>BFZ7*0.22</f>
        <v>88</v>
      </c>
      <c r="BGA8" s="13">
        <f>BGA7*0.22</f>
        <v>0</v>
      </c>
      <c r="BGB8" s="13">
        <f>BGB7*0.22</f>
        <v>0</v>
      </c>
      <c r="BGC8" s="13">
        <f>BGC7*0.22</f>
        <v>0</v>
      </c>
      <c r="BGD8" s="13">
        <f>BGD7*0.22</f>
        <v>48.4</v>
      </c>
      <c r="BGE8" s="13">
        <f>BGE7*0.22</f>
        <v>231</v>
      </c>
      <c r="BGF8" s="13">
        <f>BGF7*0.22</f>
        <v>0</v>
      </c>
      <c r="BGG8" s="13">
        <f>BGG7*0.22</f>
        <v>0</v>
      </c>
      <c r="BGH8" s="13">
        <f>BGH7*0.22</f>
        <v>154</v>
      </c>
      <c r="BGI8" s="13">
        <f>BGI7*0.22</f>
        <v>198</v>
      </c>
      <c r="BGJ8" s="13">
        <f>BGJ7*0.22</f>
        <v>0</v>
      </c>
      <c r="BGK8" s="13">
        <f>BGK7*0.22</f>
        <v>48.4</v>
      </c>
      <c r="BGL8" s="13">
        <f>BGL7*0.22</f>
        <v>244.2</v>
      </c>
      <c r="BGM8" s="13">
        <f>BGM7*0.22</f>
        <v>0</v>
      </c>
      <c r="BGN8" s="13">
        <f>BGN7*0.22</f>
        <v>162.80000000000001</v>
      </c>
      <c r="BGO8" s="13">
        <f>BGO7*0.22</f>
        <v>171.6</v>
      </c>
      <c r="BGP8" s="13">
        <f>BGP7*0.22</f>
        <v>79.2</v>
      </c>
      <c r="BGQ8" s="13">
        <f>BGQ7*0.22</f>
        <v>165</v>
      </c>
      <c r="BGR8" s="13">
        <f>BGR7*0.22</f>
        <v>0</v>
      </c>
      <c r="BGS8" s="13">
        <f>BGS7*0.22</f>
        <v>167.2</v>
      </c>
      <c r="BGT8" s="13">
        <f>BGT7*0.22</f>
        <v>0</v>
      </c>
      <c r="BGU8" s="13">
        <f>BGU7*0.22</f>
        <v>0</v>
      </c>
      <c r="BGV8" s="13">
        <f>BGV7*0.22</f>
        <v>83.6</v>
      </c>
      <c r="BGW8" s="13">
        <f>BGW7*0.22</f>
        <v>171.6</v>
      </c>
      <c r="BGX8" s="13">
        <f>BGX7*0.22</f>
        <v>0</v>
      </c>
      <c r="BGY8" s="13">
        <f>BGY7*0.22</f>
        <v>127.6</v>
      </c>
      <c r="BGZ8" s="13">
        <f>BGZ7*0.22</f>
        <v>171.6</v>
      </c>
      <c r="BHA8" s="13">
        <f>BHA7*0.22</f>
        <v>0</v>
      </c>
      <c r="BHB8" s="13">
        <f>BHB7*0.22</f>
        <v>0</v>
      </c>
      <c r="BHC8" s="13">
        <f>BHC7*0.22</f>
        <v>0</v>
      </c>
      <c r="BHD8" s="13">
        <f>BHD7*0.22</f>
        <v>70.400000000000006</v>
      </c>
      <c r="BHE8" s="13">
        <f>BHE7*0.22</f>
        <v>171.6</v>
      </c>
      <c r="BHF8" s="13">
        <f>BHF7*0.22</f>
        <v>112.2</v>
      </c>
      <c r="BHG8" s="13">
        <f>BHG7*0.22</f>
        <v>0</v>
      </c>
      <c r="BHH8" s="13">
        <f>BHH7*0.22</f>
        <v>0</v>
      </c>
      <c r="BHI8" s="13">
        <f>BHI7*0.22</f>
        <v>70.400000000000006</v>
      </c>
      <c r="BHJ8" s="13">
        <f>BHJ7*0.22</f>
        <v>125.4</v>
      </c>
      <c r="BHK8" s="13">
        <f>BHK7*0.22</f>
        <v>145.19999999999999</v>
      </c>
      <c r="BHL8" s="13">
        <f>BHL7*0.22</f>
        <v>96.8</v>
      </c>
      <c r="BHM8" s="13">
        <f>BHM7*0.22</f>
        <v>0</v>
      </c>
      <c r="BHN8" s="13">
        <f>BHN7*0.22</f>
        <v>92.4</v>
      </c>
      <c r="BHO8" s="13">
        <f>BHO7*0.22</f>
        <v>198</v>
      </c>
      <c r="BHP8" s="13">
        <f>BHP7*0.22</f>
        <v>0</v>
      </c>
      <c r="BHQ8" s="13">
        <f>BHQ7*0.22</f>
        <v>101.2</v>
      </c>
      <c r="BHR8" s="13">
        <f>BHR7*0.22</f>
        <v>0</v>
      </c>
      <c r="BHS8" s="13">
        <f>BHS7*0.22</f>
        <v>165</v>
      </c>
      <c r="BHT8" s="13">
        <f>BHT7*0.22</f>
        <v>127.6</v>
      </c>
      <c r="BHU8" s="13">
        <f>BHU7*0.22</f>
        <v>158.4</v>
      </c>
      <c r="BHV8" s="13">
        <f>BHV7*0.22</f>
        <v>0</v>
      </c>
      <c r="BHW8" s="13">
        <f>BHW7*0.22</f>
        <v>0</v>
      </c>
      <c r="BHX8" s="13">
        <f>BHX7*0.22</f>
        <v>0</v>
      </c>
      <c r="BHY8" s="13">
        <f>BHY7*0.22</f>
        <v>184.8</v>
      </c>
      <c r="BHZ8" s="13">
        <f>BHZ7*0.22</f>
        <v>0</v>
      </c>
      <c r="BIA8" s="13">
        <f>BIA7*0.22</f>
        <v>0</v>
      </c>
      <c r="BIB8" s="13">
        <f>BIB7*0.22</f>
        <v>125.4</v>
      </c>
      <c r="BIC8" s="13">
        <f>BIC7*0.22</f>
        <v>72.599999999999994</v>
      </c>
      <c r="BID8" s="13">
        <f>BID7*0.22</f>
        <v>158.4</v>
      </c>
      <c r="BIE8" s="13">
        <f>BIE7*0.22</f>
        <v>0</v>
      </c>
      <c r="BIF8" s="13">
        <f>BIF7*0.22</f>
        <v>0</v>
      </c>
      <c r="BIG8" s="13">
        <f>BIG7*0.22</f>
        <v>70.400000000000006</v>
      </c>
      <c r="BIH8" s="13">
        <f>BIH7*0.22</f>
        <v>99</v>
      </c>
      <c r="BII8" s="13">
        <f>BII7*0.22</f>
        <v>0</v>
      </c>
      <c r="BIJ8" s="13">
        <f>BIJ7*0.22</f>
        <v>48.4</v>
      </c>
      <c r="BIK8" s="13">
        <f>BIK7*0.22</f>
        <v>0</v>
      </c>
      <c r="BIL8" s="13">
        <f>BIL7*0.22</f>
        <v>217.8</v>
      </c>
      <c r="BIM8" s="13">
        <f>BIM7*0.22</f>
        <v>0</v>
      </c>
      <c r="BIN8" s="13">
        <f>BIN7*0.22</f>
        <v>257.39999999999998</v>
      </c>
      <c r="BIO8" s="13">
        <f>BIO7*0.22</f>
        <v>167.2</v>
      </c>
      <c r="BIP8" s="13">
        <f>BIP7*0.22</f>
        <v>136.4</v>
      </c>
      <c r="BIQ8" s="13">
        <f>BIQ7*0.22</f>
        <v>88</v>
      </c>
      <c r="BIR8" s="13">
        <f>BIR7*0.22</f>
        <v>0</v>
      </c>
      <c r="BIS8" s="13">
        <f>BIS7*0.22</f>
        <v>244.2</v>
      </c>
      <c r="BIT8" s="13">
        <f>BIT7*0.22</f>
        <v>178.2</v>
      </c>
      <c r="BIU8" s="13">
        <f>BIU7*0.22</f>
        <v>0</v>
      </c>
      <c r="BIV8" s="13">
        <f>BIV7*0.22</f>
        <v>162.80000000000001</v>
      </c>
      <c r="BIW8" s="13">
        <f>BIW7*0.22</f>
        <v>0</v>
      </c>
      <c r="BIX8" s="13">
        <f>BIX7*0.22</f>
        <v>151.80000000000001</v>
      </c>
      <c r="BIY8" s="13">
        <f>BIY7*0.22</f>
        <v>136.4</v>
      </c>
      <c r="BIZ8" s="13">
        <f>BIZ7*0.22</f>
        <v>66</v>
      </c>
      <c r="BJA8" s="13">
        <f>BJA7*0.22</f>
        <v>191.4</v>
      </c>
      <c r="BJB8" s="13">
        <f>BJB7*0.22</f>
        <v>0</v>
      </c>
      <c r="BJC8" s="13">
        <f>BJC7*0.22</f>
        <v>92.4</v>
      </c>
      <c r="BJD8" s="13">
        <f>BJD7*0.22</f>
        <v>132</v>
      </c>
      <c r="BJE8" s="13">
        <f>BJE7*0.22</f>
        <v>0</v>
      </c>
      <c r="BJF8" s="13">
        <f>BJF7*0.22</f>
        <v>0</v>
      </c>
      <c r="BJG8" s="13">
        <f>BJG7*0.22</f>
        <v>92.4</v>
      </c>
      <c r="BJH8" s="13">
        <f>BJH7*0.22</f>
        <v>0</v>
      </c>
      <c r="BJI8" s="13">
        <f>BJI7*0.22</f>
        <v>171.6</v>
      </c>
      <c r="BJJ8" s="13">
        <f>BJJ7*0.22</f>
        <v>101.2</v>
      </c>
      <c r="BJK8" s="13">
        <f>BJK7*0.22</f>
        <v>0</v>
      </c>
      <c r="BJL8" s="13">
        <f>BJL7*0.22</f>
        <v>138.6</v>
      </c>
      <c r="BJM8" s="13">
        <f>BJM7*0.22</f>
        <v>44</v>
      </c>
      <c r="BJN8" s="13">
        <f>BJN7*0.22</f>
        <v>88</v>
      </c>
      <c r="BJO8" s="13">
        <f>BJO7*0.22</f>
        <v>0</v>
      </c>
      <c r="BJP8" s="13">
        <f>BJP7*0.22</f>
        <v>0</v>
      </c>
      <c r="BJQ8" s="13">
        <f>BJQ7*0.22</f>
        <v>0</v>
      </c>
      <c r="BJR8" s="13">
        <f>BJR7*0.22</f>
        <v>145.19999999999999</v>
      </c>
      <c r="BJS8" s="13">
        <f>BJS7*0.22</f>
        <v>0</v>
      </c>
      <c r="BJT8" s="13">
        <f>BJT7*0.22</f>
        <v>224.4</v>
      </c>
      <c r="BJU8" s="13">
        <f>BJU7*0.22</f>
        <v>0</v>
      </c>
      <c r="BJV8" s="13">
        <f>BJV7*0.22</f>
        <v>0</v>
      </c>
      <c r="BJW8" s="13">
        <f>BJW7*0.22</f>
        <v>0</v>
      </c>
      <c r="BJX8" s="13">
        <f>BJX7*0.22</f>
        <v>0</v>
      </c>
      <c r="BJY8" s="13">
        <f>BJY7*0.22</f>
        <v>72.599999999999994</v>
      </c>
      <c r="BJZ8" s="13">
        <f>BJZ7*0.22</f>
        <v>127.6</v>
      </c>
      <c r="BKA8" s="13">
        <f>BKA7*0.22</f>
        <v>125.4</v>
      </c>
      <c r="BKB8" s="13">
        <f>BKB7*0.22</f>
        <v>0</v>
      </c>
      <c r="BKC8" s="13">
        <f>BKC7*0.22</f>
        <v>250.8</v>
      </c>
      <c r="BKD8" s="13">
        <f>BKD7*0.22</f>
        <v>0</v>
      </c>
      <c r="BKE8" s="13">
        <f>BKE7*0.22</f>
        <v>0</v>
      </c>
      <c r="BKF8" s="13">
        <f>BKF7*0.22</f>
        <v>127.6</v>
      </c>
      <c r="BKG8" s="13">
        <f>BKG7*0.22</f>
        <v>264</v>
      </c>
      <c r="BKH8" s="13">
        <f>BKH7*0.22</f>
        <v>66</v>
      </c>
      <c r="BKI8" s="13">
        <f>BKI7*0.22</f>
        <v>0</v>
      </c>
      <c r="BKJ8" s="13">
        <f>BKJ7*0.22</f>
        <v>48.4</v>
      </c>
      <c r="BKK8" s="13">
        <f>BKK7*0.22</f>
        <v>211.2</v>
      </c>
      <c r="BKL8" s="13">
        <f>BKL7*0.22</f>
        <v>96.8</v>
      </c>
      <c r="BKM8" s="13">
        <f>BKM7*0.22</f>
        <v>0</v>
      </c>
      <c r="BKN8" s="13">
        <f>BKN7*0.22</f>
        <v>257.39999999999998</v>
      </c>
      <c r="BKO8" s="13">
        <f>BKO7*0.22</f>
        <v>0</v>
      </c>
      <c r="BKP8" s="13">
        <f>BKP7*0.22</f>
        <v>79.2</v>
      </c>
      <c r="BKQ8" s="13">
        <f>BKQ7*0.22</f>
        <v>101.2</v>
      </c>
      <c r="BKR8" s="13">
        <f>BKR7*0.22</f>
        <v>178.2</v>
      </c>
      <c r="BKS8" s="13">
        <f>BKS7*0.22</f>
        <v>0</v>
      </c>
      <c r="BKT8" s="13">
        <f>BKT7*0.22</f>
        <v>96.8</v>
      </c>
      <c r="BKU8" s="13">
        <f>BKU7*0.22</f>
        <v>0</v>
      </c>
      <c r="BKV8" s="13">
        <f>BKV7*0.22</f>
        <v>158.4</v>
      </c>
      <c r="BKW8" s="13">
        <f>BKW7*0.22</f>
        <v>72.599999999999994</v>
      </c>
      <c r="BKX8" s="13">
        <f>BKX7*0.22</f>
        <v>70.400000000000006</v>
      </c>
      <c r="BKY8" s="13">
        <f>BKY7*0.22</f>
        <v>0</v>
      </c>
      <c r="BKZ8" s="13">
        <f>BKZ7*0.22</f>
        <v>105.6</v>
      </c>
      <c r="BLA8" s="13">
        <f>BLA7*0.22</f>
        <v>0</v>
      </c>
      <c r="BLB8" s="13">
        <f>BLB7*0.22</f>
        <v>250.8</v>
      </c>
      <c r="BLC8" s="13">
        <f>BLC7*0.22</f>
        <v>149.6</v>
      </c>
      <c r="BLD8" s="13">
        <f>BLD7*0.22</f>
        <v>92.4</v>
      </c>
      <c r="BLE8" s="13">
        <f>BLE7*0.22</f>
        <v>0</v>
      </c>
      <c r="BLF8" s="13">
        <f>BLF7*0.22</f>
        <v>0</v>
      </c>
      <c r="BLG8" s="13">
        <f>BLG7*0.22</f>
        <v>110</v>
      </c>
      <c r="BLH8" s="13">
        <f>BLH7*0.22</f>
        <v>92.4</v>
      </c>
      <c r="BLI8" s="13">
        <f>BLI7*0.22</f>
        <v>0</v>
      </c>
      <c r="BLJ8" s="13">
        <f>BLJ7*0.22</f>
        <v>85.8</v>
      </c>
      <c r="BLK8" s="13">
        <f>BLK7*0.22</f>
        <v>132</v>
      </c>
      <c r="BLL8" s="13">
        <f>BLL7*0.22</f>
        <v>0</v>
      </c>
      <c r="BLM8" s="13">
        <f>BLM7*0.22</f>
        <v>118.8</v>
      </c>
      <c r="BLN8" s="13">
        <f>BLN7*0.22</f>
        <v>167.2</v>
      </c>
      <c r="BLO8" s="13">
        <f>BLO7*0.22</f>
        <v>127.6</v>
      </c>
      <c r="BLP8" s="13">
        <f>BLP7*0.22</f>
        <v>198</v>
      </c>
      <c r="BLQ8" s="13">
        <f>BLQ7*0.22</f>
        <v>0</v>
      </c>
      <c r="BLR8" s="13">
        <f>BLR7*0.22</f>
        <v>0</v>
      </c>
      <c r="BLS8" s="13">
        <f>BLS7*0.22</f>
        <v>118.8</v>
      </c>
      <c r="BLT8" s="13">
        <f>BLT7*0.22</f>
        <v>0</v>
      </c>
      <c r="BLU8" s="13">
        <f>BLU7*0.22</f>
        <v>66</v>
      </c>
      <c r="BLV8" s="13">
        <f>BLV7*0.22</f>
        <v>123.2</v>
      </c>
      <c r="BLW8" s="13">
        <f>BLW7*0.22</f>
        <v>0</v>
      </c>
      <c r="BLX8" s="13">
        <f>BLX7*0.22</f>
        <v>204.6</v>
      </c>
      <c r="BLY8" s="13">
        <f>BLY7*0.22</f>
        <v>0</v>
      </c>
      <c r="BLZ8" s="13">
        <f>BLZ7*0.22</f>
        <v>158.4</v>
      </c>
      <c r="BMA8" s="13">
        <f>BMA7*0.22</f>
        <v>0</v>
      </c>
      <c r="BMB8" s="13">
        <f>BMB7*0.22</f>
        <v>0</v>
      </c>
      <c r="BMC8" s="13">
        <f>BMC7*0.22</f>
        <v>123.2</v>
      </c>
      <c r="BMD8" s="13">
        <f>BMD7*0.22</f>
        <v>138.6</v>
      </c>
      <c r="BME8" s="13">
        <f>BME7*0.22</f>
        <v>0</v>
      </c>
      <c r="BMF8" s="13">
        <f>BMF7*0.22</f>
        <v>257.39999999999998</v>
      </c>
      <c r="BMG8" s="13">
        <f>BMG7*0.22</f>
        <v>0</v>
      </c>
      <c r="BMH8" s="13">
        <f>BMH7*0.22</f>
        <v>165</v>
      </c>
      <c r="BMI8" s="13">
        <f>BMI7*0.22</f>
        <v>0</v>
      </c>
      <c r="BMJ8" s="13">
        <f>BMJ7*0.22</f>
        <v>88</v>
      </c>
      <c r="BMK8" s="13">
        <f>BMK7*0.22</f>
        <v>237.6</v>
      </c>
      <c r="BML8" s="13">
        <f>BML7*0.22</f>
        <v>0</v>
      </c>
      <c r="BMM8" s="13">
        <f>BMM7*0.22</f>
        <v>83.6</v>
      </c>
      <c r="BMN8" s="13">
        <f>BMN7*0.22</f>
        <v>0</v>
      </c>
      <c r="BMO8" s="13">
        <f>BMO7*0.22</f>
        <v>74.8</v>
      </c>
      <c r="BMP8" s="13">
        <f>BMP7*0.22</f>
        <v>112.2</v>
      </c>
      <c r="BMQ8" s="13">
        <f>BMQ7*0.22</f>
        <v>85.8</v>
      </c>
      <c r="BMR8" s="13">
        <f>BMR7*0.22</f>
        <v>0</v>
      </c>
      <c r="BMS8" s="13">
        <f>BMS7*0.22</f>
        <v>123.2</v>
      </c>
      <c r="BMT8" s="13">
        <f>BMT7*0.22</f>
        <v>0</v>
      </c>
      <c r="BMU8" s="13">
        <f>BMU7*0.22</f>
        <v>79.2</v>
      </c>
      <c r="BMV8" s="13">
        <f>BMV7*0.22</f>
        <v>158.4</v>
      </c>
      <c r="BMW8" s="13">
        <f>BMW7*0.22</f>
        <v>96.8</v>
      </c>
      <c r="BMX8" s="13">
        <f>BMX7*0.22</f>
        <v>127.6</v>
      </c>
      <c r="BMY8" s="13">
        <f>BMY7*0.22</f>
        <v>231</v>
      </c>
      <c r="BMZ8" s="13">
        <f>BMZ7*0.22</f>
        <v>0</v>
      </c>
      <c r="BNA8" s="13">
        <f>BNA7*0.22</f>
        <v>0</v>
      </c>
      <c r="BNB8" s="13">
        <f>BNB7*0.22</f>
        <v>191.4</v>
      </c>
      <c r="BNC8" s="13">
        <f>BNC7*0.22</f>
        <v>0</v>
      </c>
      <c r="BND8" s="13">
        <f>BND7*0.22</f>
        <v>0</v>
      </c>
      <c r="BNE8" s="13">
        <f>BNE7*0.22</f>
        <v>0</v>
      </c>
      <c r="BNF8" s="13">
        <f>BNF7*0.22</f>
        <v>118.8</v>
      </c>
      <c r="BNG8" s="13">
        <f>BNG7*0.22</f>
        <v>0</v>
      </c>
      <c r="BNH8" s="13">
        <f>BNH7*0.22</f>
        <v>171.6</v>
      </c>
      <c r="BNI8" s="13">
        <f>BNI7*0.22</f>
        <v>83.6</v>
      </c>
      <c r="BNJ8" s="13">
        <f>BNJ7*0.22</f>
        <v>0</v>
      </c>
      <c r="BNK8" s="13">
        <f>BNK7*0.22</f>
        <v>138.6</v>
      </c>
      <c r="BNL8" s="13">
        <f>BNL7*0.22</f>
        <v>0</v>
      </c>
      <c r="BNM8" s="13">
        <f>BNM7*0.22</f>
        <v>0</v>
      </c>
      <c r="BNN8" s="13">
        <f>BNN7*0.22</f>
        <v>0</v>
      </c>
      <c r="BNO8" s="13">
        <f>BNO7*0.22</f>
        <v>145.19999999999999</v>
      </c>
      <c r="BNP8" s="13">
        <f>BNP7*0.22</f>
        <v>0</v>
      </c>
      <c r="BNQ8" s="13">
        <f>BNQ7*0.22</f>
        <v>72.599999999999994</v>
      </c>
      <c r="BNR8" s="13">
        <f>BNR7*0.22</f>
        <v>0</v>
      </c>
      <c r="BNS8" s="13">
        <f>BNS7*0.22</f>
        <v>217.8</v>
      </c>
      <c r="BNT8" s="13">
        <f>BNT7*0.22</f>
        <v>0</v>
      </c>
      <c r="BNU8" s="13">
        <f>BNU7*0.22</f>
        <v>138.6</v>
      </c>
      <c r="BNV8" s="13">
        <f>BNV7*0.22</f>
        <v>88</v>
      </c>
      <c r="BNW8" s="13">
        <f>BNW7*0.22</f>
        <v>66</v>
      </c>
      <c r="BNX8" s="13">
        <f>BNX7*0.22</f>
        <v>0</v>
      </c>
      <c r="BNY8" s="13">
        <f>BNY7*0.22</f>
        <v>0</v>
      </c>
      <c r="BNZ8" s="13">
        <f>BNZ7*0.22</f>
        <v>132</v>
      </c>
      <c r="BOA8" s="13">
        <f>BOA7*0.22</f>
        <v>0</v>
      </c>
      <c r="BOB8" s="13">
        <f>BOB7*0.22</f>
        <v>0</v>
      </c>
      <c r="BOC8" s="13">
        <f>BOC7*0.22</f>
        <v>0</v>
      </c>
      <c r="BOD8" s="13">
        <f>BOD7*0.22</f>
        <v>85.8</v>
      </c>
      <c r="BOE8" s="13">
        <f>BOE7*0.22</f>
        <v>0</v>
      </c>
      <c r="BOF8" s="13">
        <f>BOF7*0.22</f>
        <v>178.2</v>
      </c>
      <c r="BOG8" s="13">
        <f>BOG7*0.22</f>
        <v>0</v>
      </c>
      <c r="BOH8" s="13">
        <f>BOH7*0.22</f>
        <v>0</v>
      </c>
      <c r="BOI8" s="13">
        <f>BOI7*0.22</f>
        <v>96.8</v>
      </c>
      <c r="BOJ8" s="13">
        <f>BOJ7*0.22</f>
        <v>112.2</v>
      </c>
      <c r="BOK8" s="13">
        <f>BOK7*0.22</f>
        <v>0</v>
      </c>
      <c r="BOL8" s="13">
        <f>BOL7*0.22</f>
        <v>0</v>
      </c>
      <c r="BOM8" s="13">
        <f>BOM7*0.22</f>
        <v>74.8</v>
      </c>
      <c r="BON8" s="13">
        <f>BON7*0.22</f>
        <v>0</v>
      </c>
      <c r="BOO8" s="13">
        <f>BOO7*0.22</f>
        <v>101.2</v>
      </c>
      <c r="BOP8" s="13">
        <f>BOP7*0.22</f>
        <v>145.19999999999999</v>
      </c>
      <c r="BOQ8" s="13">
        <f>BOQ7*0.22</f>
        <v>140.80000000000001</v>
      </c>
      <c r="BOR8" s="13">
        <f>BOR7*0.22</f>
        <v>0</v>
      </c>
      <c r="BOS8" s="13">
        <f>BOS7*0.22</f>
        <v>92.4</v>
      </c>
      <c r="BOT8" s="13">
        <f>BOT7*0.22</f>
        <v>0</v>
      </c>
      <c r="BOU8" s="13">
        <f>BOU7*0.22</f>
        <v>211.2</v>
      </c>
      <c r="BOV8" s="13">
        <f>BOV7*0.22</f>
        <v>123.2</v>
      </c>
      <c r="BOW8" s="13">
        <f>BOW7*0.22</f>
        <v>85.8</v>
      </c>
      <c r="BOX8" s="13">
        <f>BOX7*0.22</f>
        <v>158.4</v>
      </c>
      <c r="BOY8" s="13">
        <f>BOY7*0.22</f>
        <v>0</v>
      </c>
      <c r="BOZ8" s="13">
        <f>BOZ7*0.22</f>
        <v>0</v>
      </c>
      <c r="BPA8" s="13">
        <f>BPA7*0.22</f>
        <v>165</v>
      </c>
      <c r="BPB8" s="13">
        <f>BPB7*0.22</f>
        <v>0</v>
      </c>
      <c r="BPC8" s="13">
        <f>BPC7*0.22</f>
        <v>0</v>
      </c>
      <c r="BPD8" s="13">
        <f>BPD7*0.22</f>
        <v>0</v>
      </c>
      <c r="BPE8" s="13">
        <f>BPE7*0.22</f>
        <v>149.6</v>
      </c>
      <c r="BPF8" s="13">
        <f>BPF7*0.22</f>
        <v>112.2</v>
      </c>
      <c r="BPG8" s="13">
        <f>BPG7*0.22</f>
        <v>0</v>
      </c>
      <c r="BPH8" s="13">
        <f>BPH7*0.22</f>
        <v>0</v>
      </c>
      <c r="BPI8" s="13">
        <f>BPI7*0.22</f>
        <v>0</v>
      </c>
      <c r="BPJ8" s="13">
        <f>BPJ7*0.22</f>
        <v>0</v>
      </c>
      <c r="BPK8" s="13">
        <f>BPK7*0.22</f>
        <v>154</v>
      </c>
      <c r="BPL8" s="13">
        <f>BPL7*0.22</f>
        <v>158.4</v>
      </c>
      <c r="BPM8" s="13">
        <f>BPM7*0.22</f>
        <v>0</v>
      </c>
      <c r="BPN8" s="13">
        <f>BPN7*0.22</f>
        <v>211.2</v>
      </c>
      <c r="BPO8" s="13">
        <f>BPO7*0.22</f>
        <v>101.2</v>
      </c>
      <c r="BPP8" s="13">
        <f>BPP7*0.22</f>
        <v>0</v>
      </c>
      <c r="BPQ8" s="13">
        <f>BPQ7*0.22</f>
        <v>118.8</v>
      </c>
      <c r="BPR8" s="13">
        <f>BPR7*0.22</f>
        <v>0</v>
      </c>
      <c r="BPS8" s="13">
        <f>BPS7*0.22</f>
        <v>264</v>
      </c>
      <c r="BPT8" s="13">
        <f>BPT7*0.22</f>
        <v>0</v>
      </c>
      <c r="BPU8" s="13">
        <f>BPU7*0.22</f>
        <v>79.2</v>
      </c>
      <c r="BPV8" s="13">
        <f>BPV7*0.22</f>
        <v>0</v>
      </c>
      <c r="BPW8" s="13">
        <f>BPW7*0.22</f>
        <v>125.4</v>
      </c>
      <c r="BPX8" s="13">
        <f>BPX7*0.22</f>
        <v>0</v>
      </c>
      <c r="BPY8" s="13">
        <f>BPY7*0.22</f>
        <v>140.80000000000001</v>
      </c>
      <c r="BPZ8" s="13">
        <f>BPZ7*0.22</f>
        <v>0</v>
      </c>
      <c r="BQA8" s="13">
        <f>BQA7*0.22</f>
        <v>79.2</v>
      </c>
      <c r="BQB8" s="13">
        <f>BQB7*0.22</f>
        <v>79.2</v>
      </c>
      <c r="BQC8" s="13">
        <f>BQC7*0.22</f>
        <v>0</v>
      </c>
      <c r="BQD8" s="13">
        <f>BQD7*0.22</f>
        <v>85.8</v>
      </c>
      <c r="BQE8" s="13">
        <f>BQE7*0.22</f>
        <v>0</v>
      </c>
      <c r="BQF8" s="13">
        <f>BQF7*0.22</f>
        <v>105.6</v>
      </c>
      <c r="BQG8" s="13">
        <f>BQG7*0.22</f>
        <v>145.19999999999999</v>
      </c>
      <c r="BQH8" s="13">
        <f>BQH7*0.22</f>
        <v>101.2</v>
      </c>
      <c r="BQI8" s="13">
        <f>BQI7*0.22</f>
        <v>0</v>
      </c>
      <c r="BQJ8" s="13">
        <f>BQJ7*0.22</f>
        <v>48.4</v>
      </c>
      <c r="BQK8" s="13">
        <f>BQK7*0.22</f>
        <v>0</v>
      </c>
      <c r="BQL8" s="13">
        <f>BQL7*0.22</f>
        <v>231</v>
      </c>
      <c r="BQM8" s="13">
        <f>BQM7*0.22</f>
        <v>0</v>
      </c>
      <c r="BQN8" s="13">
        <f>BQN7*0.22</f>
        <v>105.6</v>
      </c>
      <c r="BQO8" s="13">
        <f>BQO7*0.22</f>
        <v>171.6</v>
      </c>
      <c r="BQP8" s="13">
        <f>BQP7*0.22</f>
        <v>138.6</v>
      </c>
      <c r="BQQ8" s="13">
        <f>BQQ7*0.22</f>
        <v>0</v>
      </c>
      <c r="BQR8" s="13">
        <f>BQR7*0.22</f>
        <v>0</v>
      </c>
      <c r="BQS8" s="13">
        <f>BQS7*0.22</f>
        <v>217.8</v>
      </c>
      <c r="BQT8" s="13">
        <f>BQT7*0.22</f>
        <v>66</v>
      </c>
      <c r="BQU8" s="13">
        <f>BQU7*0.22</f>
        <v>0</v>
      </c>
      <c r="BQV8" s="13">
        <f>BQV7*0.22</f>
        <v>125.4</v>
      </c>
      <c r="BQW8" s="13">
        <f>BQW7*0.22</f>
        <v>0</v>
      </c>
      <c r="BQX8" s="13">
        <f>BQX7*0.22</f>
        <v>149.6</v>
      </c>
      <c r="BQY8" s="13">
        <f>BQY7*0.22</f>
        <v>0</v>
      </c>
      <c r="BQZ8" s="13">
        <f>BQZ7*0.22</f>
        <v>145.19999999999999</v>
      </c>
      <c r="BRA8" s="13">
        <f>BRA7*0.22</f>
        <v>0</v>
      </c>
      <c r="BRB8" s="13">
        <f>BRB7*0.22</f>
        <v>149.6</v>
      </c>
      <c r="BRC8" s="13">
        <f>BRC7*0.22</f>
        <v>198</v>
      </c>
      <c r="BRD8" s="13">
        <f>BRD7*0.22</f>
        <v>145.19999999999999</v>
      </c>
      <c r="BRE8" s="13">
        <f>BRE7*0.22</f>
        <v>0</v>
      </c>
      <c r="BRF8" s="13">
        <f>BRF7*0.22</f>
        <v>0</v>
      </c>
      <c r="BRG8" s="13">
        <f>BRG7*0.22</f>
        <v>99</v>
      </c>
      <c r="BRH8" s="13">
        <f>BRH7*0.22</f>
        <v>0</v>
      </c>
      <c r="BRI8" s="13">
        <f>BRI7*0.22</f>
        <v>184.8</v>
      </c>
      <c r="BRJ8" s="13">
        <f>BRJ7*0.22</f>
        <v>85.8</v>
      </c>
      <c r="BRK8" s="13">
        <f>BRK7*0.22</f>
        <v>0</v>
      </c>
      <c r="BRL8" s="13">
        <f>BRL7*0.22</f>
        <v>79.2</v>
      </c>
      <c r="BRM8" s="13">
        <f>BRM7*0.22</f>
        <v>0</v>
      </c>
      <c r="BRN8" s="13">
        <f>BRN7*0.22</f>
        <v>0</v>
      </c>
      <c r="BRO8" s="13">
        <f>BRO7*0.22</f>
        <v>0</v>
      </c>
      <c r="BRP8" s="13">
        <f>BRP7*0.22</f>
        <v>74.8</v>
      </c>
      <c r="BRQ8" s="13">
        <f>BRQ7*0.22</f>
        <v>66</v>
      </c>
      <c r="BRR8" s="13">
        <f>BRR7*0.22</f>
        <v>0</v>
      </c>
      <c r="BRS8" s="13">
        <f>BRS7*0.22</f>
        <v>244.2</v>
      </c>
      <c r="BRT8" s="13">
        <f>BRT7*0.22</f>
        <v>118.8</v>
      </c>
      <c r="BRU8" s="13">
        <f>BRU7*0.22</f>
        <v>204.6</v>
      </c>
      <c r="BRV8" s="13">
        <f>BRV7*0.22</f>
        <v>0</v>
      </c>
      <c r="BRW8" s="13">
        <f>BRW7*0.22</f>
        <v>79.2</v>
      </c>
      <c r="BRX8" s="13">
        <f>BRX7*0.22</f>
        <v>0</v>
      </c>
      <c r="BRY8" s="13">
        <f>BRY7*0.22</f>
        <v>0</v>
      </c>
      <c r="BRZ8" s="13">
        <f>BRZ7*0.22</f>
        <v>171.6</v>
      </c>
      <c r="BSA8" s="13">
        <f>BSA7*0.22</f>
        <v>149.6</v>
      </c>
      <c r="BSB8" s="13">
        <f>BSB7*0.22</f>
        <v>0</v>
      </c>
      <c r="BSC8" s="13">
        <f>BSC7*0.22</f>
        <v>0</v>
      </c>
      <c r="BSD8" s="13">
        <f>BSD7*0.22</f>
        <v>171.6</v>
      </c>
      <c r="BSE8" s="13">
        <f>BSE7*0.22</f>
        <v>0</v>
      </c>
      <c r="BSF8" s="13">
        <f>BSF7*0.22</f>
        <v>79.2</v>
      </c>
      <c r="BSG8" s="13">
        <f>BSG7*0.22</f>
        <v>0</v>
      </c>
      <c r="BSH8" s="13">
        <f>BSH7*0.22</f>
        <v>44</v>
      </c>
      <c r="BSI8" s="13">
        <f>BSI7*0.22</f>
        <v>61.6</v>
      </c>
      <c r="BSJ8" s="13">
        <f>BSJ7*0.22</f>
        <v>198</v>
      </c>
      <c r="BSK8" s="13">
        <f>BSK7*0.22</f>
        <v>0</v>
      </c>
      <c r="BSL8" s="13">
        <f>BSL7*0.22</f>
        <v>154</v>
      </c>
      <c r="BSM8" s="13">
        <f>BSM7*0.22</f>
        <v>74.8</v>
      </c>
      <c r="BSN8" s="13">
        <f>BSN7*0.22</f>
        <v>118.8</v>
      </c>
      <c r="BSO8" s="13">
        <f>BSO7*0.22</f>
        <v>0</v>
      </c>
      <c r="BSP8" s="13">
        <f>BSP7*0.22</f>
        <v>52.8</v>
      </c>
      <c r="BSQ8" s="13">
        <f>BSQ7*0.22</f>
        <v>0</v>
      </c>
      <c r="BSR8" s="13">
        <f>BSR7*0.22</f>
        <v>114.4</v>
      </c>
      <c r="BSS8" s="13">
        <f>BSS7*0.22</f>
        <v>0</v>
      </c>
      <c r="BST8" s="13">
        <f>BST7*0.22</f>
        <v>191.4</v>
      </c>
      <c r="BSU8" s="13">
        <f>BSU7*0.22</f>
        <v>140.80000000000001</v>
      </c>
      <c r="BSV8" s="13">
        <f>BSV7*0.22</f>
        <v>165</v>
      </c>
      <c r="BSW8" s="13">
        <f>BSW7*0.22</f>
        <v>0</v>
      </c>
      <c r="BSX8" s="13">
        <f>BSX7*0.22</f>
        <v>0</v>
      </c>
      <c r="BSY8" s="13">
        <f>BSY7*0.22</f>
        <v>0</v>
      </c>
      <c r="BSZ8" s="13">
        <f>BSZ7*0.22</f>
        <v>264</v>
      </c>
      <c r="BTA8" s="13">
        <f>BTA7*0.22</f>
        <v>0</v>
      </c>
      <c r="BTB8" s="13">
        <f>BTB7*0.22</f>
        <v>264</v>
      </c>
      <c r="BTC8" s="13">
        <f>BTC7*0.22</f>
        <v>0</v>
      </c>
      <c r="BTD8" s="13">
        <f>BTD7*0.22</f>
        <v>176</v>
      </c>
      <c r="BTE8" s="13">
        <f>BTE7*0.22</f>
        <v>0</v>
      </c>
      <c r="BTF8" s="13">
        <f>BTF7*0.22</f>
        <v>110</v>
      </c>
      <c r="BTG8" s="13">
        <f>BTG7*0.22</f>
        <v>0</v>
      </c>
      <c r="BTH8" s="13">
        <f>BTH7*0.22</f>
        <v>154</v>
      </c>
      <c r="BTI8" s="13">
        <f>BTI7*0.22</f>
        <v>118.8</v>
      </c>
      <c r="BTJ8" s="13">
        <f>BTJ7*0.22</f>
        <v>0</v>
      </c>
      <c r="BTK8" s="13">
        <f>BTK7*0.22</f>
        <v>0</v>
      </c>
      <c r="BTL8" s="13">
        <f>BTL7*0.22</f>
        <v>154</v>
      </c>
      <c r="BTM8" s="13">
        <f>BTM7*0.22</f>
        <v>264</v>
      </c>
      <c r="BTN8" s="13">
        <f>BTN7*0.22</f>
        <v>0</v>
      </c>
      <c r="BTO8" s="13">
        <f>BTO7*0.22</f>
        <v>96.8</v>
      </c>
      <c r="BTP8" s="13">
        <f>BTP7*0.22</f>
        <v>0</v>
      </c>
      <c r="BTQ8" s="13">
        <f>BTQ7*0.22</f>
        <v>48.4</v>
      </c>
      <c r="BTR8" s="13">
        <f>BTR7*0.22</f>
        <v>264</v>
      </c>
      <c r="BTS8" s="13">
        <f>BTS7*0.22</f>
        <v>0</v>
      </c>
      <c r="BTT8" s="13">
        <f>BTT7*0.22</f>
        <v>151.80000000000001</v>
      </c>
      <c r="BTU8" s="13">
        <f>BTU7*0.22</f>
        <v>110</v>
      </c>
      <c r="BTV8" s="13">
        <f>BTV7*0.22</f>
        <v>0</v>
      </c>
      <c r="BTW8" s="13">
        <f>BTW7*0.22</f>
        <v>0</v>
      </c>
      <c r="BTX8" s="13">
        <f>BTX7*0.22</f>
        <v>0</v>
      </c>
      <c r="BTY8" s="13">
        <f>BTY7*0.22</f>
        <v>123.2</v>
      </c>
      <c r="BTZ8" s="13">
        <f>BTZ7*0.22</f>
        <v>0</v>
      </c>
      <c r="BUA8" s="13">
        <f>BUA7*0.22</f>
        <v>0</v>
      </c>
      <c r="BUB8" s="13">
        <f>BUB7*0.22</f>
        <v>0</v>
      </c>
      <c r="BUC8" s="13">
        <f>BUC7*0.22</f>
        <v>123.2</v>
      </c>
      <c r="BUD8" s="13">
        <f>BUD7*0.22</f>
        <v>132</v>
      </c>
      <c r="BUE8" s="13">
        <f>BUE7*0.22</f>
        <v>0</v>
      </c>
      <c r="BUF8" s="13">
        <f>BUF7*0.22</f>
        <v>154</v>
      </c>
      <c r="BUG8" s="13">
        <f>BUG7*0.22</f>
        <v>0</v>
      </c>
      <c r="BUH8" s="13">
        <f>BUH7*0.22</f>
        <v>184.8</v>
      </c>
      <c r="BUI8" s="13">
        <f>BUI7*0.22</f>
        <v>110</v>
      </c>
      <c r="BUJ8" s="13">
        <f>BUJ7*0.22</f>
        <v>145.19999999999999</v>
      </c>
      <c r="BUK8" s="13">
        <f>BUK7*0.22</f>
        <v>0</v>
      </c>
      <c r="BUL8" s="13">
        <f>BUL7*0.22</f>
        <v>198</v>
      </c>
      <c r="BUM8" s="13">
        <f>BUM7*0.22</f>
        <v>176</v>
      </c>
      <c r="BUN8" s="13">
        <f>BUN7*0.22</f>
        <v>171.6</v>
      </c>
      <c r="BUO8" s="13">
        <f>BUO7*0.22</f>
        <v>0</v>
      </c>
      <c r="BUP8" s="13">
        <f>BUP7*0.22</f>
        <v>138.6</v>
      </c>
      <c r="BUQ8" s="13">
        <f>BUQ7*0.22</f>
        <v>204.6</v>
      </c>
      <c r="BUR8" s="13">
        <f>BUR7*0.22</f>
        <v>0</v>
      </c>
      <c r="BUS8" s="13">
        <f>BUS7*0.22</f>
        <v>224.4</v>
      </c>
      <c r="BUT8" s="13">
        <f>BUT7*0.22</f>
        <v>0</v>
      </c>
      <c r="BUU8" s="13">
        <f>BUU7*0.22</f>
        <v>0</v>
      </c>
      <c r="BUV8" s="13">
        <f>BUV7*0.22</f>
        <v>0</v>
      </c>
      <c r="BUW8" s="13">
        <f>BUW7*0.22</f>
        <v>72.599999999999994</v>
      </c>
      <c r="BUX8" s="13">
        <f>BUX7*0.22</f>
        <v>118.8</v>
      </c>
      <c r="BUY8" s="13">
        <f>BUY7*0.22</f>
        <v>0</v>
      </c>
      <c r="BUZ8" s="13">
        <f>BUZ7*0.22</f>
        <v>72.599999999999994</v>
      </c>
      <c r="BVA8" s="13">
        <f>BVA7*0.22</f>
        <v>132</v>
      </c>
      <c r="BVB8" s="13">
        <f>BVB7*0.22</f>
        <v>0</v>
      </c>
      <c r="BVC8" s="13">
        <f>BVC7*0.22</f>
        <v>74.8</v>
      </c>
      <c r="BVD8" s="13">
        <f>BVD7*0.22</f>
        <v>0</v>
      </c>
      <c r="BVE8" s="13">
        <f>BVE7*0.22</f>
        <v>105.6</v>
      </c>
      <c r="BVF8" s="13">
        <f>BVF7*0.22</f>
        <v>0</v>
      </c>
      <c r="BVG8" s="13">
        <f>BVG7*0.22</f>
        <v>132</v>
      </c>
      <c r="BVH8" s="13">
        <f>BVH7*0.22</f>
        <v>125.4</v>
      </c>
      <c r="BVI8" s="13">
        <f>BVI7*0.22</f>
        <v>0</v>
      </c>
      <c r="BVJ8" s="13">
        <f>BVJ7*0.22</f>
        <v>74.8</v>
      </c>
      <c r="BVK8" s="13">
        <f>BVK7*0.22</f>
        <v>48.4</v>
      </c>
      <c r="BVL8" s="13">
        <f>BVL7*0.22</f>
        <v>0</v>
      </c>
      <c r="BVM8" s="13">
        <f>BVM7*0.22</f>
        <v>0</v>
      </c>
      <c r="BVN8" s="13">
        <f>BVN7*0.22</f>
        <v>176</v>
      </c>
      <c r="BVO8" s="13">
        <f>BVO7*0.22</f>
        <v>66</v>
      </c>
      <c r="BVP8" s="13">
        <f>BVP7*0.22</f>
        <v>0</v>
      </c>
      <c r="BVQ8" s="13">
        <f>BVQ7*0.22</f>
        <v>158.4</v>
      </c>
      <c r="BVR8" s="13">
        <f>BVR7*0.22</f>
        <v>0</v>
      </c>
      <c r="BVS8" s="13">
        <f>BVS7*0.22</f>
        <v>61.6</v>
      </c>
      <c r="BVT8" s="13">
        <f>BVT7*0.22</f>
        <v>158.4</v>
      </c>
      <c r="BVU8" s="13">
        <f>BVU7*0.22</f>
        <v>158.4</v>
      </c>
      <c r="BVV8" s="13">
        <f>BVV7*0.22</f>
        <v>96.8</v>
      </c>
      <c r="BVW8" s="13">
        <f>BVW7*0.22</f>
        <v>61.6</v>
      </c>
      <c r="BVX8" s="13">
        <f>BVX7*0.22</f>
        <v>59.4</v>
      </c>
      <c r="BVY8" s="13">
        <f>BVY7*0.22</f>
        <v>0</v>
      </c>
      <c r="BVZ8" s="13">
        <f>BVZ7*0.22</f>
        <v>0</v>
      </c>
      <c r="BWA8" s="13">
        <f>BWA7*0.22</f>
        <v>0</v>
      </c>
      <c r="BWB8" s="13">
        <f>BWB7*0.22</f>
        <v>0</v>
      </c>
      <c r="BWC8" s="13">
        <f>BWC7*0.22</f>
        <v>39.6</v>
      </c>
      <c r="BWD8" s="13">
        <f>BWD7*0.22</f>
        <v>0</v>
      </c>
      <c r="BWE8" s="13">
        <f>BWE7*0.22</f>
        <v>77</v>
      </c>
      <c r="BWF8" s="13">
        <f>BWF7*0.22</f>
        <v>57.2</v>
      </c>
      <c r="BWG8" s="13">
        <f>BWG7*0.22</f>
        <v>0</v>
      </c>
      <c r="BWH8" s="13">
        <f>BWH7*0.22</f>
        <v>77</v>
      </c>
      <c r="BWI8" s="13">
        <f>BWI7*0.22</f>
        <v>74.8</v>
      </c>
      <c r="BWJ8" s="13">
        <f>BWJ7*0.22</f>
        <v>0</v>
      </c>
      <c r="BWK8" s="13">
        <f>BWK7*0.22</f>
        <v>92.4</v>
      </c>
      <c r="BWL8" s="13">
        <f>BWL7*0.22</f>
        <v>37.4</v>
      </c>
      <c r="BWM8" s="13">
        <f>BWM7*0.22</f>
        <v>0</v>
      </c>
      <c r="BWN8" s="13">
        <f>BWN7*0.22</f>
        <v>118.8</v>
      </c>
      <c r="BWO8" s="13">
        <f>BWO7*0.22</f>
        <v>0</v>
      </c>
      <c r="BWP8" s="13">
        <f>BWP7*0.22</f>
        <v>30.8</v>
      </c>
      <c r="BWQ8" s="13">
        <f>BWQ7*0.22</f>
        <v>50.6</v>
      </c>
      <c r="BWR8" s="13">
        <f>BWR7*0.22</f>
        <v>0</v>
      </c>
      <c r="BWS8" s="13">
        <f>BWS7*0.22</f>
        <v>72.599999999999994</v>
      </c>
      <c r="BWT8" s="13">
        <f>BWT7*0.22</f>
        <v>0</v>
      </c>
      <c r="BWU8" s="13">
        <f>BWU7*0.22</f>
        <v>0</v>
      </c>
      <c r="BWV8" s="13">
        <f>BWV7*0.22</f>
        <v>30.8</v>
      </c>
      <c r="BWW8" s="13">
        <f>BWW7*0.22</f>
        <v>57.2</v>
      </c>
      <c r="BWX8" s="13">
        <f>BWX7*0.22</f>
        <v>132</v>
      </c>
      <c r="BWY8" s="13">
        <f>BWY7*0.22</f>
        <v>0</v>
      </c>
      <c r="BWZ8" s="13">
        <f>BWZ7*0.22</f>
        <v>0</v>
      </c>
      <c r="BXA8" s="13">
        <f>BXA7*0.22</f>
        <v>149.6</v>
      </c>
      <c r="BXB8" s="13">
        <f>BXB7*0.22</f>
        <v>79.2</v>
      </c>
      <c r="BXC8" s="13">
        <f>BXC7*0.22</f>
        <v>154</v>
      </c>
      <c r="BXD8" s="13">
        <f>BXD7*0.22</f>
        <v>0</v>
      </c>
      <c r="BXE8" s="13">
        <f>BXE7*0.22</f>
        <v>39.6</v>
      </c>
      <c r="BXF8" s="13">
        <f>BXF7*0.22</f>
        <v>0</v>
      </c>
      <c r="BXG8" s="13">
        <f>BXG7*0.22</f>
        <v>85.8</v>
      </c>
      <c r="BXH8" s="13">
        <f>BXH7*0.22</f>
        <v>0</v>
      </c>
      <c r="BXI8" s="13">
        <f>BXI7*0.22</f>
        <v>0</v>
      </c>
      <c r="BXJ8" s="13">
        <f>BXJ7*0.22</f>
        <v>127.6</v>
      </c>
      <c r="BXK8" s="13">
        <f>BXK7*0.22</f>
        <v>88</v>
      </c>
      <c r="BXL8" s="13">
        <f>BXL7*0.22</f>
        <v>0</v>
      </c>
      <c r="BXM8" s="13">
        <f>BXM7*0.22</f>
        <v>52.8</v>
      </c>
      <c r="BXN8" s="13">
        <f>BXN7*0.22</f>
        <v>0</v>
      </c>
      <c r="BXO8" s="13">
        <f>BXO7*0.22</f>
        <v>0</v>
      </c>
      <c r="BXP8" s="13">
        <f>BXP7*0.22</f>
        <v>30.8</v>
      </c>
      <c r="BXQ8" s="13">
        <f>BXQ7*0.22</f>
        <v>0</v>
      </c>
      <c r="BXR8" s="13">
        <f>BXR7*0.22</f>
        <v>74.8</v>
      </c>
      <c r="BXS8" s="13">
        <f>BXS7*0.22</f>
        <v>0</v>
      </c>
      <c r="BXT8" s="13">
        <f>BXT7*0.22</f>
        <v>0</v>
      </c>
      <c r="BXU8" s="13">
        <f>BXU7*0.22</f>
        <v>0</v>
      </c>
      <c r="BXV8" s="13">
        <f>BXV7*0.22</f>
        <v>0</v>
      </c>
      <c r="BXW8" s="13">
        <f>BXW7*0.22</f>
        <v>176</v>
      </c>
      <c r="BXX8" s="13">
        <f>BXX7*0.22</f>
        <v>79.2</v>
      </c>
      <c r="BXY8" s="13">
        <f>BXY7*0.22</f>
        <v>52.8</v>
      </c>
      <c r="BXZ8" s="13">
        <f>BXZ7*0.22</f>
        <v>0</v>
      </c>
      <c r="BYA8" s="13">
        <f>BYA7*0.22</f>
        <v>35.200000000000003</v>
      </c>
      <c r="BYB8" s="13">
        <f>BYB7*0.22</f>
        <v>57.2</v>
      </c>
      <c r="BYC8" s="13">
        <f>BYC7*0.22</f>
        <v>136.4</v>
      </c>
      <c r="BYD8" s="13">
        <f>BYD7*0.22</f>
        <v>0</v>
      </c>
      <c r="BYE8" s="13">
        <f>BYE7*0.22</f>
        <v>68.2</v>
      </c>
      <c r="BYF8" s="13">
        <f>BYF7*0.22</f>
        <v>24.2</v>
      </c>
      <c r="BYG8" s="13">
        <f>BYG7*0.22</f>
        <v>167.2</v>
      </c>
      <c r="BYH8" s="13">
        <f>BYH7*0.22</f>
        <v>33</v>
      </c>
      <c r="BYI8" s="13">
        <f>BYI7*0.22</f>
        <v>59.4</v>
      </c>
      <c r="BYJ8" s="13">
        <f>BYJ7*0.22</f>
        <v>0</v>
      </c>
      <c r="BYK8" s="13">
        <f>BYK7*0.22</f>
        <v>136.4</v>
      </c>
      <c r="BYL8" s="13">
        <f>BYL7*0.22</f>
        <v>0</v>
      </c>
      <c r="BYM8" s="13">
        <f>BYM7*0.22</f>
        <v>0</v>
      </c>
      <c r="BYN8" s="13">
        <f>BYN7*0.22</f>
        <v>57.2</v>
      </c>
      <c r="BYO8" s="13">
        <f>BYO7*0.22</f>
        <v>68.2</v>
      </c>
      <c r="BYP8" s="13">
        <f>BYP7*0.22</f>
        <v>52.8</v>
      </c>
      <c r="BYQ8" s="13">
        <f>BYQ7*0.22</f>
        <v>83.6</v>
      </c>
      <c r="BYR8" s="13">
        <f>BYR7*0.22</f>
        <v>149.6</v>
      </c>
      <c r="BYS8" s="13">
        <f>BYS7*0.22</f>
        <v>74.8</v>
      </c>
      <c r="BYT8" s="13">
        <f>BYT7*0.22</f>
        <v>0</v>
      </c>
      <c r="BYU8" s="13">
        <f>BYU7*0.22</f>
        <v>81.400000000000006</v>
      </c>
      <c r="BYV8" s="13">
        <f>BYV7*0.22</f>
        <v>0</v>
      </c>
      <c r="BYW8" s="13">
        <f>BYW7*0.22</f>
        <v>136.4</v>
      </c>
      <c r="BYX8" s="13">
        <f>BYX7*0.22</f>
        <v>0</v>
      </c>
      <c r="BYY8" s="13">
        <f>BYY7*0.22</f>
        <v>0</v>
      </c>
      <c r="BYZ8" s="13">
        <f>BYZ7*0.22</f>
        <v>52.8</v>
      </c>
      <c r="BZA8" s="13">
        <f>BZA7*0.22</f>
        <v>0</v>
      </c>
      <c r="BZB8" s="13">
        <f>BZB7*0.22</f>
        <v>154</v>
      </c>
      <c r="BZC8" s="13">
        <f>BZC7*0.22</f>
        <v>74.8</v>
      </c>
      <c r="BZD8" s="13">
        <f>BZD7*0.22</f>
        <v>114.4</v>
      </c>
      <c r="BZE8" s="13">
        <f>BZE7*0.22</f>
        <v>85.8</v>
      </c>
      <c r="BZF8" s="13">
        <f>BZF7*0.22</f>
        <v>132</v>
      </c>
      <c r="BZG8" s="13">
        <f>BZG7*0.22</f>
        <v>0</v>
      </c>
      <c r="BZH8" s="13">
        <f>BZH7*0.22</f>
        <v>37.4</v>
      </c>
      <c r="BZI8" s="13">
        <f>BZI7*0.22</f>
        <v>114.4</v>
      </c>
      <c r="BZJ8" s="13">
        <f>BZJ7*0.22</f>
        <v>0</v>
      </c>
      <c r="BZK8" s="13">
        <f>BZK7*0.22</f>
        <v>0</v>
      </c>
      <c r="BZL8" s="13">
        <f>BZL7*0.22</f>
        <v>79.2</v>
      </c>
      <c r="BZM8" s="13">
        <f>BZM7*0.22</f>
        <v>176</v>
      </c>
      <c r="BZN8" s="13">
        <f>BZN7*0.22</f>
        <v>66</v>
      </c>
      <c r="BZO8" s="13">
        <f>BZO7*0.22</f>
        <v>81.400000000000006</v>
      </c>
      <c r="BZP8" s="13">
        <f>BZP7*0.22</f>
        <v>149.6</v>
      </c>
      <c r="BZQ8" s="13">
        <f>BZQ7*0.22</f>
        <v>0</v>
      </c>
      <c r="BZR8" s="13">
        <f>BZR7*0.22</f>
        <v>48.4</v>
      </c>
      <c r="BZS8" s="13">
        <f>BZS7*0.22</f>
        <v>0</v>
      </c>
      <c r="BZT8" s="13">
        <f>BZT7*0.22</f>
        <v>41.8</v>
      </c>
      <c r="BZU8" s="13">
        <f>BZU7*0.22</f>
        <v>0</v>
      </c>
      <c r="BZV8" s="13">
        <f>BZV7*0.22</f>
        <v>114.4</v>
      </c>
      <c r="BZW8" s="13">
        <f>BZW7*0.22</f>
        <v>77</v>
      </c>
      <c r="BZX8" s="13">
        <f>BZX7*0.22</f>
        <v>0</v>
      </c>
      <c r="BZY8" s="13">
        <f>BZY7*0.22</f>
        <v>110</v>
      </c>
      <c r="BZZ8" s="13">
        <f>BZZ7*0.22</f>
        <v>0</v>
      </c>
      <c r="CAA8" s="13">
        <f>CAA7*0.22</f>
        <v>83.6</v>
      </c>
      <c r="CAB8" s="13">
        <f>CAB7*0.22</f>
        <v>0</v>
      </c>
      <c r="CAC8" s="13">
        <f>CAC7*0.22</f>
        <v>0</v>
      </c>
      <c r="CAD8" s="13">
        <f>CAD7*0.22</f>
        <v>140.80000000000001</v>
      </c>
      <c r="CAE8" s="13">
        <f>CAE7*0.22</f>
        <v>59.4</v>
      </c>
      <c r="CAF8" s="13">
        <f>CAF7*0.22</f>
        <v>0</v>
      </c>
      <c r="CAG8" s="13">
        <f>CAG7*0.22</f>
        <v>140.80000000000001</v>
      </c>
      <c r="CAH8" s="13">
        <f>CAH7*0.22</f>
        <v>0</v>
      </c>
      <c r="CAI8" s="13">
        <f>CAI7*0.22</f>
        <v>59.4</v>
      </c>
      <c r="CAJ8" s="13">
        <f>CAJ7*0.22</f>
        <v>57.2</v>
      </c>
      <c r="CAK8" s="13">
        <f>CAK7*0.22</f>
        <v>0</v>
      </c>
      <c r="CAL8" s="13">
        <f>CAL7*0.22</f>
        <v>74.8</v>
      </c>
      <c r="CAM8" s="13">
        <f>CAM7*0.22</f>
        <v>0</v>
      </c>
      <c r="CAN8" s="13">
        <f>CAN7*0.22</f>
        <v>61.6</v>
      </c>
      <c r="CAO8" s="13">
        <f>CAO7*0.22</f>
        <v>0</v>
      </c>
      <c r="CAP8" s="13">
        <f>CAP7*0.22</f>
        <v>55</v>
      </c>
      <c r="CAQ8" s="13">
        <f>CAQ7*0.22</f>
        <v>145.19999999999999</v>
      </c>
      <c r="CAR8" s="13">
        <f>CAR7*0.22</f>
        <v>158.4</v>
      </c>
      <c r="CAS8" s="13">
        <f>CAS7*0.22</f>
        <v>0</v>
      </c>
      <c r="CAT8" s="13">
        <f>CAT7*0.22</f>
        <v>57.2</v>
      </c>
      <c r="CAU8" s="13">
        <f>CAU7*0.22</f>
        <v>28.6</v>
      </c>
      <c r="CAV8" s="13">
        <f>CAV7*0.22</f>
        <v>0</v>
      </c>
      <c r="CAW8" s="13">
        <f>CAW7*0.22</f>
        <v>0</v>
      </c>
      <c r="CAX8" s="13">
        <f>CAX7*0.22</f>
        <v>0</v>
      </c>
      <c r="CAY8" s="13">
        <f>CAY7*0.22</f>
        <v>59.4</v>
      </c>
      <c r="CAZ8" s="13">
        <f>CAZ7*0.22</f>
        <v>70.400000000000006</v>
      </c>
      <c r="CBA8" s="13">
        <f>CBA7*0.22</f>
        <v>0</v>
      </c>
      <c r="CBB8" s="13">
        <f>CBB7*0.22</f>
        <v>154</v>
      </c>
      <c r="CBC8" s="13">
        <f>CBC7*0.22</f>
        <v>96.8</v>
      </c>
      <c r="CBD8" s="13">
        <f>CBD7*0.22</f>
        <v>0</v>
      </c>
      <c r="CBE8" s="13">
        <f>CBE7*0.22</f>
        <v>52.8</v>
      </c>
      <c r="CBF8" s="13">
        <f>CBF7*0.22</f>
        <v>0</v>
      </c>
      <c r="CBG8" s="13">
        <f>CBG7*0.22</f>
        <v>68.2</v>
      </c>
      <c r="CBH8" s="13">
        <f>CBH7*0.22</f>
        <v>0</v>
      </c>
      <c r="CBI8" s="13">
        <f>CBI7*0.22</f>
        <v>79.2</v>
      </c>
      <c r="CBJ8" s="13">
        <f>CBJ7*0.22</f>
        <v>0</v>
      </c>
      <c r="CBK8" s="13">
        <f>CBK7*0.22</f>
        <v>158.4</v>
      </c>
      <c r="CBL8" s="13">
        <f>CBL7*0.22</f>
        <v>77</v>
      </c>
      <c r="CBM8" s="13">
        <f>CBM7*0.22</f>
        <v>44</v>
      </c>
      <c r="CBN8" s="13">
        <f>CBN7*0.22</f>
        <v>0</v>
      </c>
      <c r="CBO8" s="13">
        <f>CBO7*0.22</f>
        <v>48.4</v>
      </c>
      <c r="CBP8" s="13">
        <f>CBP7*0.22</f>
        <v>88</v>
      </c>
      <c r="CBQ8" s="13">
        <f>CBQ7*0.22</f>
        <v>0</v>
      </c>
      <c r="CBR8" s="13">
        <f>CBR7*0.22</f>
        <v>132</v>
      </c>
      <c r="CBS8" s="13">
        <f>CBS7*0.22</f>
        <v>52.8</v>
      </c>
      <c r="CBT8" s="13">
        <f>CBT7*0.22</f>
        <v>0</v>
      </c>
      <c r="CBU8" s="13">
        <f>CBU7*0.22</f>
        <v>145.19999999999999</v>
      </c>
      <c r="CBV8" s="13">
        <f>CBV7*0.22</f>
        <v>72.599999999999994</v>
      </c>
      <c r="CBW8" s="13">
        <f>CBW7*0.22</f>
        <v>0</v>
      </c>
      <c r="CBX8" s="13">
        <f>CBX7*0.22</f>
        <v>0</v>
      </c>
      <c r="CBY8" s="13">
        <f>CBY7*0.22</f>
        <v>145.19999999999999</v>
      </c>
      <c r="CBZ8" s="13">
        <f>CBZ7*0.22</f>
        <v>162.80000000000001</v>
      </c>
      <c r="CCA8" s="13">
        <f>CCA7*0.22</f>
        <v>0</v>
      </c>
      <c r="CCB8" s="13">
        <f>CCB7*0.22</f>
        <v>57.2</v>
      </c>
      <c r="CCC8" s="13">
        <f>CCC7*0.22</f>
        <v>81.400000000000006</v>
      </c>
      <c r="CCD8" s="13">
        <f>CCD7*0.22</f>
        <v>149.6</v>
      </c>
      <c r="CCE8" s="13">
        <f>CCE7*0.22</f>
        <v>39.6</v>
      </c>
      <c r="CCF8" s="13">
        <f>CCF7*0.22</f>
        <v>0</v>
      </c>
      <c r="CCG8" s="13">
        <f>CCG7*0.22</f>
        <v>101.2</v>
      </c>
      <c r="CCH8" s="13">
        <f>CCH7*0.22</f>
        <v>0</v>
      </c>
      <c r="CCI8" s="13">
        <f>CCI7*0.22</f>
        <v>24.2</v>
      </c>
      <c r="CCJ8" s="13">
        <f>CCJ7*0.22</f>
        <v>0</v>
      </c>
      <c r="CCK8" s="13">
        <f>CCK7*0.22</f>
        <v>28.6</v>
      </c>
      <c r="CCL8" s="13">
        <f>CCL7*0.22</f>
        <v>105.6</v>
      </c>
      <c r="CCM8" s="13">
        <f>CCM7*0.22</f>
        <v>0</v>
      </c>
      <c r="CCN8" s="13">
        <f>CCN7*0.22</f>
        <v>114.4</v>
      </c>
      <c r="CCO8" s="13">
        <f>CCO7*0.22</f>
        <v>44</v>
      </c>
      <c r="CCP8" s="13">
        <f>CCP7*0.22</f>
        <v>0</v>
      </c>
      <c r="CCQ8" s="13">
        <f>CCQ7*0.22</f>
        <v>48.4</v>
      </c>
      <c r="CCR8" s="13">
        <f>CCR7*0.22</f>
        <v>0</v>
      </c>
      <c r="CCS8" s="13">
        <f>CCS7*0.22</f>
        <v>101.2</v>
      </c>
      <c r="CCT8" s="13">
        <f>CCT7*0.22</f>
        <v>0</v>
      </c>
      <c r="CCU8" s="13">
        <f>CCU7*0.22</f>
        <v>70.400000000000006</v>
      </c>
      <c r="CCV8" s="13">
        <f>CCV7*0.22</f>
        <v>0</v>
      </c>
      <c r="CCW8" s="13">
        <f>CCW7*0.22</f>
        <v>0</v>
      </c>
      <c r="CCX8" s="13">
        <f>CCX7*0.22</f>
        <v>35.200000000000003</v>
      </c>
      <c r="CCY8" s="13">
        <f>CCY7*0.22</f>
        <v>0</v>
      </c>
      <c r="CCZ8" s="13">
        <f>CCZ7*0.22</f>
        <v>57.2</v>
      </c>
      <c r="CDA8" s="13">
        <f>CDA7*0.22</f>
        <v>132</v>
      </c>
      <c r="CDB8" s="13">
        <f>CDB7*0.22</f>
        <v>0</v>
      </c>
      <c r="CDC8" s="13">
        <f>CDC7*0.22</f>
        <v>44</v>
      </c>
      <c r="CDD8" s="13">
        <f>CDD7*0.22</f>
        <v>110</v>
      </c>
      <c r="CDE8" s="13">
        <f>CDE7*0.22</f>
        <v>158.4</v>
      </c>
      <c r="CDF8" s="13">
        <f>CDF7*0.22</f>
        <v>44</v>
      </c>
      <c r="CDG8" s="13">
        <f>CDG7*0.22</f>
        <v>0</v>
      </c>
      <c r="CDH8" s="13">
        <f>CDH7*0.22</f>
        <v>50.6</v>
      </c>
      <c r="CDI8" s="13">
        <f>CDI7*0.22</f>
        <v>0</v>
      </c>
      <c r="CDJ8" s="13">
        <f>CDJ7*0.22</f>
        <v>92.4</v>
      </c>
      <c r="CDK8" s="13">
        <f>CDK7*0.22</f>
        <v>0</v>
      </c>
      <c r="CDL8" s="13">
        <f>CDL7*0.22</f>
        <v>72.599999999999994</v>
      </c>
      <c r="CDM8" s="13">
        <f>CDM7*0.22</f>
        <v>0</v>
      </c>
      <c r="CDN8" s="13">
        <f>CDN7*0.22</f>
        <v>0</v>
      </c>
      <c r="CDO8" s="13">
        <f>CDO7*0.22</f>
        <v>92.4</v>
      </c>
      <c r="CDP8" s="13">
        <f>CDP7*0.22</f>
        <v>24.2</v>
      </c>
      <c r="CDQ8" s="13">
        <f>CDQ7*0.22</f>
        <v>0</v>
      </c>
      <c r="CDR8" s="13">
        <f>CDR7*0.22</f>
        <v>0</v>
      </c>
      <c r="CDS8" s="13">
        <f>CDS7*0.22</f>
        <v>57.2</v>
      </c>
      <c r="CDT8" s="13">
        <f>CDT7*0.22</f>
        <v>66</v>
      </c>
      <c r="CDU8" s="13">
        <f>CDU7*0.22</f>
        <v>151.80000000000001</v>
      </c>
      <c r="CDV8" s="13">
        <f>CDV7*0.22</f>
        <v>0</v>
      </c>
      <c r="CDW8" s="13">
        <f>CDW7*0.22</f>
        <v>244.2</v>
      </c>
      <c r="CDX8" s="13">
        <f>CDX7*0.22</f>
        <v>0</v>
      </c>
      <c r="CDY8" s="13">
        <f>CDY7*0.22</f>
        <v>77</v>
      </c>
      <c r="CDZ8" s="13">
        <f>CDZ7*0.22</f>
        <v>0</v>
      </c>
      <c r="CEA8" s="13">
        <f>CEA7*0.22</f>
        <v>24.2</v>
      </c>
      <c r="CEB8" s="13">
        <f>CEB7*0.22</f>
        <v>0</v>
      </c>
      <c r="CEC8" s="13">
        <f>CEC7*0.22</f>
        <v>0</v>
      </c>
      <c r="CED8" s="13">
        <f>CED7*0.22</f>
        <v>74.8</v>
      </c>
      <c r="CEE8" s="13">
        <f>CEE7*0.22</f>
        <v>0</v>
      </c>
      <c r="CEF8" s="13">
        <f>CEF7*0.22</f>
        <v>46.2</v>
      </c>
      <c r="CEG8" s="13">
        <f>CEG7*0.22</f>
        <v>0</v>
      </c>
      <c r="CEH8" s="13">
        <f>CEH7*0.22</f>
        <v>125.4</v>
      </c>
      <c r="CEI8" s="13">
        <f>CEI7*0.22</f>
        <v>0</v>
      </c>
      <c r="CEJ8" s="13">
        <f>CEJ7*0.22</f>
        <v>35.200000000000003</v>
      </c>
      <c r="CEK8" s="13">
        <f>CEK7*0.22</f>
        <v>171.6</v>
      </c>
      <c r="CEL8" s="13">
        <f>CEL7*0.22</f>
        <v>68.2</v>
      </c>
      <c r="CEM8" s="13">
        <f>CEM7*0.22</f>
        <v>0</v>
      </c>
      <c r="CEN8" s="13">
        <f>CEN7*0.22</f>
        <v>0</v>
      </c>
      <c r="CEO8" s="13">
        <f>CEO7*0.22</f>
        <v>211.2</v>
      </c>
      <c r="CEP8" s="13">
        <f>CEP7*0.22</f>
        <v>0</v>
      </c>
      <c r="CEQ8" s="13">
        <f>CEQ7*0.22</f>
        <v>44</v>
      </c>
      <c r="CER8" s="13">
        <f>CER7*0.22</f>
        <v>83.6</v>
      </c>
      <c r="CES8" s="13">
        <f>CES7*0.22</f>
        <v>0</v>
      </c>
      <c r="CET8" s="13">
        <f>CET7*0.22</f>
        <v>237.6</v>
      </c>
      <c r="CEU8" s="13">
        <f>CEU7*0.22</f>
        <v>0</v>
      </c>
      <c r="CEV8" s="13">
        <f>CEV7*0.22</f>
        <v>0</v>
      </c>
      <c r="CEW8" s="13">
        <f>CEW7*0.22</f>
        <v>72.599999999999994</v>
      </c>
      <c r="CEX8" s="13">
        <f>CEX7*0.22</f>
        <v>165</v>
      </c>
      <c r="CEY8" s="13">
        <f>CEY7*0.22</f>
        <v>0</v>
      </c>
      <c r="CEZ8" s="13">
        <f>CEZ7*0.22</f>
        <v>0</v>
      </c>
      <c r="CFA8" s="13">
        <f>CFA7*0.22</f>
        <v>0</v>
      </c>
      <c r="CFB8" s="13">
        <f>CFB7*0.22</f>
        <v>244.2</v>
      </c>
      <c r="CFC8" s="13">
        <f>CFC7*0.22</f>
        <v>63.8</v>
      </c>
      <c r="CFD8" s="13">
        <f>CFD7*0.22</f>
        <v>0</v>
      </c>
      <c r="CFE8" s="13">
        <f>CFE7*0.22</f>
        <v>35.200000000000003</v>
      </c>
      <c r="CFF8" s="13">
        <f>CFF7*0.22</f>
        <v>224.4</v>
      </c>
      <c r="CFG8" s="13">
        <f>CFG7*0.22</f>
        <v>0</v>
      </c>
      <c r="CFH8" s="13">
        <f>CFH7*0.22</f>
        <v>0</v>
      </c>
      <c r="CFI8" s="13">
        <f>CFI7*0.22</f>
        <v>118.8</v>
      </c>
      <c r="CFJ8" s="13">
        <f>CFJ7*0.22</f>
        <v>37.4</v>
      </c>
      <c r="CFK8" s="13">
        <f>CFK7*0.22</f>
        <v>0</v>
      </c>
      <c r="CFL8" s="13">
        <f>CFL7*0.22</f>
        <v>35.200000000000003</v>
      </c>
      <c r="CFM8" s="13">
        <f>CFM7*0.22</f>
        <v>0</v>
      </c>
      <c r="CFN8" s="13">
        <f>CFN7*0.22</f>
        <v>0</v>
      </c>
      <c r="CFO8" s="13">
        <f>CFO7*0.22</f>
        <v>191.4</v>
      </c>
      <c r="CFP8" s="13">
        <f>CFP7*0.22</f>
        <v>0</v>
      </c>
      <c r="CFQ8" s="13">
        <f>CFQ7*0.22</f>
        <v>74.8</v>
      </c>
      <c r="CFR8" s="13">
        <f>CFR7*0.22</f>
        <v>0</v>
      </c>
      <c r="CFS8" s="13">
        <f>CFS7*0.22</f>
        <v>0</v>
      </c>
      <c r="CFT8" s="13">
        <f>CFT7*0.22</f>
        <v>0</v>
      </c>
      <c r="CFU8" s="13">
        <f>CFU7*0.22</f>
        <v>0</v>
      </c>
      <c r="CFV8" s="13">
        <f>CFV7*0.22</f>
        <v>118.8</v>
      </c>
      <c r="CFW8" s="13">
        <f>CFW7*0.22</f>
        <v>59.4</v>
      </c>
      <c r="CFX8" s="13">
        <f>CFX7*0.22</f>
        <v>50.6</v>
      </c>
      <c r="CFY8" s="13">
        <f>CFY7*0.22</f>
        <v>0</v>
      </c>
      <c r="CFZ8" s="13">
        <f>CFZ7*0.22</f>
        <v>0</v>
      </c>
      <c r="CGA8" s="13">
        <f>CGA7*0.22</f>
        <v>0</v>
      </c>
      <c r="CGB8" s="13">
        <f>CGB7*0.22</f>
        <v>0</v>
      </c>
      <c r="CGC8" s="13">
        <f>CGC7*0.22</f>
        <v>63.8</v>
      </c>
      <c r="CGD8" s="13">
        <f>CGD7*0.22</f>
        <v>0</v>
      </c>
      <c r="CGE8" s="13">
        <f>CGE7*0.22</f>
        <v>176</v>
      </c>
      <c r="CGF8" s="13">
        <f>CGF7*0.22</f>
        <v>63.8</v>
      </c>
      <c r="CGG8" s="13">
        <f>CGG7*0.22</f>
        <v>0</v>
      </c>
      <c r="CGH8" s="13">
        <f>CGH7*0.22</f>
        <v>151.80000000000001</v>
      </c>
      <c r="CGI8" s="13">
        <f>CGI7*0.22</f>
        <v>52.8</v>
      </c>
      <c r="CGJ8" s="13">
        <f>CGJ7*0.22</f>
        <v>198</v>
      </c>
      <c r="CGK8" s="13">
        <f>CGK7*0.22</f>
        <v>0</v>
      </c>
      <c r="CGL8" s="13">
        <f>CGL7*0.22</f>
        <v>0</v>
      </c>
      <c r="CGM8" s="13">
        <f>CGM7*0.22</f>
        <v>0</v>
      </c>
      <c r="CGN8" s="13">
        <f>CGN7*0.22</f>
        <v>24.2</v>
      </c>
      <c r="CGO8" s="13">
        <f>CGO7*0.22</f>
        <v>0</v>
      </c>
      <c r="CGP8" s="13">
        <f>CGP7*0.22</f>
        <v>33</v>
      </c>
      <c r="CGQ8" s="13">
        <f>CGQ7*0.22</f>
        <v>55</v>
      </c>
      <c r="CGR8" s="13">
        <f>CGR7*0.22</f>
        <v>0</v>
      </c>
      <c r="CGS8" s="13">
        <f>CGS7*0.22</f>
        <v>105.6</v>
      </c>
      <c r="CGT8" s="13">
        <f>CGT7*0.22</f>
        <v>0</v>
      </c>
      <c r="CGU8" s="13">
        <f>CGU7*0.22</f>
        <v>162.80000000000001</v>
      </c>
      <c r="CGV8" s="13">
        <f>CGV7*0.22</f>
        <v>0</v>
      </c>
      <c r="CGW8" s="13">
        <f>CGW7*0.22</f>
        <v>74.8</v>
      </c>
      <c r="CGX8" s="13">
        <f>CGX7*0.22</f>
        <v>0</v>
      </c>
      <c r="CGY8" s="13">
        <f>CGY7*0.22</f>
        <v>264</v>
      </c>
      <c r="CGZ8" s="13">
        <f>CGZ7*0.22</f>
        <v>0</v>
      </c>
      <c r="CHA8" s="13">
        <f>CHA7*0.22</f>
        <v>70.400000000000006</v>
      </c>
      <c r="CHB8" s="13">
        <f>CHB7*0.22</f>
        <v>0</v>
      </c>
      <c r="CHC8" s="13">
        <f>CHC7*0.22</f>
        <v>77</v>
      </c>
      <c r="CHD8" s="13">
        <f>CHD7*0.22</f>
        <v>0</v>
      </c>
      <c r="CHE8" s="13">
        <f>CHE7*0.22</f>
        <v>138.6</v>
      </c>
      <c r="CHF8" s="13">
        <f>CHF7*0.22</f>
        <v>0</v>
      </c>
      <c r="CHG8" s="13">
        <f>CHG7*0.22</f>
        <v>250.8</v>
      </c>
      <c r="CHH8" s="13">
        <f>CHH7*0.22</f>
        <v>85.8</v>
      </c>
      <c r="CHI8" s="13">
        <f>CHI7*0.22</f>
        <v>0</v>
      </c>
      <c r="CHJ8" s="13">
        <f>CHJ7*0.22</f>
        <v>0</v>
      </c>
      <c r="CHK8" s="13">
        <f>CHK7*0.22</f>
        <v>35.200000000000003</v>
      </c>
      <c r="CHL8" s="13">
        <f>CHL7*0.22</f>
        <v>63.8</v>
      </c>
      <c r="CHM8" s="13">
        <f>CHM7*0.22</f>
        <v>0</v>
      </c>
      <c r="CHN8" s="13">
        <f>CHN7*0.22</f>
        <v>85.8</v>
      </c>
      <c r="CHO8" s="13">
        <f>CHO7*0.22</f>
        <v>30.8</v>
      </c>
      <c r="CHP8" s="13">
        <f>CHP7*0.22</f>
        <v>0</v>
      </c>
      <c r="CHQ8" s="13">
        <f>CHQ7*0.22</f>
        <v>145.19999999999999</v>
      </c>
      <c r="CHR8" s="13">
        <f>CHR7*0.22</f>
        <v>0</v>
      </c>
      <c r="CHS8" s="13">
        <f>CHS7*0.22</f>
        <v>0</v>
      </c>
      <c r="CHT8" s="13">
        <f>CHT7*0.22</f>
        <v>0</v>
      </c>
      <c r="CHU8" s="13">
        <f>CHU7*0.22</f>
        <v>52.8</v>
      </c>
      <c r="CHV8" s="13">
        <f>CHV7*0.22</f>
        <v>0</v>
      </c>
      <c r="CHW8" s="13">
        <f>CHW7*0.22</f>
        <v>0</v>
      </c>
      <c r="CHX8" s="13">
        <f>CHX7*0.22</f>
        <v>257.39999999999998</v>
      </c>
      <c r="CHY8" s="13">
        <f>CHY7*0.22</f>
        <v>0</v>
      </c>
      <c r="CHZ8" s="13">
        <f>CHZ7*0.22</f>
        <v>0</v>
      </c>
      <c r="CIA8" s="13">
        <f>CIA7*0.22</f>
        <v>178.2</v>
      </c>
      <c r="CIB8" s="13">
        <f>CIB7*0.22</f>
        <v>88</v>
      </c>
      <c r="CIC8" s="13">
        <f>CIC7*0.22</f>
        <v>57.2</v>
      </c>
      <c r="CID8" s="13">
        <f>CID7*0.22</f>
        <v>0</v>
      </c>
      <c r="CIE8" s="13">
        <f>CIE7*0.22</f>
        <v>0</v>
      </c>
      <c r="CIF8" s="13">
        <f>CIF7*0.22</f>
        <v>79.2</v>
      </c>
      <c r="CIG8" s="13">
        <f>CIG7*0.22</f>
        <v>0</v>
      </c>
      <c r="CIH8" s="13">
        <f>CIH7*0.22</f>
        <v>22</v>
      </c>
      <c r="CII8" s="13">
        <f>CII7*0.22</f>
        <v>204.6</v>
      </c>
      <c r="CIJ8" s="13">
        <f>CIJ7*0.22</f>
        <v>0</v>
      </c>
      <c r="CIK8" s="13">
        <f>CIK7*0.22</f>
        <v>30.8</v>
      </c>
      <c r="CIL8" s="13">
        <f>CIL7*0.22</f>
        <v>167.2</v>
      </c>
      <c r="CIM8" s="13">
        <f>CIM7*0.22</f>
        <v>178.2</v>
      </c>
      <c r="CIN8" s="13">
        <f>CIN7*0.22</f>
        <v>0</v>
      </c>
      <c r="CIO8" s="13">
        <f>CIO7*0.22</f>
        <v>0</v>
      </c>
      <c r="CIP8" s="13">
        <f>CIP7*0.22</f>
        <v>83.6</v>
      </c>
      <c r="CIQ8" s="13">
        <f>CIQ7*0.22</f>
        <v>0</v>
      </c>
      <c r="CIR8" s="13">
        <f>CIR7*0.22</f>
        <v>88</v>
      </c>
      <c r="CIS8" s="13">
        <f>CIS7*0.22</f>
        <v>0</v>
      </c>
      <c r="CIT8" s="13">
        <f>CIT7*0.22</f>
        <v>165</v>
      </c>
      <c r="CIU8" s="13">
        <f>CIU7*0.22</f>
        <v>68.2</v>
      </c>
      <c r="CIV8" s="13">
        <f>CIV7*0.22</f>
        <v>66</v>
      </c>
      <c r="CIW8" s="13">
        <f>CIW7*0.22</f>
        <v>0</v>
      </c>
      <c r="CIX8" s="13">
        <f>CIX7*0.22</f>
        <v>0</v>
      </c>
      <c r="CIY8" s="13">
        <f>CIY7*0.22</f>
        <v>158.4</v>
      </c>
      <c r="CIZ8" s="13">
        <f>CIZ7*0.22</f>
        <v>66</v>
      </c>
      <c r="CJA8" s="13">
        <f>CJA7*0.22</f>
        <v>127.6</v>
      </c>
      <c r="CJB8" s="13">
        <f>CJB7*0.22</f>
        <v>0</v>
      </c>
      <c r="CJC8" s="13">
        <f>CJC7*0.22</f>
        <v>250.8</v>
      </c>
      <c r="CJD8" s="13">
        <f>CJD7*0.22</f>
        <v>41.8</v>
      </c>
      <c r="CJE8" s="13">
        <f>CJE7*0.22</f>
        <v>57.2</v>
      </c>
      <c r="CJF8" s="13">
        <f>CJF7*0.22</f>
        <v>0</v>
      </c>
      <c r="CJG8" s="13">
        <f>CJG7*0.22</f>
        <v>151.80000000000001</v>
      </c>
      <c r="CJH8" s="13">
        <f>CJH7*0.22</f>
        <v>0</v>
      </c>
      <c r="CJI8" s="13">
        <f>CJI7*0.22</f>
        <v>0</v>
      </c>
      <c r="CJJ8" s="13">
        <f>CJJ7*0.22</f>
        <v>55</v>
      </c>
      <c r="CJK8" s="13">
        <f>CJK7*0.22</f>
        <v>191.4</v>
      </c>
      <c r="CJL8" s="13">
        <f>CJL7*0.22</f>
        <v>145.19999999999999</v>
      </c>
      <c r="CJM8" s="13">
        <f>CJM7*0.22</f>
        <v>0</v>
      </c>
      <c r="CJN8" s="13">
        <f>CJN7*0.22</f>
        <v>48.4</v>
      </c>
      <c r="CJO8" s="13">
        <f>CJO7*0.22</f>
        <v>88</v>
      </c>
      <c r="CJP8" s="13">
        <f>CJP7*0.22</f>
        <v>0</v>
      </c>
      <c r="CJQ8" s="13">
        <f>CJQ7*0.22</f>
        <v>0</v>
      </c>
      <c r="CJR8" s="13">
        <f>CJR7*0.22</f>
        <v>77</v>
      </c>
      <c r="CJS8" s="13">
        <f>CJS7*0.22</f>
        <v>83.6</v>
      </c>
      <c r="CJT8" s="13">
        <f>CJT7*0.22</f>
        <v>0</v>
      </c>
      <c r="CJU8" s="13">
        <f>CJU7*0.22</f>
        <v>0</v>
      </c>
      <c r="CJV8" s="13">
        <f>CJV7*0.22</f>
        <v>0</v>
      </c>
      <c r="CJW8" s="13">
        <f>CJW7*0.22</f>
        <v>127.6</v>
      </c>
      <c r="CJX8" s="13">
        <f>CJX7*0.22</f>
        <v>0</v>
      </c>
      <c r="CJY8" s="13">
        <f>CJY7*0.22</f>
        <v>52.8</v>
      </c>
      <c r="CJZ8" s="13">
        <f>CJZ7*0.22</f>
        <v>184.8</v>
      </c>
      <c r="CKA8" s="13">
        <f>CKA7*0.22</f>
        <v>0</v>
      </c>
      <c r="CKB8" s="13">
        <f>CKB7*0.22</f>
        <v>0</v>
      </c>
      <c r="CKC8" s="13">
        <f>CKC7*0.22</f>
        <v>0</v>
      </c>
      <c r="CKD8" s="13">
        <f>CKD7*0.22</f>
        <v>99</v>
      </c>
      <c r="CKE8" s="13">
        <f>CKE7*0.22</f>
        <v>88</v>
      </c>
      <c r="CKF8" s="13">
        <f>CKF7*0.22</f>
        <v>24.2</v>
      </c>
      <c r="CKG8" s="13">
        <f>CKG7*0.22</f>
        <v>0</v>
      </c>
      <c r="CKH8" s="13">
        <f>CKH7*0.22</f>
        <v>77</v>
      </c>
      <c r="CKI8" s="13">
        <f>CKI7*0.22</f>
        <v>0</v>
      </c>
      <c r="CKJ8" s="13">
        <f>CKJ7*0.22</f>
        <v>158.4</v>
      </c>
      <c r="CKK8" s="13">
        <f>CKK7*0.22</f>
        <v>132</v>
      </c>
      <c r="CKL8" s="13">
        <f>CKL7*0.22</f>
        <v>79.2</v>
      </c>
      <c r="CKM8" s="13">
        <f>CKM7*0.22</f>
        <v>0</v>
      </c>
      <c r="CKN8" s="13">
        <f>CKN7*0.22</f>
        <v>0</v>
      </c>
      <c r="CKO8" s="13">
        <f>CKO7*0.22</f>
        <v>72.599999999999994</v>
      </c>
      <c r="CKP8" s="13">
        <f>CKP7*0.22</f>
        <v>125.4</v>
      </c>
      <c r="CKQ8" s="13">
        <f>CKQ7*0.22</f>
        <v>77</v>
      </c>
      <c r="CKR8" s="13">
        <f>CKR7*0.22</f>
        <v>0</v>
      </c>
      <c r="CKS8" s="13">
        <f>CKS7*0.22</f>
        <v>0</v>
      </c>
      <c r="CKT8" s="13">
        <f>CKT7*0.22</f>
        <v>0</v>
      </c>
      <c r="CKU8" s="13">
        <f>CKU7*0.22</f>
        <v>0</v>
      </c>
      <c r="CKV8" s="13">
        <f>CKV7*0.22</f>
        <v>74.8</v>
      </c>
      <c r="CKW8" s="13">
        <f>CKW7*0.22</f>
        <v>138.6</v>
      </c>
      <c r="CKX8" s="13">
        <f>CKX7*0.22</f>
        <v>68.2</v>
      </c>
      <c r="CKY8" s="13">
        <f>CKY7*0.22</f>
        <v>70.400000000000006</v>
      </c>
      <c r="CKZ8" s="13">
        <f>CKZ7*0.22</f>
        <v>244.2</v>
      </c>
      <c r="CLA8" s="13">
        <f>CLA7*0.22</f>
        <v>0</v>
      </c>
      <c r="CLB8" s="13">
        <f>CLB7*0.22</f>
        <v>46.2</v>
      </c>
      <c r="CLC8" s="13">
        <f>CLC7*0.22</f>
        <v>0</v>
      </c>
      <c r="CLD8" s="13">
        <f>CLD7*0.22</f>
        <v>191.4</v>
      </c>
      <c r="CLE8" s="13">
        <f>CLE7*0.22</f>
        <v>39.6</v>
      </c>
      <c r="CLF8" s="13">
        <f>CLF7*0.22</f>
        <v>0</v>
      </c>
      <c r="CLG8" s="13">
        <f>CLG7*0.22</f>
        <v>264</v>
      </c>
      <c r="CLH8" s="13">
        <f>CLH7*0.22</f>
        <v>0</v>
      </c>
      <c r="CLI8" s="13">
        <f>CLI7*0.22</f>
        <v>77</v>
      </c>
      <c r="CLJ8" s="13">
        <f>CLJ7*0.22</f>
        <v>44</v>
      </c>
      <c r="CLK8" s="13">
        <f>CLK7*0.22</f>
        <v>85.8</v>
      </c>
      <c r="CLL8" s="13">
        <f>CLL7*0.22</f>
        <v>0</v>
      </c>
      <c r="CLM8" s="13">
        <f>CLM7*0.22</f>
        <v>0</v>
      </c>
      <c r="CLN8" s="13">
        <f>CLN7*0.22</f>
        <v>0</v>
      </c>
      <c r="CLO8" s="13">
        <f>CLO7*0.22</f>
        <v>70.400000000000006</v>
      </c>
      <c r="CLP8" s="13">
        <f>CLP7*0.22</f>
        <v>0</v>
      </c>
      <c r="CLQ8" s="13">
        <f>CLQ7*0.22</f>
        <v>99</v>
      </c>
      <c r="CLR8" s="13">
        <f>CLR7*0.22</f>
        <v>33</v>
      </c>
      <c r="CLS8" s="13">
        <f>CLS7*0.22</f>
        <v>0</v>
      </c>
      <c r="CLT8" s="13">
        <f>CLT7*0.22</f>
        <v>33</v>
      </c>
      <c r="CLU8" s="13">
        <f>CLU7*0.22</f>
        <v>217.8</v>
      </c>
      <c r="CLV8" s="13">
        <f>CLV7*0.22</f>
        <v>88</v>
      </c>
      <c r="CLW8" s="13">
        <f>CLW7*0.22</f>
        <v>217.8</v>
      </c>
      <c r="CLX8" s="13">
        <f>CLX7*0.22</f>
        <v>0</v>
      </c>
      <c r="CLY8" s="13">
        <f>CLY7*0.22</f>
        <v>0</v>
      </c>
      <c r="CLZ8" s="13">
        <f>CLZ7*0.22</f>
        <v>0</v>
      </c>
      <c r="CMA8" s="13">
        <f>CMA7*0.22</f>
        <v>48.4</v>
      </c>
      <c r="CMB8" s="13">
        <f>CMB7*0.22</f>
        <v>74.8</v>
      </c>
      <c r="CMC8" s="13">
        <f>CMC7*0.22</f>
        <v>0</v>
      </c>
      <c r="CMD8" s="13">
        <f>CMD7*0.22</f>
        <v>184.8</v>
      </c>
      <c r="CME8" s="13">
        <f>CME7*0.22</f>
        <v>57.2</v>
      </c>
      <c r="CMF8" s="13">
        <f>CMF7*0.22</f>
        <v>0</v>
      </c>
      <c r="CMG8" s="13">
        <f>CMG7*0.22</f>
        <v>52.8</v>
      </c>
      <c r="CMH8" s="13">
        <f>CMH7*0.22</f>
        <v>39.6</v>
      </c>
      <c r="CMI8" s="13">
        <f>CMI7*0.22</f>
        <v>0</v>
      </c>
      <c r="CMJ8" s="13">
        <f>CMJ7*0.22</f>
        <v>105.6</v>
      </c>
      <c r="CMK8" s="13">
        <f>CMK7*0.22</f>
        <v>105.6</v>
      </c>
      <c r="CML8" s="13">
        <f>CML7*0.22</f>
        <v>63.8</v>
      </c>
      <c r="CMM8" s="13">
        <f>CMM7*0.22</f>
        <v>0</v>
      </c>
      <c r="CMN8" s="13">
        <f>CMN7*0.22</f>
        <v>0</v>
      </c>
      <c r="CMO8" s="13">
        <f>CMO7*0.22</f>
        <v>217.8</v>
      </c>
      <c r="CMP8" s="13">
        <f>CMP7*0.22</f>
        <v>0</v>
      </c>
      <c r="CMQ8" s="13">
        <f>CMQ7*0.22</f>
        <v>33</v>
      </c>
      <c r="CMR8" s="13">
        <f>CMR7*0.22</f>
        <v>72.599999999999994</v>
      </c>
      <c r="CMS8" s="13">
        <f>CMS7*0.22</f>
        <v>0</v>
      </c>
      <c r="CMT8" s="13">
        <f>CMT7*0.22</f>
        <v>0</v>
      </c>
      <c r="CMU8" s="13">
        <f>CMU7*0.22</f>
        <v>77</v>
      </c>
      <c r="CMV8" s="13">
        <f>CMV7*0.22</f>
        <v>0</v>
      </c>
      <c r="CMW8" s="13">
        <f>CMW7*0.22</f>
        <v>39.6</v>
      </c>
      <c r="CMX8" s="13">
        <f>CMX7*0.22</f>
        <v>178.2</v>
      </c>
      <c r="CMY8" s="13">
        <f>CMY7*0.22</f>
        <v>0</v>
      </c>
      <c r="CMZ8" s="13">
        <f>CMZ7*0.22</f>
        <v>112.2</v>
      </c>
      <c r="CNA8" s="13">
        <f>CNA7*0.22</f>
        <v>48.4</v>
      </c>
      <c r="CNB8" s="13">
        <f>CNB7*0.22</f>
        <v>0</v>
      </c>
      <c r="CNC8" s="13">
        <f>CNC7*0.22</f>
        <v>28.6</v>
      </c>
      <c r="CND8" s="13">
        <f>CND7*0.22</f>
        <v>0</v>
      </c>
      <c r="CNE8" s="13">
        <f>CNE7*0.22</f>
        <v>41.8</v>
      </c>
      <c r="CNF8" s="13">
        <f>CNF7*0.22</f>
        <v>0</v>
      </c>
      <c r="CNG8" s="13">
        <f>CNG7*0.22</f>
        <v>33</v>
      </c>
      <c r="CNH8" s="13">
        <f>CNH7*0.22</f>
        <v>101.2</v>
      </c>
      <c r="CNI8" s="13">
        <f>CNI7*0.22</f>
        <v>198</v>
      </c>
      <c r="CNJ8" s="13">
        <f>CNJ7*0.22</f>
        <v>118.8</v>
      </c>
      <c r="CNK8" s="13">
        <f>CNK7*0.22</f>
        <v>70.400000000000006</v>
      </c>
      <c r="CNL8" s="13">
        <f>CNL7*0.22</f>
        <v>0</v>
      </c>
      <c r="CNM8" s="13">
        <f>CNM7*0.22</f>
        <v>0</v>
      </c>
      <c r="CNN8" s="13">
        <f>CNN7*0.22</f>
        <v>178.2</v>
      </c>
      <c r="CNO8" s="13">
        <f>CNO7*0.22</f>
        <v>0</v>
      </c>
      <c r="CNP8" s="13">
        <f>CNP7*0.22</f>
        <v>52.8</v>
      </c>
      <c r="CNQ8" s="13">
        <f>CNQ7*0.22</f>
        <v>0</v>
      </c>
      <c r="CNR8" s="13">
        <f>CNR7*0.22</f>
        <v>0</v>
      </c>
      <c r="CNS8" s="13">
        <f>CNS7*0.22</f>
        <v>88</v>
      </c>
      <c r="CNT8" s="13">
        <f>CNT7*0.22</f>
        <v>105.6</v>
      </c>
      <c r="CNU8" s="13">
        <f>CNU7*0.22</f>
        <v>178.2</v>
      </c>
      <c r="CNV8" s="13">
        <f>CNV7*0.22</f>
        <v>204.6</v>
      </c>
      <c r="CNW8" s="13">
        <f>CNW7*0.22</f>
        <v>57.2</v>
      </c>
      <c r="CNX8" s="13">
        <f>CNX7*0.22</f>
        <v>0</v>
      </c>
      <c r="CNY8" s="13">
        <f>CNY7*0.22</f>
        <v>0</v>
      </c>
      <c r="CNZ8" s="13">
        <f>CNZ7*0.22</f>
        <v>44</v>
      </c>
      <c r="COA8" s="13">
        <f>COA7*0.22</f>
        <v>184.8</v>
      </c>
      <c r="COB8" s="13">
        <f>COB7*0.22</f>
        <v>85.8</v>
      </c>
      <c r="COC8" s="13">
        <f>COC7*0.22</f>
        <v>0</v>
      </c>
      <c r="COD8" s="13">
        <f>COD7*0.22</f>
        <v>151.80000000000001</v>
      </c>
      <c r="COE8" s="13">
        <f>COE7*0.22</f>
        <v>50.6</v>
      </c>
      <c r="COF8" s="13">
        <f>COF7*0.22</f>
        <v>57.2</v>
      </c>
      <c r="COG8" s="13">
        <f>COG7*0.22</f>
        <v>0</v>
      </c>
      <c r="COH8" s="13">
        <f>COH7*0.22</f>
        <v>72.599999999999994</v>
      </c>
      <c r="COI8" s="13">
        <f>COI7*0.22</f>
        <v>0</v>
      </c>
      <c r="COJ8" s="13">
        <f>COJ7*0.22</f>
        <v>0</v>
      </c>
      <c r="COK8" s="13">
        <f>COK7*0.22</f>
        <v>68.2</v>
      </c>
      <c r="COL8" s="13">
        <f>COL7*0.22</f>
        <v>0</v>
      </c>
      <c r="COM8" s="13">
        <f>COM7*0.22</f>
        <v>0</v>
      </c>
      <c r="CON8" s="13">
        <f>CON7*0.22</f>
        <v>198</v>
      </c>
      <c r="COO8" s="13">
        <f>COO7*0.22</f>
        <v>35.200000000000003</v>
      </c>
      <c r="COP8" s="13">
        <f>COP7*0.22</f>
        <v>30.8</v>
      </c>
      <c r="COQ8" s="13">
        <f>COQ7*0.22</f>
        <v>0</v>
      </c>
      <c r="COR8" s="13">
        <f>COR7*0.22</f>
        <v>0</v>
      </c>
      <c r="COS8" s="13">
        <f>COS7*0.22</f>
        <v>68.2</v>
      </c>
      <c r="COT8" s="13">
        <f>COT7*0.22</f>
        <v>0</v>
      </c>
      <c r="COU8" s="13">
        <f>COU7*0.22</f>
        <v>125.4</v>
      </c>
      <c r="COV8" s="13">
        <f>COV7*0.22</f>
        <v>0</v>
      </c>
      <c r="COW8" s="13">
        <f>COW7*0.22</f>
        <v>0</v>
      </c>
      <c r="COX8" s="13">
        <f>COX7*0.22</f>
        <v>61.6</v>
      </c>
      <c r="COY8" s="13">
        <f>COY7*0.22</f>
        <v>72.599999999999994</v>
      </c>
      <c r="COZ8" s="13">
        <f>COZ7*0.22</f>
        <v>50.6</v>
      </c>
      <c r="CPA8" s="13">
        <f>CPA7*0.22</f>
        <v>0</v>
      </c>
      <c r="CPB8" s="13">
        <f>CPB7*0.22</f>
        <v>35.200000000000003</v>
      </c>
      <c r="CPC8" s="13">
        <f>CPC7*0.22</f>
        <v>0</v>
      </c>
      <c r="CPD8" s="13">
        <f>CPD7*0.22</f>
        <v>26.4</v>
      </c>
      <c r="CPE8" s="13">
        <f>CPE7*0.22</f>
        <v>0</v>
      </c>
      <c r="CPF8" s="13">
        <f>CPF7*0.22</f>
        <v>0</v>
      </c>
      <c r="CPG8" s="13">
        <f>CPG7*0.22</f>
        <v>22</v>
      </c>
      <c r="CPH8" s="13">
        <f>CPH7*0.22</f>
        <v>257.39999999999998</v>
      </c>
      <c r="CPI8" s="13">
        <f>CPI7*0.22</f>
        <v>0</v>
      </c>
      <c r="CPJ8" s="13">
        <f>CPJ7*0.22</f>
        <v>0</v>
      </c>
      <c r="CPK8" s="13">
        <f>CPK7*0.22</f>
        <v>79.2</v>
      </c>
      <c r="CPL8" s="13">
        <f>CPL7*0.22</f>
        <v>22</v>
      </c>
      <c r="CPM8" s="13">
        <f>CPM7*0.22</f>
        <v>211.2</v>
      </c>
      <c r="CPN8" s="13">
        <f>CPN7*0.22</f>
        <v>77</v>
      </c>
      <c r="CPO8" s="13">
        <f>CPO7*0.22</f>
        <v>0</v>
      </c>
      <c r="CPP8" s="13">
        <f>CPP7*0.22</f>
        <v>0</v>
      </c>
      <c r="CPQ8" s="13">
        <f>CPQ7*0.22</f>
        <v>37.4</v>
      </c>
      <c r="CPR8" s="13">
        <f>CPR7*0.22</f>
        <v>0</v>
      </c>
      <c r="CPS8" s="13">
        <f>CPS7*0.22</f>
        <v>257.39999999999998</v>
      </c>
      <c r="CPT8" s="13">
        <f>CPT7*0.22</f>
        <v>0</v>
      </c>
      <c r="CPU8" s="13">
        <f>CPU7*0.22</f>
        <v>28.6</v>
      </c>
      <c r="CPV8" s="13">
        <f>CPV7*0.22</f>
        <v>171.6</v>
      </c>
      <c r="CPW8" s="13">
        <f>CPW7*0.22</f>
        <v>0</v>
      </c>
      <c r="CPX8" s="13">
        <f>CPX7*0.22</f>
        <v>44</v>
      </c>
      <c r="CPY8" s="13">
        <f>CPY7*0.22</f>
        <v>0</v>
      </c>
      <c r="CPZ8" s="13">
        <f>CPZ7*0.22</f>
        <v>0</v>
      </c>
      <c r="CQA8" s="13">
        <f>CQA7*0.22</f>
        <v>99</v>
      </c>
      <c r="CQB8" s="13">
        <f>CQB7*0.22</f>
        <v>22</v>
      </c>
      <c r="CQC8" s="13">
        <f>CQC7*0.22</f>
        <v>30.8</v>
      </c>
      <c r="CQD8" s="13">
        <f>CQD7*0.22</f>
        <v>112.2</v>
      </c>
      <c r="CQE8" s="13">
        <f>CQE7*0.22</f>
        <v>0</v>
      </c>
      <c r="CQF8" s="13">
        <f>CQF7*0.22</f>
        <v>0</v>
      </c>
      <c r="CQG8" s="13">
        <f>CQG7*0.22</f>
        <v>22</v>
      </c>
      <c r="CQH8" s="13">
        <f>CQH7*0.22</f>
        <v>0</v>
      </c>
      <c r="CQI8" s="13">
        <f>CQI7*0.22</f>
        <v>0</v>
      </c>
      <c r="CQJ8" s="13">
        <f>CQJ7*0.22</f>
        <v>28.6</v>
      </c>
      <c r="CQK8" s="13">
        <f>CQK7*0.22</f>
        <v>0</v>
      </c>
      <c r="CQL8" s="13">
        <f>CQL7*0.22</f>
        <v>85.8</v>
      </c>
      <c r="CQM8" s="13">
        <f>CQM7*0.22</f>
        <v>61.6</v>
      </c>
      <c r="CQN8" s="13">
        <f>CQN7*0.22</f>
        <v>165</v>
      </c>
      <c r="CQO8" s="13">
        <f>CQO7*0.22</f>
        <v>0</v>
      </c>
      <c r="CQP8" s="13">
        <f>CQP7*0.22</f>
        <v>26.4</v>
      </c>
      <c r="CQQ8" s="13">
        <f>CQQ7*0.22</f>
        <v>0</v>
      </c>
      <c r="CQR8" s="13">
        <f>CQR7*0.22</f>
        <v>231</v>
      </c>
      <c r="CQS8" s="13">
        <f>CQS7*0.22</f>
        <v>88</v>
      </c>
      <c r="CQT8" s="13">
        <f>CQT7*0.22</f>
        <v>35.200000000000003</v>
      </c>
      <c r="CQU8" s="13">
        <f>CQU7*0.22</f>
        <v>0</v>
      </c>
      <c r="CQV8" s="13">
        <f>CQV7*0.22</f>
        <v>151.80000000000001</v>
      </c>
      <c r="CQW8" s="13">
        <f>CQW7*0.22</f>
        <v>237.6</v>
      </c>
      <c r="CQX8" s="13">
        <f>CQX7*0.22</f>
        <v>0</v>
      </c>
      <c r="CQY8" s="13">
        <f>CQY7*0.22</f>
        <v>30.8</v>
      </c>
      <c r="CQZ8" s="13">
        <f>CQZ7*0.22</f>
        <v>24.2</v>
      </c>
      <c r="CRA8" s="13">
        <f>CRA7*0.22</f>
        <v>0</v>
      </c>
      <c r="CRB8" s="13">
        <f>CRB7*0.22</f>
        <v>0</v>
      </c>
      <c r="CRC8" s="13">
        <f>CRC7*0.22</f>
        <v>191.4</v>
      </c>
      <c r="CRD8" s="13">
        <f>CRD7*0.22</f>
        <v>88</v>
      </c>
      <c r="CRE8" s="13">
        <f>CRE7*0.22</f>
        <v>0</v>
      </c>
      <c r="CRF8" s="13">
        <f>CRF7*0.22</f>
        <v>48.4</v>
      </c>
      <c r="CRG8" s="13">
        <f>CRG7*0.22</f>
        <v>112.2</v>
      </c>
      <c r="CRH8" s="13">
        <f>CRH7*0.22</f>
        <v>0</v>
      </c>
      <c r="CRI8" s="13">
        <f>CRI7*0.22</f>
        <v>0</v>
      </c>
      <c r="CRJ8" s="13">
        <f>CRJ7*0.22</f>
        <v>0</v>
      </c>
      <c r="CRK8" s="13">
        <f>CRK7*0.22</f>
        <v>198</v>
      </c>
      <c r="CRL8" s="13">
        <f>CRL7*0.22</f>
        <v>63.8</v>
      </c>
      <c r="CRM8" s="13">
        <f>CRM7*0.22</f>
        <v>39.6</v>
      </c>
      <c r="CRN8" s="13">
        <f>CRN7*0.22</f>
        <v>0</v>
      </c>
      <c r="CRO8" s="13">
        <f>CRO7*0.22</f>
        <v>35.200000000000003</v>
      </c>
      <c r="CRP8" s="13">
        <f>CRP7*0.22</f>
        <v>0</v>
      </c>
      <c r="CRQ8" s="13">
        <f>CRQ7*0.22</f>
        <v>0</v>
      </c>
      <c r="CRR8" s="13">
        <f>CRR7*0.22</f>
        <v>0</v>
      </c>
      <c r="CRS8" s="13">
        <f>CRS7*0.22</f>
        <v>26.4</v>
      </c>
      <c r="CRT8" s="13">
        <f>CRT7*0.22</f>
        <v>198</v>
      </c>
      <c r="CRU8" s="13">
        <f>CRU7*0.22</f>
        <v>0</v>
      </c>
      <c r="CRV8" s="13">
        <f>CRV7*0.22</f>
        <v>0</v>
      </c>
      <c r="CRW8" s="13">
        <f>CRW7*0.22</f>
        <v>92.4</v>
      </c>
      <c r="CRX8" s="13">
        <f>CRX7*0.22</f>
        <v>52.8</v>
      </c>
      <c r="CRY8" s="13">
        <f>CRY7*0.22</f>
        <v>132</v>
      </c>
      <c r="CRZ8" s="13">
        <f>CRZ7*0.22</f>
        <v>0</v>
      </c>
      <c r="CSA8" s="13">
        <f>CSA7*0.22</f>
        <v>72.599999999999994</v>
      </c>
      <c r="CSB8" s="13">
        <f>CSB7*0.22</f>
        <v>0</v>
      </c>
      <c r="CSC8" s="13">
        <f>CSC7*0.22</f>
        <v>125.4</v>
      </c>
      <c r="CSD8" s="13">
        <f>CSD7*0.22</f>
        <v>149.6</v>
      </c>
      <c r="CSE8" s="13">
        <f>CSE7*0.22</f>
        <v>77</v>
      </c>
      <c r="CSF8" s="13">
        <f>CSF7*0.22</f>
        <v>0</v>
      </c>
      <c r="CSG8" s="13">
        <f>CSG7*0.22</f>
        <v>96.8</v>
      </c>
      <c r="CSH8" s="13">
        <f>CSH7*0.22</f>
        <v>0</v>
      </c>
      <c r="CSI8" s="13">
        <f>CSI7*0.22</f>
        <v>61.6</v>
      </c>
      <c r="CSJ8" s="13">
        <f>CSJ7*0.22</f>
        <v>244.2</v>
      </c>
      <c r="CSK8" s="13">
        <f>CSK7*0.22</f>
        <v>0</v>
      </c>
      <c r="CSL8" s="13">
        <f>CSL7*0.22</f>
        <v>79.2</v>
      </c>
      <c r="CSM8" s="13">
        <f>CSM7*0.22</f>
        <v>0</v>
      </c>
      <c r="CSN8" s="13">
        <f>CSN7*0.22</f>
        <v>57.2</v>
      </c>
      <c r="CSO8" s="13">
        <f>CSO7*0.22</f>
        <v>48.4</v>
      </c>
      <c r="CSP8" s="13">
        <f>CSP7*0.22</f>
        <v>211.2</v>
      </c>
      <c r="CSQ8" s="13">
        <f>CSQ7*0.22</f>
        <v>61.6</v>
      </c>
      <c r="CSR8" s="13">
        <f>CSR7*0.22</f>
        <v>0</v>
      </c>
      <c r="CSS8" s="13">
        <f>CSS7*0.22</f>
        <v>178.2</v>
      </c>
      <c r="CST8" s="13">
        <f>CST7*0.22</f>
        <v>0</v>
      </c>
      <c r="CSU8" s="13">
        <f>CSU7*0.22</f>
        <v>66</v>
      </c>
      <c r="CSV8" s="13">
        <f>CSV7*0.22</f>
        <v>0</v>
      </c>
      <c r="CSW8" s="13">
        <f>CSW7*0.22</f>
        <v>46.2</v>
      </c>
      <c r="CSX8" s="13">
        <f>CSX7*0.22</f>
        <v>61.6</v>
      </c>
      <c r="CSY8" s="13">
        <f>CSY7*0.22</f>
        <v>132</v>
      </c>
      <c r="CSZ8" s="13">
        <f>CSZ7*0.22</f>
        <v>26.4</v>
      </c>
      <c r="CTA8" s="13">
        <f>CTA7*0.22</f>
        <v>0</v>
      </c>
      <c r="CTB8" s="13">
        <f>CTB7*0.22</f>
        <v>0</v>
      </c>
      <c r="CTC8" s="13">
        <f>CTC7*0.22</f>
        <v>26.4</v>
      </c>
      <c r="CTD8" s="13">
        <f>CTD7*0.22</f>
        <v>0</v>
      </c>
      <c r="CTE8" s="13">
        <f>CTE7*0.22</f>
        <v>59.4</v>
      </c>
      <c r="CTF8" s="13">
        <f>CTF7*0.22</f>
        <v>125.4</v>
      </c>
      <c r="CTG8" s="13">
        <f>CTG7*0.22</f>
        <v>0</v>
      </c>
      <c r="CTH8" s="13">
        <f>CTH7*0.22</f>
        <v>33</v>
      </c>
      <c r="CTI8" s="13">
        <f>CTI7*0.22</f>
        <v>184.8</v>
      </c>
      <c r="CTJ8" s="13">
        <f>CTJ7*0.22</f>
        <v>0</v>
      </c>
      <c r="CTK8" s="13">
        <f>CTK7*0.22</f>
        <v>66</v>
      </c>
      <c r="CTL8" s="13">
        <f>CTL7*0.22</f>
        <v>0</v>
      </c>
      <c r="CTM8" s="13">
        <f>CTM7*0.22</f>
        <v>132</v>
      </c>
      <c r="CTN8" s="13">
        <f>CTN7*0.22</f>
        <v>0</v>
      </c>
      <c r="CTO8" s="13">
        <f>CTO7*0.22</f>
        <v>74.8</v>
      </c>
      <c r="CTP8" s="13">
        <f>CTP7*0.22</f>
        <v>257.39999999999998</v>
      </c>
      <c r="CTQ8" s="13">
        <f>CTQ7*0.22</f>
        <v>28.6</v>
      </c>
      <c r="CTR8" s="13">
        <f>CTR7*0.22</f>
        <v>0</v>
      </c>
      <c r="CTS8" s="13">
        <f>CTS7*0.22</f>
        <v>41.8</v>
      </c>
      <c r="CTT8" s="13">
        <f>CTT7*0.22</f>
        <v>0</v>
      </c>
      <c r="CTU8" s="13">
        <f>CTU7*0.22</f>
        <v>0</v>
      </c>
      <c r="CTV8" s="13">
        <f>CTV7*0.22</f>
        <v>0</v>
      </c>
      <c r="CTW8" s="13">
        <f>CTW7*0.22</f>
        <v>88</v>
      </c>
      <c r="CTX8" s="13">
        <f>CTX7*0.22</f>
        <v>0</v>
      </c>
      <c r="CTY8" s="13">
        <f>CTY7*0.22</f>
        <v>257.39999999999998</v>
      </c>
      <c r="CTZ8" s="13">
        <f>CTZ7*0.22</f>
        <v>224.4</v>
      </c>
      <c r="CUA8" s="13">
        <f>CUA7*0.22</f>
        <v>28.6</v>
      </c>
      <c r="CUB8" s="13">
        <f>CUB7*0.22</f>
        <v>0</v>
      </c>
      <c r="CUC8" s="13">
        <f>CUC7*0.22</f>
        <v>0</v>
      </c>
      <c r="CUD8" s="13">
        <f>CUD7*0.22</f>
        <v>52.8</v>
      </c>
      <c r="CUE8" s="13">
        <f>CUE7*0.22</f>
        <v>52.8</v>
      </c>
      <c r="CUF8" s="13">
        <f>CUF7*0.22</f>
        <v>0</v>
      </c>
      <c r="CUG8" s="13">
        <f>CUG7*0.22</f>
        <v>257.39999999999998</v>
      </c>
      <c r="CUH8" s="13">
        <f>CUH7*0.22</f>
        <v>0</v>
      </c>
      <c r="CUI8" s="13">
        <f>CUI7*0.22</f>
        <v>0</v>
      </c>
      <c r="CUJ8" s="13">
        <f>CUJ7*0.22</f>
        <v>46.2</v>
      </c>
      <c r="CUK8" s="13">
        <f>CUK7*0.22</f>
        <v>0</v>
      </c>
      <c r="CUL8" s="13">
        <f>CUL7*0.22</f>
        <v>74.8</v>
      </c>
      <c r="CUM8" s="13">
        <f>CUM7*0.22</f>
        <v>0</v>
      </c>
      <c r="CUN8" s="13">
        <f>CUN7*0.22</f>
        <v>191.4</v>
      </c>
      <c r="CUO8" s="13">
        <f>CUO7*0.22</f>
        <v>72.599999999999994</v>
      </c>
      <c r="CUP8" s="13">
        <f>CUP7*0.22</f>
        <v>61.6</v>
      </c>
      <c r="CUQ8" s="13">
        <f>CUQ7*0.22</f>
        <v>0</v>
      </c>
      <c r="CUR8" s="13">
        <f>CUR7*0.22</f>
        <v>52.8</v>
      </c>
      <c r="CUS8" s="13">
        <f>CUS7*0.22</f>
        <v>37.4</v>
      </c>
      <c r="CUT8" s="13">
        <f>CUT7*0.22</f>
        <v>0</v>
      </c>
      <c r="CUU8" s="13">
        <f>CUU7*0.22</f>
        <v>231</v>
      </c>
      <c r="CUV8" s="13">
        <f>CUV7*0.22</f>
        <v>0</v>
      </c>
      <c r="CUW8" s="13">
        <f>CUW7*0.22</f>
        <v>264</v>
      </c>
      <c r="CUX8" s="13">
        <f>CUX7*0.22</f>
        <v>28.6</v>
      </c>
      <c r="CUY8" s="13">
        <f>CUY7*0.22</f>
        <v>35.200000000000003</v>
      </c>
      <c r="CUZ8" s="13">
        <f>CUZ7*0.22</f>
        <v>158.4</v>
      </c>
      <c r="CVA8" s="13">
        <f>CVA7*0.22</f>
        <v>0</v>
      </c>
      <c r="CVB8" s="13">
        <f>CVB7*0.22</f>
        <v>0</v>
      </c>
      <c r="CVC8" s="13">
        <f>CVC7*0.22</f>
        <v>264</v>
      </c>
      <c r="CVD8" s="13">
        <f>CVD7*0.22</f>
        <v>79.2</v>
      </c>
      <c r="CVE8" s="13">
        <f>CVE7*0.22</f>
        <v>85.8</v>
      </c>
      <c r="CVF8" s="13">
        <f>CVF7*0.22</f>
        <v>88</v>
      </c>
      <c r="CVG8" s="13">
        <f>CVG7*0.22</f>
        <v>0</v>
      </c>
      <c r="CVH8" s="13">
        <f>CVH7*0.22</f>
        <v>0</v>
      </c>
      <c r="CVI8" s="13">
        <f>CVI7*0.22</f>
        <v>0</v>
      </c>
      <c r="CVJ8" s="13">
        <f>CVJ7*0.22</f>
        <v>28.6</v>
      </c>
      <c r="CVK8" s="13">
        <f>CVK7*0.22</f>
        <v>0</v>
      </c>
      <c r="CVL8" s="13">
        <f>CVL7*0.22</f>
        <v>0</v>
      </c>
      <c r="CVM8" s="13">
        <f>CVM7*0.22</f>
        <v>50.6</v>
      </c>
      <c r="CVN8" s="13">
        <f>CVN7*0.22</f>
        <v>83.6</v>
      </c>
      <c r="CVO8" s="13">
        <f>CVO7*0.22</f>
        <v>151.80000000000001</v>
      </c>
      <c r="CVP8" s="13">
        <f>CVP7*0.22</f>
        <v>44</v>
      </c>
      <c r="CVQ8" s="13">
        <f>CVQ7*0.22</f>
        <v>0</v>
      </c>
      <c r="CVR8" s="13">
        <f>CVR7*0.22</f>
        <v>231</v>
      </c>
      <c r="CVS8" s="13">
        <f>CVS7*0.22</f>
        <v>68.2</v>
      </c>
      <c r="CVT8" s="13">
        <f>CVT7*0.22</f>
        <v>0</v>
      </c>
      <c r="CVU8" s="13">
        <f>CVU7*0.22</f>
        <v>264</v>
      </c>
      <c r="CVV8" s="13">
        <f>CVV7*0.22</f>
        <v>0</v>
      </c>
      <c r="CVW8" s="13">
        <f>CVW7*0.22</f>
        <v>41.8</v>
      </c>
      <c r="CVX8" s="13">
        <f>CVX7*0.22</f>
        <v>99</v>
      </c>
      <c r="CVY8" s="13">
        <f>CVY7*0.22</f>
        <v>211.2</v>
      </c>
      <c r="CVZ8" s="13">
        <f>CVZ7*0.22</f>
        <v>154</v>
      </c>
      <c r="CWA8" s="13">
        <f>CWA7*0.22</f>
        <v>37.4</v>
      </c>
      <c r="CWB8" s="13">
        <f>CWB7*0.22</f>
        <v>0</v>
      </c>
      <c r="CWC8" s="13">
        <f>CWC7*0.22</f>
        <v>112.2</v>
      </c>
      <c r="CWD8" s="13">
        <f>CWD7*0.22</f>
        <v>37.4</v>
      </c>
      <c r="CWE8" s="13">
        <f>CWE7*0.22</f>
        <v>0</v>
      </c>
      <c r="CWF8" s="13">
        <f>CWF7*0.22</f>
        <v>0</v>
      </c>
      <c r="CWG8" s="13">
        <f>CWG7*0.22</f>
        <v>46.2</v>
      </c>
      <c r="CWH8" s="13">
        <f>CWH7*0.22</f>
        <v>118.8</v>
      </c>
      <c r="CWI8" s="13">
        <f>CWI7*0.22</f>
        <v>30.8</v>
      </c>
      <c r="CWJ8" s="13">
        <f>CWJ7*0.22</f>
        <v>0</v>
      </c>
      <c r="CWK8" s="13">
        <f>CWK7*0.22</f>
        <v>28.6</v>
      </c>
      <c r="CWL8" s="13">
        <f>CWL7*0.22</f>
        <v>0</v>
      </c>
      <c r="CWM8" s="13">
        <f>CWM7*0.22</f>
        <v>125.4</v>
      </c>
      <c r="CWN8" s="13">
        <f>CWN7*0.22</f>
        <v>0</v>
      </c>
      <c r="CWO8" s="13">
        <f>CWO7*0.22</f>
        <v>44</v>
      </c>
      <c r="CWP8" s="13">
        <f>CWP7*0.22</f>
        <v>217.8</v>
      </c>
      <c r="CWQ8" s="13">
        <f>CWQ7*0.22</f>
        <v>0</v>
      </c>
      <c r="CWR8" s="13">
        <f>CWR7*0.22</f>
        <v>0</v>
      </c>
      <c r="CWS8" s="13">
        <f>CWS7*0.22</f>
        <v>72.599999999999994</v>
      </c>
      <c r="CWT8" s="13">
        <f>CWT7*0.22</f>
        <v>99</v>
      </c>
      <c r="CWU8" s="13">
        <f>CWU7*0.22</f>
        <v>0</v>
      </c>
      <c r="CWV8" s="13">
        <f>CWV7*0.22</f>
        <v>0</v>
      </c>
      <c r="CWW8" s="13">
        <f>CWW7*0.22</f>
        <v>0</v>
      </c>
      <c r="CWX8" s="13">
        <f>CWX7*0.22</f>
        <v>48.4</v>
      </c>
      <c r="CWY8" s="13">
        <f>CWY7*0.22</f>
        <v>0</v>
      </c>
      <c r="CWZ8" s="13">
        <f>CWZ7*0.22</f>
        <v>46.2</v>
      </c>
      <c r="CXA8" s="13">
        <f>CXA7*0.22</f>
        <v>237.6</v>
      </c>
      <c r="CXB8" s="13">
        <f>CXB7*0.22</f>
        <v>158.4</v>
      </c>
      <c r="CXC8" s="13">
        <f>CXC7*0.22</f>
        <v>0</v>
      </c>
      <c r="CXD8" s="13">
        <f>CXD7*0.22</f>
        <v>46.2</v>
      </c>
      <c r="CXE8" s="13">
        <f>CXE7*0.22</f>
        <v>0</v>
      </c>
      <c r="CXF8" s="13">
        <f>CXF7*0.22</f>
        <v>0</v>
      </c>
      <c r="CXG8" s="13">
        <f>CXG7*0.22</f>
        <v>264</v>
      </c>
      <c r="CXH8" s="13">
        <f>CXH7*0.22</f>
        <v>81.400000000000006</v>
      </c>
      <c r="CXI8" s="13">
        <f>CXI7*0.22</f>
        <v>0</v>
      </c>
      <c r="CXJ8" s="13">
        <f>CXJ7*0.22</f>
        <v>83.6</v>
      </c>
      <c r="CXK8" s="13">
        <f>CXK7*0.22</f>
        <v>0</v>
      </c>
      <c r="CXL8" s="13">
        <f>CXL7*0.22</f>
        <v>72.599999999999994</v>
      </c>
      <c r="CXM8" s="13">
        <f>CXM7*0.22</f>
        <v>72.599999999999994</v>
      </c>
      <c r="CXN8" s="13">
        <f>CXN7*0.22</f>
        <v>0</v>
      </c>
      <c r="CXO8" s="13">
        <f>CXO7*0.22</f>
        <v>191.4</v>
      </c>
      <c r="CXP8" s="13">
        <f>CXP7*0.22</f>
        <v>0</v>
      </c>
      <c r="CXQ8" s="13">
        <f>CXQ7*0.22</f>
        <v>28.6</v>
      </c>
      <c r="CXR8" s="13">
        <f>CXR7*0.22</f>
        <v>0</v>
      </c>
      <c r="CXS8" s="13">
        <f>CXS7*0.22</f>
        <v>178.2</v>
      </c>
      <c r="CXT8" s="13">
        <f>CXT7*0.22</f>
        <v>0</v>
      </c>
      <c r="CXU8" s="13">
        <f>CXU7*0.22</f>
        <v>63.8</v>
      </c>
      <c r="CXV8" s="13">
        <f>CXV7*0.22</f>
        <v>44</v>
      </c>
      <c r="CXW8" s="13">
        <f>CXW7*0.22</f>
        <v>0</v>
      </c>
      <c r="CXX8" s="13">
        <f>CXX7*0.22</f>
        <v>57.2</v>
      </c>
      <c r="CXY8" s="13">
        <f>CXY7*0.22</f>
        <v>217.8</v>
      </c>
      <c r="CXZ8" s="13">
        <f>CXZ7*0.22</f>
        <v>0</v>
      </c>
      <c r="CYA8" s="13">
        <f>CYA7*0.22</f>
        <v>0</v>
      </c>
      <c r="CYB8" s="13">
        <f>CYB7*0.22</f>
        <v>77</v>
      </c>
      <c r="CYC8" s="13">
        <f>CYC7*0.22</f>
        <v>125.4</v>
      </c>
      <c r="CYD8" s="13">
        <f>CYD7*0.22</f>
        <v>0</v>
      </c>
      <c r="CYE8" s="13">
        <f>CYE7*0.22</f>
        <v>79.2</v>
      </c>
      <c r="CYF8" s="13">
        <f>CYF7*0.22</f>
        <v>0</v>
      </c>
      <c r="CYG8" s="13">
        <f>CYG7*0.22</f>
        <v>24.2</v>
      </c>
      <c r="CYH8" s="13">
        <f>CYH7*0.22</f>
        <v>0</v>
      </c>
      <c r="CYI8" s="13">
        <f>CYI7*0.22</f>
        <v>92.4</v>
      </c>
      <c r="CYJ8" s="13">
        <f>CYJ7*0.22</f>
        <v>0</v>
      </c>
      <c r="CYK8" s="13">
        <f>CYK7*0.22</f>
        <v>158.4</v>
      </c>
      <c r="CYL8" s="13">
        <f>CYL7*0.22</f>
        <v>81.400000000000006</v>
      </c>
      <c r="CYM8" s="13">
        <f>CYM7*0.22</f>
        <v>0</v>
      </c>
      <c r="CYN8" s="13">
        <f>CYN7*0.22</f>
        <v>244.2</v>
      </c>
      <c r="CYO8" s="13">
        <f>CYO7*0.22</f>
        <v>0</v>
      </c>
      <c r="CYP8" s="13">
        <f>CYP7*0.22</f>
        <v>24.2</v>
      </c>
      <c r="CYQ8" s="13">
        <f>CYQ7*0.22</f>
        <v>145.19999999999999</v>
      </c>
      <c r="CYR8" s="13">
        <f>CYR7*0.22</f>
        <v>92.4</v>
      </c>
      <c r="CYS8" s="13">
        <f>CYS7*0.22</f>
        <v>0</v>
      </c>
      <c r="CYT8" s="13">
        <f>CYT7*0.22</f>
        <v>0</v>
      </c>
      <c r="CYU8" s="13">
        <f>CYU7*0.22</f>
        <v>0</v>
      </c>
      <c r="CYV8" s="13">
        <f>CYV7*0.22</f>
        <v>48.4</v>
      </c>
      <c r="CYW8" s="13">
        <f>CYW7*0.22</f>
        <v>0</v>
      </c>
      <c r="CYX8" s="13">
        <f>CYX7*0.22</f>
        <v>33</v>
      </c>
      <c r="CYY8" s="13">
        <f>CYY7*0.22</f>
        <v>145.19999999999999</v>
      </c>
      <c r="CYZ8" s="13">
        <f>CYZ7*0.22</f>
        <v>0</v>
      </c>
      <c r="CZA8" s="13">
        <f>CZA7*0.22</f>
        <v>264</v>
      </c>
      <c r="CZB8" s="13">
        <f>CZB7*0.22</f>
        <v>59.4</v>
      </c>
      <c r="CZC8" s="13">
        <f>CZC7*0.22</f>
        <v>0</v>
      </c>
      <c r="CZD8" s="13">
        <f>CZD7*0.22</f>
        <v>149.6</v>
      </c>
      <c r="CZE8" s="13">
        <f>CZE7*0.22</f>
        <v>0</v>
      </c>
      <c r="CZF8" s="13">
        <f>CZF7*0.22</f>
        <v>264</v>
      </c>
      <c r="CZG8" s="13">
        <f>CZG7*0.22</f>
        <v>55</v>
      </c>
      <c r="CZH8" s="13">
        <f>CZH7*0.22</f>
        <v>0</v>
      </c>
      <c r="CZI8" s="13">
        <f>CZI7*0.22</f>
        <v>70.400000000000006</v>
      </c>
      <c r="CZJ8" s="13">
        <f>CZJ7*0.22</f>
        <v>0</v>
      </c>
      <c r="CZK8" s="13">
        <f>CZK7*0.22</f>
        <v>50.6</v>
      </c>
      <c r="CZL8" s="13">
        <f>CZL7*0.22</f>
        <v>0</v>
      </c>
      <c r="CZM8" s="13">
        <f>CZM7*0.22</f>
        <v>132</v>
      </c>
      <c r="CZN8" s="13">
        <f>CZN7*0.22</f>
        <v>0</v>
      </c>
      <c r="CZO8" s="13">
        <f>CZO7*0.22</f>
        <v>44</v>
      </c>
      <c r="CZP8" s="13">
        <f>CZP7*0.22</f>
        <v>44</v>
      </c>
      <c r="CZQ8" s="13">
        <f>CZQ7*0.22</f>
        <v>0</v>
      </c>
      <c r="CZR8" s="13">
        <f>CZR7*0.22</f>
        <v>44</v>
      </c>
      <c r="CZS8" s="13">
        <f>CZS7*0.22</f>
        <v>171.6</v>
      </c>
      <c r="CZT8" s="13">
        <f>CZT7*0.22</f>
        <v>72.599999999999994</v>
      </c>
      <c r="CZU8" s="13">
        <f>CZU7*0.22</f>
        <v>85.8</v>
      </c>
      <c r="CZV8" s="13">
        <f>CZV7*0.22</f>
        <v>0</v>
      </c>
      <c r="CZW8" s="13">
        <f>CZW7*0.22</f>
        <v>145.19999999999999</v>
      </c>
      <c r="CZX8" s="13">
        <f>CZX7*0.22</f>
        <v>88</v>
      </c>
      <c r="CZY8" s="13">
        <f>CZY7*0.22</f>
        <v>0</v>
      </c>
      <c r="CZZ8" s="13">
        <f>CZZ7*0.22</f>
        <v>0</v>
      </c>
      <c r="DAA8" s="13">
        <f>DAA7*0.22</f>
        <v>145.19999999999999</v>
      </c>
      <c r="DAB8" s="13">
        <f>DAB7*0.22</f>
        <v>0</v>
      </c>
      <c r="DAC8" s="13">
        <f>DAC7*0.22</f>
        <v>77</v>
      </c>
      <c r="DAD8" s="13">
        <f>DAD7*0.22</f>
        <v>85.8</v>
      </c>
      <c r="DAE8" s="13">
        <f>DAE7*0.22</f>
        <v>0</v>
      </c>
      <c r="DAF8" s="13">
        <f>DAF7*0.22</f>
        <v>68.2</v>
      </c>
      <c r="DAG8" s="13">
        <f>DAG7*0.22</f>
        <v>33</v>
      </c>
      <c r="DAH8" s="13">
        <f>DAH7*0.22</f>
        <v>0</v>
      </c>
      <c r="DAI8" s="13">
        <f>DAI7*0.22</f>
        <v>0</v>
      </c>
      <c r="DAJ8" s="13">
        <f>DAJ7*0.22</f>
        <v>0</v>
      </c>
      <c r="DAK8" s="13">
        <f>DAK7*0.22</f>
        <v>0</v>
      </c>
      <c r="DAL8" s="13">
        <f>DAL7*0.22</f>
        <v>55</v>
      </c>
      <c r="DAM8" s="13">
        <f>DAM7*0.22</f>
        <v>250.8</v>
      </c>
      <c r="DAN8" s="13">
        <f>DAN7*0.22</f>
        <v>0</v>
      </c>
      <c r="DAO8" s="13">
        <f>DAO7*0.22</f>
        <v>26.4</v>
      </c>
      <c r="DAP8" s="13">
        <f>DAP7*0.22</f>
        <v>0</v>
      </c>
      <c r="DAQ8" s="13">
        <f>DAQ7*0.22</f>
        <v>264</v>
      </c>
      <c r="DAR8" s="13">
        <f>DAR7*0.22</f>
        <v>0</v>
      </c>
      <c r="DAS8" s="13">
        <f>DAS7*0.22</f>
        <v>0</v>
      </c>
      <c r="DAT8" s="13">
        <f>DAT7*0.22</f>
        <v>79.2</v>
      </c>
      <c r="DAU8" s="13">
        <f>DAU7*0.22</f>
        <v>63.8</v>
      </c>
      <c r="DAV8" s="13">
        <f>DAV7*0.22</f>
        <v>48.4</v>
      </c>
      <c r="DAW8" s="13">
        <f>DAW7*0.22</f>
        <v>22</v>
      </c>
      <c r="DAX8" s="13">
        <f>DAX7*0.22</f>
        <v>191.4</v>
      </c>
      <c r="DAY8" s="13">
        <f>DAY7*0.22</f>
        <v>70.400000000000006</v>
      </c>
      <c r="DAZ8" s="13">
        <f>DAZ7*0.22</f>
        <v>0</v>
      </c>
      <c r="DBA8" s="13">
        <f>DBA7*0.22</f>
        <v>158.4</v>
      </c>
      <c r="DBB8" s="13">
        <f>DBB7*0.22</f>
        <v>158.4</v>
      </c>
      <c r="DBC8" s="13">
        <f>DBC7*0.22</f>
        <v>57.2</v>
      </c>
      <c r="DBD8" s="13">
        <f>DBD7*0.22</f>
        <v>0</v>
      </c>
      <c r="DBE8" s="13">
        <f>DBE7*0.22</f>
        <v>0</v>
      </c>
      <c r="DBF8" s="13">
        <f>DBF7*0.22</f>
        <v>57.2</v>
      </c>
      <c r="DBG8" s="13">
        <f>DBG7*0.22</f>
        <v>0</v>
      </c>
      <c r="DBH8" s="13">
        <f>DBH7*0.22</f>
        <v>204.6</v>
      </c>
      <c r="DBI8" s="13">
        <f>DBI7*0.22</f>
        <v>28.6</v>
      </c>
      <c r="DBJ8" s="13">
        <f>DBJ7*0.22</f>
        <v>0</v>
      </c>
      <c r="DBK8" s="13">
        <f>DBK7*0.22</f>
        <v>264</v>
      </c>
      <c r="DBL8" s="13">
        <f>DBL7*0.22</f>
        <v>0</v>
      </c>
      <c r="DBM8" s="13">
        <f>DBM7*0.22</f>
        <v>0</v>
      </c>
      <c r="DBN8" s="13">
        <f>DBN7*0.22</f>
        <v>61.6</v>
      </c>
      <c r="DBO8" s="13">
        <f>DBO7*0.22</f>
        <v>0</v>
      </c>
      <c r="DBP8" s="13">
        <f>DBP7*0.22</f>
        <v>0</v>
      </c>
      <c r="DBQ8" s="13">
        <f>DBQ7*0.22</f>
        <v>112.2</v>
      </c>
      <c r="DBR8" s="13">
        <f>DBR7*0.22</f>
        <v>0</v>
      </c>
      <c r="DBS8" s="13">
        <f>DBS7*0.22</f>
        <v>118.8</v>
      </c>
      <c r="DBT8" s="13">
        <f>DBT7*0.22</f>
        <v>37.4</v>
      </c>
      <c r="DBU8" s="13">
        <f>DBU7*0.22</f>
        <v>0</v>
      </c>
      <c r="DBV8" s="13">
        <f>DBV7*0.22</f>
        <v>0</v>
      </c>
      <c r="DBW8" s="13">
        <f>DBW7*0.22</f>
        <v>217.8</v>
      </c>
      <c r="DBX8" s="13">
        <f>DBX7*0.22</f>
        <v>85.8</v>
      </c>
      <c r="DBY8" s="13">
        <f>DBY7*0.22</f>
        <v>204.6</v>
      </c>
      <c r="DBZ8" s="13">
        <f>DBZ7*0.22</f>
        <v>0</v>
      </c>
      <c r="DCA8" s="13">
        <f>DCA7*0.22</f>
        <v>0</v>
      </c>
      <c r="DCB8" s="13">
        <f>DCB7*0.22</f>
        <v>85.8</v>
      </c>
      <c r="DCC8" s="13">
        <f>DCC7*0.22</f>
        <v>77</v>
      </c>
      <c r="DCD8" s="13">
        <f>DCD7*0.22</f>
        <v>81.400000000000006</v>
      </c>
      <c r="DCE8" s="13">
        <f>DCE7*0.22</f>
        <v>0</v>
      </c>
      <c r="DCF8" s="13">
        <f>DCF7*0.22</f>
        <v>231</v>
      </c>
      <c r="DCG8" s="13">
        <f>DCG7*0.22</f>
        <v>0</v>
      </c>
      <c r="DCH8" s="13">
        <f>DCH7*0.22</f>
        <v>158.4</v>
      </c>
      <c r="DCI8" s="13">
        <f>DCI7*0.22</f>
        <v>0</v>
      </c>
      <c r="DCJ8" s="13">
        <f>DCJ7*0.22</f>
        <v>83.6</v>
      </c>
      <c r="DCK8" s="13">
        <f>DCK7*0.22</f>
        <v>92.4</v>
      </c>
      <c r="DCL8" s="13">
        <f>DCL7*0.22</f>
        <v>0</v>
      </c>
      <c r="DCM8" s="13">
        <f>DCM7*0.22</f>
        <v>22</v>
      </c>
      <c r="DCN8" s="13">
        <f>DCN7*0.22</f>
        <v>0</v>
      </c>
      <c r="DCO8" s="13">
        <f>DCO7*0.22</f>
        <v>118.8</v>
      </c>
      <c r="DCP8" s="13">
        <f>DCP7*0.22</f>
        <v>41.8</v>
      </c>
      <c r="DCQ8" s="13">
        <f>DCQ7*0.22</f>
        <v>0</v>
      </c>
      <c r="DCR8" s="13">
        <f>DCR7*0.22</f>
        <v>198</v>
      </c>
      <c r="DCS8" s="13">
        <f>DCS7*0.22</f>
        <v>0</v>
      </c>
      <c r="DCT8" s="13">
        <f>DCT7*0.22</f>
        <v>77</v>
      </c>
      <c r="DCU8" s="13">
        <f>DCU7*0.22</f>
        <v>211.2</v>
      </c>
      <c r="DCV8" s="13">
        <f>DCV7*0.22</f>
        <v>0</v>
      </c>
      <c r="DCW8" s="13">
        <f>DCW7*0.22</f>
        <v>0</v>
      </c>
      <c r="DCX8" s="13">
        <f>DCX7*0.22</f>
        <v>0</v>
      </c>
      <c r="DCY8" s="13">
        <f>DCY7*0.22</f>
        <v>158.4</v>
      </c>
      <c r="DCZ8" s="13">
        <f>DCZ7*0.22</f>
        <v>145.19999999999999</v>
      </c>
      <c r="DDA8" s="13">
        <f>DDA7*0.22</f>
        <v>198</v>
      </c>
      <c r="DDB8" s="13">
        <f>DDB7*0.22</f>
        <v>63.8</v>
      </c>
      <c r="DDC8" s="13">
        <f>DDC7*0.22</f>
        <v>0</v>
      </c>
      <c r="DDD8" s="13">
        <f>DDD7*0.22</f>
        <v>59.4</v>
      </c>
      <c r="DDE8" s="13">
        <f>DDE7*0.22</f>
        <v>0</v>
      </c>
      <c r="DDF8" s="13">
        <f>DDF7*0.22</f>
        <v>0</v>
      </c>
      <c r="DDG8" s="13">
        <f>DDG7*0.22</f>
        <v>138.6</v>
      </c>
      <c r="DDH8" s="13">
        <f>DDH7*0.22</f>
        <v>0</v>
      </c>
      <c r="DDI8" s="13">
        <f>DDI7*0.22</f>
        <v>46.2</v>
      </c>
      <c r="DDJ8" s="13">
        <f>DDJ7*0.22</f>
        <v>0</v>
      </c>
      <c r="DDK8" s="13">
        <f>DDK7*0.22</f>
        <v>24.2</v>
      </c>
      <c r="DDL8" s="13">
        <f>DDL7*0.22</f>
        <v>0</v>
      </c>
      <c r="DDM8" s="13">
        <f>DDM7*0.22</f>
        <v>46.2</v>
      </c>
      <c r="DDN8" s="13">
        <f>DDN7*0.22</f>
        <v>0</v>
      </c>
      <c r="DDO8" s="13">
        <f>DDO7*0.22</f>
        <v>250.8</v>
      </c>
      <c r="DDP8" s="13">
        <f>DDP7*0.22</f>
        <v>72.599999999999994</v>
      </c>
      <c r="DDQ8" s="13">
        <f>DDQ7*0.22</f>
        <v>244.2</v>
      </c>
      <c r="DDR8" s="13">
        <f>DDR7*0.22</f>
        <v>70.400000000000006</v>
      </c>
      <c r="DDS8" s="13">
        <f>DDS7*0.22</f>
        <v>0</v>
      </c>
      <c r="DDT8" s="13">
        <f>DDT7*0.22</f>
        <v>0</v>
      </c>
      <c r="DDU8" s="13">
        <f>DDU7*0.22</f>
        <v>0</v>
      </c>
      <c r="DDV8" s="13">
        <f>DDV7*0.22</f>
        <v>28.6</v>
      </c>
      <c r="DDW8" s="13">
        <f>DDW7*0.22</f>
        <v>0</v>
      </c>
      <c r="DDX8" s="13">
        <f>DDX7*0.22</f>
        <v>0</v>
      </c>
      <c r="DDY8" s="13">
        <f>DDY7*0.22</f>
        <v>79.2</v>
      </c>
      <c r="DDZ8" s="13">
        <f>DDZ7*0.22</f>
        <v>132</v>
      </c>
      <c r="DEA8" s="13">
        <f>DEA7*0.22</f>
        <v>0</v>
      </c>
      <c r="DEB8" s="13">
        <f>DEB7*0.22</f>
        <v>46.2</v>
      </c>
      <c r="DEC8" s="13">
        <f>DEC7*0.22</f>
        <v>0</v>
      </c>
      <c r="DED8" s="13">
        <f>DED7*0.22</f>
        <v>66</v>
      </c>
      <c r="DEE8" s="13">
        <f>DEE7*0.22</f>
        <v>0</v>
      </c>
      <c r="DEF8" s="13">
        <f>DEF7*0.22</f>
        <v>237.6</v>
      </c>
      <c r="DEG8" s="13">
        <f>DEG7*0.22</f>
        <v>22</v>
      </c>
      <c r="DEH8" s="13">
        <f>DEH7*0.22</f>
        <v>0</v>
      </c>
      <c r="DEI8" s="13">
        <f>DEI7*0.22</f>
        <v>244.2</v>
      </c>
      <c r="DEJ8" s="13">
        <f>DEJ7*0.22</f>
        <v>0</v>
      </c>
      <c r="DEK8" s="13">
        <f>DEK7*0.22</f>
        <v>63.8</v>
      </c>
      <c r="DEL8" s="13">
        <f>DEL7*0.22</f>
        <v>0</v>
      </c>
      <c r="DEM8" s="13">
        <f>DEM7*0.22</f>
        <v>0</v>
      </c>
      <c r="DEN8" s="13">
        <f>DEN7*0.22</f>
        <v>85.8</v>
      </c>
      <c r="DEO8" s="13">
        <f>DEO7*0.22</f>
        <v>63.8</v>
      </c>
      <c r="DEP8" s="13">
        <f>DEP7*0.22</f>
        <v>0</v>
      </c>
      <c r="DEQ8" s="13">
        <f>DEQ7*0.22</f>
        <v>48.4</v>
      </c>
      <c r="DER8" s="13">
        <f>DER7*0.22</f>
        <v>0</v>
      </c>
      <c r="DES8" s="13">
        <f>DES7*0.22</f>
        <v>79.2</v>
      </c>
      <c r="DET8" s="13">
        <f>DET7*0.22</f>
        <v>0</v>
      </c>
      <c r="DEU8" s="13">
        <f>DEU7*0.22</f>
        <v>118.8</v>
      </c>
      <c r="DEV8" s="13">
        <f>DEV7*0.22</f>
        <v>0</v>
      </c>
      <c r="DEW8" s="13">
        <f>DEW7*0.22</f>
        <v>63.8</v>
      </c>
      <c r="DEX8" s="13">
        <f>DEX7*0.22</f>
        <v>0</v>
      </c>
      <c r="DEY8" s="13">
        <f>DEY7*0.22</f>
        <v>48.4</v>
      </c>
      <c r="DEZ8" s="13">
        <f>DEZ7*0.22</f>
        <v>41.8</v>
      </c>
      <c r="DFA8" s="13">
        <f>DFA7*0.22</f>
        <v>44</v>
      </c>
      <c r="DFB8" s="13">
        <f>DFB7*0.22</f>
        <v>0</v>
      </c>
      <c r="DFC8" s="13">
        <f>DFC7*0.22</f>
        <v>0</v>
      </c>
      <c r="DFD8" s="13">
        <f>DFD7*0.22</f>
        <v>149.6</v>
      </c>
      <c r="DFE8" s="13">
        <f>DFE7*0.22</f>
        <v>0</v>
      </c>
      <c r="DFF8" s="13">
        <f>DFF7*0.22</f>
        <v>176</v>
      </c>
      <c r="DFG8" s="13">
        <f>DFG7*0.22</f>
        <v>0</v>
      </c>
      <c r="DFH8" s="13">
        <f>DFH7*0.22</f>
        <v>0</v>
      </c>
      <c r="DFI8" s="13">
        <f>DFI7*0.22</f>
        <v>0</v>
      </c>
      <c r="DFJ8" s="13">
        <f>DFJ7*0.22</f>
        <v>35.200000000000003</v>
      </c>
      <c r="DFK8" s="13">
        <f>DFK7*0.22</f>
        <v>0</v>
      </c>
      <c r="DFL8" s="13">
        <f>DFL7*0.22</f>
        <v>0</v>
      </c>
      <c r="DFM8" s="13">
        <f>DFM7*0.22</f>
        <v>0</v>
      </c>
      <c r="DFN8" s="13">
        <f>DFN7*0.22</f>
        <v>0</v>
      </c>
      <c r="DFO8" s="13">
        <f>DFO7*0.22</f>
        <v>61.6</v>
      </c>
      <c r="DFP8" s="13">
        <f>DFP7*0.22</f>
        <v>0</v>
      </c>
      <c r="DFQ8" s="13">
        <f>DFQ7*0.22</f>
        <v>211.2</v>
      </c>
      <c r="DFR8" s="13">
        <f>DFR7*0.22</f>
        <v>0</v>
      </c>
      <c r="DFS8" s="13">
        <f>DFS7*0.22</f>
        <v>171.6</v>
      </c>
      <c r="DFT8" s="13">
        <f>DFT7*0.22</f>
        <v>0</v>
      </c>
      <c r="DFU8" s="13">
        <f>DFU7*0.22</f>
        <v>244.2</v>
      </c>
      <c r="DFV8" s="13">
        <f>DFV7*0.22</f>
        <v>0</v>
      </c>
      <c r="DFW8" s="13">
        <f>DFW7*0.22</f>
        <v>127.6</v>
      </c>
      <c r="DFX8" s="13">
        <f>DFX7*0.22</f>
        <v>0</v>
      </c>
      <c r="DFY8" s="13">
        <f>DFY7*0.22</f>
        <v>118.8</v>
      </c>
      <c r="DFZ8" s="13">
        <f>DFZ7*0.22</f>
        <v>0</v>
      </c>
      <c r="DGA8" s="13">
        <f>DGA7*0.22</f>
        <v>0</v>
      </c>
      <c r="DGB8" s="13">
        <f>DGB7*0.22</f>
        <v>112.2</v>
      </c>
      <c r="DGC8" s="13">
        <f>DGC7*0.22</f>
        <v>0</v>
      </c>
      <c r="DGD8" s="13">
        <f>DGD7*0.22</f>
        <v>0</v>
      </c>
      <c r="DGE8" s="13">
        <f>DGE7*0.22</f>
        <v>61.6</v>
      </c>
      <c r="DGF8" s="13">
        <f>DGF7*0.22</f>
        <v>125.4</v>
      </c>
      <c r="DGG8" s="13">
        <f>DGG7*0.22</f>
        <v>0</v>
      </c>
      <c r="DGH8" s="13">
        <f>DGH7*0.22</f>
        <v>167.2</v>
      </c>
      <c r="DGI8" s="13">
        <f>DGI7*0.22</f>
        <v>250.8</v>
      </c>
      <c r="DGJ8" s="13">
        <f>DGJ7*0.22</f>
        <v>0</v>
      </c>
      <c r="DGK8" s="13">
        <f>DGK7*0.22</f>
        <v>198</v>
      </c>
      <c r="DGL8" s="13">
        <f>DGL7*0.22</f>
        <v>0</v>
      </c>
      <c r="DGM8" s="13">
        <f>DGM7*0.22</f>
        <v>167.2</v>
      </c>
      <c r="DGN8" s="13">
        <f>DGN7*0.22</f>
        <v>0</v>
      </c>
      <c r="DGO8" s="13">
        <f>DGO7*0.22</f>
        <v>0</v>
      </c>
      <c r="DGP8" s="13">
        <f>DGP7*0.22</f>
        <v>66</v>
      </c>
      <c r="DGQ8" s="13">
        <f>DGQ7*0.22</f>
        <v>92.4</v>
      </c>
      <c r="DGR8" s="13">
        <f>DGR7*0.22</f>
        <v>0</v>
      </c>
      <c r="DGS8" s="13">
        <f>DGS7*0.22</f>
        <v>0</v>
      </c>
      <c r="DGT8" s="13">
        <f>DGT7*0.22</f>
        <v>35.200000000000003</v>
      </c>
      <c r="DGU8" s="13">
        <f>DGU7*0.22</f>
        <v>70.400000000000006</v>
      </c>
      <c r="DGV8" s="13">
        <f>DGV7*0.22</f>
        <v>0</v>
      </c>
      <c r="DGW8" s="13">
        <f>DGW7*0.22</f>
        <v>0</v>
      </c>
      <c r="DGX8" s="13">
        <f>DGX7*0.22</f>
        <v>0</v>
      </c>
      <c r="DGY8" s="13">
        <f>DGY7*0.22</f>
        <v>44</v>
      </c>
      <c r="DGZ8" s="13">
        <f>DGZ7*0.22</f>
        <v>88</v>
      </c>
      <c r="DHA8" s="13">
        <f>DHA7*0.22</f>
        <v>0</v>
      </c>
      <c r="DHB8" s="13">
        <f>DHB7*0.22</f>
        <v>26.4</v>
      </c>
      <c r="DHC8" s="13">
        <f>DHC7*0.22</f>
        <v>0</v>
      </c>
      <c r="DHD8" s="13">
        <f>DHD7*0.22</f>
        <v>72.599999999999994</v>
      </c>
      <c r="DHE8" s="13">
        <f>DHE7*0.22</f>
        <v>0</v>
      </c>
      <c r="DHF8" s="13">
        <f>DHF7*0.22</f>
        <v>151.80000000000001</v>
      </c>
      <c r="DHG8" s="13">
        <f>DHG7*0.22</f>
        <v>0</v>
      </c>
      <c r="DHH8" s="13">
        <f>DHH7*0.22</f>
        <v>37.4</v>
      </c>
      <c r="DHI8" s="13">
        <f>DHI7*0.22</f>
        <v>0</v>
      </c>
      <c r="DHJ8" s="13">
        <f>DHJ7*0.22</f>
        <v>231</v>
      </c>
      <c r="DHK8" s="13">
        <f>DHK7*0.22</f>
        <v>0</v>
      </c>
      <c r="DHL8" s="13">
        <f>DHL7*0.22</f>
        <v>55</v>
      </c>
      <c r="DHM8" s="13">
        <f>DHM7*0.22</f>
        <v>0</v>
      </c>
      <c r="DHN8" s="13">
        <f>DHN7*0.22</f>
        <v>57.2</v>
      </c>
      <c r="DHO8" s="13">
        <f>DHO7*0.22</f>
        <v>0</v>
      </c>
    </row>
    <row r="9" spans="1:2927" ht="14.25" customHeight="1" x14ac:dyDescent="0.25">
      <c r="A9" s="14" t="s">
        <v>1391</v>
      </c>
      <c r="B9"/>
      <c r="C9"/>
      <c r="D9"/>
      <c r="E9"/>
      <c r="F9"/>
      <c r="G9"/>
      <c r="H9"/>
    </row>
    <row r="10" spans="1:2927" ht="14.25" customHeight="1" x14ac:dyDescent="0.25">
      <c r="A10"/>
      <c r="B10"/>
      <c r="C10"/>
      <c r="D10"/>
      <c r="E10"/>
      <c r="F10"/>
      <c r="G10"/>
      <c r="H10"/>
    </row>
    <row r="11" spans="1:2927" ht="14.25" customHeight="1" x14ac:dyDescent="0.25">
      <c r="A11"/>
      <c r="B11"/>
      <c r="C11"/>
      <c r="D11"/>
      <c r="E11"/>
      <c r="F11"/>
      <c r="G11"/>
      <c r="H11"/>
    </row>
    <row r="12" spans="1:2927" ht="14.25" customHeight="1" x14ac:dyDescent="0.25">
      <c r="A12"/>
      <c r="B12"/>
      <c r="C12"/>
      <c r="D12"/>
      <c r="E12"/>
      <c r="F12"/>
      <c r="G12"/>
      <c r="H12"/>
    </row>
    <row r="13" spans="1:2927" ht="14.25" customHeight="1" x14ac:dyDescent="0.25">
      <c r="A13"/>
      <c r="B13"/>
      <c r="C13"/>
      <c r="D13"/>
      <c r="E13"/>
      <c r="F13"/>
      <c r="G13"/>
      <c r="H13"/>
    </row>
    <row r="14" spans="1:2927" ht="14.25" customHeight="1" x14ac:dyDescent="0.25">
      <c r="A14"/>
      <c r="B14"/>
      <c r="C14"/>
      <c r="D14"/>
      <c r="E14"/>
      <c r="F14"/>
      <c r="G14"/>
      <c r="H14"/>
    </row>
    <row r="15" spans="1:2927" ht="14.25" customHeight="1" x14ac:dyDescent="0.25">
      <c r="A15"/>
      <c r="B15"/>
      <c r="C15"/>
      <c r="D15"/>
      <c r="E15"/>
      <c r="F15"/>
      <c r="G15"/>
      <c r="H15"/>
    </row>
    <row r="16" spans="1:2927" ht="14.25" customHeight="1" x14ac:dyDescent="0.25">
      <c r="A16"/>
      <c r="B16"/>
      <c r="C16"/>
      <c r="D16"/>
      <c r="E16"/>
      <c r="F16"/>
      <c r="G16"/>
      <c r="H16"/>
    </row>
    <row r="17" customFormat="1" ht="14.25" customHeight="1" x14ac:dyDescent="0.25"/>
    <row r="18" customFormat="1" ht="14.25" customHeight="1" x14ac:dyDescent="0.25"/>
    <row r="19" customFormat="1" ht="14.25" customHeight="1" x14ac:dyDescent="0.25"/>
    <row r="20" customFormat="1" ht="14.25" customHeight="1" x14ac:dyDescent="0.25"/>
    <row r="21" customFormat="1" ht="14.25" customHeight="1" x14ac:dyDescent="0.25"/>
    <row r="22" customFormat="1" ht="14.25" customHeight="1" x14ac:dyDescent="0.25"/>
    <row r="23" customFormat="1" ht="14.25" customHeight="1" x14ac:dyDescent="0.25"/>
    <row r="24" customFormat="1" ht="14.25" customHeight="1" x14ac:dyDescent="0.25"/>
    <row r="25" customFormat="1" ht="14.25" customHeight="1" x14ac:dyDescent="0.25"/>
    <row r="26" customFormat="1" ht="14.25" customHeight="1" x14ac:dyDescent="0.25"/>
    <row r="27" customFormat="1" ht="14.25" customHeight="1" x14ac:dyDescent="0.25"/>
    <row r="28" customFormat="1" ht="14.25" customHeight="1" x14ac:dyDescent="0.25"/>
    <row r="29" customFormat="1" ht="14.25" customHeight="1" x14ac:dyDescent="0.25"/>
    <row r="30" customFormat="1" ht="14.25" customHeight="1" x14ac:dyDescent="0.25"/>
    <row r="31" customFormat="1" ht="14.25" customHeight="1" x14ac:dyDescent="0.25"/>
    <row r="32" customFormat="1" ht="14.25" customHeight="1" x14ac:dyDescent="0.25"/>
    <row r="33" customFormat="1" ht="14.25" customHeight="1" x14ac:dyDescent="0.25"/>
    <row r="34" customFormat="1" ht="14.25" customHeight="1" x14ac:dyDescent="0.25"/>
    <row r="35" customFormat="1" ht="14.25" customHeight="1" x14ac:dyDescent="0.25"/>
    <row r="36" customFormat="1" ht="14.25" customHeight="1" x14ac:dyDescent="0.25"/>
    <row r="37" customFormat="1" ht="14.25" customHeight="1" x14ac:dyDescent="0.25"/>
    <row r="38" customFormat="1" ht="14.25" customHeight="1" x14ac:dyDescent="0.25"/>
    <row r="39" customFormat="1" ht="14.25" customHeight="1" x14ac:dyDescent="0.25"/>
    <row r="40" customFormat="1" ht="14.25" customHeight="1" x14ac:dyDescent="0.25"/>
    <row r="41" customFormat="1" ht="14.25" customHeight="1" x14ac:dyDescent="0.25"/>
    <row r="42" customFormat="1" ht="14.25" customHeight="1" x14ac:dyDescent="0.25"/>
    <row r="43" customFormat="1" ht="14.25" customHeight="1" x14ac:dyDescent="0.25"/>
    <row r="44" customFormat="1" ht="14.25" customHeight="1" x14ac:dyDescent="0.25"/>
    <row r="45" customFormat="1" ht="14.25" customHeight="1" x14ac:dyDescent="0.25"/>
    <row r="46" customFormat="1" ht="14.25" customHeight="1" x14ac:dyDescent="0.25"/>
    <row r="47" customFormat="1" ht="14.25" customHeight="1" x14ac:dyDescent="0.25"/>
    <row r="48" customFormat="1" ht="14.25" customHeight="1" x14ac:dyDescent="0.25"/>
    <row r="49" customFormat="1" ht="14.25" customHeight="1" x14ac:dyDescent="0.25"/>
    <row r="50" customFormat="1" ht="14.25" customHeight="1" x14ac:dyDescent="0.25"/>
    <row r="51" customFormat="1" ht="14.25" customHeight="1" x14ac:dyDescent="0.25"/>
    <row r="52" customFormat="1" ht="14.25" customHeight="1" x14ac:dyDescent="0.25"/>
    <row r="53" customFormat="1" ht="14.25" customHeight="1" x14ac:dyDescent="0.25"/>
    <row r="54" customFormat="1" ht="14.25" customHeight="1" x14ac:dyDescent="0.25"/>
    <row r="55" customFormat="1" ht="14.25" customHeight="1" x14ac:dyDescent="0.25"/>
    <row r="56" customFormat="1" ht="14.25" customHeight="1" x14ac:dyDescent="0.25"/>
    <row r="57" customFormat="1" ht="14.25" customHeight="1" x14ac:dyDescent="0.25"/>
    <row r="58" customFormat="1" ht="14.25" customHeight="1" x14ac:dyDescent="0.25"/>
    <row r="59" customFormat="1" ht="14.25" customHeight="1" x14ac:dyDescent="0.25"/>
    <row r="60" customFormat="1" ht="14.25" customHeight="1" x14ac:dyDescent="0.25"/>
    <row r="61" customFormat="1" ht="14.25" customHeight="1" x14ac:dyDescent="0.25"/>
    <row r="62" customFormat="1" ht="14.25" customHeight="1" x14ac:dyDescent="0.25"/>
    <row r="63" customFormat="1" ht="14.25" customHeight="1" x14ac:dyDescent="0.25"/>
    <row r="64" customFormat="1" ht="14.25" customHeight="1" x14ac:dyDescent="0.25"/>
    <row r="65" customFormat="1" ht="14.25" customHeight="1" x14ac:dyDescent="0.25"/>
    <row r="66" customFormat="1" ht="14.25" customHeight="1" x14ac:dyDescent="0.25"/>
    <row r="67" customFormat="1" ht="14.25" customHeight="1" x14ac:dyDescent="0.25"/>
    <row r="68" customFormat="1" ht="14.25" customHeight="1" x14ac:dyDescent="0.25"/>
    <row r="69" customFormat="1" ht="14.25" customHeight="1" x14ac:dyDescent="0.25"/>
    <row r="70" customFormat="1" ht="14.25" customHeight="1" x14ac:dyDescent="0.25"/>
    <row r="71" customFormat="1" ht="14.25" customHeight="1" x14ac:dyDescent="0.25"/>
    <row r="72" customFormat="1" ht="14.25" customHeight="1" x14ac:dyDescent="0.25"/>
    <row r="73" customFormat="1" ht="14.25" customHeight="1" x14ac:dyDescent="0.25"/>
    <row r="74" customFormat="1" ht="14.25" customHeight="1" x14ac:dyDescent="0.25"/>
    <row r="75" customFormat="1" ht="14.25" customHeight="1" x14ac:dyDescent="0.25"/>
    <row r="76" customFormat="1" ht="14.25" customHeight="1" x14ac:dyDescent="0.25"/>
    <row r="77" customFormat="1" ht="14.25" customHeight="1" x14ac:dyDescent="0.25"/>
    <row r="78" customFormat="1" ht="14.25" customHeight="1" x14ac:dyDescent="0.25"/>
    <row r="79" customFormat="1" ht="14.25" customHeight="1" x14ac:dyDescent="0.25"/>
    <row r="80" customFormat="1" ht="14.25" customHeight="1" x14ac:dyDescent="0.25"/>
    <row r="81" customFormat="1" ht="14.25" customHeight="1" x14ac:dyDescent="0.25"/>
    <row r="82" customFormat="1" ht="14.25" customHeight="1" x14ac:dyDescent="0.25"/>
    <row r="83" customFormat="1" ht="14.25" customHeight="1" x14ac:dyDescent="0.25"/>
    <row r="84" customFormat="1" ht="14.25" customHeight="1" x14ac:dyDescent="0.25"/>
    <row r="85" customFormat="1" ht="14.25" customHeight="1" x14ac:dyDescent="0.25"/>
    <row r="86" customFormat="1" ht="14.25" customHeight="1" x14ac:dyDescent="0.25"/>
    <row r="87" customFormat="1" ht="14.25" customHeight="1" x14ac:dyDescent="0.25"/>
    <row r="88" customFormat="1" ht="14.25" customHeight="1" x14ac:dyDescent="0.25"/>
    <row r="89" customFormat="1" ht="14.25" customHeight="1" x14ac:dyDescent="0.25"/>
    <row r="90" customFormat="1" ht="14.25" customHeight="1" x14ac:dyDescent="0.25"/>
    <row r="91" customFormat="1" ht="14.25" customHeight="1" x14ac:dyDescent="0.25"/>
    <row r="92" customFormat="1" ht="14.25" customHeight="1" x14ac:dyDescent="0.25"/>
    <row r="93" customFormat="1" ht="14.25" customHeight="1" x14ac:dyDescent="0.25"/>
    <row r="94" customFormat="1" ht="14.25" customHeight="1" x14ac:dyDescent="0.25"/>
    <row r="95" customFormat="1" ht="14.25" customHeight="1" x14ac:dyDescent="0.25"/>
    <row r="96" customFormat="1" ht="14.25" customHeight="1" x14ac:dyDescent="0.25"/>
    <row r="97" customFormat="1" ht="14.25" customHeight="1" x14ac:dyDescent="0.25"/>
    <row r="98" customFormat="1" ht="14.25" customHeight="1" x14ac:dyDescent="0.25"/>
    <row r="99" customFormat="1" ht="14.25" customHeight="1" x14ac:dyDescent="0.25"/>
    <row r="100" customFormat="1" ht="14.25" customHeight="1" x14ac:dyDescent="0.25"/>
    <row r="101" customFormat="1" ht="14.25" customHeight="1" x14ac:dyDescent="0.25"/>
    <row r="102" customFormat="1" ht="14.25" customHeight="1" x14ac:dyDescent="0.25"/>
    <row r="103" customFormat="1" ht="14.25" customHeight="1" x14ac:dyDescent="0.25"/>
    <row r="104" customFormat="1" ht="14.25" customHeight="1" x14ac:dyDescent="0.25"/>
    <row r="105" customFormat="1" ht="14.25" customHeight="1" x14ac:dyDescent="0.25"/>
    <row r="106" customFormat="1" ht="14.25" customHeight="1" x14ac:dyDescent="0.25"/>
    <row r="107" customFormat="1" ht="14.25" customHeight="1" x14ac:dyDescent="0.25"/>
    <row r="108" customFormat="1" ht="14.25" customHeight="1" x14ac:dyDescent="0.25"/>
    <row r="109" customFormat="1" ht="14.25" customHeight="1" x14ac:dyDescent="0.25"/>
    <row r="110" customFormat="1" ht="14.25" customHeight="1" x14ac:dyDescent="0.25"/>
    <row r="111" customFormat="1" ht="14.25" customHeight="1" x14ac:dyDescent="0.25"/>
    <row r="112" customFormat="1" ht="14.25" customHeight="1" x14ac:dyDescent="0.25"/>
    <row r="113" customFormat="1" ht="14.25" customHeight="1" x14ac:dyDescent="0.25"/>
    <row r="114" customFormat="1" ht="14.25" customHeight="1" x14ac:dyDescent="0.25"/>
    <row r="115" customFormat="1" ht="14.25" customHeight="1" x14ac:dyDescent="0.25"/>
    <row r="116" customFormat="1" ht="14.25" customHeight="1" x14ac:dyDescent="0.25"/>
    <row r="117" customFormat="1" ht="14.25" customHeight="1" x14ac:dyDescent="0.25"/>
    <row r="118" customFormat="1" ht="14.25" customHeight="1" x14ac:dyDescent="0.25"/>
    <row r="119" customFormat="1" ht="14.25" customHeight="1" x14ac:dyDescent="0.25"/>
    <row r="120" customFormat="1" ht="14.25" customHeight="1" x14ac:dyDescent="0.25"/>
    <row r="121" customFormat="1" ht="14.25" customHeight="1" x14ac:dyDescent="0.25"/>
    <row r="122" customFormat="1" ht="14.25" customHeight="1" x14ac:dyDescent="0.25"/>
    <row r="123" customFormat="1" ht="14.25" customHeight="1" x14ac:dyDescent="0.25"/>
    <row r="124" customFormat="1" ht="14.25" customHeight="1" x14ac:dyDescent="0.25"/>
    <row r="125" customFormat="1" ht="14.25" customHeight="1" x14ac:dyDescent="0.25"/>
    <row r="126" customFormat="1" ht="14.25" customHeight="1" x14ac:dyDescent="0.25"/>
    <row r="127" customFormat="1" ht="14.25" customHeight="1" x14ac:dyDescent="0.25"/>
    <row r="128" customFormat="1" ht="14.25" customHeight="1" x14ac:dyDescent="0.25"/>
    <row r="129" customFormat="1" ht="14.25" customHeight="1" x14ac:dyDescent="0.25"/>
    <row r="130" customFormat="1" ht="14.25" customHeight="1" x14ac:dyDescent="0.25"/>
    <row r="131" customFormat="1" ht="14.25" customHeight="1" x14ac:dyDescent="0.25"/>
    <row r="132" customFormat="1" ht="14.25" customHeight="1" x14ac:dyDescent="0.25"/>
    <row r="133" customFormat="1" ht="14.25" customHeight="1" x14ac:dyDescent="0.25"/>
    <row r="134" customFormat="1" ht="14.25" customHeight="1" x14ac:dyDescent="0.25"/>
    <row r="135" customFormat="1" ht="14.25" customHeight="1" x14ac:dyDescent="0.25"/>
    <row r="136" customFormat="1" ht="14.25" customHeight="1" x14ac:dyDescent="0.25"/>
    <row r="137" customFormat="1" ht="14.25" customHeight="1" x14ac:dyDescent="0.25"/>
    <row r="138" customFormat="1" ht="14.25" customHeight="1" x14ac:dyDescent="0.25"/>
    <row r="139" customFormat="1" ht="14.25" customHeight="1" x14ac:dyDescent="0.25"/>
    <row r="140" customFormat="1" ht="14.25" customHeight="1" x14ac:dyDescent="0.25"/>
    <row r="141" customFormat="1" ht="14.25" customHeight="1" x14ac:dyDescent="0.25"/>
    <row r="142" customFormat="1" ht="14.25" customHeight="1" x14ac:dyDescent="0.25"/>
    <row r="143" customFormat="1" ht="14.25" customHeight="1" x14ac:dyDescent="0.25"/>
    <row r="144" customFormat="1" ht="14.25" customHeight="1" x14ac:dyDescent="0.25"/>
    <row r="145" customFormat="1" ht="14.25" customHeight="1" x14ac:dyDescent="0.25"/>
    <row r="146" customFormat="1" ht="14.25" customHeight="1" x14ac:dyDescent="0.25"/>
    <row r="147" customFormat="1" ht="14.25" customHeight="1" x14ac:dyDescent="0.25"/>
    <row r="148" customFormat="1" ht="14.25" customHeight="1" x14ac:dyDescent="0.25"/>
    <row r="149" customFormat="1" ht="14.25" customHeight="1" x14ac:dyDescent="0.25"/>
    <row r="150" customFormat="1" ht="14.25" customHeight="1" x14ac:dyDescent="0.25"/>
    <row r="151" customFormat="1" ht="14.25" customHeight="1" x14ac:dyDescent="0.25"/>
    <row r="152" customFormat="1" ht="14.25" customHeight="1" x14ac:dyDescent="0.25"/>
    <row r="153" customFormat="1" ht="14.25" customHeight="1" x14ac:dyDescent="0.25"/>
    <row r="154" customFormat="1" ht="14.25" customHeight="1" x14ac:dyDescent="0.25"/>
    <row r="155" customFormat="1" ht="14.25" customHeight="1" x14ac:dyDescent="0.25"/>
    <row r="156" customFormat="1" ht="14.25" customHeight="1" x14ac:dyDescent="0.25"/>
    <row r="157" customFormat="1" ht="14.25" customHeight="1" x14ac:dyDescent="0.25"/>
    <row r="158" customFormat="1" ht="14.25" customHeight="1" x14ac:dyDescent="0.25"/>
    <row r="159" customFormat="1" ht="14.25" customHeight="1" x14ac:dyDescent="0.25"/>
    <row r="160" customFormat="1" ht="14.25" customHeight="1" x14ac:dyDescent="0.25"/>
    <row r="161" customFormat="1" ht="14.25" customHeight="1" x14ac:dyDescent="0.25"/>
    <row r="162" customFormat="1" ht="14.25" customHeight="1" x14ac:dyDescent="0.25"/>
    <row r="163" customFormat="1" ht="14.25" customHeight="1" x14ac:dyDescent="0.25"/>
    <row r="164" customFormat="1" ht="14.25" customHeight="1" x14ac:dyDescent="0.25"/>
    <row r="165" customFormat="1" ht="14.25" customHeight="1" x14ac:dyDescent="0.25"/>
    <row r="166" customFormat="1" ht="14.25" customHeight="1" x14ac:dyDescent="0.25"/>
    <row r="167" customFormat="1" ht="14.25" customHeight="1" x14ac:dyDescent="0.25"/>
    <row r="168" customFormat="1" ht="14.25" customHeight="1" x14ac:dyDescent="0.25"/>
    <row r="169" customFormat="1" ht="14.25" customHeight="1" x14ac:dyDescent="0.25"/>
    <row r="170" customFormat="1" ht="14.25" customHeight="1" x14ac:dyDescent="0.25"/>
    <row r="171" customFormat="1" ht="14.25" customHeight="1" x14ac:dyDescent="0.25"/>
    <row r="172" customFormat="1" ht="14.25" customHeight="1" x14ac:dyDescent="0.25"/>
    <row r="173" customFormat="1" ht="14.25" customHeight="1" x14ac:dyDescent="0.25"/>
    <row r="174" customFormat="1" ht="14.25" customHeight="1" x14ac:dyDescent="0.25"/>
    <row r="175" customFormat="1" ht="14.25" customHeight="1" x14ac:dyDescent="0.25"/>
    <row r="176" customFormat="1" ht="14.25" customHeight="1" x14ac:dyDescent="0.25"/>
    <row r="177" customFormat="1" ht="14.25" customHeight="1" x14ac:dyDescent="0.25"/>
    <row r="178" customFormat="1" ht="14.25" customHeight="1" x14ac:dyDescent="0.25"/>
    <row r="179" customFormat="1" ht="14.25" customHeight="1" x14ac:dyDescent="0.25"/>
    <row r="180" customFormat="1" ht="14.25" customHeight="1" x14ac:dyDescent="0.25"/>
    <row r="181" customFormat="1" ht="14.25" customHeight="1" x14ac:dyDescent="0.25"/>
    <row r="182" customFormat="1" ht="14.25" customHeight="1" x14ac:dyDescent="0.25"/>
    <row r="183" customFormat="1" ht="14.25" customHeight="1" x14ac:dyDescent="0.25"/>
    <row r="184" customFormat="1" ht="14.25" customHeight="1" x14ac:dyDescent="0.25"/>
    <row r="185" customFormat="1" ht="14.25" customHeight="1" x14ac:dyDescent="0.25"/>
    <row r="186" customFormat="1" ht="14.25" customHeight="1" x14ac:dyDescent="0.25"/>
    <row r="187" customFormat="1" ht="14.25" customHeight="1" x14ac:dyDescent="0.25"/>
    <row r="188" customFormat="1" ht="14.25" customHeight="1" x14ac:dyDescent="0.25"/>
    <row r="189" customFormat="1" ht="14.25" customHeight="1" x14ac:dyDescent="0.25"/>
    <row r="190" customFormat="1" ht="14.25" customHeight="1" x14ac:dyDescent="0.25"/>
    <row r="191" customFormat="1" ht="14.25" customHeight="1" x14ac:dyDescent="0.25"/>
    <row r="192" customFormat="1" ht="14.25" customHeight="1" x14ac:dyDescent="0.25"/>
    <row r="193" customFormat="1" ht="14.25" customHeight="1" x14ac:dyDescent="0.25"/>
    <row r="194" customFormat="1" ht="14.25" customHeight="1" x14ac:dyDescent="0.25"/>
    <row r="195" customFormat="1" ht="14.25" customHeight="1" x14ac:dyDescent="0.25"/>
    <row r="196" customFormat="1" ht="14.25" customHeight="1" x14ac:dyDescent="0.25"/>
    <row r="197" customFormat="1" ht="14.25" customHeight="1" x14ac:dyDescent="0.25"/>
    <row r="198" customFormat="1" ht="14.25" customHeight="1" x14ac:dyDescent="0.25"/>
    <row r="199" customFormat="1" ht="14.25" customHeight="1" x14ac:dyDescent="0.25"/>
    <row r="200" customFormat="1" ht="14.25" customHeight="1" x14ac:dyDescent="0.25"/>
    <row r="201" customFormat="1" ht="14.25" customHeight="1" x14ac:dyDescent="0.25"/>
    <row r="202" customFormat="1" ht="14.25" customHeight="1" x14ac:dyDescent="0.25"/>
    <row r="203" customFormat="1" ht="14.25" customHeight="1" x14ac:dyDescent="0.25"/>
    <row r="204" customFormat="1" ht="14.25" customHeight="1" x14ac:dyDescent="0.25"/>
    <row r="205" customFormat="1" ht="14.25" customHeight="1" x14ac:dyDescent="0.25"/>
    <row r="206" customFormat="1" ht="14.25" customHeight="1" x14ac:dyDescent="0.25"/>
    <row r="207" customFormat="1" ht="14.25" customHeight="1" x14ac:dyDescent="0.25"/>
    <row r="208" customFormat="1" ht="14.25" customHeight="1" x14ac:dyDescent="0.25"/>
    <row r="209" customFormat="1" ht="14.25" customHeight="1" x14ac:dyDescent="0.25"/>
    <row r="210" customFormat="1" ht="14.25" customHeight="1" x14ac:dyDescent="0.25"/>
    <row r="211" customFormat="1" ht="14.25" customHeight="1" x14ac:dyDescent="0.25"/>
    <row r="212" customFormat="1" ht="14.25" customHeight="1" x14ac:dyDescent="0.25"/>
    <row r="213" customFormat="1" ht="14.25" customHeight="1" x14ac:dyDescent="0.25"/>
    <row r="214" customFormat="1" ht="14.25" customHeight="1" x14ac:dyDescent="0.25"/>
    <row r="215" customFormat="1" ht="14.25" customHeight="1" x14ac:dyDescent="0.25"/>
    <row r="216" customFormat="1" ht="14.25" customHeight="1" x14ac:dyDescent="0.25"/>
    <row r="217" customFormat="1" ht="14.25" customHeight="1" x14ac:dyDescent="0.25"/>
    <row r="218" customFormat="1" ht="14.25" customHeight="1" x14ac:dyDescent="0.25"/>
    <row r="219" customFormat="1" ht="14.25" customHeight="1" x14ac:dyDescent="0.25"/>
    <row r="220" customFormat="1" ht="14.25" customHeight="1" x14ac:dyDescent="0.25"/>
    <row r="221" customFormat="1" ht="14.25" customHeight="1" x14ac:dyDescent="0.25"/>
    <row r="222" customFormat="1" ht="14.25" customHeight="1" x14ac:dyDescent="0.25"/>
    <row r="223" customFormat="1" ht="14.25" customHeight="1" x14ac:dyDescent="0.25"/>
    <row r="224" customFormat="1" ht="14.25" customHeight="1" x14ac:dyDescent="0.25"/>
    <row r="225" customFormat="1" ht="14.25" customHeight="1" x14ac:dyDescent="0.25"/>
    <row r="226" customFormat="1" ht="14.25" customHeight="1" x14ac:dyDescent="0.25"/>
    <row r="227" customFormat="1" ht="14.25" customHeight="1" x14ac:dyDescent="0.25"/>
    <row r="228" customFormat="1" ht="14.25" customHeight="1" x14ac:dyDescent="0.25"/>
    <row r="229" customFormat="1" ht="14.25" customHeight="1" x14ac:dyDescent="0.25"/>
    <row r="230" customFormat="1" ht="14.25" customHeight="1" x14ac:dyDescent="0.25"/>
    <row r="231" customFormat="1" ht="14.25" customHeight="1" x14ac:dyDescent="0.25"/>
    <row r="232" customFormat="1" ht="14.25" customHeight="1" x14ac:dyDescent="0.25"/>
    <row r="233" customFormat="1" ht="14.25" customHeight="1" x14ac:dyDescent="0.25"/>
    <row r="234" customFormat="1" ht="14.25" customHeight="1" x14ac:dyDescent="0.25"/>
    <row r="235" customFormat="1" ht="14.25" customHeight="1" x14ac:dyDescent="0.25"/>
    <row r="236" customFormat="1" ht="14.25" customHeight="1" x14ac:dyDescent="0.25"/>
    <row r="237" customFormat="1" ht="14.25" customHeight="1" x14ac:dyDescent="0.25"/>
    <row r="238" customFormat="1" ht="14.25" customHeight="1" x14ac:dyDescent="0.25"/>
    <row r="239" customFormat="1" ht="14.25" customHeight="1" x14ac:dyDescent="0.25"/>
    <row r="240" customFormat="1" ht="14.25" customHeight="1" x14ac:dyDescent="0.25"/>
    <row r="241" customFormat="1" ht="14.25" customHeight="1" x14ac:dyDescent="0.25"/>
    <row r="242" customFormat="1" ht="14.25" customHeight="1" x14ac:dyDescent="0.25"/>
    <row r="243" customFormat="1" ht="14.25" customHeight="1" x14ac:dyDescent="0.25"/>
    <row r="244" customFormat="1" ht="14.25" customHeight="1" x14ac:dyDescent="0.25"/>
    <row r="245" customFormat="1" ht="14.25" customHeight="1" x14ac:dyDescent="0.25"/>
    <row r="246" customFormat="1" ht="14.25" customHeight="1" x14ac:dyDescent="0.25"/>
    <row r="247" customFormat="1" ht="14.25" customHeight="1" x14ac:dyDescent="0.25"/>
    <row r="248" customFormat="1" ht="14.25" customHeight="1" x14ac:dyDescent="0.25"/>
    <row r="249" customFormat="1" ht="14.25" customHeight="1" x14ac:dyDescent="0.25"/>
    <row r="250" customFormat="1" ht="14.25" customHeight="1" x14ac:dyDescent="0.25"/>
    <row r="251" customFormat="1" ht="14.25" customHeight="1" x14ac:dyDescent="0.25"/>
    <row r="252" customFormat="1" ht="14.25" customHeight="1" x14ac:dyDescent="0.25"/>
    <row r="253" customFormat="1" ht="14.25" customHeight="1" x14ac:dyDescent="0.25"/>
    <row r="254" customFormat="1" ht="14.25" customHeight="1" x14ac:dyDescent="0.25"/>
    <row r="255" customFormat="1" ht="14.25" customHeight="1" x14ac:dyDescent="0.25"/>
    <row r="256" customFormat="1" ht="14.25" customHeight="1" x14ac:dyDescent="0.25"/>
    <row r="257" customFormat="1" ht="14.25" customHeight="1" x14ac:dyDescent="0.25"/>
    <row r="258" customFormat="1" ht="14.25" customHeight="1" x14ac:dyDescent="0.25"/>
    <row r="259" customFormat="1" ht="14.25" customHeight="1" x14ac:dyDescent="0.25"/>
    <row r="260" customFormat="1" ht="14.25" customHeight="1" x14ac:dyDescent="0.25"/>
    <row r="261" customFormat="1" ht="14.25" customHeight="1" x14ac:dyDescent="0.25"/>
    <row r="262" customFormat="1" ht="14.25" customHeight="1" x14ac:dyDescent="0.25"/>
    <row r="263" customFormat="1" ht="14.25" customHeight="1" x14ac:dyDescent="0.25"/>
    <row r="264" customFormat="1" ht="14.25" customHeight="1" x14ac:dyDescent="0.25"/>
    <row r="265" customFormat="1" ht="14.25" customHeight="1" x14ac:dyDescent="0.25"/>
    <row r="266" customFormat="1" ht="14.25" customHeight="1" x14ac:dyDescent="0.25"/>
    <row r="267" customFormat="1" ht="14.25" customHeight="1" x14ac:dyDescent="0.25"/>
    <row r="268" customFormat="1" ht="14.25" customHeight="1" x14ac:dyDescent="0.25"/>
    <row r="269" customFormat="1" ht="14.25" customHeight="1" x14ac:dyDescent="0.25"/>
    <row r="270" customFormat="1" ht="14.25" customHeight="1" x14ac:dyDescent="0.25"/>
    <row r="271" customFormat="1" ht="14.25" customHeight="1" x14ac:dyDescent="0.25"/>
    <row r="272" customFormat="1" ht="14.25" customHeight="1" x14ac:dyDescent="0.25"/>
    <row r="273" customFormat="1" ht="14.25" customHeight="1" x14ac:dyDescent="0.25"/>
    <row r="274" customFormat="1" ht="14.25" customHeight="1" x14ac:dyDescent="0.25"/>
    <row r="275" customFormat="1" ht="14.25" customHeight="1" x14ac:dyDescent="0.25"/>
    <row r="276" customFormat="1" ht="14.25" customHeight="1" x14ac:dyDescent="0.25"/>
    <row r="277" customFormat="1" ht="14.25" customHeight="1" x14ac:dyDescent="0.25"/>
    <row r="278" customFormat="1" ht="14.25" customHeight="1" x14ac:dyDescent="0.25"/>
    <row r="279" customFormat="1" ht="14.25" customHeight="1" x14ac:dyDescent="0.25"/>
    <row r="280" customFormat="1" ht="14.25" customHeight="1" x14ac:dyDescent="0.25"/>
    <row r="281" customFormat="1" ht="14.25" customHeight="1" x14ac:dyDescent="0.25"/>
    <row r="282" customFormat="1" ht="14.25" customHeight="1" x14ac:dyDescent="0.25"/>
    <row r="283" customFormat="1" ht="14.25" customHeight="1" x14ac:dyDescent="0.25"/>
    <row r="284" customFormat="1" ht="14.25" customHeight="1" x14ac:dyDescent="0.25"/>
    <row r="285" customFormat="1" ht="14.25" customHeight="1" x14ac:dyDescent="0.25"/>
    <row r="286" customFormat="1" ht="14.25" customHeight="1" x14ac:dyDescent="0.25"/>
    <row r="287" customFormat="1" ht="14.25" customHeight="1" x14ac:dyDescent="0.25"/>
    <row r="288" customFormat="1" ht="14.25" customHeight="1" x14ac:dyDescent="0.25"/>
    <row r="289" customFormat="1" ht="14.25" customHeight="1" x14ac:dyDescent="0.25"/>
    <row r="290" customFormat="1" ht="14.25" customHeight="1" x14ac:dyDescent="0.25"/>
    <row r="291" customFormat="1" ht="14.25" customHeight="1" x14ac:dyDescent="0.25"/>
    <row r="292" customFormat="1" ht="14.25" customHeight="1" x14ac:dyDescent="0.25"/>
    <row r="293" customFormat="1" ht="14.25" customHeight="1" x14ac:dyDescent="0.25"/>
    <row r="294" customFormat="1" ht="14.25" customHeight="1" x14ac:dyDescent="0.25"/>
    <row r="295" customFormat="1" ht="14.25" customHeight="1" x14ac:dyDescent="0.25"/>
    <row r="296" customFormat="1" ht="14.25" customHeight="1" x14ac:dyDescent="0.25"/>
    <row r="297" customFormat="1" ht="14.25" customHeight="1" x14ac:dyDescent="0.25"/>
    <row r="298" customFormat="1" ht="14.25" customHeight="1" x14ac:dyDescent="0.25"/>
    <row r="299" customFormat="1" ht="14.25" customHeight="1" x14ac:dyDescent="0.25"/>
    <row r="300" customFormat="1" ht="14.25" customHeight="1" x14ac:dyDescent="0.25"/>
    <row r="301" customFormat="1" ht="14.25" customHeight="1" x14ac:dyDescent="0.25"/>
    <row r="302" customFormat="1" ht="14.25" customHeight="1" x14ac:dyDescent="0.25"/>
    <row r="303" customFormat="1" ht="14.25" customHeight="1" x14ac:dyDescent="0.25"/>
    <row r="304" customFormat="1" ht="14.25" customHeight="1" x14ac:dyDescent="0.25"/>
    <row r="305" customFormat="1" ht="14.25" customHeight="1" x14ac:dyDescent="0.25"/>
    <row r="306" customFormat="1" ht="14.25" customHeight="1" x14ac:dyDescent="0.25"/>
    <row r="307" customFormat="1" ht="14.25" customHeight="1" x14ac:dyDescent="0.25"/>
    <row r="308" customFormat="1" ht="14.25" customHeight="1" x14ac:dyDescent="0.25"/>
    <row r="309" customFormat="1" ht="14.25" customHeight="1" x14ac:dyDescent="0.25"/>
    <row r="310" customFormat="1" ht="14.25" customHeight="1" x14ac:dyDescent="0.25"/>
    <row r="311" customFormat="1" ht="14.25" customHeight="1" x14ac:dyDescent="0.25"/>
    <row r="312" customFormat="1" ht="14.25" customHeight="1" x14ac:dyDescent="0.25"/>
    <row r="313" customFormat="1" ht="14.25" customHeight="1" x14ac:dyDescent="0.25"/>
    <row r="314" customFormat="1" ht="14.25" customHeight="1" x14ac:dyDescent="0.25"/>
    <row r="315" customFormat="1" ht="14.25" customHeight="1" x14ac:dyDescent="0.25"/>
    <row r="316" customFormat="1" ht="14.25" customHeight="1" x14ac:dyDescent="0.25"/>
    <row r="317" customFormat="1" ht="14.25" customHeight="1" x14ac:dyDescent="0.25"/>
    <row r="318" customFormat="1" ht="14.25" customHeight="1" x14ac:dyDescent="0.25"/>
    <row r="319" customFormat="1" ht="14.25" customHeight="1" x14ac:dyDescent="0.25"/>
    <row r="320" customFormat="1" ht="14.25" customHeight="1" x14ac:dyDescent="0.25"/>
    <row r="321" customFormat="1" ht="14.25" customHeight="1" x14ac:dyDescent="0.25"/>
    <row r="322" customFormat="1" ht="14.25" customHeight="1" x14ac:dyDescent="0.25"/>
    <row r="323" customFormat="1" ht="14.25" customHeight="1" x14ac:dyDescent="0.25"/>
    <row r="324" customFormat="1" ht="14.25" customHeight="1" x14ac:dyDescent="0.25"/>
    <row r="325" customFormat="1" ht="14.25" customHeight="1" x14ac:dyDescent="0.25"/>
    <row r="326" customFormat="1" ht="14.25" customHeight="1" x14ac:dyDescent="0.25"/>
    <row r="327" customFormat="1" ht="14.25" customHeight="1" x14ac:dyDescent="0.25"/>
    <row r="328" customFormat="1" ht="14.25" customHeight="1" x14ac:dyDescent="0.25"/>
    <row r="329" customFormat="1" ht="14.25" customHeight="1" x14ac:dyDescent="0.25"/>
    <row r="330" customFormat="1" ht="14.25" customHeight="1" x14ac:dyDescent="0.25"/>
    <row r="331" customFormat="1" ht="14.25" customHeight="1" x14ac:dyDescent="0.25"/>
    <row r="332" customFormat="1" ht="14.25" customHeight="1" x14ac:dyDescent="0.25"/>
    <row r="333" customFormat="1" ht="14.25" customHeight="1" x14ac:dyDescent="0.25"/>
    <row r="334" customFormat="1" ht="14.25" customHeight="1" x14ac:dyDescent="0.25"/>
    <row r="335" customFormat="1" ht="14.25" customHeight="1" x14ac:dyDescent="0.25"/>
    <row r="336" customFormat="1" ht="14.25" customHeight="1" x14ac:dyDescent="0.25"/>
    <row r="337" customFormat="1" ht="14.25" customHeight="1" x14ac:dyDescent="0.25"/>
    <row r="338" customFormat="1" ht="14.25" customHeight="1" x14ac:dyDescent="0.25"/>
    <row r="339" customFormat="1" ht="14.25" customHeight="1" x14ac:dyDescent="0.25"/>
    <row r="340" customFormat="1" ht="14.25" customHeight="1" x14ac:dyDescent="0.25"/>
    <row r="341" customFormat="1" ht="14.25" customHeight="1" x14ac:dyDescent="0.25"/>
    <row r="342" customFormat="1" ht="14.25" customHeight="1" x14ac:dyDescent="0.25"/>
    <row r="343" customFormat="1" ht="14.25" customHeight="1" x14ac:dyDescent="0.25"/>
    <row r="344" customFormat="1" ht="14.25" customHeight="1" x14ac:dyDescent="0.25"/>
    <row r="345" customFormat="1" ht="14.25" customHeight="1" x14ac:dyDescent="0.25"/>
    <row r="346" customFormat="1" ht="14.25" customHeight="1" x14ac:dyDescent="0.25"/>
    <row r="347" customFormat="1" ht="14.25" customHeight="1" x14ac:dyDescent="0.25"/>
    <row r="348" customFormat="1" ht="14.25" customHeight="1" x14ac:dyDescent="0.25"/>
    <row r="349" customFormat="1" ht="14.25" customHeight="1" x14ac:dyDescent="0.25"/>
    <row r="350" customFormat="1" ht="14.25" customHeight="1" x14ac:dyDescent="0.25"/>
    <row r="351" customFormat="1" ht="14.25" customHeight="1" x14ac:dyDescent="0.25"/>
    <row r="352" customFormat="1" ht="14.25" customHeight="1" x14ac:dyDescent="0.25"/>
    <row r="353" customFormat="1" ht="14.25" customHeight="1" x14ac:dyDescent="0.25"/>
    <row r="354" customFormat="1" ht="14.25" customHeight="1" x14ac:dyDescent="0.25"/>
    <row r="355" customFormat="1" ht="14.25" customHeight="1" x14ac:dyDescent="0.25"/>
    <row r="356" customFormat="1" ht="14.25" customHeight="1" x14ac:dyDescent="0.25"/>
    <row r="357" customFormat="1" ht="14.25" customHeight="1" x14ac:dyDescent="0.25"/>
    <row r="358" customFormat="1" ht="14.25" customHeight="1" x14ac:dyDescent="0.25"/>
    <row r="359" customFormat="1" ht="14.25" customHeight="1" x14ac:dyDescent="0.25"/>
    <row r="360" customFormat="1" ht="14.25" customHeight="1" x14ac:dyDescent="0.25"/>
    <row r="361" customFormat="1" ht="14.25" customHeight="1" x14ac:dyDescent="0.25"/>
    <row r="362" customFormat="1" ht="14.25" customHeight="1" x14ac:dyDescent="0.25"/>
    <row r="363" customFormat="1" ht="14.25" customHeight="1" x14ac:dyDescent="0.25"/>
    <row r="364" customFormat="1" ht="14.25" customHeight="1" x14ac:dyDescent="0.25"/>
    <row r="365" customFormat="1" ht="14.25" customHeight="1" x14ac:dyDescent="0.25"/>
    <row r="366" customFormat="1" ht="14.25" customHeight="1" x14ac:dyDescent="0.25"/>
    <row r="367" customFormat="1" ht="14.25" customHeight="1" x14ac:dyDescent="0.25"/>
    <row r="368" customFormat="1" ht="14.25" customHeight="1" x14ac:dyDescent="0.25"/>
    <row r="369" customFormat="1" ht="14.25" customHeight="1" x14ac:dyDescent="0.25"/>
    <row r="370" customFormat="1" ht="14.25" customHeight="1" x14ac:dyDescent="0.25"/>
    <row r="371" customFormat="1" ht="14.25" customHeight="1" x14ac:dyDescent="0.25"/>
    <row r="372" customFormat="1" ht="14.25" customHeight="1" x14ac:dyDescent="0.25"/>
    <row r="373" customFormat="1" ht="14.25" customHeight="1" x14ac:dyDescent="0.25"/>
    <row r="374" customFormat="1" ht="14.25" customHeight="1" x14ac:dyDescent="0.25"/>
    <row r="375" customFormat="1" ht="14.25" customHeight="1" x14ac:dyDescent="0.25"/>
    <row r="376" customFormat="1" ht="14.25" customHeight="1" x14ac:dyDescent="0.25"/>
    <row r="377" customFormat="1" ht="14.25" customHeight="1" x14ac:dyDescent="0.25"/>
    <row r="378" customFormat="1" ht="14.25" customHeight="1" x14ac:dyDescent="0.25"/>
    <row r="379" customFormat="1" ht="14.25" customHeight="1" x14ac:dyDescent="0.25"/>
    <row r="380" customFormat="1" ht="14.25" customHeight="1" x14ac:dyDescent="0.25"/>
    <row r="381" customFormat="1" ht="14.25" customHeight="1" x14ac:dyDescent="0.25"/>
    <row r="382" customFormat="1" ht="14.25" customHeight="1" x14ac:dyDescent="0.25"/>
    <row r="383" customFormat="1" ht="14.25" customHeight="1" x14ac:dyDescent="0.25"/>
    <row r="384" customFormat="1" ht="14.25" customHeight="1" x14ac:dyDescent="0.25"/>
    <row r="385" customFormat="1" ht="14.25" customHeight="1" x14ac:dyDescent="0.25"/>
    <row r="386" customFormat="1" ht="14.25" customHeight="1" x14ac:dyDescent="0.25"/>
    <row r="387" customFormat="1" ht="14.25" customHeight="1" x14ac:dyDescent="0.25"/>
    <row r="388" customFormat="1" ht="14.25" customHeight="1" x14ac:dyDescent="0.25"/>
    <row r="389" customFormat="1" ht="14.25" customHeight="1" x14ac:dyDescent="0.25"/>
    <row r="390" customFormat="1" ht="14.25" customHeight="1" x14ac:dyDescent="0.25"/>
    <row r="391" customFormat="1" ht="14.25" customHeight="1" x14ac:dyDescent="0.25"/>
    <row r="392" customFormat="1" ht="14.25" customHeight="1" x14ac:dyDescent="0.25"/>
    <row r="393" customFormat="1" ht="14.25" customHeight="1" x14ac:dyDescent="0.25"/>
    <row r="394" customFormat="1" ht="14.25" customHeight="1" x14ac:dyDescent="0.25"/>
    <row r="395" customFormat="1" ht="14.25" customHeight="1" x14ac:dyDescent="0.25"/>
    <row r="396" customFormat="1" ht="14.25" customHeight="1" x14ac:dyDescent="0.25"/>
    <row r="397" customFormat="1" ht="14.25" customHeight="1" x14ac:dyDescent="0.25"/>
    <row r="398" customFormat="1" ht="14.25" customHeight="1" x14ac:dyDescent="0.25"/>
    <row r="399" customFormat="1" ht="14.25" customHeight="1" x14ac:dyDescent="0.25"/>
    <row r="400" customFormat="1" ht="14.25" customHeight="1" x14ac:dyDescent="0.25"/>
    <row r="401" customFormat="1" ht="14.25" customHeight="1" x14ac:dyDescent="0.25"/>
    <row r="402" customFormat="1" ht="14.25" customHeight="1" x14ac:dyDescent="0.25"/>
    <row r="403" customFormat="1" ht="14.25" customHeight="1" x14ac:dyDescent="0.25"/>
    <row r="404" customFormat="1" ht="14.25" customHeight="1" x14ac:dyDescent="0.25"/>
    <row r="405" customFormat="1" ht="14.25" customHeight="1" x14ac:dyDescent="0.25"/>
    <row r="406" customFormat="1" ht="14.25" customHeight="1" x14ac:dyDescent="0.25"/>
    <row r="407" customFormat="1" ht="14.25" customHeight="1" x14ac:dyDescent="0.25"/>
    <row r="408" customFormat="1" ht="14.25" customHeight="1" x14ac:dyDescent="0.25"/>
    <row r="409" customFormat="1" ht="14.25" customHeight="1" x14ac:dyDescent="0.25"/>
    <row r="410" customFormat="1" ht="14.25" customHeight="1" x14ac:dyDescent="0.25"/>
    <row r="411" customFormat="1" ht="14.25" customHeight="1" x14ac:dyDescent="0.25"/>
    <row r="412" customFormat="1" ht="14.25" customHeight="1" x14ac:dyDescent="0.25"/>
    <row r="413" customFormat="1" ht="14.25" customHeight="1" x14ac:dyDescent="0.25"/>
    <row r="414" customFormat="1" ht="14.25" customHeight="1" x14ac:dyDescent="0.25"/>
    <row r="415" customFormat="1" ht="14.25" customHeight="1" x14ac:dyDescent="0.25"/>
    <row r="416" customFormat="1" ht="14.25" customHeight="1" x14ac:dyDescent="0.25"/>
    <row r="417" customFormat="1" ht="14.25" customHeight="1" x14ac:dyDescent="0.25"/>
    <row r="418" customFormat="1" ht="14.25" customHeight="1" x14ac:dyDescent="0.25"/>
    <row r="419" customFormat="1" ht="14.25" customHeight="1" x14ac:dyDescent="0.25"/>
    <row r="420" customFormat="1" ht="14.25" customHeight="1" x14ac:dyDescent="0.25"/>
    <row r="421" customFormat="1" ht="14.25" customHeight="1" x14ac:dyDescent="0.25"/>
    <row r="422" customFormat="1" ht="14.25" customHeight="1" x14ac:dyDescent="0.25"/>
    <row r="423" customFormat="1" ht="14.25" customHeight="1" x14ac:dyDescent="0.25"/>
    <row r="424" customFormat="1" ht="14.25" customHeight="1" x14ac:dyDescent="0.25"/>
    <row r="425" customFormat="1" ht="14.25" customHeight="1" x14ac:dyDescent="0.25"/>
    <row r="426" customFormat="1" ht="14.25" customHeight="1" x14ac:dyDescent="0.25"/>
    <row r="427" customFormat="1" ht="14.25" customHeight="1" x14ac:dyDescent="0.25"/>
    <row r="428" customFormat="1" ht="14.25" customHeight="1" x14ac:dyDescent="0.25"/>
    <row r="429" customFormat="1" ht="14.25" customHeight="1" x14ac:dyDescent="0.25"/>
    <row r="430" customFormat="1" ht="14.25" customHeight="1" x14ac:dyDescent="0.25"/>
    <row r="431" customFormat="1" ht="14.25" customHeight="1" x14ac:dyDescent="0.25"/>
    <row r="432" customFormat="1" ht="14.25" customHeight="1" x14ac:dyDescent="0.25"/>
    <row r="433" customFormat="1" ht="14.25" customHeight="1" x14ac:dyDescent="0.25"/>
    <row r="434" customFormat="1" ht="14.25" customHeight="1" x14ac:dyDescent="0.25"/>
    <row r="435" customFormat="1" ht="14.25" customHeight="1" x14ac:dyDescent="0.25"/>
    <row r="436" customFormat="1" ht="14.25" customHeight="1" x14ac:dyDescent="0.25"/>
    <row r="437" customFormat="1" ht="14.25" customHeight="1" x14ac:dyDescent="0.25"/>
    <row r="438" customFormat="1" ht="14.25" customHeight="1" x14ac:dyDescent="0.25"/>
    <row r="439" customFormat="1" ht="14.25" customHeight="1" x14ac:dyDescent="0.25"/>
    <row r="440" customFormat="1" ht="14.25" customHeight="1" x14ac:dyDescent="0.25"/>
    <row r="441" customFormat="1" ht="14.25" customHeight="1" x14ac:dyDescent="0.25"/>
    <row r="442" customFormat="1" ht="14.25" customHeight="1" x14ac:dyDescent="0.25"/>
    <row r="443" customFormat="1" ht="14.25" customHeight="1" x14ac:dyDescent="0.25"/>
    <row r="444" customFormat="1" ht="14.25" customHeight="1" x14ac:dyDescent="0.25"/>
    <row r="445" customFormat="1" ht="14.25" customHeight="1" x14ac:dyDescent="0.25"/>
    <row r="446" customFormat="1" ht="14.25" customHeight="1" x14ac:dyDescent="0.25"/>
    <row r="447" customFormat="1" ht="14.25" customHeight="1" x14ac:dyDescent="0.25"/>
    <row r="448" customFormat="1" ht="14.25" customHeight="1" x14ac:dyDescent="0.25"/>
    <row r="449" customFormat="1" ht="14.25" customHeight="1" x14ac:dyDescent="0.25"/>
    <row r="450" customFormat="1" ht="14.25" customHeight="1" x14ac:dyDescent="0.25"/>
    <row r="451" customFormat="1" ht="14.25" customHeight="1" x14ac:dyDescent="0.25"/>
    <row r="452" customFormat="1" ht="14.25" customHeight="1" x14ac:dyDescent="0.25"/>
    <row r="453" customFormat="1" ht="14.25" customHeight="1" x14ac:dyDescent="0.25"/>
    <row r="454" customFormat="1" ht="14.25" customHeight="1" x14ac:dyDescent="0.25"/>
    <row r="455" customFormat="1" ht="14.25" customHeight="1" x14ac:dyDescent="0.25"/>
    <row r="456" customFormat="1" ht="14.25" customHeight="1" x14ac:dyDescent="0.25"/>
    <row r="457" customFormat="1" ht="14.25" customHeight="1" x14ac:dyDescent="0.25"/>
    <row r="458" customFormat="1" ht="14.25" customHeight="1" x14ac:dyDescent="0.25"/>
    <row r="459" customFormat="1" ht="14.25" customHeight="1" x14ac:dyDescent="0.25"/>
    <row r="460" customFormat="1" ht="14.25" customHeight="1" x14ac:dyDescent="0.25"/>
    <row r="461" customFormat="1" ht="14.25" customHeight="1" x14ac:dyDescent="0.25"/>
    <row r="462" customFormat="1" ht="14.25" customHeight="1" x14ac:dyDescent="0.25"/>
    <row r="463" customFormat="1" ht="14.25" customHeight="1" x14ac:dyDescent="0.25"/>
    <row r="464" customFormat="1" ht="14.25" customHeight="1" x14ac:dyDescent="0.25"/>
    <row r="465" customFormat="1" ht="14.25" customHeight="1" x14ac:dyDescent="0.25"/>
    <row r="466" customFormat="1" ht="14.25" customHeight="1" x14ac:dyDescent="0.25"/>
    <row r="467" customFormat="1" ht="14.25" customHeight="1" x14ac:dyDescent="0.25"/>
    <row r="468" customFormat="1" ht="14.25" customHeight="1" x14ac:dyDescent="0.25"/>
    <row r="469" customFormat="1" ht="14.25" customHeight="1" x14ac:dyDescent="0.25"/>
    <row r="470" customFormat="1" ht="14.25" customHeight="1" x14ac:dyDescent="0.25"/>
    <row r="471" customFormat="1" ht="14.25" customHeight="1" x14ac:dyDescent="0.25"/>
    <row r="472" customFormat="1" ht="14.25" customHeight="1" x14ac:dyDescent="0.25"/>
    <row r="473" customFormat="1" ht="14.25" customHeight="1" x14ac:dyDescent="0.25"/>
    <row r="474" customFormat="1" ht="14.25" customHeight="1" x14ac:dyDescent="0.25"/>
    <row r="475" customFormat="1" ht="14.25" customHeight="1" x14ac:dyDescent="0.25"/>
    <row r="476" customFormat="1" ht="14.25" customHeight="1" x14ac:dyDescent="0.25"/>
    <row r="477" customFormat="1" ht="14.25" customHeight="1" x14ac:dyDescent="0.25"/>
    <row r="478" customFormat="1" ht="14.25" customHeight="1" x14ac:dyDescent="0.25"/>
    <row r="479" customFormat="1" ht="14.25" customHeight="1" x14ac:dyDescent="0.25"/>
    <row r="480" customFormat="1" ht="14.25" customHeight="1" x14ac:dyDescent="0.25"/>
    <row r="481" customFormat="1" ht="14.25" customHeight="1" x14ac:dyDescent="0.25"/>
    <row r="482" customFormat="1" ht="14.25" customHeight="1" x14ac:dyDescent="0.25"/>
    <row r="483" customFormat="1" ht="14.25" customHeight="1" x14ac:dyDescent="0.25"/>
    <row r="484" customFormat="1" ht="14.25" customHeight="1" x14ac:dyDescent="0.25"/>
    <row r="485" customFormat="1" ht="14.25" customHeight="1" x14ac:dyDescent="0.25"/>
    <row r="486" customFormat="1" ht="14.25" customHeight="1" x14ac:dyDescent="0.25"/>
    <row r="487" customFormat="1" ht="14.25" customHeight="1" x14ac:dyDescent="0.25"/>
    <row r="488" customFormat="1" ht="14.25" customHeight="1" x14ac:dyDescent="0.25"/>
    <row r="489" customFormat="1" ht="14.25" customHeight="1" x14ac:dyDescent="0.25"/>
    <row r="490" customFormat="1" ht="14.25" customHeight="1" x14ac:dyDescent="0.25"/>
    <row r="491" customFormat="1" ht="14.25" customHeight="1" x14ac:dyDescent="0.25"/>
    <row r="492" customFormat="1" ht="14.25" customHeight="1" x14ac:dyDescent="0.25"/>
    <row r="493" customFormat="1" ht="14.25" customHeight="1" x14ac:dyDescent="0.25"/>
    <row r="494" customFormat="1" ht="14.25" customHeight="1" x14ac:dyDescent="0.25"/>
    <row r="495" customFormat="1" ht="14.25" customHeight="1" x14ac:dyDescent="0.25"/>
    <row r="496" customFormat="1" ht="14.25" customHeight="1" x14ac:dyDescent="0.25"/>
    <row r="497" customFormat="1" ht="14.25" customHeight="1" x14ac:dyDescent="0.25"/>
    <row r="498" customFormat="1" ht="14.25" customHeight="1" x14ac:dyDescent="0.25"/>
    <row r="499" customFormat="1" ht="14.25" customHeight="1" x14ac:dyDescent="0.25"/>
    <row r="500" customFormat="1" ht="14.25" customHeight="1" x14ac:dyDescent="0.25"/>
    <row r="501" customFormat="1" ht="14.25" customHeight="1" x14ac:dyDescent="0.25"/>
    <row r="502" customFormat="1" ht="14.25" customHeight="1" x14ac:dyDescent="0.25"/>
    <row r="503" customFormat="1" ht="14.25" customHeight="1" x14ac:dyDescent="0.25"/>
    <row r="504" customFormat="1" ht="14.25" customHeight="1" x14ac:dyDescent="0.25"/>
    <row r="505" customFormat="1" ht="14.25" customHeight="1" x14ac:dyDescent="0.25"/>
    <row r="506" customFormat="1" ht="14.25" customHeight="1" x14ac:dyDescent="0.25"/>
    <row r="507" customFormat="1" ht="14.25" customHeight="1" x14ac:dyDescent="0.25"/>
    <row r="508" customFormat="1" ht="14.25" customHeight="1" x14ac:dyDescent="0.25"/>
    <row r="509" customFormat="1" ht="14.25" customHeight="1" x14ac:dyDescent="0.25"/>
    <row r="510" customFormat="1" ht="14.25" customHeight="1" x14ac:dyDescent="0.25"/>
    <row r="511" customFormat="1" ht="14.25" customHeight="1" x14ac:dyDescent="0.25"/>
    <row r="512" customFormat="1" ht="14.25" customHeight="1" x14ac:dyDescent="0.25"/>
    <row r="513" customFormat="1" ht="14.25" customHeight="1" x14ac:dyDescent="0.25"/>
    <row r="514" customFormat="1" ht="14.25" customHeight="1" x14ac:dyDescent="0.25"/>
    <row r="515" customFormat="1" ht="14.25" customHeight="1" x14ac:dyDescent="0.25"/>
    <row r="516" customFormat="1" ht="14.25" customHeight="1" x14ac:dyDescent="0.25"/>
    <row r="517" customFormat="1" ht="14.25" customHeight="1" x14ac:dyDescent="0.25"/>
    <row r="518" customFormat="1" ht="14.25" customHeight="1" x14ac:dyDescent="0.25"/>
    <row r="519" customFormat="1" ht="14.25" customHeight="1" x14ac:dyDescent="0.25"/>
    <row r="520" customFormat="1" ht="14.25" customHeight="1" x14ac:dyDescent="0.25"/>
    <row r="521" customFormat="1" ht="14.25" customHeight="1" x14ac:dyDescent="0.25"/>
    <row r="522" customFormat="1" ht="14.25" customHeight="1" x14ac:dyDescent="0.25"/>
    <row r="523" customFormat="1" ht="14.25" customHeight="1" x14ac:dyDescent="0.25"/>
    <row r="524" customFormat="1" ht="14.25" customHeight="1" x14ac:dyDescent="0.25"/>
    <row r="525" customFormat="1" ht="14.25" customHeight="1" x14ac:dyDescent="0.25"/>
    <row r="526" customFormat="1" ht="14.25" customHeight="1" x14ac:dyDescent="0.25"/>
    <row r="527" customFormat="1" ht="14.25" customHeight="1" x14ac:dyDescent="0.25"/>
    <row r="528" customFormat="1" ht="14.25" customHeight="1" x14ac:dyDescent="0.25"/>
    <row r="529" customFormat="1" ht="14.25" customHeight="1" x14ac:dyDescent="0.25"/>
    <row r="530" customFormat="1" ht="14.25" customHeight="1" x14ac:dyDescent="0.25"/>
    <row r="531" customFormat="1" ht="14.25" customHeight="1" x14ac:dyDescent="0.25"/>
    <row r="532" customFormat="1" ht="14.25" customHeight="1" x14ac:dyDescent="0.25"/>
    <row r="533" customFormat="1" ht="14.25" customHeight="1" x14ac:dyDescent="0.25"/>
    <row r="534" customFormat="1" ht="14.25" customHeight="1" x14ac:dyDescent="0.25"/>
    <row r="535" customFormat="1" ht="14.25" customHeight="1" x14ac:dyDescent="0.25"/>
    <row r="536" customFormat="1" ht="14.25" customHeight="1" x14ac:dyDescent="0.25"/>
    <row r="537" customFormat="1" ht="14.25" customHeight="1" x14ac:dyDescent="0.25"/>
    <row r="538" customFormat="1" ht="14.25" customHeight="1" x14ac:dyDescent="0.25"/>
    <row r="539" customFormat="1" ht="14.25" customHeight="1" x14ac:dyDescent="0.25"/>
    <row r="540" customFormat="1" ht="14.25" customHeight="1" x14ac:dyDescent="0.25"/>
    <row r="541" customFormat="1" ht="14.25" customHeight="1" x14ac:dyDescent="0.25"/>
    <row r="542" customFormat="1" ht="14.25" customHeight="1" x14ac:dyDescent="0.25"/>
    <row r="543" customFormat="1" ht="14.25" customHeight="1" x14ac:dyDescent="0.25"/>
    <row r="544" customFormat="1" ht="14.25" customHeight="1" x14ac:dyDescent="0.25"/>
    <row r="545" customFormat="1" ht="14.25" customHeight="1" x14ac:dyDescent="0.25"/>
    <row r="546" customFormat="1" ht="14.25" customHeight="1" x14ac:dyDescent="0.25"/>
    <row r="547" customFormat="1" ht="14.25" customHeight="1" x14ac:dyDescent="0.25"/>
    <row r="548" customFormat="1" ht="14.25" customHeight="1" x14ac:dyDescent="0.25"/>
    <row r="549" customFormat="1" ht="14.25" customHeight="1" x14ac:dyDescent="0.25"/>
    <row r="550" customFormat="1" ht="14.25" customHeight="1" x14ac:dyDescent="0.25"/>
    <row r="551" customFormat="1" ht="14.25" customHeight="1" x14ac:dyDescent="0.25"/>
    <row r="552" customFormat="1" ht="14.25" customHeight="1" x14ac:dyDescent="0.25"/>
    <row r="553" customFormat="1" ht="14.25" customHeight="1" x14ac:dyDescent="0.25"/>
    <row r="554" customFormat="1" ht="14.25" customHeight="1" x14ac:dyDescent="0.25"/>
    <row r="555" customFormat="1" ht="14.25" customHeight="1" x14ac:dyDescent="0.25"/>
    <row r="556" customFormat="1" ht="14.25" customHeight="1" x14ac:dyDescent="0.25"/>
    <row r="557" customFormat="1" ht="14.25" customHeight="1" x14ac:dyDescent="0.25"/>
    <row r="558" customFormat="1" ht="14.25" customHeight="1" x14ac:dyDescent="0.25"/>
    <row r="559" customFormat="1" ht="14.25" customHeight="1" x14ac:dyDescent="0.25"/>
    <row r="560" customFormat="1" ht="14.25" customHeight="1" x14ac:dyDescent="0.25"/>
    <row r="561" customFormat="1" ht="14.25" customHeight="1" x14ac:dyDescent="0.25"/>
    <row r="562" customFormat="1" ht="14.25" customHeight="1" x14ac:dyDescent="0.25"/>
    <row r="563" customFormat="1" ht="14.25" customHeight="1" x14ac:dyDescent="0.25"/>
    <row r="564" customFormat="1" ht="14.25" customHeight="1" x14ac:dyDescent="0.25"/>
    <row r="565" customFormat="1" ht="14.25" customHeight="1" x14ac:dyDescent="0.25"/>
    <row r="566" customFormat="1" ht="14.25" customHeight="1" x14ac:dyDescent="0.25"/>
    <row r="567" customFormat="1" ht="14.25" customHeight="1" x14ac:dyDescent="0.25"/>
    <row r="568" customFormat="1" ht="14.25" customHeight="1" x14ac:dyDescent="0.25"/>
    <row r="569" customFormat="1" ht="14.25" customHeight="1" x14ac:dyDescent="0.25"/>
    <row r="570" customFormat="1" ht="14.25" customHeight="1" x14ac:dyDescent="0.25"/>
    <row r="571" customFormat="1" ht="14.25" customHeight="1" x14ac:dyDescent="0.25"/>
    <row r="572" customFormat="1" ht="14.25" customHeight="1" x14ac:dyDescent="0.25"/>
    <row r="573" customFormat="1" ht="14.25" customHeight="1" x14ac:dyDescent="0.25"/>
    <row r="574" customFormat="1" ht="14.25" customHeight="1" x14ac:dyDescent="0.25"/>
    <row r="575" customFormat="1" ht="14.25" customHeight="1" x14ac:dyDescent="0.25"/>
    <row r="576" customFormat="1" ht="14.25" customHeight="1" x14ac:dyDescent="0.25"/>
    <row r="577" customFormat="1" ht="14.25" customHeight="1" x14ac:dyDescent="0.25"/>
    <row r="578" customFormat="1" ht="14.25" customHeight="1" x14ac:dyDescent="0.25"/>
    <row r="579" customFormat="1" ht="14.25" customHeight="1" x14ac:dyDescent="0.25"/>
    <row r="580" customFormat="1" ht="14.25" customHeight="1" x14ac:dyDescent="0.25"/>
    <row r="581" customFormat="1" ht="14.25" customHeight="1" x14ac:dyDescent="0.25"/>
    <row r="582" customFormat="1" ht="14.25" customHeight="1" x14ac:dyDescent="0.25"/>
    <row r="583" customFormat="1" ht="14.25" customHeight="1" x14ac:dyDescent="0.25"/>
    <row r="584" customFormat="1" ht="14.25" customHeight="1" x14ac:dyDescent="0.25"/>
    <row r="585" customFormat="1" ht="14.25" customHeight="1" x14ac:dyDescent="0.25"/>
    <row r="586" customFormat="1" ht="14.25" customHeight="1" x14ac:dyDescent="0.25"/>
    <row r="587" customFormat="1" ht="14.25" customHeight="1" x14ac:dyDescent="0.25"/>
    <row r="588" customFormat="1" ht="14.25" customHeight="1" x14ac:dyDescent="0.25"/>
    <row r="589" customFormat="1" ht="14.25" customHeight="1" x14ac:dyDescent="0.25"/>
    <row r="590" customFormat="1" ht="14.25" customHeight="1" x14ac:dyDescent="0.25"/>
    <row r="591" customFormat="1" ht="14.25" customHeight="1" x14ac:dyDescent="0.25"/>
    <row r="592" customFormat="1" ht="14.25" customHeight="1" x14ac:dyDescent="0.25"/>
    <row r="593" customFormat="1" ht="14.25" customHeight="1" x14ac:dyDescent="0.25"/>
    <row r="594" customFormat="1" ht="14.25" customHeight="1" x14ac:dyDescent="0.25"/>
    <row r="595" customFormat="1" ht="14.25" customHeight="1" x14ac:dyDescent="0.25"/>
    <row r="596" customFormat="1" ht="14.25" customHeight="1" x14ac:dyDescent="0.25"/>
    <row r="597" customFormat="1" ht="14.25" customHeight="1" x14ac:dyDescent="0.25"/>
    <row r="598" customFormat="1" ht="14.25" customHeight="1" x14ac:dyDescent="0.25"/>
    <row r="599" customFormat="1" ht="14.25" customHeight="1" x14ac:dyDescent="0.25"/>
    <row r="600" customFormat="1" ht="14.25" customHeight="1" x14ac:dyDescent="0.25"/>
    <row r="601" customFormat="1" ht="14.25" customHeight="1" x14ac:dyDescent="0.25"/>
    <row r="602" customFormat="1" ht="14.25" customHeight="1" x14ac:dyDescent="0.25"/>
    <row r="603" customFormat="1" ht="14.25" customHeight="1" x14ac:dyDescent="0.25"/>
    <row r="604" customFormat="1" ht="14.25" customHeight="1" x14ac:dyDescent="0.25"/>
    <row r="605" customFormat="1" ht="14.25" customHeight="1" x14ac:dyDescent="0.25"/>
    <row r="606" customFormat="1" ht="14.25" customHeight="1" x14ac:dyDescent="0.25"/>
    <row r="607" customFormat="1" ht="14.25" customHeight="1" x14ac:dyDescent="0.25"/>
    <row r="608" customFormat="1" ht="14.25" customHeight="1" x14ac:dyDescent="0.25"/>
    <row r="609" customFormat="1" ht="14.25" customHeight="1" x14ac:dyDescent="0.25"/>
    <row r="610" customFormat="1" ht="14.25" customHeight="1" x14ac:dyDescent="0.25"/>
    <row r="611" customFormat="1" ht="14.25" customHeight="1" x14ac:dyDescent="0.25"/>
    <row r="612" customFormat="1" ht="14.25" customHeight="1" x14ac:dyDescent="0.25"/>
    <row r="613" customFormat="1" ht="14.25" customHeight="1" x14ac:dyDescent="0.25"/>
    <row r="614" customFormat="1" ht="14.25" customHeight="1" x14ac:dyDescent="0.25"/>
    <row r="615" customFormat="1" ht="14.25" customHeight="1" x14ac:dyDescent="0.25"/>
    <row r="616" customFormat="1" ht="14.25" customHeight="1" x14ac:dyDescent="0.25"/>
    <row r="617" customFormat="1" ht="14.25" customHeight="1" x14ac:dyDescent="0.25"/>
    <row r="618" customFormat="1" ht="14.25" customHeight="1" x14ac:dyDescent="0.25"/>
    <row r="619" customFormat="1" ht="14.25" customHeight="1" x14ac:dyDescent="0.25"/>
    <row r="620" customFormat="1" ht="14.25" customHeight="1" x14ac:dyDescent="0.25"/>
    <row r="621" customFormat="1" ht="14.25" customHeight="1" x14ac:dyDescent="0.25"/>
    <row r="622" customFormat="1" ht="14.25" customHeight="1" x14ac:dyDescent="0.25"/>
    <row r="623" customFormat="1" ht="14.25" customHeight="1" x14ac:dyDescent="0.25"/>
    <row r="624" customFormat="1" ht="14.25" customHeight="1" x14ac:dyDescent="0.25"/>
    <row r="625" customFormat="1" ht="14.25" customHeight="1" x14ac:dyDescent="0.25"/>
    <row r="626" customFormat="1" ht="14.25" customHeight="1" x14ac:dyDescent="0.25"/>
    <row r="627" customFormat="1" ht="14.25" customHeight="1" x14ac:dyDescent="0.25"/>
    <row r="628" customFormat="1" ht="14.25" customHeight="1" x14ac:dyDescent="0.25"/>
    <row r="629" customFormat="1" ht="14.25" customHeight="1" x14ac:dyDescent="0.25"/>
    <row r="630" customFormat="1" ht="14.25" customHeight="1" x14ac:dyDescent="0.25"/>
    <row r="631" customFormat="1" ht="14.25" customHeight="1" x14ac:dyDescent="0.25"/>
    <row r="632" customFormat="1" ht="14.25" customHeight="1" x14ac:dyDescent="0.25"/>
    <row r="633" customFormat="1" ht="14.25" customHeight="1" x14ac:dyDescent="0.25"/>
    <row r="634" customFormat="1" ht="14.25" customHeight="1" x14ac:dyDescent="0.25"/>
    <row r="635" customFormat="1" ht="14.25" customHeight="1" x14ac:dyDescent="0.25"/>
    <row r="636" customFormat="1" ht="14.25" customHeight="1" x14ac:dyDescent="0.25"/>
    <row r="637" customFormat="1" ht="14.25" customHeight="1" x14ac:dyDescent="0.25"/>
    <row r="638" customFormat="1" ht="14.25" customHeight="1" x14ac:dyDescent="0.25"/>
    <row r="639" customFormat="1" ht="14.25" customHeight="1" x14ac:dyDescent="0.25"/>
    <row r="640" customFormat="1" ht="14.25" customHeight="1" x14ac:dyDescent="0.25"/>
    <row r="641" customFormat="1" ht="14.25" customHeight="1" x14ac:dyDescent="0.25"/>
    <row r="642" customFormat="1" ht="14.25" customHeight="1" x14ac:dyDescent="0.25"/>
    <row r="643" customFormat="1" ht="14.25" customHeight="1" x14ac:dyDescent="0.25"/>
    <row r="644" customFormat="1" ht="14.25" customHeight="1" x14ac:dyDescent="0.25"/>
    <row r="645" customFormat="1" ht="14.25" customHeight="1" x14ac:dyDescent="0.25"/>
    <row r="646" customFormat="1" ht="14.25" customHeight="1" x14ac:dyDescent="0.25"/>
    <row r="647" customFormat="1" ht="14.25" customHeight="1" x14ac:dyDescent="0.25"/>
    <row r="648" customFormat="1" ht="14.25" customHeight="1" x14ac:dyDescent="0.25"/>
    <row r="649" customFormat="1" ht="14.25" customHeight="1" x14ac:dyDescent="0.25"/>
    <row r="650" customFormat="1" ht="14.25" customHeight="1" x14ac:dyDescent="0.25"/>
    <row r="651" customFormat="1" ht="14.25" customHeight="1" x14ac:dyDescent="0.25"/>
    <row r="652" customFormat="1" ht="14.25" customHeight="1" x14ac:dyDescent="0.25"/>
    <row r="653" customFormat="1" ht="14.25" customHeight="1" x14ac:dyDescent="0.25"/>
    <row r="654" customFormat="1" ht="14.25" customHeight="1" x14ac:dyDescent="0.25"/>
    <row r="655" customFormat="1" ht="14.25" customHeight="1" x14ac:dyDescent="0.25"/>
    <row r="656" customFormat="1" ht="14.25" customHeight="1" x14ac:dyDescent="0.25"/>
    <row r="657" customFormat="1" ht="14.25" customHeight="1" x14ac:dyDescent="0.25"/>
    <row r="658" customFormat="1" ht="14.25" customHeight="1" x14ac:dyDescent="0.25"/>
    <row r="659" customFormat="1" ht="14.25" customHeight="1" x14ac:dyDescent="0.25"/>
    <row r="660" customFormat="1" ht="14.25" customHeight="1" x14ac:dyDescent="0.25"/>
    <row r="661" customFormat="1" ht="14.25" customHeight="1" x14ac:dyDescent="0.25"/>
    <row r="662" customFormat="1" ht="14.25" customHeight="1" x14ac:dyDescent="0.25"/>
    <row r="663" customFormat="1" ht="14.25" customHeight="1" x14ac:dyDescent="0.25"/>
    <row r="664" customFormat="1" ht="14.25" customHeight="1" x14ac:dyDescent="0.25"/>
    <row r="665" customFormat="1" ht="14.25" customHeight="1" x14ac:dyDescent="0.25"/>
    <row r="666" customFormat="1" ht="14.25" customHeight="1" x14ac:dyDescent="0.25"/>
    <row r="667" customFormat="1" ht="14.25" customHeight="1" x14ac:dyDescent="0.25"/>
    <row r="668" customFormat="1" ht="14.25" customHeight="1" x14ac:dyDescent="0.25"/>
    <row r="669" customFormat="1" ht="14.25" customHeight="1" x14ac:dyDescent="0.25"/>
    <row r="670" customFormat="1" ht="14.25" customHeight="1" x14ac:dyDescent="0.25"/>
    <row r="671" customFormat="1" ht="14.25" customHeight="1" x14ac:dyDescent="0.25"/>
    <row r="672" customFormat="1" ht="14.25" customHeight="1" x14ac:dyDescent="0.25"/>
    <row r="673" customFormat="1" ht="14.25" customHeight="1" x14ac:dyDescent="0.25"/>
    <row r="674" customFormat="1" ht="14.25" customHeight="1" x14ac:dyDescent="0.25"/>
    <row r="675" customFormat="1" ht="14.25" customHeight="1" x14ac:dyDescent="0.25"/>
    <row r="676" customFormat="1" ht="14.25" customHeight="1" x14ac:dyDescent="0.25"/>
    <row r="677" customFormat="1" ht="14.25" customHeight="1" x14ac:dyDescent="0.25"/>
    <row r="678" customFormat="1" ht="14.25" customHeight="1" x14ac:dyDescent="0.25"/>
    <row r="679" customFormat="1" ht="14.25" customHeight="1" x14ac:dyDescent="0.25"/>
    <row r="680" customFormat="1" ht="14.25" customHeight="1" x14ac:dyDescent="0.25"/>
    <row r="681" customFormat="1" ht="14.25" customHeight="1" x14ac:dyDescent="0.25"/>
    <row r="682" customFormat="1" ht="14.25" customHeight="1" x14ac:dyDescent="0.25"/>
    <row r="683" customFormat="1" ht="14.25" customHeight="1" x14ac:dyDescent="0.25"/>
    <row r="684" customFormat="1" ht="14.25" customHeight="1" x14ac:dyDescent="0.25"/>
    <row r="685" customFormat="1" ht="14.25" customHeight="1" x14ac:dyDescent="0.25"/>
    <row r="686" customFormat="1" ht="14.25" customHeight="1" x14ac:dyDescent="0.25"/>
    <row r="687" customFormat="1" ht="14.25" customHeight="1" x14ac:dyDescent="0.25"/>
    <row r="688" customFormat="1" ht="14.25" customHeight="1" x14ac:dyDescent="0.25"/>
    <row r="689" customFormat="1" ht="14.25" customHeight="1" x14ac:dyDescent="0.25"/>
    <row r="690" customFormat="1" ht="14.25" customHeight="1" x14ac:dyDescent="0.25"/>
    <row r="691" customFormat="1" ht="14.25" customHeight="1" x14ac:dyDescent="0.25"/>
    <row r="692" customFormat="1" ht="14.25" customHeight="1" x14ac:dyDescent="0.25"/>
    <row r="693" customFormat="1" ht="14.25" customHeight="1" x14ac:dyDescent="0.25"/>
    <row r="694" customFormat="1" ht="14.25" customHeight="1" x14ac:dyDescent="0.25"/>
    <row r="695" customFormat="1" ht="14.25" customHeight="1" x14ac:dyDescent="0.25"/>
    <row r="696" customFormat="1" ht="14.25" customHeight="1" x14ac:dyDescent="0.25"/>
    <row r="697" customFormat="1" ht="14.25" customHeight="1" x14ac:dyDescent="0.25"/>
    <row r="698" customFormat="1" ht="14.25" customHeight="1" x14ac:dyDescent="0.25"/>
    <row r="699" customFormat="1" ht="14.25" customHeight="1" x14ac:dyDescent="0.25"/>
    <row r="700" customFormat="1" ht="14.25" customHeight="1" x14ac:dyDescent="0.25"/>
    <row r="701" customFormat="1" ht="14.25" customHeight="1" x14ac:dyDescent="0.25"/>
    <row r="702" customFormat="1" ht="14.25" customHeight="1" x14ac:dyDescent="0.25"/>
    <row r="703" customFormat="1" ht="14.25" customHeight="1" x14ac:dyDescent="0.25"/>
    <row r="704" customFormat="1" ht="14.25" customHeight="1" x14ac:dyDescent="0.25"/>
    <row r="705" customFormat="1" ht="14.25" customHeight="1" x14ac:dyDescent="0.25"/>
    <row r="706" customFormat="1" ht="14.25" customHeight="1" x14ac:dyDescent="0.25"/>
    <row r="707" customFormat="1" ht="14.25" customHeight="1" x14ac:dyDescent="0.25"/>
    <row r="708" customFormat="1" ht="14.25" customHeight="1" x14ac:dyDescent="0.25"/>
    <row r="709" customFormat="1" ht="14.25" customHeight="1" x14ac:dyDescent="0.25"/>
    <row r="710" customFormat="1" ht="14.25" customHeight="1" x14ac:dyDescent="0.25"/>
    <row r="711" customFormat="1" ht="14.25" customHeight="1" x14ac:dyDescent="0.25"/>
    <row r="712" customFormat="1" ht="14.25" customHeight="1" x14ac:dyDescent="0.25"/>
    <row r="713" customFormat="1" ht="14.25" customHeight="1" x14ac:dyDescent="0.25"/>
    <row r="714" customFormat="1" ht="14.25" customHeight="1" x14ac:dyDescent="0.25"/>
    <row r="715" customFormat="1" ht="14.25" customHeight="1" x14ac:dyDescent="0.25"/>
    <row r="716" customFormat="1" ht="14.25" customHeight="1" x14ac:dyDescent="0.25"/>
    <row r="717" customFormat="1" ht="14.25" customHeight="1" x14ac:dyDescent="0.25"/>
    <row r="718" customFormat="1" ht="14.25" customHeight="1" x14ac:dyDescent="0.25"/>
    <row r="719" customFormat="1" ht="14.25" customHeight="1" x14ac:dyDescent="0.25"/>
    <row r="720" customFormat="1" ht="14.25" customHeight="1" x14ac:dyDescent="0.25"/>
    <row r="721" customFormat="1" ht="14.25" customHeight="1" x14ac:dyDescent="0.25"/>
    <row r="722" customFormat="1" ht="14.25" customHeight="1" x14ac:dyDescent="0.25"/>
    <row r="723" customFormat="1" ht="14.25" customHeight="1" x14ac:dyDescent="0.25"/>
    <row r="724" customFormat="1" ht="14.25" customHeight="1" x14ac:dyDescent="0.25"/>
    <row r="725" customFormat="1" ht="14.25" customHeight="1" x14ac:dyDescent="0.25"/>
    <row r="726" customFormat="1" ht="14.25" customHeight="1" x14ac:dyDescent="0.25"/>
    <row r="727" customFormat="1" ht="14.25" customHeight="1" x14ac:dyDescent="0.25"/>
    <row r="728" customFormat="1" ht="14.25" customHeight="1" x14ac:dyDescent="0.25"/>
    <row r="729" customFormat="1" ht="14.25" customHeight="1" x14ac:dyDescent="0.25"/>
    <row r="730" customFormat="1" ht="14.25" customHeight="1" x14ac:dyDescent="0.25"/>
    <row r="731" customFormat="1" ht="14.25" customHeight="1" x14ac:dyDescent="0.25"/>
    <row r="732" customFormat="1" ht="14.25" customHeight="1" x14ac:dyDescent="0.25"/>
    <row r="733" customFormat="1" ht="14.25" customHeight="1" x14ac:dyDescent="0.25"/>
    <row r="734" customFormat="1" ht="14.25" customHeight="1" x14ac:dyDescent="0.25"/>
    <row r="735" customFormat="1" ht="14.25" customHeight="1" x14ac:dyDescent="0.25"/>
    <row r="736" customFormat="1" ht="14.25" customHeight="1" x14ac:dyDescent="0.25"/>
    <row r="737" customFormat="1" ht="14.25" customHeight="1" x14ac:dyDescent="0.25"/>
    <row r="738" customFormat="1" ht="14.25" customHeight="1" x14ac:dyDescent="0.25"/>
    <row r="739" customFormat="1" ht="14.25" customHeight="1" x14ac:dyDescent="0.25"/>
    <row r="740" customFormat="1" ht="14.25" customHeight="1" x14ac:dyDescent="0.25"/>
    <row r="741" customFormat="1" ht="14.25" customHeight="1" x14ac:dyDescent="0.25"/>
    <row r="742" customFormat="1" ht="14.25" customHeight="1" x14ac:dyDescent="0.25"/>
    <row r="743" customFormat="1" ht="14.25" customHeight="1" x14ac:dyDescent="0.25"/>
    <row r="744" customFormat="1" ht="14.25" customHeight="1" x14ac:dyDescent="0.25"/>
    <row r="745" customFormat="1" ht="14.25" customHeight="1" x14ac:dyDescent="0.25"/>
    <row r="746" customFormat="1" ht="14.25" customHeight="1" x14ac:dyDescent="0.25"/>
    <row r="747" customFormat="1" ht="14.25" customHeight="1" x14ac:dyDescent="0.25"/>
    <row r="748" customFormat="1" ht="14.25" customHeight="1" x14ac:dyDescent="0.25"/>
    <row r="749" customFormat="1" ht="14.25" customHeight="1" x14ac:dyDescent="0.25"/>
    <row r="750" customFormat="1" ht="14.25" customHeight="1" x14ac:dyDescent="0.25"/>
    <row r="751" customFormat="1" ht="14.25" customHeight="1" x14ac:dyDescent="0.25"/>
    <row r="752" customFormat="1" ht="14.25" customHeight="1" x14ac:dyDescent="0.25"/>
    <row r="753" customFormat="1" ht="14.25" customHeight="1" x14ac:dyDescent="0.25"/>
    <row r="754" customFormat="1" ht="14.25" customHeight="1" x14ac:dyDescent="0.25"/>
    <row r="755" customFormat="1" ht="14.25" customHeight="1" x14ac:dyDescent="0.25"/>
    <row r="756" customFormat="1" ht="14.25" customHeight="1" x14ac:dyDescent="0.25"/>
    <row r="757" customFormat="1" ht="14.25" customHeight="1" x14ac:dyDescent="0.25"/>
    <row r="758" customFormat="1" ht="14.25" customHeight="1" x14ac:dyDescent="0.25"/>
    <row r="759" customFormat="1" ht="14.25" customHeight="1" x14ac:dyDescent="0.25"/>
    <row r="760" customFormat="1" ht="14.25" customHeight="1" x14ac:dyDescent="0.25"/>
    <row r="761" customFormat="1" ht="14.25" customHeight="1" x14ac:dyDescent="0.25"/>
    <row r="762" customFormat="1" ht="14.25" customHeight="1" x14ac:dyDescent="0.25"/>
    <row r="763" customFormat="1" ht="14.25" customHeight="1" x14ac:dyDescent="0.25"/>
    <row r="764" customFormat="1" ht="14.25" customHeight="1" x14ac:dyDescent="0.25"/>
    <row r="765" customFormat="1" ht="14.25" customHeight="1" x14ac:dyDescent="0.25"/>
    <row r="766" customFormat="1" ht="14.25" customHeight="1" x14ac:dyDescent="0.25"/>
    <row r="767" customFormat="1" ht="14.25" customHeight="1" x14ac:dyDescent="0.25"/>
    <row r="768" customFormat="1" ht="14.25" customHeight="1" x14ac:dyDescent="0.25"/>
    <row r="769" customFormat="1" ht="14.25" customHeight="1" x14ac:dyDescent="0.25"/>
    <row r="770" customFormat="1" ht="14.25" customHeight="1" x14ac:dyDescent="0.25"/>
    <row r="771" customFormat="1" ht="14.25" customHeight="1" x14ac:dyDescent="0.25"/>
    <row r="772" customFormat="1" ht="14.25" customHeight="1" x14ac:dyDescent="0.25"/>
    <row r="773" customFormat="1" ht="14.25" customHeight="1" x14ac:dyDescent="0.25"/>
    <row r="774" customFormat="1" ht="14.25" customHeight="1" x14ac:dyDescent="0.25"/>
    <row r="775" customFormat="1" ht="14.25" customHeight="1" x14ac:dyDescent="0.25"/>
    <row r="776" customFormat="1" ht="14.25" customHeight="1" x14ac:dyDescent="0.25"/>
    <row r="777" customFormat="1" ht="14.25" customHeight="1" x14ac:dyDescent="0.25"/>
    <row r="778" customFormat="1" ht="14.25" customHeight="1" x14ac:dyDescent="0.25"/>
    <row r="779" customFormat="1" ht="14.25" customHeight="1" x14ac:dyDescent="0.25"/>
    <row r="780" customFormat="1" ht="14.25" customHeight="1" x14ac:dyDescent="0.25"/>
    <row r="781" customFormat="1" ht="14.25" customHeight="1" x14ac:dyDescent="0.25"/>
    <row r="782" customFormat="1" ht="14.25" customHeight="1" x14ac:dyDescent="0.25"/>
    <row r="783" customFormat="1" ht="14.25" customHeight="1" x14ac:dyDescent="0.25"/>
    <row r="784" customFormat="1" ht="14.25" customHeight="1" x14ac:dyDescent="0.25"/>
    <row r="785" customFormat="1" ht="14.25" customHeight="1" x14ac:dyDescent="0.25"/>
    <row r="786" customFormat="1" ht="14.25" customHeight="1" x14ac:dyDescent="0.25"/>
    <row r="787" customFormat="1" ht="14.25" customHeight="1" x14ac:dyDescent="0.25"/>
    <row r="788" customFormat="1" ht="14.25" customHeight="1" x14ac:dyDescent="0.25"/>
    <row r="789" customFormat="1" ht="14.25" customHeight="1" x14ac:dyDescent="0.25"/>
    <row r="790" customFormat="1" ht="14.25" customHeight="1" x14ac:dyDescent="0.25"/>
    <row r="791" customFormat="1" ht="14.25" customHeight="1" x14ac:dyDescent="0.25"/>
    <row r="792" customFormat="1" ht="14.25" customHeight="1" x14ac:dyDescent="0.25"/>
    <row r="793" customFormat="1" ht="14.25" customHeight="1" x14ac:dyDescent="0.25"/>
    <row r="794" customFormat="1" ht="14.25" customHeight="1" x14ac:dyDescent="0.25"/>
    <row r="795" customFormat="1" ht="14.25" customHeight="1" x14ac:dyDescent="0.25"/>
    <row r="796" customFormat="1" ht="14.25" customHeight="1" x14ac:dyDescent="0.25"/>
    <row r="797" customFormat="1" ht="14.25" customHeight="1" x14ac:dyDescent="0.25"/>
    <row r="798" customFormat="1" ht="14.25" customHeight="1" x14ac:dyDescent="0.25"/>
    <row r="799" customFormat="1" ht="14.25" customHeight="1" x14ac:dyDescent="0.25"/>
    <row r="800" customFormat="1" ht="14.25" customHeight="1" x14ac:dyDescent="0.25"/>
    <row r="801" customFormat="1" ht="14.25" customHeight="1" x14ac:dyDescent="0.25"/>
    <row r="802" customFormat="1" ht="14.25" customHeight="1" x14ac:dyDescent="0.25"/>
    <row r="803" customFormat="1" ht="14.25" customHeight="1" x14ac:dyDescent="0.25"/>
    <row r="804" customFormat="1" ht="14.25" customHeight="1" x14ac:dyDescent="0.25"/>
    <row r="805" customFormat="1" ht="14.25" customHeight="1" x14ac:dyDescent="0.25"/>
    <row r="806" customFormat="1" ht="14.25" customHeight="1" x14ac:dyDescent="0.25"/>
    <row r="807" customFormat="1" ht="14.25" customHeight="1" x14ac:dyDescent="0.25"/>
    <row r="808" customFormat="1" ht="14.25" customHeight="1" x14ac:dyDescent="0.25"/>
    <row r="809" customFormat="1" ht="14.25" customHeight="1" x14ac:dyDescent="0.25"/>
    <row r="810" customFormat="1" ht="14.25" customHeight="1" x14ac:dyDescent="0.25"/>
    <row r="811" customFormat="1" ht="14.25" customHeight="1" x14ac:dyDescent="0.25"/>
    <row r="812" customFormat="1" ht="14.25" customHeight="1" x14ac:dyDescent="0.25"/>
    <row r="813" customFormat="1" ht="14.25" customHeight="1" x14ac:dyDescent="0.25"/>
    <row r="814" customFormat="1" ht="14.25" customHeight="1" x14ac:dyDescent="0.25"/>
    <row r="815" customFormat="1" ht="14.25" customHeight="1" x14ac:dyDescent="0.25"/>
    <row r="816" customFormat="1" ht="14.25" customHeight="1" x14ac:dyDescent="0.25"/>
    <row r="817" customFormat="1" ht="14.25" customHeight="1" x14ac:dyDescent="0.25"/>
    <row r="818" customFormat="1" ht="14.25" customHeight="1" x14ac:dyDescent="0.25"/>
    <row r="819" customFormat="1" ht="14.25" customHeight="1" x14ac:dyDescent="0.25"/>
    <row r="820" customFormat="1" ht="14.25" customHeight="1" x14ac:dyDescent="0.25"/>
    <row r="821" customFormat="1" ht="14.25" customHeight="1" x14ac:dyDescent="0.25"/>
    <row r="822" customFormat="1" ht="14.25" customHeight="1" x14ac:dyDescent="0.25"/>
    <row r="823" customFormat="1" ht="14.25" customHeight="1" x14ac:dyDescent="0.25"/>
    <row r="824" customFormat="1" ht="14.25" customHeight="1" x14ac:dyDescent="0.25"/>
    <row r="825" customFormat="1" ht="14.25" customHeight="1" x14ac:dyDescent="0.25"/>
    <row r="826" customFormat="1" ht="14.25" customHeight="1" x14ac:dyDescent="0.25"/>
    <row r="827" customFormat="1" ht="14.25" customHeight="1" x14ac:dyDescent="0.25"/>
    <row r="828" customFormat="1" ht="14.25" customHeight="1" x14ac:dyDescent="0.25"/>
    <row r="829" customFormat="1" ht="14.25" customHeight="1" x14ac:dyDescent="0.25"/>
    <row r="830" customFormat="1" ht="14.25" customHeight="1" x14ac:dyDescent="0.25"/>
    <row r="831" customFormat="1" ht="14.25" customHeight="1" x14ac:dyDescent="0.25"/>
    <row r="832" customFormat="1" ht="14.25" customHeight="1" x14ac:dyDescent="0.25"/>
    <row r="833" customFormat="1" ht="14.25" customHeight="1" x14ac:dyDescent="0.25"/>
    <row r="834" customFormat="1" ht="14.25" customHeight="1" x14ac:dyDescent="0.25"/>
    <row r="835" customFormat="1" ht="14.25" customHeight="1" x14ac:dyDescent="0.25"/>
    <row r="836" customFormat="1" ht="14.25" customHeight="1" x14ac:dyDescent="0.25"/>
    <row r="837" customFormat="1" ht="14.25" customHeight="1" x14ac:dyDescent="0.25"/>
    <row r="838" customFormat="1" ht="14.25" customHeight="1" x14ac:dyDescent="0.25"/>
    <row r="839" customFormat="1" ht="14.25" customHeight="1" x14ac:dyDescent="0.25"/>
    <row r="840" customFormat="1" ht="14.25" customHeight="1" x14ac:dyDescent="0.25"/>
    <row r="841" customFormat="1" ht="14.25" customHeight="1" x14ac:dyDescent="0.25"/>
    <row r="842" customFormat="1" ht="14.25" customHeight="1" x14ac:dyDescent="0.25"/>
    <row r="843" customFormat="1" ht="14.25" customHeight="1" x14ac:dyDescent="0.25"/>
    <row r="844" customFormat="1" ht="14.25" customHeight="1" x14ac:dyDescent="0.25"/>
    <row r="845" customFormat="1" ht="14.25" customHeight="1" x14ac:dyDescent="0.25"/>
    <row r="846" customFormat="1" ht="14.25" customHeight="1" x14ac:dyDescent="0.25"/>
    <row r="847" customFormat="1" ht="14.25" customHeight="1" x14ac:dyDescent="0.25"/>
    <row r="848" customFormat="1" ht="14.25" customHeight="1" x14ac:dyDescent="0.25"/>
    <row r="849" customFormat="1" ht="14.25" customHeight="1" x14ac:dyDescent="0.25"/>
    <row r="850" customFormat="1" ht="14.25" customHeight="1" x14ac:dyDescent="0.25"/>
    <row r="851" customFormat="1" ht="14.25" customHeight="1" x14ac:dyDescent="0.25"/>
    <row r="852" customFormat="1" ht="14.25" customHeight="1" x14ac:dyDescent="0.25"/>
    <row r="853" customFormat="1" ht="14.25" customHeight="1" x14ac:dyDescent="0.25"/>
    <row r="854" customFormat="1" ht="14.25" customHeight="1" x14ac:dyDescent="0.25"/>
    <row r="855" customFormat="1" ht="14.25" customHeight="1" x14ac:dyDescent="0.25"/>
    <row r="856" customFormat="1" ht="14.25" customHeight="1" x14ac:dyDescent="0.25"/>
    <row r="857" customFormat="1" ht="14.25" customHeight="1" x14ac:dyDescent="0.25"/>
    <row r="858" customFormat="1" ht="14.25" customHeight="1" x14ac:dyDescent="0.25"/>
    <row r="859" customFormat="1" ht="14.25" customHeight="1" x14ac:dyDescent="0.25"/>
    <row r="860" customFormat="1" ht="14.25" customHeight="1" x14ac:dyDescent="0.25"/>
    <row r="861" customFormat="1" ht="14.25" customHeight="1" x14ac:dyDescent="0.25"/>
    <row r="862" customFormat="1" ht="14.25" customHeight="1" x14ac:dyDescent="0.25"/>
    <row r="863" customFormat="1" ht="14.25" customHeight="1" x14ac:dyDescent="0.25"/>
    <row r="864" customFormat="1" ht="14.25" customHeight="1" x14ac:dyDescent="0.25"/>
    <row r="865" customFormat="1" ht="14.25" customHeight="1" x14ac:dyDescent="0.25"/>
    <row r="866" customFormat="1" ht="14.25" customHeight="1" x14ac:dyDescent="0.25"/>
    <row r="867" customFormat="1" ht="14.25" customHeight="1" x14ac:dyDescent="0.25"/>
    <row r="868" customFormat="1" ht="14.25" customHeight="1" x14ac:dyDescent="0.25"/>
    <row r="869" customFormat="1" ht="14.25" customHeight="1" x14ac:dyDescent="0.25"/>
    <row r="870" customFormat="1" ht="14.25" customHeight="1" x14ac:dyDescent="0.25"/>
    <row r="871" customFormat="1" ht="14.25" customHeight="1" x14ac:dyDescent="0.25"/>
    <row r="872" customFormat="1" ht="14.25" customHeight="1" x14ac:dyDescent="0.25"/>
    <row r="873" customFormat="1" ht="14.25" customHeight="1" x14ac:dyDescent="0.25"/>
    <row r="874" customFormat="1" ht="14.25" customHeight="1" x14ac:dyDescent="0.25"/>
    <row r="875" customFormat="1" ht="14.25" customHeight="1" x14ac:dyDescent="0.25"/>
    <row r="876" customFormat="1" ht="14.25" customHeight="1" x14ac:dyDescent="0.25"/>
    <row r="877" customFormat="1" ht="14.25" customHeight="1" x14ac:dyDescent="0.25"/>
    <row r="878" customFormat="1" ht="14.25" customHeight="1" x14ac:dyDescent="0.25"/>
    <row r="879" customFormat="1" ht="14.25" customHeight="1" x14ac:dyDescent="0.25"/>
    <row r="880" customFormat="1" ht="14.25" customHeight="1" x14ac:dyDescent="0.25"/>
    <row r="881" customFormat="1" ht="14.25" customHeight="1" x14ac:dyDescent="0.25"/>
    <row r="882" customFormat="1" ht="14.25" customHeight="1" x14ac:dyDescent="0.25"/>
    <row r="883" customFormat="1" ht="14.25" customHeight="1" x14ac:dyDescent="0.25"/>
    <row r="884" customFormat="1" ht="14.25" customHeight="1" x14ac:dyDescent="0.25"/>
    <row r="885" customFormat="1" ht="14.25" customHeight="1" x14ac:dyDescent="0.25"/>
    <row r="886" customFormat="1" ht="14.25" customHeight="1" x14ac:dyDescent="0.25"/>
    <row r="887" customFormat="1" ht="14.25" customHeight="1" x14ac:dyDescent="0.25"/>
    <row r="888" customFormat="1" ht="14.25" customHeight="1" x14ac:dyDescent="0.25"/>
    <row r="889" customFormat="1" ht="14.25" customHeight="1" x14ac:dyDescent="0.25"/>
    <row r="890" customFormat="1" ht="14.25" customHeight="1" x14ac:dyDescent="0.25"/>
    <row r="891" customFormat="1" ht="14.25" customHeight="1" x14ac:dyDescent="0.25"/>
    <row r="892" customFormat="1" ht="14.25" customHeight="1" x14ac:dyDescent="0.25"/>
    <row r="893" customFormat="1" ht="14.25" customHeight="1" x14ac:dyDescent="0.25"/>
    <row r="894" customFormat="1" ht="14.25" customHeight="1" x14ac:dyDescent="0.25"/>
    <row r="895" customFormat="1" ht="14.25" customHeight="1" x14ac:dyDescent="0.25"/>
    <row r="896" customFormat="1" ht="14.25" customHeight="1" x14ac:dyDescent="0.25"/>
    <row r="897" customFormat="1" ht="14.25" customHeight="1" x14ac:dyDescent="0.25"/>
    <row r="898" customFormat="1" ht="14.25" customHeight="1" x14ac:dyDescent="0.25"/>
    <row r="899" customFormat="1" ht="14.25" customHeight="1" x14ac:dyDescent="0.25"/>
    <row r="900" customFormat="1" ht="14.25" customHeight="1" x14ac:dyDescent="0.25"/>
    <row r="901" customFormat="1" ht="14.25" customHeight="1" x14ac:dyDescent="0.25"/>
    <row r="902" customFormat="1" ht="14.25" customHeight="1" x14ac:dyDescent="0.25"/>
    <row r="903" customFormat="1" ht="14.25" customHeight="1" x14ac:dyDescent="0.25"/>
    <row r="904" customFormat="1" ht="14.25" customHeight="1" x14ac:dyDescent="0.25"/>
    <row r="905" customFormat="1" ht="14.25" customHeight="1" x14ac:dyDescent="0.25"/>
    <row r="906" customFormat="1" ht="14.25" customHeight="1" x14ac:dyDescent="0.25"/>
    <row r="907" customFormat="1" ht="14.25" customHeight="1" x14ac:dyDescent="0.25"/>
    <row r="908" customFormat="1" ht="14.25" customHeight="1" x14ac:dyDescent="0.25"/>
    <row r="909" customFormat="1" ht="14.25" customHeight="1" x14ac:dyDescent="0.25"/>
    <row r="910" customFormat="1" ht="14.25" customHeight="1" x14ac:dyDescent="0.25"/>
    <row r="911" customFormat="1" ht="14.25" customHeight="1" x14ac:dyDescent="0.25"/>
    <row r="912" customFormat="1" ht="14.25" customHeight="1" x14ac:dyDescent="0.25"/>
    <row r="913" customFormat="1" ht="14.25" customHeight="1" x14ac:dyDescent="0.25"/>
    <row r="914" customFormat="1" ht="14.25" customHeight="1" x14ac:dyDescent="0.25"/>
    <row r="915" customFormat="1" ht="14.25" customHeight="1" x14ac:dyDescent="0.25"/>
    <row r="916" customFormat="1" ht="14.25" customHeight="1" x14ac:dyDescent="0.25"/>
    <row r="917" customFormat="1" ht="14.25" customHeight="1" x14ac:dyDescent="0.25"/>
    <row r="918" customFormat="1" ht="14.25" customHeight="1" x14ac:dyDescent="0.25"/>
    <row r="919" customFormat="1" ht="14.25" customHeight="1" x14ac:dyDescent="0.25"/>
    <row r="920" customFormat="1" ht="14.25" customHeight="1" x14ac:dyDescent="0.25"/>
    <row r="921" customFormat="1" ht="14.25" customHeight="1" x14ac:dyDescent="0.25"/>
    <row r="922" customFormat="1" ht="14.25" customHeight="1" x14ac:dyDescent="0.25"/>
    <row r="923" customFormat="1" ht="14.25" customHeight="1" x14ac:dyDescent="0.25"/>
    <row r="924" customFormat="1" ht="14.25" customHeight="1" x14ac:dyDescent="0.25"/>
    <row r="925" customFormat="1" ht="14.25" customHeight="1" x14ac:dyDescent="0.25"/>
    <row r="926" customFormat="1" ht="14.25" customHeight="1" x14ac:dyDescent="0.25"/>
    <row r="927" customFormat="1" ht="14.25" customHeight="1" x14ac:dyDescent="0.25"/>
    <row r="928" customFormat="1" ht="14.25" customHeight="1" x14ac:dyDescent="0.25"/>
    <row r="929" customFormat="1" ht="14.25" customHeight="1" x14ac:dyDescent="0.25"/>
    <row r="930" customFormat="1" ht="14.25" customHeight="1" x14ac:dyDescent="0.25"/>
    <row r="931" customFormat="1" ht="14.25" customHeight="1" x14ac:dyDescent="0.25"/>
    <row r="932" customFormat="1" ht="14.25" customHeight="1" x14ac:dyDescent="0.25"/>
    <row r="933" customFormat="1" ht="14.25" customHeight="1" x14ac:dyDescent="0.25"/>
    <row r="934" customFormat="1" ht="14.25" customHeight="1" x14ac:dyDescent="0.25"/>
    <row r="935" customFormat="1" ht="14.25" customHeight="1" x14ac:dyDescent="0.25"/>
    <row r="936" customFormat="1" ht="14.25" customHeight="1" x14ac:dyDescent="0.25"/>
    <row r="937" customFormat="1" ht="14.25" customHeight="1" x14ac:dyDescent="0.25"/>
    <row r="938" customFormat="1" ht="14.25" customHeight="1" x14ac:dyDescent="0.25"/>
    <row r="939" customFormat="1" ht="14.25" customHeight="1" x14ac:dyDescent="0.25"/>
    <row r="940" customFormat="1" ht="14.25" customHeight="1" x14ac:dyDescent="0.25"/>
    <row r="941" customFormat="1" ht="14.25" customHeight="1" x14ac:dyDescent="0.25"/>
    <row r="942" customFormat="1" ht="14.25" customHeight="1" x14ac:dyDescent="0.25"/>
    <row r="943" customFormat="1" ht="14.25" customHeight="1" x14ac:dyDescent="0.25"/>
    <row r="944" customFormat="1" ht="14.25" customHeight="1" x14ac:dyDescent="0.25"/>
    <row r="945" customFormat="1" ht="14.25" customHeight="1" x14ac:dyDescent="0.25"/>
    <row r="946" customFormat="1" ht="14.25" customHeight="1" x14ac:dyDescent="0.25"/>
    <row r="947" customFormat="1" ht="14.25" customHeight="1" x14ac:dyDescent="0.25"/>
    <row r="948" customFormat="1" ht="14.25" customHeight="1" x14ac:dyDescent="0.25"/>
    <row r="949" customFormat="1" ht="14.25" customHeight="1" x14ac:dyDescent="0.25"/>
    <row r="950" customFormat="1" ht="14.25" customHeight="1" x14ac:dyDescent="0.25"/>
    <row r="951" customFormat="1" ht="14.25" customHeight="1" x14ac:dyDescent="0.25"/>
    <row r="952" customFormat="1" ht="14.25" customHeight="1" x14ac:dyDescent="0.25"/>
    <row r="953" customFormat="1" ht="14.25" customHeight="1" x14ac:dyDescent="0.25"/>
    <row r="954" customFormat="1" ht="14.25" customHeight="1" x14ac:dyDescent="0.25"/>
    <row r="955" customFormat="1" ht="14.25" customHeight="1" x14ac:dyDescent="0.25"/>
    <row r="956" customFormat="1" ht="14.25" customHeight="1" x14ac:dyDescent="0.25"/>
    <row r="957" customFormat="1" ht="14.25" customHeight="1" x14ac:dyDescent="0.25"/>
    <row r="958" customFormat="1" ht="14.25" customHeight="1" x14ac:dyDescent="0.25"/>
    <row r="959" customFormat="1" ht="14.25" customHeight="1" x14ac:dyDescent="0.25"/>
    <row r="960" customFormat="1" ht="14.25" customHeight="1" x14ac:dyDescent="0.25"/>
    <row r="961" customFormat="1" ht="14.25" customHeight="1" x14ac:dyDescent="0.25"/>
    <row r="962" customFormat="1" ht="14.25" customHeight="1" x14ac:dyDescent="0.25"/>
    <row r="963" customFormat="1" ht="14.25" customHeight="1" x14ac:dyDescent="0.25"/>
    <row r="964" customFormat="1" ht="14.25" customHeight="1" x14ac:dyDescent="0.25"/>
    <row r="965" customFormat="1" ht="14.25" customHeight="1" x14ac:dyDescent="0.25"/>
    <row r="966" customFormat="1" ht="14.25" customHeight="1" x14ac:dyDescent="0.25"/>
    <row r="967" customFormat="1" ht="14.25" customHeight="1" x14ac:dyDescent="0.25"/>
    <row r="968" customFormat="1" ht="14.25" customHeight="1" x14ac:dyDescent="0.25"/>
    <row r="969" customFormat="1" ht="14.25" customHeight="1" x14ac:dyDescent="0.25"/>
    <row r="970" customFormat="1" ht="14.25" customHeight="1" x14ac:dyDescent="0.25"/>
    <row r="971" customFormat="1" ht="14.25" customHeight="1" x14ac:dyDescent="0.25"/>
    <row r="972" customFormat="1" ht="14.25" customHeight="1" x14ac:dyDescent="0.25"/>
    <row r="973" customFormat="1" ht="14.25" customHeight="1" x14ac:dyDescent="0.25"/>
    <row r="974" customFormat="1" ht="14.25" customHeight="1" x14ac:dyDescent="0.25"/>
    <row r="975" customFormat="1" ht="14.25" customHeight="1" x14ac:dyDescent="0.25"/>
    <row r="976" customFormat="1" ht="14.25" customHeight="1" x14ac:dyDescent="0.25"/>
    <row r="977" customFormat="1" ht="14.25" customHeight="1" x14ac:dyDescent="0.25"/>
    <row r="978" customFormat="1" ht="14.25" customHeight="1" x14ac:dyDescent="0.25"/>
    <row r="979" customFormat="1" ht="14.25" customHeight="1" x14ac:dyDescent="0.25"/>
    <row r="980" customFormat="1" ht="14.25" customHeight="1" x14ac:dyDescent="0.25"/>
    <row r="981" customFormat="1" ht="14.25" customHeight="1" x14ac:dyDescent="0.25"/>
    <row r="982" customFormat="1" ht="14.25" customHeight="1" x14ac:dyDescent="0.25"/>
    <row r="983" customFormat="1" ht="14.25" customHeight="1" x14ac:dyDescent="0.25"/>
    <row r="984" customFormat="1" ht="14.25" customHeight="1" x14ac:dyDescent="0.25"/>
    <row r="985" customFormat="1" ht="14.25" customHeight="1" x14ac:dyDescent="0.25"/>
    <row r="986" customFormat="1" ht="14.25" customHeight="1" x14ac:dyDescent="0.25"/>
    <row r="987" customFormat="1" ht="14.25" customHeight="1" x14ac:dyDescent="0.25"/>
    <row r="988" customFormat="1" ht="14.25" customHeight="1" x14ac:dyDescent="0.25"/>
    <row r="989" customFormat="1" ht="14.25" customHeight="1" x14ac:dyDescent="0.25"/>
    <row r="990" customFormat="1" ht="14.25" customHeight="1" x14ac:dyDescent="0.25"/>
    <row r="991" customFormat="1" ht="14.25" customHeight="1" x14ac:dyDescent="0.25"/>
    <row r="992" customFormat="1" ht="14.25" customHeight="1" x14ac:dyDescent="0.25"/>
    <row r="993" customFormat="1" ht="14.25" customHeight="1" x14ac:dyDescent="0.25"/>
    <row r="994" customFormat="1" ht="14.25" customHeight="1" x14ac:dyDescent="0.25"/>
    <row r="995" customFormat="1" ht="14.25" customHeight="1" x14ac:dyDescent="0.25"/>
    <row r="996" customFormat="1" ht="14.25" customHeight="1" x14ac:dyDescent="0.25"/>
    <row r="997" customFormat="1" ht="14.25" customHeight="1" x14ac:dyDescent="0.25"/>
    <row r="998" customFormat="1" ht="14.25" customHeight="1" x14ac:dyDescent="0.25"/>
    <row r="999" customFormat="1" ht="14.25" customHeight="1" x14ac:dyDescent="0.25"/>
    <row r="1000" customFormat="1" ht="14.25" customHeight="1" x14ac:dyDescent="0.25"/>
    <row r="1001" customFormat="1" ht="14.25" customHeight="1" x14ac:dyDescent="0.25"/>
    <row r="1002" customFormat="1" ht="14.25" customHeight="1" x14ac:dyDescent="0.25"/>
    <row r="1003" customFormat="1" ht="14.25" customHeight="1" x14ac:dyDescent="0.25"/>
    <row r="1004" customFormat="1" ht="14.25" customHeight="1" x14ac:dyDescent="0.25"/>
    <row r="1005" customFormat="1" ht="14.25" customHeight="1" x14ac:dyDescent="0.25"/>
    <row r="1006" customFormat="1" ht="14.25" customHeight="1" x14ac:dyDescent="0.25"/>
    <row r="1007" customFormat="1" ht="14.25" customHeight="1" x14ac:dyDescent="0.25"/>
    <row r="1008" customFormat="1" ht="14.25" customHeight="1" x14ac:dyDescent="0.25"/>
    <row r="1009" customFormat="1" ht="14.25" customHeight="1" x14ac:dyDescent="0.25"/>
    <row r="1010" customFormat="1" ht="14.25" customHeight="1" x14ac:dyDescent="0.25"/>
    <row r="1011" customFormat="1" ht="14.25" customHeight="1" x14ac:dyDescent="0.25"/>
    <row r="1012" customFormat="1" ht="14.25" customHeight="1" x14ac:dyDescent="0.25"/>
    <row r="1013" customFormat="1" ht="14.25" customHeight="1" x14ac:dyDescent="0.25"/>
    <row r="1014" customFormat="1" ht="14.25" customHeight="1" x14ac:dyDescent="0.25"/>
    <row r="1015" customFormat="1" ht="14.25" customHeight="1" x14ac:dyDescent="0.25"/>
    <row r="1016" customFormat="1" ht="14.25" customHeight="1" x14ac:dyDescent="0.25"/>
    <row r="1017" customFormat="1" ht="14.25" customHeight="1" x14ac:dyDescent="0.25"/>
    <row r="1018" customFormat="1" ht="14.25" customHeight="1" x14ac:dyDescent="0.25"/>
    <row r="1019" customFormat="1" ht="14.25" customHeight="1" x14ac:dyDescent="0.25"/>
    <row r="1020" customFormat="1" ht="14.25" customHeight="1" x14ac:dyDescent="0.25"/>
    <row r="1021" customFormat="1" ht="14.25" customHeight="1" x14ac:dyDescent="0.25"/>
    <row r="1022" customFormat="1" ht="14.25" customHeight="1" x14ac:dyDescent="0.25"/>
    <row r="1023" customFormat="1" ht="14.25" customHeight="1" x14ac:dyDescent="0.25"/>
    <row r="1024" customFormat="1" ht="14.25" customHeight="1" x14ac:dyDescent="0.25"/>
    <row r="1025" customFormat="1" ht="14.25" customHeight="1" x14ac:dyDescent="0.25"/>
    <row r="1026" customFormat="1" ht="14.25" customHeight="1" x14ac:dyDescent="0.25"/>
    <row r="1027" customFormat="1" ht="14.25" customHeight="1" x14ac:dyDescent="0.25"/>
    <row r="1028" customFormat="1" ht="14.25" customHeight="1" x14ac:dyDescent="0.25"/>
    <row r="1029" customFormat="1" ht="14.25" customHeight="1" x14ac:dyDescent="0.25"/>
    <row r="1030" customFormat="1" ht="14.25" customHeight="1" x14ac:dyDescent="0.25"/>
    <row r="1031" customFormat="1" ht="14.25" customHeight="1" x14ac:dyDescent="0.25"/>
    <row r="1032" customFormat="1" ht="14.25" customHeight="1" x14ac:dyDescent="0.25"/>
    <row r="1033" customFormat="1" ht="14.25" customHeight="1" x14ac:dyDescent="0.25"/>
    <row r="1034" customFormat="1" ht="14.25" customHeight="1" x14ac:dyDescent="0.25"/>
    <row r="1035" customFormat="1" ht="14.25" customHeight="1" x14ac:dyDescent="0.25"/>
    <row r="1036" customFormat="1" ht="14.25" customHeight="1" x14ac:dyDescent="0.25"/>
    <row r="1037" customFormat="1" ht="14.25" customHeight="1" x14ac:dyDescent="0.25"/>
    <row r="1038" customFormat="1" ht="14.25" customHeight="1" x14ac:dyDescent="0.25"/>
    <row r="1039" customFormat="1" ht="14.25" customHeight="1" x14ac:dyDescent="0.25"/>
    <row r="1040" customFormat="1" ht="14.25" customHeight="1" x14ac:dyDescent="0.25"/>
    <row r="1041" customFormat="1" ht="14.25" customHeight="1" x14ac:dyDescent="0.25"/>
    <row r="1042" customFormat="1" ht="14.25" customHeight="1" x14ac:dyDescent="0.25"/>
    <row r="1043" customFormat="1" ht="14.25" customHeight="1" x14ac:dyDescent="0.25"/>
    <row r="1044" customFormat="1" ht="14.25" customHeight="1" x14ac:dyDescent="0.25"/>
    <row r="1045" customFormat="1" ht="14.25" customHeight="1" x14ac:dyDescent="0.25"/>
    <row r="1046" customFormat="1" ht="14.25" customHeight="1" x14ac:dyDescent="0.25"/>
    <row r="1047" customFormat="1" ht="14.25" customHeight="1" x14ac:dyDescent="0.25"/>
    <row r="1048" customFormat="1" ht="14.25" customHeight="1" x14ac:dyDescent="0.25"/>
    <row r="1049" customFormat="1" ht="14.25" customHeight="1" x14ac:dyDescent="0.25"/>
    <row r="1050" customFormat="1" ht="14.25" customHeight="1" x14ac:dyDescent="0.25"/>
    <row r="1051" customFormat="1" ht="14.25" customHeight="1" x14ac:dyDescent="0.25"/>
    <row r="1052" customFormat="1" ht="14.25" customHeight="1" x14ac:dyDescent="0.25"/>
    <row r="1053" customFormat="1" ht="14.25" customHeight="1" x14ac:dyDescent="0.25"/>
    <row r="1054" customFormat="1" ht="14.25" customHeight="1" x14ac:dyDescent="0.25"/>
    <row r="1055" customFormat="1" ht="14.25" customHeight="1" x14ac:dyDescent="0.25"/>
    <row r="1056" customFormat="1" ht="14.25" customHeight="1" x14ac:dyDescent="0.25"/>
    <row r="1057" customFormat="1" ht="14.25" customHeight="1" x14ac:dyDescent="0.25"/>
    <row r="1058" customFormat="1" ht="14.25" customHeight="1" x14ac:dyDescent="0.25"/>
    <row r="1059" customFormat="1" ht="14.25" customHeight="1" x14ac:dyDescent="0.25"/>
    <row r="1060" customFormat="1" ht="14.25" customHeight="1" x14ac:dyDescent="0.25"/>
    <row r="1061" customFormat="1" ht="14.25" customHeight="1" x14ac:dyDescent="0.25"/>
    <row r="1062" customFormat="1" ht="14.25" customHeight="1" x14ac:dyDescent="0.25"/>
    <row r="1063" customFormat="1" ht="14.25" customHeight="1" x14ac:dyDescent="0.25"/>
    <row r="1064" customFormat="1" ht="14.25" customHeight="1" x14ac:dyDescent="0.25"/>
    <row r="1065" customFormat="1" ht="14.25" customHeight="1" x14ac:dyDescent="0.25"/>
    <row r="1066" customFormat="1" ht="14.25" customHeight="1" x14ac:dyDescent="0.25"/>
    <row r="1067" customFormat="1" ht="14.25" customHeight="1" x14ac:dyDescent="0.25"/>
    <row r="1068" customFormat="1" ht="14.25" customHeight="1" x14ac:dyDescent="0.25"/>
    <row r="1069" customFormat="1" ht="14.25" customHeight="1" x14ac:dyDescent="0.25"/>
    <row r="1070" customFormat="1" ht="14.25" customHeight="1" x14ac:dyDescent="0.25"/>
    <row r="1071" customFormat="1" ht="14.25" customHeight="1" x14ac:dyDescent="0.25"/>
    <row r="1072" customFormat="1" ht="14.25" customHeight="1" x14ac:dyDescent="0.25"/>
    <row r="1073" customFormat="1" ht="14.25" customHeight="1" x14ac:dyDescent="0.25"/>
    <row r="1074" customFormat="1" ht="14.25" customHeight="1" x14ac:dyDescent="0.25"/>
    <row r="1075" customFormat="1" ht="14.25" customHeight="1" x14ac:dyDescent="0.25"/>
    <row r="1076" customFormat="1" ht="14.25" customHeight="1" x14ac:dyDescent="0.25"/>
    <row r="1077" customFormat="1" ht="14.25" customHeight="1" x14ac:dyDescent="0.25"/>
    <row r="1078" customFormat="1" ht="14.25" customHeight="1" x14ac:dyDescent="0.25"/>
    <row r="1079" customFormat="1" ht="14.25" customHeight="1" x14ac:dyDescent="0.25"/>
    <row r="1080" customFormat="1" ht="14.25" customHeight="1" x14ac:dyDescent="0.25"/>
    <row r="1081" customFormat="1" ht="14.25" customHeight="1" x14ac:dyDescent="0.25"/>
    <row r="1082" customFormat="1" ht="14.25" customHeight="1" x14ac:dyDescent="0.25"/>
    <row r="1083" customFormat="1" ht="14.25" customHeight="1" x14ac:dyDescent="0.25"/>
    <row r="1084" customFormat="1" ht="14.25" customHeight="1" x14ac:dyDescent="0.25"/>
    <row r="1085" customFormat="1" ht="14.25" customHeight="1" x14ac:dyDescent="0.25"/>
    <row r="1086" customFormat="1" ht="14.25" customHeight="1" x14ac:dyDescent="0.25"/>
    <row r="1087" customFormat="1" ht="14.25" customHeight="1" x14ac:dyDescent="0.25"/>
    <row r="1088" customFormat="1" ht="14.25" customHeight="1" x14ac:dyDescent="0.25"/>
    <row r="1089" customFormat="1" ht="14.25" customHeight="1" x14ac:dyDescent="0.25"/>
    <row r="1090" customFormat="1" ht="14.25" customHeight="1" x14ac:dyDescent="0.25"/>
    <row r="1091" customFormat="1" ht="14.25" customHeight="1" x14ac:dyDescent="0.25"/>
    <row r="1092" customFormat="1" ht="14.25" customHeight="1" x14ac:dyDescent="0.25"/>
    <row r="1093" customFormat="1" ht="14.25" customHeight="1" x14ac:dyDescent="0.25"/>
    <row r="1094" customFormat="1" ht="14.25" customHeight="1" x14ac:dyDescent="0.25"/>
    <row r="1095" customFormat="1" ht="14.25" customHeight="1" x14ac:dyDescent="0.25"/>
    <row r="1096" customFormat="1" ht="14.25" customHeight="1" x14ac:dyDescent="0.25"/>
    <row r="1097" customFormat="1" ht="14.25" customHeight="1" x14ac:dyDescent="0.25"/>
    <row r="1098" customFormat="1" ht="14.25" customHeight="1" x14ac:dyDescent="0.25"/>
    <row r="1099" customFormat="1" ht="14.25" customHeight="1" x14ac:dyDescent="0.25"/>
    <row r="1100" customFormat="1" ht="14.25" customHeight="1" x14ac:dyDescent="0.25"/>
    <row r="1101" customFormat="1" ht="14.25" customHeight="1" x14ac:dyDescent="0.25"/>
    <row r="1102" customFormat="1" ht="14.25" customHeight="1" x14ac:dyDescent="0.25"/>
    <row r="1103" customFormat="1" ht="14.25" customHeight="1" x14ac:dyDescent="0.25"/>
    <row r="1104" customFormat="1" ht="14.25" customHeight="1" x14ac:dyDescent="0.25"/>
    <row r="1105" customFormat="1" ht="14.25" customHeight="1" x14ac:dyDescent="0.25"/>
    <row r="1106" customFormat="1" ht="14.25" customHeight="1" x14ac:dyDescent="0.25"/>
    <row r="1107" customFormat="1" ht="14.25" customHeight="1" x14ac:dyDescent="0.25"/>
    <row r="1108" customFormat="1" ht="14.25" customHeight="1" x14ac:dyDescent="0.25"/>
    <row r="1109" customFormat="1" ht="14.25" customHeight="1" x14ac:dyDescent="0.25"/>
    <row r="1110" customFormat="1" ht="14.25" customHeight="1" x14ac:dyDescent="0.25"/>
    <row r="1111" customFormat="1" ht="14.25" customHeight="1" x14ac:dyDescent="0.25"/>
    <row r="1112" customFormat="1" ht="14.25" customHeight="1" x14ac:dyDescent="0.25"/>
    <row r="1113" customFormat="1" ht="14.25" customHeight="1" x14ac:dyDescent="0.25"/>
    <row r="1114" customFormat="1" ht="14.25" customHeight="1" x14ac:dyDescent="0.25"/>
    <row r="1115" customFormat="1" ht="14.25" customHeight="1" x14ac:dyDescent="0.25"/>
    <row r="1116" customFormat="1" ht="14.25" customHeight="1" x14ac:dyDescent="0.25"/>
    <row r="1117" customFormat="1" ht="14.25" customHeight="1" x14ac:dyDescent="0.25"/>
    <row r="1118" customFormat="1" ht="14.25" customHeight="1" x14ac:dyDescent="0.25"/>
    <row r="1119" customFormat="1" ht="14.25" customHeight="1" x14ac:dyDescent="0.25"/>
    <row r="1120" customFormat="1" ht="14.25" customHeight="1" x14ac:dyDescent="0.25"/>
    <row r="1121" customFormat="1" ht="14.25" customHeight="1" x14ac:dyDescent="0.25"/>
    <row r="1122" customFormat="1" ht="14.25" customHeight="1" x14ac:dyDescent="0.25"/>
    <row r="1123" customFormat="1" ht="14.25" customHeight="1" x14ac:dyDescent="0.25"/>
    <row r="1124" customFormat="1" ht="14.25" customHeight="1" x14ac:dyDescent="0.25"/>
    <row r="1125" customFormat="1" ht="14.25" customHeight="1" x14ac:dyDescent="0.25"/>
    <row r="1126" customFormat="1" ht="14.25" customHeight="1" x14ac:dyDescent="0.25"/>
    <row r="1127" customFormat="1" ht="14.25" customHeight="1" x14ac:dyDescent="0.25"/>
    <row r="1128" customFormat="1" ht="14.25" customHeight="1" x14ac:dyDescent="0.25"/>
    <row r="1129" customFormat="1" ht="14.25" customHeight="1" x14ac:dyDescent="0.25"/>
    <row r="1130" customFormat="1" ht="14.25" customHeight="1" x14ac:dyDescent="0.25"/>
    <row r="1131" customFormat="1" ht="14.25" customHeight="1" x14ac:dyDescent="0.25"/>
    <row r="1132" customFormat="1" ht="14.25" customHeight="1" x14ac:dyDescent="0.25"/>
    <row r="1133" customFormat="1" ht="14.25" customHeight="1" x14ac:dyDescent="0.25"/>
    <row r="1134" customFormat="1" ht="14.25" customHeight="1" x14ac:dyDescent="0.25"/>
    <row r="1135" customFormat="1" ht="14.25" customHeight="1" x14ac:dyDescent="0.25"/>
    <row r="1136" customFormat="1" ht="14.25" customHeight="1" x14ac:dyDescent="0.25"/>
    <row r="1137" customFormat="1" ht="14.25" customHeight="1" x14ac:dyDescent="0.25"/>
    <row r="1138" customFormat="1" ht="14.25" customHeight="1" x14ac:dyDescent="0.25"/>
    <row r="1139" customFormat="1" ht="14.25" customHeight="1" x14ac:dyDescent="0.25"/>
    <row r="1140" customFormat="1" ht="14.25" customHeight="1" x14ac:dyDescent="0.25"/>
    <row r="1141" customFormat="1" ht="14.25" customHeight="1" x14ac:dyDescent="0.25"/>
    <row r="1142" customFormat="1" ht="14.25" customHeight="1" x14ac:dyDescent="0.25"/>
    <row r="1143" customFormat="1" ht="14.25" customHeight="1" x14ac:dyDescent="0.25"/>
    <row r="1144" customFormat="1" ht="14.25" customHeight="1" x14ac:dyDescent="0.25"/>
    <row r="1145" customFormat="1" ht="14.25" customHeight="1" x14ac:dyDescent="0.25"/>
    <row r="1146" customFormat="1" ht="14.25" customHeight="1" x14ac:dyDescent="0.25"/>
    <row r="1147" customFormat="1" ht="14.25" customHeight="1" x14ac:dyDescent="0.25"/>
    <row r="1148" customFormat="1" ht="14.25" customHeight="1" x14ac:dyDescent="0.25"/>
    <row r="1149" customFormat="1" ht="14.25" customHeight="1" x14ac:dyDescent="0.25"/>
    <row r="1150" customFormat="1" ht="14.25" customHeight="1" x14ac:dyDescent="0.25"/>
    <row r="1151" customFormat="1" ht="14.25" customHeight="1" x14ac:dyDescent="0.25"/>
    <row r="1152" customFormat="1" ht="14.25" customHeight="1" x14ac:dyDescent="0.25"/>
    <row r="1153" customFormat="1" ht="14.25" customHeight="1" x14ac:dyDescent="0.25"/>
    <row r="1154" customFormat="1" ht="14.25" customHeight="1" x14ac:dyDescent="0.25"/>
    <row r="1155" customFormat="1" ht="14.25" customHeight="1" x14ac:dyDescent="0.25"/>
    <row r="1156" customFormat="1" ht="14.25" customHeight="1" x14ac:dyDescent="0.25"/>
    <row r="1157" customFormat="1" ht="14.25" customHeight="1" x14ac:dyDescent="0.25"/>
    <row r="1158" customFormat="1" ht="14.25" customHeight="1" x14ac:dyDescent="0.25"/>
    <row r="1159" customFormat="1" ht="14.25" customHeight="1" x14ac:dyDescent="0.25"/>
    <row r="1160" customFormat="1" ht="14.25" customHeight="1" x14ac:dyDescent="0.25"/>
    <row r="1161" customFormat="1" ht="14.25" customHeight="1" x14ac:dyDescent="0.25"/>
    <row r="1162" customFormat="1" ht="14.25" customHeight="1" x14ac:dyDescent="0.25"/>
    <row r="1163" customFormat="1" ht="14.25" customHeight="1" x14ac:dyDescent="0.25"/>
    <row r="1164" customFormat="1" ht="14.25" customHeight="1" x14ac:dyDescent="0.25"/>
    <row r="1165" customFormat="1" ht="14.25" customHeight="1" x14ac:dyDescent="0.25"/>
    <row r="1166" customFormat="1" ht="14.25" customHeight="1" x14ac:dyDescent="0.25"/>
    <row r="1167" customFormat="1" ht="14.25" customHeight="1" x14ac:dyDescent="0.25"/>
    <row r="1168" customFormat="1" ht="14.25" customHeight="1" x14ac:dyDescent="0.25"/>
    <row r="1169" customFormat="1" ht="14.25" customHeight="1" x14ac:dyDescent="0.25"/>
    <row r="1170" customFormat="1" ht="14.25" customHeight="1" x14ac:dyDescent="0.25"/>
    <row r="1171" customFormat="1" ht="14.25" customHeight="1" x14ac:dyDescent="0.25"/>
    <row r="1172" customFormat="1" ht="14.25" customHeight="1" x14ac:dyDescent="0.25"/>
    <row r="1173" customFormat="1" ht="14.25" customHeight="1" x14ac:dyDescent="0.25"/>
    <row r="1174" customFormat="1" ht="14.25" customHeight="1" x14ac:dyDescent="0.25"/>
    <row r="1175" customFormat="1" ht="14.25" customHeight="1" x14ac:dyDescent="0.25"/>
    <row r="1176" customFormat="1" ht="14.25" customHeight="1" x14ac:dyDescent="0.25"/>
    <row r="1177" customFormat="1" ht="14.25" customHeight="1" x14ac:dyDescent="0.25"/>
    <row r="1178" customFormat="1" ht="14.25" customHeight="1" x14ac:dyDescent="0.25"/>
    <row r="1179" customFormat="1" ht="14.25" customHeight="1" x14ac:dyDescent="0.25"/>
    <row r="1180" customFormat="1" ht="14.25" customHeight="1" x14ac:dyDescent="0.25"/>
    <row r="1181" customFormat="1" ht="14.25" customHeight="1" x14ac:dyDescent="0.25"/>
    <row r="1182" customFormat="1" ht="14.25" customHeight="1" x14ac:dyDescent="0.25"/>
    <row r="1183" customFormat="1" ht="14.25" customHeight="1" x14ac:dyDescent="0.25"/>
    <row r="1184" customFormat="1" ht="14.25" customHeight="1" x14ac:dyDescent="0.25"/>
    <row r="1185" customFormat="1" ht="14.25" customHeight="1" x14ac:dyDescent="0.25"/>
    <row r="1186" customFormat="1" ht="14.25" customHeight="1" x14ac:dyDescent="0.25"/>
    <row r="1187" customFormat="1" ht="14.25" customHeight="1" x14ac:dyDescent="0.25"/>
    <row r="1188" customFormat="1" ht="14.25" customHeight="1" x14ac:dyDescent="0.25"/>
    <row r="1189" customFormat="1" ht="14.25" customHeight="1" x14ac:dyDescent="0.25"/>
    <row r="1190" customFormat="1" ht="14.25" customHeight="1" x14ac:dyDescent="0.25"/>
    <row r="1191" customFormat="1" ht="14.25" customHeight="1" x14ac:dyDescent="0.25"/>
    <row r="1192" customFormat="1" ht="14.25" customHeight="1" x14ac:dyDescent="0.25"/>
    <row r="1193" customFormat="1" ht="14.25" customHeight="1" x14ac:dyDescent="0.25"/>
    <row r="1194" customFormat="1" ht="14.25" customHeight="1" x14ac:dyDescent="0.25"/>
    <row r="1195" customFormat="1" ht="14.25" customHeight="1" x14ac:dyDescent="0.25"/>
    <row r="1196" customFormat="1" ht="14.25" customHeight="1" x14ac:dyDescent="0.25"/>
    <row r="1197" customFormat="1" ht="14.25" customHeight="1" x14ac:dyDescent="0.25"/>
    <row r="1198" customFormat="1" ht="14.25" customHeight="1" x14ac:dyDescent="0.25"/>
    <row r="1199" customFormat="1" ht="14.25" customHeight="1" x14ac:dyDescent="0.25"/>
    <row r="1200" customFormat="1" ht="14.25" customHeight="1" x14ac:dyDescent="0.25"/>
    <row r="1201" customFormat="1" ht="14.25" customHeight="1" x14ac:dyDescent="0.25"/>
    <row r="1202" customFormat="1" ht="14.25" customHeight="1" x14ac:dyDescent="0.25"/>
    <row r="1203" customFormat="1" ht="14.25" customHeight="1" x14ac:dyDescent="0.25"/>
    <row r="1204" customFormat="1" ht="14.25" customHeight="1" x14ac:dyDescent="0.25"/>
    <row r="1205" customFormat="1" ht="14.25" customHeight="1" x14ac:dyDescent="0.25"/>
    <row r="1206" customFormat="1" ht="14.25" customHeight="1" x14ac:dyDescent="0.25"/>
    <row r="1207" customFormat="1" ht="14.25" customHeight="1" x14ac:dyDescent="0.25"/>
    <row r="1208" customFormat="1" ht="14.25" customHeight="1" x14ac:dyDescent="0.25"/>
    <row r="1209" customFormat="1" ht="14.25" customHeight="1" x14ac:dyDescent="0.25"/>
    <row r="1210" customFormat="1" ht="14.25" customHeight="1" x14ac:dyDescent="0.25"/>
    <row r="1211" customFormat="1" ht="14.25" customHeight="1" x14ac:dyDescent="0.25"/>
    <row r="1212" customFormat="1" ht="14.25" customHeight="1" x14ac:dyDescent="0.25"/>
    <row r="1213" customFormat="1" ht="14.25" customHeight="1" x14ac:dyDescent="0.25"/>
    <row r="1214" customFormat="1" ht="14.25" customHeight="1" x14ac:dyDescent="0.25"/>
    <row r="1215" customFormat="1" ht="14.25" customHeight="1" x14ac:dyDescent="0.25"/>
    <row r="1216" customFormat="1" ht="14.25" customHeight="1" x14ac:dyDescent="0.25"/>
    <row r="1217" customFormat="1" ht="14.25" customHeight="1" x14ac:dyDescent="0.25"/>
    <row r="1218" customFormat="1" ht="14.25" customHeight="1" x14ac:dyDescent="0.25"/>
    <row r="1219" customFormat="1" ht="14.25" customHeight="1" x14ac:dyDescent="0.25"/>
    <row r="1220" customFormat="1" ht="14.25" customHeight="1" x14ac:dyDescent="0.25"/>
    <row r="1221" customFormat="1" ht="14.25" customHeight="1" x14ac:dyDescent="0.25"/>
    <row r="1222" customFormat="1" ht="14.25" customHeight="1" x14ac:dyDescent="0.25"/>
    <row r="1223" customFormat="1" ht="14.25" customHeight="1" x14ac:dyDescent="0.25"/>
    <row r="1224" customFormat="1" ht="14.25" customHeight="1" x14ac:dyDescent="0.25"/>
    <row r="1225" customFormat="1" ht="14.25" customHeight="1" x14ac:dyDescent="0.25"/>
    <row r="1226" customFormat="1" ht="14.25" customHeight="1" x14ac:dyDescent="0.25"/>
    <row r="1227" customFormat="1" ht="14.25" customHeight="1" x14ac:dyDescent="0.25"/>
    <row r="1228" customFormat="1" ht="14.25" customHeight="1" x14ac:dyDescent="0.25"/>
    <row r="1229" customFormat="1" ht="14.25" customHeight="1" x14ac:dyDescent="0.25"/>
    <row r="1230" customFormat="1" ht="14.25" customHeight="1" x14ac:dyDescent="0.25"/>
    <row r="1231" customFormat="1" ht="14.25" customHeight="1" x14ac:dyDescent="0.25"/>
    <row r="1232" customFormat="1" ht="14.25" customHeight="1" x14ac:dyDescent="0.25"/>
    <row r="1233" customFormat="1" ht="14.25" customHeight="1" x14ac:dyDescent="0.25"/>
    <row r="1234" customFormat="1" ht="14.25" customHeight="1" x14ac:dyDescent="0.25"/>
    <row r="1235" customFormat="1" ht="14.25" customHeight="1" x14ac:dyDescent="0.25"/>
    <row r="1236" customFormat="1" ht="14.25" customHeight="1" x14ac:dyDescent="0.25"/>
    <row r="1237" customFormat="1" ht="14.25" customHeight="1" x14ac:dyDescent="0.25"/>
    <row r="1238" customFormat="1" ht="14.25" customHeight="1" x14ac:dyDescent="0.25"/>
    <row r="1239" customFormat="1" ht="14.25" customHeight="1" x14ac:dyDescent="0.25"/>
    <row r="1240" customFormat="1" ht="14.25" customHeight="1" x14ac:dyDescent="0.25"/>
    <row r="1241" customFormat="1" ht="14.25" customHeight="1" x14ac:dyDescent="0.25"/>
    <row r="1242" customFormat="1" ht="14.25" customHeight="1" x14ac:dyDescent="0.25"/>
    <row r="1243" customFormat="1" ht="14.25" customHeight="1" x14ac:dyDescent="0.25"/>
    <row r="1244" customFormat="1" ht="14.25" customHeight="1" x14ac:dyDescent="0.25"/>
    <row r="1245" customFormat="1" ht="14.25" customHeight="1" x14ac:dyDescent="0.25"/>
    <row r="1246" customFormat="1" ht="14.25" customHeight="1" x14ac:dyDescent="0.25"/>
    <row r="1247" customFormat="1" ht="14.25" customHeight="1" x14ac:dyDescent="0.25"/>
    <row r="1248" customFormat="1" ht="14.25" customHeight="1" x14ac:dyDescent="0.25"/>
    <row r="1249" customFormat="1" ht="14.25" customHeight="1" x14ac:dyDescent="0.25"/>
    <row r="1250" customFormat="1" ht="14.25" customHeight="1" x14ac:dyDescent="0.25"/>
    <row r="1251" customFormat="1" ht="14.25" customHeight="1" x14ac:dyDescent="0.25"/>
    <row r="1252" customFormat="1" ht="14.25" customHeight="1" x14ac:dyDescent="0.25"/>
    <row r="1253" customFormat="1" ht="14.25" customHeight="1" x14ac:dyDescent="0.25"/>
    <row r="1254" customFormat="1" ht="14.25" customHeight="1" x14ac:dyDescent="0.25"/>
    <row r="1255" customFormat="1" ht="14.25" customHeight="1" x14ac:dyDescent="0.25"/>
    <row r="1256" customFormat="1" ht="14.25" customHeight="1" x14ac:dyDescent="0.25"/>
    <row r="1257" customFormat="1" ht="14.25" customHeight="1" x14ac:dyDescent="0.25"/>
    <row r="1258" customFormat="1" ht="14.25" customHeight="1" x14ac:dyDescent="0.25"/>
    <row r="1259" customFormat="1" ht="14.25" customHeight="1" x14ac:dyDescent="0.25"/>
    <row r="1260" customFormat="1" ht="14.25" customHeight="1" x14ac:dyDescent="0.25"/>
    <row r="1261" customFormat="1" ht="14.25" customHeight="1" x14ac:dyDescent="0.25"/>
    <row r="1262" customFormat="1" ht="14.25" customHeight="1" x14ac:dyDescent="0.25"/>
    <row r="1263" customFormat="1" ht="14.25" customHeight="1" x14ac:dyDescent="0.25"/>
    <row r="1264" customFormat="1" ht="14.25" customHeight="1" x14ac:dyDescent="0.25"/>
    <row r="1265" customFormat="1" ht="14.25" customHeight="1" x14ac:dyDescent="0.25"/>
    <row r="1266" customFormat="1" ht="14.25" customHeight="1" x14ac:dyDescent="0.25"/>
    <row r="1267" customFormat="1" ht="14.25" customHeight="1" x14ac:dyDescent="0.25"/>
    <row r="1268" customFormat="1" ht="14.25" customHeight="1" x14ac:dyDescent="0.25"/>
    <row r="1269" customFormat="1" ht="14.25" customHeight="1" x14ac:dyDescent="0.25"/>
    <row r="1270" customFormat="1" ht="14.25" customHeight="1" x14ac:dyDescent="0.25"/>
    <row r="1271" customFormat="1" ht="14.25" customHeight="1" x14ac:dyDescent="0.25"/>
    <row r="1272" customFormat="1" ht="14.25" customHeight="1" x14ac:dyDescent="0.25"/>
    <row r="1273" customFormat="1" ht="14.25" customHeight="1" x14ac:dyDescent="0.25"/>
    <row r="1274" customFormat="1" ht="14.25" customHeight="1" x14ac:dyDescent="0.25"/>
    <row r="1275" customFormat="1" ht="14.25" customHeight="1" x14ac:dyDescent="0.25"/>
    <row r="1276" customFormat="1" ht="14.25" customHeight="1" x14ac:dyDescent="0.25"/>
    <row r="1277" customFormat="1" ht="14.25" customHeight="1" x14ac:dyDescent="0.25"/>
    <row r="1278" customFormat="1" ht="14.25" customHeight="1" x14ac:dyDescent="0.25"/>
    <row r="1279" customFormat="1" ht="14.25" customHeight="1" x14ac:dyDescent="0.25"/>
    <row r="1280" customFormat="1" ht="14.25" customHeight="1" x14ac:dyDescent="0.25"/>
    <row r="1281" customFormat="1" ht="14.25" customHeight="1" x14ac:dyDescent="0.25"/>
    <row r="1282" customFormat="1" ht="14.25" customHeight="1" x14ac:dyDescent="0.25"/>
    <row r="1283" customFormat="1" ht="14.25" customHeight="1" x14ac:dyDescent="0.25"/>
    <row r="1284" customFormat="1" ht="14.25" customHeight="1" x14ac:dyDescent="0.25"/>
    <row r="1285" customFormat="1" ht="14.25" customHeight="1" x14ac:dyDescent="0.25"/>
    <row r="1286" customFormat="1" ht="14.25" customHeight="1" x14ac:dyDescent="0.25"/>
    <row r="1287" customFormat="1" ht="14.25" customHeight="1" x14ac:dyDescent="0.25"/>
    <row r="1288" customFormat="1" ht="14.25" customHeight="1" x14ac:dyDescent="0.25"/>
    <row r="1289" customFormat="1" ht="14.25" customHeight="1" x14ac:dyDescent="0.25"/>
    <row r="1290" customFormat="1" ht="14.25" customHeight="1" x14ac:dyDescent="0.25"/>
    <row r="1291" customFormat="1" ht="14.25" customHeight="1" x14ac:dyDescent="0.25"/>
    <row r="1292" customFormat="1" ht="14.25" customHeight="1" x14ac:dyDescent="0.25"/>
    <row r="1293" customFormat="1" ht="14.25" customHeight="1" x14ac:dyDescent="0.25"/>
    <row r="1294" customFormat="1" ht="14.25" customHeight="1" x14ac:dyDescent="0.25"/>
    <row r="1295" customFormat="1" ht="14.25" customHeight="1" x14ac:dyDescent="0.25"/>
    <row r="1296" customFormat="1" ht="14.25" customHeight="1" x14ac:dyDescent="0.25"/>
    <row r="1297" customFormat="1" ht="14.25" customHeight="1" x14ac:dyDescent="0.25"/>
    <row r="1298" customFormat="1" ht="14.25" customHeight="1" x14ac:dyDescent="0.25"/>
    <row r="1299" customFormat="1" ht="14.25" customHeight="1" x14ac:dyDescent="0.25"/>
    <row r="1300" customFormat="1" ht="14.25" customHeight="1" x14ac:dyDescent="0.25"/>
    <row r="1301" customFormat="1" ht="14.25" customHeight="1" x14ac:dyDescent="0.25"/>
    <row r="1302" customFormat="1" ht="14.25" customHeight="1" x14ac:dyDescent="0.25"/>
    <row r="1303" customFormat="1" ht="14.25" customHeight="1" x14ac:dyDescent="0.25"/>
    <row r="1304" customFormat="1" ht="14.25" customHeight="1" x14ac:dyDescent="0.25"/>
    <row r="1305" customFormat="1" ht="14.25" customHeight="1" x14ac:dyDescent="0.25"/>
    <row r="1306" customFormat="1" ht="14.25" customHeight="1" x14ac:dyDescent="0.25"/>
    <row r="1307" customFormat="1" ht="14.25" customHeight="1" x14ac:dyDescent="0.25"/>
    <row r="1308" customFormat="1" ht="14.25" customHeight="1" x14ac:dyDescent="0.25"/>
    <row r="1309" customFormat="1" ht="14.25" customHeight="1" x14ac:dyDescent="0.25"/>
    <row r="1310" customFormat="1" ht="14.25" customHeight="1" x14ac:dyDescent="0.25"/>
    <row r="1311" customFormat="1" ht="14.25" customHeight="1" x14ac:dyDescent="0.25"/>
    <row r="1312" customFormat="1" ht="14.25" customHeight="1" x14ac:dyDescent="0.25"/>
    <row r="1313" customFormat="1" ht="14.25" customHeight="1" x14ac:dyDescent="0.25"/>
    <row r="1314" customFormat="1" ht="14.25" customHeight="1" x14ac:dyDescent="0.25"/>
    <row r="1315" customFormat="1" ht="14.25" customHeight="1" x14ac:dyDescent="0.25"/>
    <row r="1316" customFormat="1" ht="14.25" customHeight="1" x14ac:dyDescent="0.25"/>
    <row r="1317" customFormat="1" ht="14.25" customHeight="1" x14ac:dyDescent="0.25"/>
    <row r="1318" customFormat="1" ht="14.25" customHeight="1" x14ac:dyDescent="0.25"/>
    <row r="1319" customFormat="1" ht="14.25" customHeight="1" x14ac:dyDescent="0.25"/>
    <row r="1320" customFormat="1" ht="14.25" customHeight="1" x14ac:dyDescent="0.25"/>
    <row r="1321" customFormat="1" ht="14.25" customHeight="1" x14ac:dyDescent="0.25"/>
    <row r="1322" customFormat="1" ht="14.25" customHeight="1" x14ac:dyDescent="0.25"/>
    <row r="1323" customFormat="1" ht="14.25" customHeight="1" x14ac:dyDescent="0.25"/>
    <row r="1324" customFormat="1" ht="14.25" customHeight="1" x14ac:dyDescent="0.25"/>
    <row r="1325" customFormat="1" ht="14.25" customHeight="1" x14ac:dyDescent="0.25"/>
    <row r="1326" customFormat="1" ht="14.25" customHeight="1" x14ac:dyDescent="0.25"/>
    <row r="1327" customFormat="1" ht="14.25" customHeight="1" x14ac:dyDescent="0.25"/>
    <row r="1328" customFormat="1" ht="14.25" customHeight="1" x14ac:dyDescent="0.25"/>
    <row r="1329" customFormat="1" ht="14.25" customHeight="1" x14ac:dyDescent="0.25"/>
    <row r="1330" customFormat="1" ht="14.25" customHeight="1" x14ac:dyDescent="0.25"/>
    <row r="1331" customFormat="1" ht="14.25" customHeight="1" x14ac:dyDescent="0.25"/>
    <row r="1332" customFormat="1" ht="14.25" customHeight="1" x14ac:dyDescent="0.25"/>
    <row r="1333" customFormat="1" ht="14.25" customHeight="1" x14ac:dyDescent="0.25"/>
    <row r="1334" customFormat="1" ht="14.25" customHeight="1" x14ac:dyDescent="0.25"/>
    <row r="1335" customFormat="1" ht="14.25" customHeight="1" x14ac:dyDescent="0.25"/>
    <row r="1336" customFormat="1" ht="14.25" customHeight="1" x14ac:dyDescent="0.25"/>
    <row r="1337" customFormat="1" ht="14.25" customHeight="1" x14ac:dyDescent="0.25"/>
    <row r="1338" customFormat="1" ht="14.25" customHeight="1" x14ac:dyDescent="0.25"/>
    <row r="1339" customFormat="1" ht="14.25" customHeight="1" x14ac:dyDescent="0.25"/>
    <row r="1340" customFormat="1" ht="14.25" customHeight="1" x14ac:dyDescent="0.25"/>
    <row r="1341" customFormat="1" ht="14.25" customHeight="1" x14ac:dyDescent="0.25"/>
    <row r="1342" customFormat="1" ht="14.25" customHeight="1" x14ac:dyDescent="0.25"/>
    <row r="1343" customFormat="1" ht="14.25" customHeight="1" x14ac:dyDescent="0.25"/>
    <row r="1344" customFormat="1" ht="14.25" customHeight="1" x14ac:dyDescent="0.25"/>
    <row r="1345" customFormat="1" ht="14.25" customHeight="1" x14ac:dyDescent="0.25"/>
    <row r="1346" customFormat="1" ht="14.25" customHeight="1" x14ac:dyDescent="0.25"/>
    <row r="1347" customFormat="1" ht="14.25" customHeight="1" x14ac:dyDescent="0.25"/>
    <row r="1348" customFormat="1" ht="14.25" customHeight="1" x14ac:dyDescent="0.25"/>
    <row r="1349" customFormat="1" ht="14.25" customHeight="1" x14ac:dyDescent="0.25"/>
    <row r="1350" customFormat="1" ht="14.25" customHeight="1" x14ac:dyDescent="0.25"/>
    <row r="1351" customFormat="1" ht="14.25" customHeight="1" x14ac:dyDescent="0.25"/>
    <row r="1352" customFormat="1" ht="14.25" customHeight="1" x14ac:dyDescent="0.25"/>
    <row r="1353" customFormat="1" ht="14.25" customHeight="1" x14ac:dyDescent="0.25"/>
    <row r="1354" customFormat="1" ht="14.25" customHeight="1" x14ac:dyDescent="0.25"/>
    <row r="1355" customFormat="1" ht="14.25" customHeight="1" x14ac:dyDescent="0.25"/>
    <row r="1356" customFormat="1" ht="14.25" customHeight="1" x14ac:dyDescent="0.25"/>
    <row r="1357" customFormat="1" ht="14.25" customHeight="1" x14ac:dyDescent="0.25"/>
    <row r="1358" customFormat="1" ht="14.25" customHeight="1" x14ac:dyDescent="0.25"/>
    <row r="1359" customFormat="1" ht="14.25" customHeight="1" x14ac:dyDescent="0.25"/>
    <row r="1360" customFormat="1" ht="14.25" customHeight="1" x14ac:dyDescent="0.25"/>
    <row r="1361" customFormat="1" ht="14.25" customHeight="1" x14ac:dyDescent="0.25"/>
    <row r="1362" customFormat="1" ht="14.25" customHeight="1" x14ac:dyDescent="0.25"/>
    <row r="1363" customFormat="1" ht="14.25" customHeight="1" x14ac:dyDescent="0.25"/>
    <row r="1364" customFormat="1" ht="14.25" customHeight="1" x14ac:dyDescent="0.25"/>
    <row r="1365" customFormat="1" ht="14.25" customHeight="1" x14ac:dyDescent="0.25"/>
    <row r="1366" customFormat="1" ht="14.25" customHeight="1" x14ac:dyDescent="0.25"/>
    <row r="1367" customFormat="1" ht="14.25" customHeight="1" x14ac:dyDescent="0.25"/>
    <row r="1368" customFormat="1" ht="14.25" customHeight="1" x14ac:dyDescent="0.25"/>
    <row r="1369" customFormat="1" ht="14.25" customHeight="1" x14ac:dyDescent="0.25"/>
    <row r="1370" customFormat="1" ht="14.25" customHeight="1" x14ac:dyDescent="0.25"/>
    <row r="1371" customFormat="1" ht="14.25" customHeight="1" x14ac:dyDescent="0.25"/>
    <row r="1372" customFormat="1" ht="14.25" customHeight="1" x14ac:dyDescent="0.25"/>
    <row r="1373" customFormat="1" ht="14.25" customHeight="1" x14ac:dyDescent="0.25"/>
    <row r="1374" customFormat="1" ht="14.25" customHeight="1" x14ac:dyDescent="0.25"/>
    <row r="1375" customFormat="1" ht="14.25" customHeight="1" x14ac:dyDescent="0.25"/>
    <row r="1376" customFormat="1" ht="14.25" customHeight="1" x14ac:dyDescent="0.25"/>
    <row r="1377" customFormat="1" ht="14.25" customHeight="1" x14ac:dyDescent="0.25"/>
    <row r="1378" customFormat="1" ht="14.25" customHeight="1" x14ac:dyDescent="0.25"/>
    <row r="1379" customFormat="1" ht="14.25" customHeight="1" x14ac:dyDescent="0.25"/>
    <row r="1380" customFormat="1" ht="14.25" customHeight="1" x14ac:dyDescent="0.25"/>
    <row r="1381" customFormat="1" ht="14.25" customHeight="1" x14ac:dyDescent="0.25"/>
    <row r="1382" customFormat="1" ht="14.25" customHeight="1" x14ac:dyDescent="0.25"/>
    <row r="1383" customFormat="1" ht="14.25" customHeight="1" x14ac:dyDescent="0.25"/>
    <row r="1384" customFormat="1" ht="14.25" customHeight="1" x14ac:dyDescent="0.25"/>
    <row r="1385" customFormat="1" ht="14.25" customHeight="1" x14ac:dyDescent="0.25"/>
    <row r="1386" customFormat="1" ht="14.25" customHeight="1" x14ac:dyDescent="0.25"/>
    <row r="1387" customFormat="1" ht="14.25" customHeight="1" x14ac:dyDescent="0.25"/>
    <row r="1388" customFormat="1" ht="14.25" customHeight="1" x14ac:dyDescent="0.25"/>
    <row r="1389" customFormat="1" ht="14.25" customHeight="1" x14ac:dyDescent="0.25"/>
    <row r="1390" customFormat="1" ht="14.25" customHeight="1" x14ac:dyDescent="0.25"/>
    <row r="1391" customFormat="1" ht="14.25" customHeight="1" x14ac:dyDescent="0.25"/>
    <row r="1392" customFormat="1" ht="14.25" customHeight="1" x14ac:dyDescent="0.25"/>
    <row r="1393" customFormat="1" ht="14.25" customHeight="1" x14ac:dyDescent="0.25"/>
    <row r="1394" customFormat="1" ht="14.25" customHeight="1" x14ac:dyDescent="0.25"/>
    <row r="1395" customFormat="1" ht="14.25" customHeight="1" x14ac:dyDescent="0.25"/>
    <row r="1396" customFormat="1" ht="14.25" customHeight="1" x14ac:dyDescent="0.25"/>
    <row r="1397" customFormat="1" ht="14.25" customHeight="1" x14ac:dyDescent="0.25"/>
    <row r="1398" customFormat="1" ht="14.25" customHeight="1" x14ac:dyDescent="0.25"/>
    <row r="1399" customFormat="1" ht="14.25" customHeight="1" x14ac:dyDescent="0.25"/>
    <row r="1400" customFormat="1" ht="14.25" customHeight="1" x14ac:dyDescent="0.25"/>
    <row r="1401" customFormat="1" ht="14.25" customHeight="1" x14ac:dyDescent="0.25"/>
    <row r="1402" customFormat="1" ht="14.25" customHeight="1" x14ac:dyDescent="0.25"/>
    <row r="1403" customFormat="1" ht="14.25" customHeight="1" x14ac:dyDescent="0.25"/>
    <row r="1404" customFormat="1" ht="14.25" customHeight="1" x14ac:dyDescent="0.25"/>
    <row r="1405" customFormat="1" ht="14.25" customHeight="1" x14ac:dyDescent="0.25"/>
    <row r="1406" customFormat="1" ht="14.25" customHeight="1" x14ac:dyDescent="0.25"/>
    <row r="1407" customFormat="1" ht="14.25" customHeight="1" x14ac:dyDescent="0.25"/>
    <row r="1408" customFormat="1" ht="14.25" customHeight="1" x14ac:dyDescent="0.25"/>
    <row r="1409" customFormat="1" ht="14.25" customHeight="1" x14ac:dyDescent="0.25"/>
    <row r="1410" customFormat="1" ht="14.25" customHeight="1" x14ac:dyDescent="0.25"/>
    <row r="1411" customFormat="1" ht="14.25" customHeight="1" x14ac:dyDescent="0.25"/>
    <row r="1412" customFormat="1" ht="14.25" customHeight="1" x14ac:dyDescent="0.25"/>
    <row r="1413" customFormat="1" ht="14.25" customHeight="1" x14ac:dyDescent="0.25"/>
    <row r="1414" customFormat="1" ht="14.25" customHeight="1" x14ac:dyDescent="0.25"/>
    <row r="1415" customFormat="1" ht="14.25" customHeight="1" x14ac:dyDescent="0.25"/>
    <row r="1416" customFormat="1" ht="14.25" customHeight="1" x14ac:dyDescent="0.25"/>
    <row r="1417" customFormat="1" ht="14.25" customHeight="1" x14ac:dyDescent="0.25"/>
    <row r="1418" customFormat="1" ht="14.25" customHeight="1" x14ac:dyDescent="0.25"/>
    <row r="1419" customFormat="1" ht="14.25" customHeight="1" x14ac:dyDescent="0.25"/>
    <row r="1420" customFormat="1" ht="14.25" customHeight="1" x14ac:dyDescent="0.25"/>
    <row r="1421" customFormat="1" ht="14.25" customHeight="1" x14ac:dyDescent="0.25"/>
    <row r="1422" customFormat="1" ht="14.25" customHeight="1" x14ac:dyDescent="0.25"/>
    <row r="1423" customFormat="1" ht="14.25" customHeight="1" x14ac:dyDescent="0.25"/>
    <row r="1424" customFormat="1" ht="14.25" customHeight="1" x14ac:dyDescent="0.25"/>
    <row r="1425" customFormat="1" ht="14.25" customHeight="1" x14ac:dyDescent="0.25"/>
    <row r="1426" customFormat="1" ht="14.25" customHeight="1" x14ac:dyDescent="0.25"/>
    <row r="1427" customFormat="1" ht="14.25" customHeight="1" x14ac:dyDescent="0.25"/>
    <row r="1428" customFormat="1" ht="14.25" customHeight="1" x14ac:dyDescent="0.25"/>
    <row r="1429" customFormat="1" ht="14.25" customHeight="1" x14ac:dyDescent="0.25"/>
    <row r="1430" customFormat="1" ht="14.25" customHeight="1" x14ac:dyDescent="0.25"/>
    <row r="1431" customFormat="1" ht="14.25" customHeight="1" x14ac:dyDescent="0.25"/>
    <row r="1432" customFormat="1" ht="14.25" customHeight="1" x14ac:dyDescent="0.25"/>
    <row r="1433" customFormat="1" ht="14.25" customHeight="1" x14ac:dyDescent="0.25"/>
    <row r="1434" customFormat="1" ht="14.25" customHeight="1" x14ac:dyDescent="0.25"/>
    <row r="1435" customFormat="1" ht="14.25" customHeight="1" x14ac:dyDescent="0.25"/>
    <row r="1436" customFormat="1" ht="14.25" customHeight="1" x14ac:dyDescent="0.25"/>
    <row r="1437" customFormat="1" ht="14.25" customHeight="1" x14ac:dyDescent="0.25"/>
    <row r="1438" customFormat="1" ht="14.25" customHeight="1" x14ac:dyDescent="0.25"/>
    <row r="1439" customFormat="1" ht="14.25" customHeight="1" x14ac:dyDescent="0.25"/>
    <row r="1440" customFormat="1" ht="14.25" customHeight="1" x14ac:dyDescent="0.25"/>
    <row r="1441" customFormat="1" ht="14.25" customHeight="1" x14ac:dyDescent="0.25"/>
    <row r="1442" customFormat="1" ht="14.25" customHeight="1" x14ac:dyDescent="0.25"/>
    <row r="1443" customFormat="1" ht="14.25" customHeight="1" x14ac:dyDescent="0.25"/>
    <row r="1444" customFormat="1" ht="14.25" customHeight="1" x14ac:dyDescent="0.25"/>
    <row r="1445" customFormat="1" ht="14.25" customHeight="1" x14ac:dyDescent="0.25"/>
    <row r="1446" customFormat="1" ht="14.25" customHeight="1" x14ac:dyDescent="0.25"/>
    <row r="1447" customFormat="1" ht="14.25" customHeight="1" x14ac:dyDescent="0.25"/>
    <row r="1448" customFormat="1" ht="14.25" customHeight="1" x14ac:dyDescent="0.25"/>
    <row r="1449" customFormat="1" ht="14.25" customHeight="1" x14ac:dyDescent="0.25"/>
    <row r="1450" customFormat="1" ht="14.25" customHeight="1" x14ac:dyDescent="0.25"/>
    <row r="1451" customFormat="1" ht="14.25" customHeight="1" x14ac:dyDescent="0.25"/>
    <row r="1452" customFormat="1" ht="14.25" customHeight="1" x14ac:dyDescent="0.25"/>
    <row r="1453" customFormat="1" ht="14.25" customHeight="1" x14ac:dyDescent="0.25"/>
    <row r="1454" customFormat="1" ht="14.25" customHeight="1" x14ac:dyDescent="0.25"/>
    <row r="1455" customFormat="1" ht="14.25" customHeight="1" x14ac:dyDescent="0.25"/>
    <row r="1456" customFormat="1" ht="14.25" customHeight="1" x14ac:dyDescent="0.25"/>
    <row r="1457" customFormat="1" ht="14.25" customHeight="1" x14ac:dyDescent="0.25"/>
    <row r="1458" customFormat="1" ht="14.25" customHeight="1" x14ac:dyDescent="0.25"/>
    <row r="1459" customFormat="1" ht="14.25" customHeight="1" x14ac:dyDescent="0.25"/>
    <row r="1460" customFormat="1" ht="14.25" customHeight="1" x14ac:dyDescent="0.25"/>
    <row r="1461" customFormat="1" ht="14.25" customHeight="1" x14ac:dyDescent="0.25"/>
    <row r="1462" customFormat="1" ht="14.25" customHeight="1" x14ac:dyDescent="0.25"/>
    <row r="1463" customFormat="1" ht="14.25" customHeight="1" x14ac:dyDescent="0.25"/>
    <row r="1464" customFormat="1" ht="14.25" customHeight="1" x14ac:dyDescent="0.25"/>
    <row r="1465" customFormat="1" ht="14.25" customHeight="1" x14ac:dyDescent="0.25"/>
    <row r="1466" customFormat="1" ht="14.25" customHeight="1" x14ac:dyDescent="0.25"/>
    <row r="1467" customFormat="1" ht="14.25" customHeight="1" x14ac:dyDescent="0.25"/>
    <row r="1468" customFormat="1" ht="14.25" customHeight="1" x14ac:dyDescent="0.25"/>
    <row r="1469" customFormat="1" ht="14.25" customHeight="1" x14ac:dyDescent="0.25"/>
    <row r="1470" customFormat="1" ht="14.25" customHeight="1" x14ac:dyDescent="0.25"/>
    <row r="1471" customFormat="1" ht="14.25" customHeight="1" x14ac:dyDescent="0.25"/>
    <row r="1472" customFormat="1" ht="14.25" customHeight="1" x14ac:dyDescent="0.25"/>
    <row r="1473" customFormat="1" ht="14.25" customHeight="1" x14ac:dyDescent="0.25"/>
    <row r="1474" customFormat="1" ht="14.25" customHeight="1" x14ac:dyDescent="0.25"/>
    <row r="1475" customFormat="1" ht="14.25" customHeight="1" x14ac:dyDescent="0.25"/>
    <row r="1476" customFormat="1" ht="14.25" customHeight="1" x14ac:dyDescent="0.25"/>
    <row r="1477" customFormat="1" ht="14.25" customHeight="1" x14ac:dyDescent="0.25"/>
    <row r="1478" customFormat="1" ht="14.25" customHeight="1" x14ac:dyDescent="0.25"/>
    <row r="1479" customFormat="1" ht="14.25" customHeight="1" x14ac:dyDescent="0.25"/>
    <row r="1480" customFormat="1" ht="14.25" customHeight="1" x14ac:dyDescent="0.25"/>
    <row r="1481" customFormat="1" ht="14.25" customHeight="1" x14ac:dyDescent="0.25"/>
    <row r="1482" customFormat="1" ht="14.25" customHeight="1" x14ac:dyDescent="0.25"/>
    <row r="1483" customFormat="1" ht="14.25" customHeight="1" x14ac:dyDescent="0.25"/>
    <row r="1484" customFormat="1" ht="14.25" customHeight="1" x14ac:dyDescent="0.25"/>
    <row r="1485" customFormat="1" ht="14.25" customHeight="1" x14ac:dyDescent="0.25"/>
    <row r="1486" customFormat="1" ht="14.25" customHeight="1" x14ac:dyDescent="0.25"/>
    <row r="1487" customFormat="1" ht="14.25" customHeight="1" x14ac:dyDescent="0.25"/>
    <row r="1488" customFormat="1" ht="14.25" customHeight="1" x14ac:dyDescent="0.25"/>
    <row r="1489" customFormat="1" ht="14.25" customHeight="1" x14ac:dyDescent="0.25"/>
    <row r="1490" customFormat="1" ht="14.25" customHeight="1" x14ac:dyDescent="0.25"/>
    <row r="1491" customFormat="1" ht="14.25" customHeight="1" x14ac:dyDescent="0.25"/>
    <row r="1492" customFormat="1" ht="14.25" customHeight="1" x14ac:dyDescent="0.25"/>
    <row r="1493" customFormat="1" ht="14.25" customHeight="1" x14ac:dyDescent="0.25"/>
    <row r="1494" customFormat="1" ht="14.25" customHeight="1" x14ac:dyDescent="0.25"/>
    <row r="1495" customFormat="1" ht="14.25" customHeight="1" x14ac:dyDescent="0.25"/>
    <row r="1496" customFormat="1" ht="14.25" customHeight="1" x14ac:dyDescent="0.25"/>
    <row r="1497" customFormat="1" ht="14.25" customHeight="1" x14ac:dyDescent="0.25"/>
    <row r="1498" customFormat="1" ht="14.25" customHeight="1" x14ac:dyDescent="0.25"/>
    <row r="1499" customFormat="1" ht="14.25" customHeight="1" x14ac:dyDescent="0.25"/>
    <row r="1500" customFormat="1" ht="14.25" customHeight="1" x14ac:dyDescent="0.25"/>
    <row r="1501" customFormat="1" ht="14.25" customHeight="1" x14ac:dyDescent="0.25"/>
    <row r="1502" customFormat="1" ht="14.25" customHeight="1" x14ac:dyDescent="0.25"/>
    <row r="1503" customFormat="1" ht="14.25" customHeight="1" x14ac:dyDescent="0.25"/>
    <row r="1504" customFormat="1" ht="14.25" customHeight="1" x14ac:dyDescent="0.25"/>
    <row r="1505" customFormat="1" ht="14.25" customHeight="1" x14ac:dyDescent="0.25"/>
    <row r="1506" customFormat="1" ht="14.25" customHeight="1" x14ac:dyDescent="0.25"/>
    <row r="1507" customFormat="1" ht="14.25" customHeight="1" x14ac:dyDescent="0.25"/>
    <row r="1508" customFormat="1" ht="14.25" customHeight="1" x14ac:dyDescent="0.25"/>
    <row r="1509" customFormat="1" ht="14.25" customHeight="1" x14ac:dyDescent="0.25"/>
    <row r="1510" customFormat="1" ht="14.25" customHeight="1" x14ac:dyDescent="0.25"/>
    <row r="1511" customFormat="1" ht="14.25" customHeight="1" x14ac:dyDescent="0.25"/>
    <row r="1512" customFormat="1" ht="14.25" customHeight="1" x14ac:dyDescent="0.25"/>
    <row r="1513" customFormat="1" ht="14.25" customHeight="1" x14ac:dyDescent="0.25"/>
    <row r="1514" customFormat="1" ht="14.25" customHeight="1" x14ac:dyDescent="0.25"/>
    <row r="1515" customFormat="1" ht="14.25" customHeight="1" x14ac:dyDescent="0.25"/>
    <row r="1516" customFormat="1" ht="14.25" customHeight="1" x14ac:dyDescent="0.25"/>
    <row r="1517" customFormat="1" ht="14.25" customHeight="1" x14ac:dyDescent="0.25"/>
    <row r="1518" customFormat="1" ht="14.25" customHeight="1" x14ac:dyDescent="0.25"/>
    <row r="1519" customFormat="1" ht="14.25" customHeight="1" x14ac:dyDescent="0.25"/>
    <row r="1520" customFormat="1" ht="14.25" customHeight="1" x14ac:dyDescent="0.25"/>
    <row r="1521" customFormat="1" ht="14.25" customHeight="1" x14ac:dyDescent="0.25"/>
    <row r="1522" customFormat="1" ht="14.25" customHeight="1" x14ac:dyDescent="0.25"/>
    <row r="1523" customFormat="1" ht="14.25" customHeight="1" x14ac:dyDescent="0.25"/>
    <row r="1524" customFormat="1" ht="14.25" customHeight="1" x14ac:dyDescent="0.25"/>
    <row r="1525" customFormat="1" ht="14.25" customHeight="1" x14ac:dyDescent="0.25"/>
    <row r="1526" customFormat="1" ht="14.25" customHeight="1" x14ac:dyDescent="0.25"/>
    <row r="1527" customFormat="1" ht="14.25" customHeight="1" x14ac:dyDescent="0.25"/>
    <row r="1528" customFormat="1" ht="14.25" customHeight="1" x14ac:dyDescent="0.25"/>
    <row r="1529" customFormat="1" ht="14.25" customHeight="1" x14ac:dyDescent="0.25"/>
    <row r="1530" customFormat="1" ht="14.25" customHeight="1" x14ac:dyDescent="0.25"/>
    <row r="1531" customFormat="1" ht="14.25" customHeight="1" x14ac:dyDescent="0.25"/>
    <row r="1532" customFormat="1" ht="14.25" customHeight="1" x14ac:dyDescent="0.25"/>
    <row r="1533" customFormat="1" ht="14.25" customHeight="1" x14ac:dyDescent="0.25"/>
    <row r="1534" customFormat="1" ht="14.25" customHeight="1" x14ac:dyDescent="0.25"/>
    <row r="1535" customFormat="1" ht="14.25" customHeight="1" x14ac:dyDescent="0.25"/>
    <row r="1536" customFormat="1" ht="14.25" customHeight="1" x14ac:dyDescent="0.25"/>
    <row r="1537" customFormat="1" ht="14.25" customHeight="1" x14ac:dyDescent="0.25"/>
    <row r="1538" customFormat="1" ht="14.25" customHeight="1" x14ac:dyDescent="0.25"/>
    <row r="1539" customFormat="1" ht="14.25" customHeight="1" x14ac:dyDescent="0.25"/>
    <row r="1540" customFormat="1" ht="14.25" customHeight="1" x14ac:dyDescent="0.25"/>
    <row r="1541" customFormat="1" ht="14.25" customHeight="1" x14ac:dyDescent="0.25"/>
    <row r="1542" customFormat="1" ht="14.25" customHeight="1" x14ac:dyDescent="0.25"/>
    <row r="1543" customFormat="1" ht="14.25" customHeight="1" x14ac:dyDescent="0.25"/>
    <row r="1544" customFormat="1" ht="14.25" customHeight="1" x14ac:dyDescent="0.25"/>
    <row r="1545" customFormat="1" ht="14.25" customHeight="1" x14ac:dyDescent="0.25"/>
    <row r="1546" customFormat="1" ht="14.25" customHeight="1" x14ac:dyDescent="0.25"/>
    <row r="1547" customFormat="1" ht="14.25" customHeight="1" x14ac:dyDescent="0.25"/>
    <row r="1548" customFormat="1" ht="14.25" customHeight="1" x14ac:dyDescent="0.25"/>
    <row r="1549" customFormat="1" ht="14.25" customHeight="1" x14ac:dyDescent="0.25"/>
    <row r="1550" customFormat="1" ht="14.25" customHeight="1" x14ac:dyDescent="0.25"/>
    <row r="1551" customFormat="1" ht="14.25" customHeight="1" x14ac:dyDescent="0.25"/>
    <row r="1552" customFormat="1" ht="14.25" customHeight="1" x14ac:dyDescent="0.25"/>
    <row r="1553" customFormat="1" ht="14.25" customHeight="1" x14ac:dyDescent="0.25"/>
    <row r="1554" customFormat="1" ht="14.25" customHeight="1" x14ac:dyDescent="0.25"/>
    <row r="1555" customFormat="1" ht="14.25" customHeight="1" x14ac:dyDescent="0.25"/>
    <row r="1556" customFormat="1" ht="14.25" customHeight="1" x14ac:dyDescent="0.25"/>
    <row r="1557" customFormat="1" ht="14.25" customHeight="1" x14ac:dyDescent="0.25"/>
    <row r="1558" customFormat="1" ht="14.25" customHeight="1" x14ac:dyDescent="0.25"/>
    <row r="1559" customFormat="1" ht="14.25" customHeight="1" x14ac:dyDescent="0.25"/>
    <row r="1560" customFormat="1" ht="14.25" customHeight="1" x14ac:dyDescent="0.25"/>
    <row r="1561" customFormat="1" ht="14.25" customHeight="1" x14ac:dyDescent="0.25"/>
    <row r="1562" customFormat="1" ht="14.25" customHeight="1" x14ac:dyDescent="0.25"/>
    <row r="1563" customFormat="1" ht="14.25" customHeight="1" x14ac:dyDescent="0.25"/>
    <row r="1564" customFormat="1" ht="14.25" customHeight="1" x14ac:dyDescent="0.25"/>
    <row r="1565" customFormat="1" ht="14.25" customHeight="1" x14ac:dyDescent="0.25"/>
    <row r="1566" customFormat="1" ht="14.25" customHeight="1" x14ac:dyDescent="0.25"/>
    <row r="1567" customFormat="1" ht="14.25" customHeight="1" x14ac:dyDescent="0.25"/>
    <row r="1568" customFormat="1" ht="14.25" customHeight="1" x14ac:dyDescent="0.25"/>
    <row r="1569" customFormat="1" ht="14.25" customHeight="1" x14ac:dyDescent="0.25"/>
    <row r="1570" customFormat="1" ht="14.25" customHeight="1" x14ac:dyDescent="0.25"/>
    <row r="1571" customFormat="1" ht="14.25" customHeight="1" x14ac:dyDescent="0.25"/>
    <row r="1572" customFormat="1" ht="14.25" customHeight="1" x14ac:dyDescent="0.25"/>
    <row r="1573" customFormat="1" ht="14.25" customHeight="1" x14ac:dyDescent="0.25"/>
    <row r="1574" customFormat="1" ht="14.25" customHeight="1" x14ac:dyDescent="0.25"/>
    <row r="1575" customFormat="1" ht="14.25" customHeight="1" x14ac:dyDescent="0.25"/>
    <row r="1576" customFormat="1" ht="14.25" customHeight="1" x14ac:dyDescent="0.25"/>
    <row r="1577" customFormat="1" ht="14.25" customHeight="1" x14ac:dyDescent="0.25"/>
    <row r="1578" customFormat="1" ht="14.25" customHeight="1" x14ac:dyDescent="0.25"/>
    <row r="1579" customFormat="1" ht="14.25" customHeight="1" x14ac:dyDescent="0.25"/>
    <row r="1580" customFormat="1" ht="14.25" customHeight="1" x14ac:dyDescent="0.25"/>
    <row r="1581" customFormat="1" ht="14.25" customHeight="1" x14ac:dyDescent="0.25"/>
    <row r="1582" customFormat="1" ht="14.25" customHeight="1" x14ac:dyDescent="0.25"/>
    <row r="1583" customFormat="1" ht="14.25" customHeight="1" x14ac:dyDescent="0.25"/>
    <row r="1584" customFormat="1" ht="14.25" customHeight="1" x14ac:dyDescent="0.25"/>
    <row r="1585" customFormat="1" ht="14.25" customHeight="1" x14ac:dyDescent="0.25"/>
    <row r="1586" customFormat="1" ht="14.25" customHeight="1" x14ac:dyDescent="0.25"/>
    <row r="1587" customFormat="1" ht="14.25" customHeight="1" x14ac:dyDescent="0.25"/>
    <row r="1588" customFormat="1" ht="14.25" customHeight="1" x14ac:dyDescent="0.25"/>
    <row r="1589" customFormat="1" ht="14.25" customHeight="1" x14ac:dyDescent="0.25"/>
    <row r="1590" customFormat="1" ht="14.25" customHeight="1" x14ac:dyDescent="0.25"/>
    <row r="1591" customFormat="1" ht="14.25" customHeight="1" x14ac:dyDescent="0.25"/>
    <row r="1592" customFormat="1" ht="14.25" customHeight="1" x14ac:dyDescent="0.25"/>
    <row r="1593" customFormat="1" ht="14.25" customHeight="1" x14ac:dyDescent="0.25"/>
    <row r="1594" customFormat="1" ht="14.25" customHeight="1" x14ac:dyDescent="0.25"/>
    <row r="1595" customFormat="1" ht="14.25" customHeight="1" x14ac:dyDescent="0.25"/>
    <row r="1596" customFormat="1" ht="14.25" customHeight="1" x14ac:dyDescent="0.25"/>
    <row r="1597" customFormat="1" ht="14.25" customHeight="1" x14ac:dyDescent="0.25"/>
    <row r="1598" customFormat="1" ht="14.25" customHeight="1" x14ac:dyDescent="0.25"/>
    <row r="1599" customFormat="1" ht="14.25" customHeight="1" x14ac:dyDescent="0.25"/>
    <row r="1600" customFormat="1" ht="14.25" customHeight="1" x14ac:dyDescent="0.25"/>
    <row r="1601" customFormat="1" ht="14.25" customHeight="1" x14ac:dyDescent="0.25"/>
    <row r="1602" customFormat="1" ht="14.25" customHeight="1" x14ac:dyDescent="0.25"/>
    <row r="1603" customFormat="1" ht="14.25" customHeight="1" x14ac:dyDescent="0.25"/>
    <row r="1604" customFormat="1" ht="14.25" customHeight="1" x14ac:dyDescent="0.25"/>
    <row r="1605" customFormat="1" ht="14.25" customHeight="1" x14ac:dyDescent="0.25"/>
    <row r="1606" customFormat="1" ht="14.25" customHeight="1" x14ac:dyDescent="0.25"/>
    <row r="1607" customFormat="1" ht="14.25" customHeight="1" x14ac:dyDescent="0.25"/>
    <row r="1608" customFormat="1" ht="14.25" customHeight="1" x14ac:dyDescent="0.25"/>
    <row r="1609" customFormat="1" ht="14.25" customHeight="1" x14ac:dyDescent="0.25"/>
    <row r="1610" customFormat="1" ht="14.25" customHeight="1" x14ac:dyDescent="0.25"/>
    <row r="1611" customFormat="1" ht="14.25" customHeight="1" x14ac:dyDescent="0.25"/>
    <row r="1612" customFormat="1" ht="14.25" customHeight="1" x14ac:dyDescent="0.25"/>
    <row r="1613" customFormat="1" ht="14.25" customHeight="1" x14ac:dyDescent="0.25"/>
    <row r="1614" customFormat="1" ht="14.25" customHeight="1" x14ac:dyDescent="0.25"/>
    <row r="1615" customFormat="1" ht="14.25" customHeight="1" x14ac:dyDescent="0.25"/>
    <row r="1616" customFormat="1" ht="14.25" customHeight="1" x14ac:dyDescent="0.25"/>
    <row r="1617" customFormat="1" ht="14.25" customHeight="1" x14ac:dyDescent="0.25"/>
    <row r="1618" customFormat="1" ht="14.25" customHeight="1" x14ac:dyDescent="0.25"/>
    <row r="1619" customFormat="1" ht="14.25" customHeight="1" x14ac:dyDescent="0.25"/>
    <row r="1620" customFormat="1" ht="14.25" customHeight="1" x14ac:dyDescent="0.25"/>
    <row r="1621" customFormat="1" ht="14.25" customHeight="1" x14ac:dyDescent="0.25"/>
    <row r="1622" customFormat="1" ht="14.25" customHeight="1" x14ac:dyDescent="0.25"/>
    <row r="1623" customFormat="1" ht="14.25" customHeight="1" x14ac:dyDescent="0.25"/>
    <row r="1624" customFormat="1" ht="14.25" customHeight="1" x14ac:dyDescent="0.25"/>
    <row r="1625" customFormat="1" ht="14.25" customHeight="1" x14ac:dyDescent="0.25"/>
    <row r="1626" customFormat="1" ht="14.25" customHeight="1" x14ac:dyDescent="0.25"/>
    <row r="1627" customFormat="1" ht="14.25" customHeight="1" x14ac:dyDescent="0.25"/>
    <row r="1628" customFormat="1" ht="14.25" customHeight="1" x14ac:dyDescent="0.25"/>
    <row r="1629" customFormat="1" ht="14.25" customHeight="1" x14ac:dyDescent="0.25"/>
    <row r="1630" customFormat="1" ht="14.25" customHeight="1" x14ac:dyDescent="0.25"/>
    <row r="1631" customFormat="1" ht="14.25" customHeight="1" x14ac:dyDescent="0.25"/>
    <row r="1632" customFormat="1" ht="14.25" customHeight="1" x14ac:dyDescent="0.25"/>
    <row r="1633" customFormat="1" ht="14.25" customHeight="1" x14ac:dyDescent="0.25"/>
    <row r="1634" customFormat="1" ht="14.25" customHeight="1" x14ac:dyDescent="0.25"/>
    <row r="1635" customFormat="1" ht="14.25" customHeight="1" x14ac:dyDescent="0.25"/>
    <row r="1636" customFormat="1" ht="14.25" customHeight="1" x14ac:dyDescent="0.25"/>
    <row r="1637" customFormat="1" ht="14.25" customHeight="1" x14ac:dyDescent="0.25"/>
    <row r="1638" customFormat="1" ht="14.25" customHeight="1" x14ac:dyDescent="0.25"/>
    <row r="1639" customFormat="1" ht="14.25" customHeight="1" x14ac:dyDescent="0.25"/>
    <row r="1640" customFormat="1" ht="14.25" customHeight="1" x14ac:dyDescent="0.25"/>
    <row r="1641" customFormat="1" ht="14.25" customHeight="1" x14ac:dyDescent="0.25"/>
    <row r="1642" customFormat="1" ht="14.25" customHeight="1" x14ac:dyDescent="0.25"/>
    <row r="1643" customFormat="1" ht="14.25" customHeight="1" x14ac:dyDescent="0.25"/>
    <row r="1644" customFormat="1" ht="14.25" customHeight="1" x14ac:dyDescent="0.25"/>
    <row r="1645" customFormat="1" ht="14.25" customHeight="1" x14ac:dyDescent="0.25"/>
    <row r="1646" customFormat="1" ht="14.25" customHeight="1" x14ac:dyDescent="0.25"/>
    <row r="1647" customFormat="1" ht="14.25" customHeight="1" x14ac:dyDescent="0.25"/>
    <row r="1648" customFormat="1" ht="14.25" customHeight="1" x14ac:dyDescent="0.25"/>
    <row r="1649" customFormat="1" ht="14.25" customHeight="1" x14ac:dyDescent="0.25"/>
    <row r="1650" customFormat="1" ht="14.25" customHeight="1" x14ac:dyDescent="0.25"/>
    <row r="1651" customFormat="1" ht="14.25" customHeight="1" x14ac:dyDescent="0.25"/>
    <row r="1652" customFormat="1" ht="14.25" customHeight="1" x14ac:dyDescent="0.25"/>
    <row r="1653" customFormat="1" ht="14.25" customHeight="1" x14ac:dyDescent="0.25"/>
    <row r="1654" customFormat="1" ht="14.25" customHeight="1" x14ac:dyDescent="0.25"/>
    <row r="1655" customFormat="1" ht="14.25" customHeight="1" x14ac:dyDescent="0.25"/>
    <row r="1656" customFormat="1" ht="14.25" customHeight="1" x14ac:dyDescent="0.25"/>
    <row r="1657" customFormat="1" ht="14.25" customHeight="1" x14ac:dyDescent="0.25"/>
    <row r="1658" customFormat="1" ht="14.25" customHeight="1" x14ac:dyDescent="0.25"/>
    <row r="1659" customFormat="1" ht="14.25" customHeight="1" x14ac:dyDescent="0.25"/>
    <row r="1660" customFormat="1" ht="14.25" customHeight="1" x14ac:dyDescent="0.25"/>
    <row r="1661" customFormat="1" ht="14.25" customHeight="1" x14ac:dyDescent="0.25"/>
    <row r="1662" customFormat="1" ht="14.25" customHeight="1" x14ac:dyDescent="0.25"/>
    <row r="1663" customFormat="1" ht="14.25" customHeight="1" x14ac:dyDescent="0.25"/>
    <row r="1664" customFormat="1" ht="14.25" customHeight="1" x14ac:dyDescent="0.25"/>
    <row r="1665" customFormat="1" ht="14.25" customHeight="1" x14ac:dyDescent="0.25"/>
    <row r="1666" customFormat="1" ht="14.25" customHeight="1" x14ac:dyDescent="0.25"/>
    <row r="1667" customFormat="1" ht="14.25" customHeight="1" x14ac:dyDescent="0.25"/>
    <row r="1668" customFormat="1" ht="14.25" customHeight="1" x14ac:dyDescent="0.25"/>
    <row r="1669" customFormat="1" ht="14.25" customHeight="1" x14ac:dyDescent="0.25"/>
    <row r="1670" customFormat="1" ht="14.25" customHeight="1" x14ac:dyDescent="0.25"/>
    <row r="1671" customFormat="1" ht="14.25" customHeight="1" x14ac:dyDescent="0.25"/>
    <row r="1672" customFormat="1" ht="14.25" customHeight="1" x14ac:dyDescent="0.25"/>
    <row r="1673" customFormat="1" ht="14.25" customHeight="1" x14ac:dyDescent="0.25"/>
    <row r="1674" customFormat="1" ht="14.25" customHeight="1" x14ac:dyDescent="0.25"/>
    <row r="1675" customFormat="1" ht="14.25" customHeight="1" x14ac:dyDescent="0.25"/>
    <row r="1676" customFormat="1" ht="14.25" customHeight="1" x14ac:dyDescent="0.25"/>
    <row r="1677" customFormat="1" ht="14.25" customHeight="1" x14ac:dyDescent="0.25"/>
    <row r="1678" customFormat="1" ht="14.25" customHeight="1" x14ac:dyDescent="0.25"/>
    <row r="1679" customFormat="1" ht="14.25" customHeight="1" x14ac:dyDescent="0.25"/>
    <row r="1680" customFormat="1" ht="14.25" customHeight="1" x14ac:dyDescent="0.25"/>
    <row r="1681" customFormat="1" ht="14.25" customHeight="1" x14ac:dyDescent="0.25"/>
    <row r="1682" customFormat="1" ht="14.25" customHeight="1" x14ac:dyDescent="0.25"/>
    <row r="1683" customFormat="1" ht="14.25" customHeight="1" x14ac:dyDescent="0.25"/>
    <row r="1684" customFormat="1" ht="14.25" customHeight="1" x14ac:dyDescent="0.25"/>
    <row r="1685" customFormat="1" ht="14.25" customHeight="1" x14ac:dyDescent="0.25"/>
    <row r="1686" customFormat="1" ht="14.25" customHeight="1" x14ac:dyDescent="0.25"/>
    <row r="1687" customFormat="1" ht="14.25" customHeight="1" x14ac:dyDescent="0.25"/>
    <row r="1688" customFormat="1" ht="14.25" customHeight="1" x14ac:dyDescent="0.25"/>
    <row r="1689" customFormat="1" ht="14.25" customHeight="1" x14ac:dyDescent="0.25"/>
    <row r="1690" customFormat="1" ht="14.25" customHeight="1" x14ac:dyDescent="0.25"/>
    <row r="1691" customFormat="1" ht="14.25" customHeight="1" x14ac:dyDescent="0.25"/>
    <row r="1692" customFormat="1" ht="14.25" customHeight="1" x14ac:dyDescent="0.25"/>
    <row r="1693" customFormat="1" ht="14.25" customHeight="1" x14ac:dyDescent="0.25"/>
    <row r="1694" customFormat="1" ht="14.25" customHeight="1" x14ac:dyDescent="0.25"/>
    <row r="1695" customFormat="1" ht="14.25" customHeight="1" x14ac:dyDescent="0.25"/>
    <row r="1696" customFormat="1" ht="14.25" customHeight="1" x14ac:dyDescent="0.25"/>
    <row r="1697" customFormat="1" ht="14.25" customHeight="1" x14ac:dyDescent="0.25"/>
    <row r="1698" customFormat="1" ht="14.25" customHeight="1" x14ac:dyDescent="0.25"/>
    <row r="1699" customFormat="1" ht="14.25" customHeight="1" x14ac:dyDescent="0.25"/>
    <row r="1700" customFormat="1" ht="14.25" customHeight="1" x14ac:dyDescent="0.25"/>
    <row r="1701" customFormat="1" ht="14.25" customHeight="1" x14ac:dyDescent="0.25"/>
    <row r="1702" customFormat="1" ht="14.25" customHeight="1" x14ac:dyDescent="0.25"/>
    <row r="1703" customFormat="1" ht="14.25" customHeight="1" x14ac:dyDescent="0.25"/>
    <row r="1704" customFormat="1" ht="14.25" customHeight="1" x14ac:dyDescent="0.25"/>
    <row r="1705" customFormat="1" ht="14.25" customHeight="1" x14ac:dyDescent="0.25"/>
    <row r="1706" customFormat="1" ht="14.25" customHeight="1" x14ac:dyDescent="0.25"/>
    <row r="1707" customFormat="1" ht="14.25" customHeight="1" x14ac:dyDescent="0.25"/>
    <row r="1708" customFormat="1" ht="14.25" customHeight="1" x14ac:dyDescent="0.25"/>
    <row r="1709" customFormat="1" ht="14.25" customHeight="1" x14ac:dyDescent="0.25"/>
    <row r="1710" customFormat="1" ht="14.25" customHeight="1" x14ac:dyDescent="0.25"/>
    <row r="1711" customFormat="1" ht="14.25" customHeight="1" x14ac:dyDescent="0.25"/>
    <row r="1712" customFormat="1" ht="14.25" customHeight="1" x14ac:dyDescent="0.25"/>
    <row r="1713" customFormat="1" ht="14.25" customHeight="1" x14ac:dyDescent="0.25"/>
    <row r="1714" customFormat="1" ht="14.25" customHeight="1" x14ac:dyDescent="0.25"/>
    <row r="1715" customFormat="1" ht="14.25" customHeight="1" x14ac:dyDescent="0.25"/>
    <row r="1716" customFormat="1" ht="14.25" customHeight="1" x14ac:dyDescent="0.25"/>
    <row r="1717" customFormat="1" ht="14.25" customHeight="1" x14ac:dyDescent="0.25"/>
    <row r="1718" customFormat="1" ht="14.25" customHeight="1" x14ac:dyDescent="0.25"/>
    <row r="1719" customFormat="1" ht="14.25" customHeight="1" x14ac:dyDescent="0.25"/>
    <row r="1720" customFormat="1" ht="14.25" customHeight="1" x14ac:dyDescent="0.25"/>
    <row r="1721" customFormat="1" ht="14.25" customHeight="1" x14ac:dyDescent="0.25"/>
    <row r="1722" customFormat="1" ht="14.25" customHeight="1" x14ac:dyDescent="0.25"/>
    <row r="1723" customFormat="1" ht="14.25" customHeight="1" x14ac:dyDescent="0.25"/>
    <row r="1724" customFormat="1" ht="14.25" customHeight="1" x14ac:dyDescent="0.25"/>
    <row r="1725" customFormat="1" ht="14.25" customHeight="1" x14ac:dyDescent="0.25"/>
    <row r="1726" customFormat="1" ht="14.25" customHeight="1" x14ac:dyDescent="0.25"/>
    <row r="1727" customFormat="1" ht="14.25" customHeight="1" x14ac:dyDescent="0.25"/>
    <row r="1728" customFormat="1" ht="14.25" customHeight="1" x14ac:dyDescent="0.25"/>
    <row r="1729" customFormat="1" ht="14.25" customHeight="1" x14ac:dyDescent="0.25"/>
    <row r="1730" customFormat="1" ht="14.25" customHeight="1" x14ac:dyDescent="0.25"/>
    <row r="1731" customFormat="1" ht="14.25" customHeight="1" x14ac:dyDescent="0.25"/>
    <row r="1732" customFormat="1" ht="14.25" customHeight="1" x14ac:dyDescent="0.25"/>
    <row r="1733" customFormat="1" ht="14.25" customHeight="1" x14ac:dyDescent="0.25"/>
    <row r="1734" customFormat="1" ht="14.25" customHeight="1" x14ac:dyDescent="0.25"/>
    <row r="1735" customFormat="1" ht="14.25" customHeight="1" x14ac:dyDescent="0.25"/>
    <row r="1736" customFormat="1" ht="14.25" customHeight="1" x14ac:dyDescent="0.25"/>
    <row r="1737" customFormat="1" ht="14.25" customHeight="1" x14ac:dyDescent="0.25"/>
    <row r="1738" customFormat="1" ht="14.25" customHeight="1" x14ac:dyDescent="0.25"/>
    <row r="1739" customFormat="1" ht="14.25" customHeight="1" x14ac:dyDescent="0.25"/>
    <row r="1740" customFormat="1" ht="14.25" customHeight="1" x14ac:dyDescent="0.25"/>
    <row r="1741" customFormat="1" ht="14.25" customHeight="1" x14ac:dyDescent="0.25"/>
    <row r="1742" customFormat="1" ht="14.25" customHeight="1" x14ac:dyDescent="0.25"/>
    <row r="1743" customFormat="1" ht="14.25" customHeight="1" x14ac:dyDescent="0.25"/>
    <row r="1744" customFormat="1" ht="14.25" customHeight="1" x14ac:dyDescent="0.25"/>
    <row r="1745" customFormat="1" ht="14.25" customHeight="1" x14ac:dyDescent="0.25"/>
    <row r="1746" customFormat="1" ht="14.25" customHeight="1" x14ac:dyDescent="0.25"/>
    <row r="1747" customFormat="1" ht="14.25" customHeight="1" x14ac:dyDescent="0.25"/>
    <row r="1748" customFormat="1" ht="14.25" customHeight="1" x14ac:dyDescent="0.25"/>
    <row r="1749" customFormat="1" ht="14.25" customHeight="1" x14ac:dyDescent="0.25"/>
    <row r="1750" customFormat="1" ht="14.25" customHeight="1" x14ac:dyDescent="0.25"/>
    <row r="1751" customFormat="1" ht="14.25" customHeight="1" x14ac:dyDescent="0.25"/>
    <row r="1752" customFormat="1" ht="14.25" customHeight="1" x14ac:dyDescent="0.25"/>
    <row r="1753" customFormat="1" ht="14.25" customHeight="1" x14ac:dyDescent="0.25"/>
    <row r="1754" customFormat="1" ht="14.25" customHeight="1" x14ac:dyDescent="0.25"/>
    <row r="1755" customFormat="1" ht="14.25" customHeight="1" x14ac:dyDescent="0.25"/>
    <row r="1756" customFormat="1" ht="14.25" customHeight="1" x14ac:dyDescent="0.25"/>
    <row r="1757" customFormat="1" ht="14.25" customHeight="1" x14ac:dyDescent="0.25"/>
    <row r="1758" customFormat="1" ht="14.25" customHeight="1" x14ac:dyDescent="0.25"/>
    <row r="1759" customFormat="1" ht="14.25" customHeight="1" x14ac:dyDescent="0.25"/>
    <row r="1760" customFormat="1" ht="14.25" customHeight="1" x14ac:dyDescent="0.25"/>
    <row r="1761" customFormat="1" ht="14.25" customHeight="1" x14ac:dyDescent="0.25"/>
    <row r="1762" customFormat="1" ht="14.25" customHeight="1" x14ac:dyDescent="0.25"/>
    <row r="1763" customFormat="1" ht="14.25" customHeight="1" x14ac:dyDescent="0.25"/>
    <row r="1764" customFormat="1" ht="14.25" customHeight="1" x14ac:dyDescent="0.25"/>
    <row r="1765" customFormat="1" ht="14.25" customHeight="1" x14ac:dyDescent="0.25"/>
    <row r="1766" customFormat="1" ht="14.25" customHeight="1" x14ac:dyDescent="0.25"/>
    <row r="1767" customFormat="1" ht="14.25" customHeight="1" x14ac:dyDescent="0.25"/>
    <row r="1768" customFormat="1" ht="14.25" customHeight="1" x14ac:dyDescent="0.25"/>
    <row r="1769" customFormat="1" ht="14.25" customHeight="1" x14ac:dyDescent="0.25"/>
    <row r="1770" customFormat="1" ht="14.25" customHeight="1" x14ac:dyDescent="0.25"/>
    <row r="1771" customFormat="1" ht="14.25" customHeight="1" x14ac:dyDescent="0.25"/>
    <row r="1772" customFormat="1" ht="14.25" customHeight="1" x14ac:dyDescent="0.25"/>
    <row r="1773" customFormat="1" ht="14.25" customHeight="1" x14ac:dyDescent="0.25"/>
    <row r="1774" customFormat="1" ht="14.25" customHeight="1" x14ac:dyDescent="0.25"/>
    <row r="1775" customFormat="1" ht="14.25" customHeight="1" x14ac:dyDescent="0.25"/>
    <row r="1776" customFormat="1" ht="14.25" customHeight="1" x14ac:dyDescent="0.25"/>
    <row r="1777" customFormat="1" ht="14.25" customHeight="1" x14ac:dyDescent="0.25"/>
    <row r="1778" customFormat="1" ht="14.25" customHeight="1" x14ac:dyDescent="0.25"/>
    <row r="1779" customFormat="1" ht="14.25" customHeight="1" x14ac:dyDescent="0.25"/>
    <row r="1780" customFormat="1" ht="14.25" customHeight="1" x14ac:dyDescent="0.25"/>
    <row r="1781" customFormat="1" ht="14.25" customHeight="1" x14ac:dyDescent="0.25"/>
    <row r="1782" customFormat="1" ht="14.25" customHeight="1" x14ac:dyDescent="0.25"/>
    <row r="1783" customFormat="1" ht="14.25" customHeight="1" x14ac:dyDescent="0.25"/>
    <row r="1784" customFormat="1" ht="14.25" customHeight="1" x14ac:dyDescent="0.25"/>
    <row r="1785" customFormat="1" ht="14.25" customHeight="1" x14ac:dyDescent="0.25"/>
    <row r="1786" customFormat="1" ht="14.25" customHeight="1" x14ac:dyDescent="0.25"/>
    <row r="1787" customFormat="1" ht="14.25" customHeight="1" x14ac:dyDescent="0.25"/>
    <row r="1788" customFormat="1" ht="14.25" customHeight="1" x14ac:dyDescent="0.25"/>
    <row r="1789" customFormat="1" ht="14.25" customHeight="1" x14ac:dyDescent="0.25"/>
    <row r="1790" customFormat="1" ht="14.25" customHeight="1" x14ac:dyDescent="0.25"/>
    <row r="1791" customFormat="1" ht="14.25" customHeight="1" x14ac:dyDescent="0.25"/>
    <row r="1792" customFormat="1" ht="14.25" customHeight="1" x14ac:dyDescent="0.25"/>
    <row r="1793" customFormat="1" ht="14.25" customHeight="1" x14ac:dyDescent="0.25"/>
    <row r="1794" customFormat="1" ht="14.25" customHeight="1" x14ac:dyDescent="0.25"/>
    <row r="1795" customFormat="1" ht="14.25" customHeight="1" x14ac:dyDescent="0.25"/>
    <row r="1796" customFormat="1" ht="14.25" customHeight="1" x14ac:dyDescent="0.25"/>
    <row r="1797" customFormat="1" ht="14.25" customHeight="1" x14ac:dyDescent="0.25"/>
    <row r="1798" customFormat="1" ht="14.25" customHeight="1" x14ac:dyDescent="0.25"/>
    <row r="1799" customFormat="1" ht="14.25" customHeight="1" x14ac:dyDescent="0.25"/>
    <row r="1800" customFormat="1" ht="14.25" customHeight="1" x14ac:dyDescent="0.25"/>
    <row r="1801" customFormat="1" ht="14.25" customHeight="1" x14ac:dyDescent="0.25"/>
    <row r="1802" customFormat="1" ht="14.25" customHeight="1" x14ac:dyDescent="0.25"/>
    <row r="1803" customFormat="1" ht="14.25" customHeight="1" x14ac:dyDescent="0.25"/>
    <row r="1804" customFormat="1" ht="14.25" customHeight="1" x14ac:dyDescent="0.25"/>
    <row r="1805" customFormat="1" ht="14.25" customHeight="1" x14ac:dyDescent="0.25"/>
    <row r="1806" customFormat="1" ht="14.25" customHeight="1" x14ac:dyDescent="0.25"/>
    <row r="1807" customFormat="1" ht="14.25" customHeight="1" x14ac:dyDescent="0.25"/>
    <row r="1808" customFormat="1" ht="14.25" customHeight="1" x14ac:dyDescent="0.25"/>
    <row r="1809" customFormat="1" ht="14.25" customHeight="1" x14ac:dyDescent="0.25"/>
    <row r="1810" customFormat="1" ht="14.25" customHeight="1" x14ac:dyDescent="0.25"/>
    <row r="1811" customFormat="1" ht="14.25" customHeight="1" x14ac:dyDescent="0.25"/>
    <row r="1812" customFormat="1" ht="14.25" customHeight="1" x14ac:dyDescent="0.25"/>
    <row r="1813" customFormat="1" ht="14.25" customHeight="1" x14ac:dyDescent="0.25"/>
    <row r="1814" customFormat="1" ht="14.25" customHeight="1" x14ac:dyDescent="0.25"/>
    <row r="1815" customFormat="1" ht="14.25" customHeight="1" x14ac:dyDescent="0.25"/>
    <row r="1816" customFormat="1" ht="14.25" customHeight="1" x14ac:dyDescent="0.25"/>
    <row r="1817" customFormat="1" ht="14.25" customHeight="1" x14ac:dyDescent="0.25"/>
    <row r="1818" customFormat="1" ht="14.25" customHeight="1" x14ac:dyDescent="0.25"/>
    <row r="1819" customFormat="1" ht="14.25" customHeight="1" x14ac:dyDescent="0.25"/>
    <row r="1820" customFormat="1" ht="14.25" customHeight="1" x14ac:dyDescent="0.25"/>
    <row r="1821" customFormat="1" ht="14.25" customHeight="1" x14ac:dyDescent="0.25"/>
    <row r="1822" customFormat="1" ht="14.25" customHeight="1" x14ac:dyDescent="0.25"/>
    <row r="1823" customFormat="1" ht="14.25" customHeight="1" x14ac:dyDescent="0.25"/>
    <row r="1824" customFormat="1" ht="14.25" customHeight="1" x14ac:dyDescent="0.25"/>
    <row r="1825" customFormat="1" ht="14.25" customHeight="1" x14ac:dyDescent="0.25"/>
    <row r="1826" customFormat="1" ht="14.25" customHeight="1" x14ac:dyDescent="0.25"/>
    <row r="1827" customFormat="1" ht="14.25" customHeight="1" x14ac:dyDescent="0.25"/>
    <row r="1828" customFormat="1" ht="14.25" customHeight="1" x14ac:dyDescent="0.25"/>
    <row r="1829" customFormat="1" ht="14.25" customHeight="1" x14ac:dyDescent="0.25"/>
    <row r="1830" customFormat="1" ht="14.25" customHeight="1" x14ac:dyDescent="0.25"/>
    <row r="1831" customFormat="1" ht="14.25" customHeight="1" x14ac:dyDescent="0.25"/>
    <row r="1832" customFormat="1" ht="14.25" customHeight="1" x14ac:dyDescent="0.25"/>
    <row r="1833" customFormat="1" ht="14.25" customHeight="1" x14ac:dyDescent="0.25"/>
    <row r="1834" customFormat="1" ht="14.25" customHeight="1" x14ac:dyDescent="0.25"/>
    <row r="1835" customFormat="1" ht="14.25" customHeight="1" x14ac:dyDescent="0.25"/>
    <row r="1836" customFormat="1" ht="14.25" customHeight="1" x14ac:dyDescent="0.25"/>
    <row r="1837" customFormat="1" ht="14.25" customHeight="1" x14ac:dyDescent="0.25"/>
    <row r="1838" customFormat="1" ht="14.25" customHeight="1" x14ac:dyDescent="0.25"/>
    <row r="1839" customFormat="1" ht="14.25" customHeight="1" x14ac:dyDescent="0.25"/>
    <row r="1840" customFormat="1" ht="14.25" customHeight="1" x14ac:dyDescent="0.25"/>
    <row r="1841" customFormat="1" ht="14.25" customHeight="1" x14ac:dyDescent="0.25"/>
    <row r="1842" customFormat="1" ht="14.25" customHeight="1" x14ac:dyDescent="0.25"/>
    <row r="1843" customFormat="1" ht="14.25" customHeight="1" x14ac:dyDescent="0.25"/>
    <row r="1844" customFormat="1" ht="14.25" customHeight="1" x14ac:dyDescent="0.25"/>
    <row r="1845" customFormat="1" ht="14.25" customHeight="1" x14ac:dyDescent="0.25"/>
    <row r="1846" customFormat="1" ht="14.25" customHeight="1" x14ac:dyDescent="0.25"/>
    <row r="1847" customFormat="1" ht="14.25" customHeight="1" x14ac:dyDescent="0.25"/>
    <row r="1848" customFormat="1" ht="14.25" customHeight="1" x14ac:dyDescent="0.25"/>
    <row r="1849" customFormat="1" ht="14.25" customHeight="1" x14ac:dyDescent="0.25"/>
    <row r="1850" customFormat="1" ht="14.25" customHeight="1" x14ac:dyDescent="0.25"/>
    <row r="1851" customFormat="1" ht="14.25" customHeight="1" x14ac:dyDescent="0.25"/>
    <row r="1852" customFormat="1" ht="14.25" customHeight="1" x14ac:dyDescent="0.25"/>
    <row r="1853" customFormat="1" ht="14.25" customHeight="1" x14ac:dyDescent="0.25"/>
    <row r="1854" customFormat="1" ht="14.25" customHeight="1" x14ac:dyDescent="0.25"/>
    <row r="1855" customFormat="1" ht="14.25" customHeight="1" x14ac:dyDescent="0.25"/>
    <row r="1856" customFormat="1" ht="14.25" customHeight="1" x14ac:dyDescent="0.25"/>
    <row r="1857" customFormat="1" ht="14.25" customHeight="1" x14ac:dyDescent="0.25"/>
    <row r="1858" customFormat="1" ht="14.25" customHeight="1" x14ac:dyDescent="0.25"/>
    <row r="1859" customFormat="1" ht="14.25" customHeight="1" x14ac:dyDescent="0.25"/>
    <row r="1860" customFormat="1" ht="14.25" customHeight="1" x14ac:dyDescent="0.25"/>
    <row r="1861" customFormat="1" ht="14.25" customHeight="1" x14ac:dyDescent="0.25"/>
    <row r="1862" customFormat="1" ht="14.25" customHeight="1" x14ac:dyDescent="0.25"/>
    <row r="1863" customFormat="1" ht="14.25" customHeight="1" x14ac:dyDescent="0.25"/>
    <row r="1864" customFormat="1" ht="14.25" customHeight="1" x14ac:dyDescent="0.25"/>
    <row r="1865" customFormat="1" ht="14.25" customHeight="1" x14ac:dyDescent="0.25"/>
    <row r="1866" customFormat="1" ht="14.25" customHeight="1" x14ac:dyDescent="0.25"/>
    <row r="1867" customFormat="1" ht="14.25" customHeight="1" x14ac:dyDescent="0.25"/>
    <row r="1868" customFormat="1" ht="14.25" customHeight="1" x14ac:dyDescent="0.25"/>
    <row r="1869" customFormat="1" ht="14.25" customHeight="1" x14ac:dyDescent="0.25"/>
    <row r="1870" customFormat="1" ht="14.25" customHeight="1" x14ac:dyDescent="0.25"/>
    <row r="1871" customFormat="1" ht="14.25" customHeight="1" x14ac:dyDescent="0.25"/>
    <row r="1872" customFormat="1" ht="14.25" customHeight="1" x14ac:dyDescent="0.25"/>
    <row r="1873" customFormat="1" ht="14.25" customHeight="1" x14ac:dyDescent="0.25"/>
    <row r="1874" customFormat="1" ht="14.25" customHeight="1" x14ac:dyDescent="0.25"/>
    <row r="1875" customFormat="1" ht="14.25" customHeight="1" x14ac:dyDescent="0.25"/>
    <row r="1876" customFormat="1" ht="14.25" customHeight="1" x14ac:dyDescent="0.25"/>
    <row r="1877" customFormat="1" ht="14.25" customHeight="1" x14ac:dyDescent="0.25"/>
    <row r="1878" customFormat="1" ht="14.25" customHeight="1" x14ac:dyDescent="0.25"/>
    <row r="1879" customFormat="1" ht="14.25" customHeight="1" x14ac:dyDescent="0.25"/>
    <row r="1880" customFormat="1" ht="14.25" customHeight="1" x14ac:dyDescent="0.25"/>
    <row r="1881" customFormat="1" ht="14.25" customHeight="1" x14ac:dyDescent="0.25"/>
    <row r="1882" customFormat="1" ht="14.25" customHeight="1" x14ac:dyDescent="0.25"/>
    <row r="1883" customFormat="1" ht="14.25" customHeight="1" x14ac:dyDescent="0.25"/>
    <row r="1884" customFormat="1" ht="14.25" customHeight="1" x14ac:dyDescent="0.25"/>
    <row r="1885" customFormat="1" ht="14.25" customHeight="1" x14ac:dyDescent="0.25"/>
    <row r="1886" customFormat="1" ht="14.25" customHeight="1" x14ac:dyDescent="0.25"/>
    <row r="1887" customFormat="1" ht="14.25" customHeight="1" x14ac:dyDescent="0.25"/>
    <row r="1888" customFormat="1" ht="14.25" customHeight="1" x14ac:dyDescent="0.25"/>
    <row r="1889" customFormat="1" ht="14.25" customHeight="1" x14ac:dyDescent="0.25"/>
    <row r="1890" customFormat="1" ht="14.25" customHeight="1" x14ac:dyDescent="0.25"/>
    <row r="1891" customFormat="1" ht="14.25" customHeight="1" x14ac:dyDescent="0.25"/>
    <row r="1892" customFormat="1" ht="14.25" customHeight="1" x14ac:dyDescent="0.25"/>
    <row r="1893" customFormat="1" ht="14.25" customHeight="1" x14ac:dyDescent="0.25"/>
    <row r="1894" customFormat="1" ht="14.25" customHeight="1" x14ac:dyDescent="0.25"/>
    <row r="1895" customFormat="1" ht="14.25" customHeight="1" x14ac:dyDescent="0.25"/>
    <row r="1896" customFormat="1" ht="14.25" customHeight="1" x14ac:dyDescent="0.25"/>
    <row r="1897" customFormat="1" ht="14.25" customHeight="1" x14ac:dyDescent="0.25"/>
    <row r="1898" customFormat="1" ht="14.25" customHeight="1" x14ac:dyDescent="0.25"/>
    <row r="1899" customFormat="1" ht="14.25" customHeight="1" x14ac:dyDescent="0.25"/>
    <row r="1900" customFormat="1" ht="14.25" customHeight="1" x14ac:dyDescent="0.25"/>
    <row r="1901" customFormat="1" ht="14.25" customHeight="1" x14ac:dyDescent="0.25"/>
    <row r="1902" customFormat="1" ht="14.25" customHeight="1" x14ac:dyDescent="0.25"/>
    <row r="1903" customFormat="1" ht="14.25" customHeight="1" x14ac:dyDescent="0.25"/>
    <row r="1904" customFormat="1" ht="14.25" customHeight="1" x14ac:dyDescent="0.25"/>
    <row r="1905" customFormat="1" ht="14.25" customHeight="1" x14ac:dyDescent="0.25"/>
    <row r="1906" customFormat="1" ht="14.25" customHeight="1" x14ac:dyDescent="0.25"/>
    <row r="1907" customFormat="1" ht="14.25" customHeight="1" x14ac:dyDescent="0.25"/>
    <row r="1908" customFormat="1" ht="14.25" customHeight="1" x14ac:dyDescent="0.25"/>
    <row r="1909" customFormat="1" ht="14.25" customHeight="1" x14ac:dyDescent="0.25"/>
    <row r="1910" customFormat="1" ht="14.25" customHeight="1" x14ac:dyDescent="0.25"/>
    <row r="1911" customFormat="1" ht="14.25" customHeight="1" x14ac:dyDescent="0.25"/>
    <row r="1912" customFormat="1" ht="14.25" customHeight="1" x14ac:dyDescent="0.25"/>
    <row r="1913" customFormat="1" ht="14.25" customHeight="1" x14ac:dyDescent="0.25"/>
    <row r="1914" customFormat="1" ht="14.25" customHeight="1" x14ac:dyDescent="0.25"/>
    <row r="1915" customFormat="1" ht="14.25" customHeight="1" x14ac:dyDescent="0.25"/>
    <row r="1916" customFormat="1" ht="14.25" customHeight="1" x14ac:dyDescent="0.25"/>
    <row r="1917" customFormat="1" ht="14.25" customHeight="1" x14ac:dyDescent="0.25"/>
    <row r="1918" customFormat="1" ht="14.25" customHeight="1" x14ac:dyDescent="0.25"/>
    <row r="1919" customFormat="1" ht="14.25" customHeight="1" x14ac:dyDescent="0.25"/>
    <row r="1920" customFormat="1" ht="14.25" customHeight="1" x14ac:dyDescent="0.25"/>
    <row r="1921" customFormat="1" ht="14.25" customHeight="1" x14ac:dyDescent="0.25"/>
    <row r="1922" customFormat="1" ht="14.25" customHeight="1" x14ac:dyDescent="0.25"/>
    <row r="1923" customFormat="1" ht="14.25" customHeight="1" x14ac:dyDescent="0.25"/>
    <row r="1924" customFormat="1" ht="14.25" customHeight="1" x14ac:dyDescent="0.25"/>
    <row r="1925" customFormat="1" ht="14.25" customHeight="1" x14ac:dyDescent="0.25"/>
    <row r="1926" customFormat="1" ht="14.25" customHeight="1" x14ac:dyDescent="0.25"/>
    <row r="1927" customFormat="1" ht="14.25" customHeight="1" x14ac:dyDescent="0.25"/>
    <row r="1928" customFormat="1" ht="14.25" customHeight="1" x14ac:dyDescent="0.25"/>
    <row r="1929" customFormat="1" ht="14.25" customHeight="1" x14ac:dyDescent="0.25"/>
    <row r="1930" customFormat="1" ht="14.25" customHeight="1" x14ac:dyDescent="0.25"/>
    <row r="1931" customFormat="1" ht="14.25" customHeight="1" x14ac:dyDescent="0.25"/>
    <row r="1932" customFormat="1" ht="14.25" customHeight="1" x14ac:dyDescent="0.25"/>
    <row r="1933" customFormat="1" ht="14.25" customHeight="1" x14ac:dyDescent="0.25"/>
    <row r="1934" customFormat="1" ht="14.25" customHeight="1" x14ac:dyDescent="0.25"/>
    <row r="1935" customFormat="1" ht="14.25" customHeight="1" x14ac:dyDescent="0.25"/>
    <row r="1936" customFormat="1" ht="14.25" customHeight="1" x14ac:dyDescent="0.25"/>
    <row r="1937" customFormat="1" ht="14.25" customHeight="1" x14ac:dyDescent="0.25"/>
    <row r="1938" customFormat="1" ht="14.25" customHeight="1" x14ac:dyDescent="0.25"/>
    <row r="1939" customFormat="1" ht="14.25" customHeight="1" x14ac:dyDescent="0.25"/>
    <row r="1940" customFormat="1" ht="14.25" customHeight="1" x14ac:dyDescent="0.25"/>
    <row r="1941" customFormat="1" ht="14.25" customHeight="1" x14ac:dyDescent="0.25"/>
    <row r="1942" customFormat="1" ht="14.25" customHeight="1" x14ac:dyDescent="0.25"/>
    <row r="1943" customFormat="1" ht="14.25" customHeight="1" x14ac:dyDescent="0.25"/>
    <row r="1944" customFormat="1" ht="14.25" customHeight="1" x14ac:dyDescent="0.25"/>
    <row r="1945" customFormat="1" ht="14.25" customHeight="1" x14ac:dyDescent="0.25"/>
    <row r="1946" customFormat="1" ht="14.25" customHeight="1" x14ac:dyDescent="0.25"/>
    <row r="1947" customFormat="1" ht="14.25" customHeight="1" x14ac:dyDescent="0.25"/>
    <row r="1948" customFormat="1" ht="14.25" customHeight="1" x14ac:dyDescent="0.25"/>
    <row r="1949" customFormat="1" ht="14.25" customHeight="1" x14ac:dyDescent="0.25"/>
    <row r="1950" customFormat="1" ht="14.25" customHeight="1" x14ac:dyDescent="0.25"/>
    <row r="1951" customFormat="1" ht="14.25" customHeight="1" x14ac:dyDescent="0.25"/>
    <row r="1952" customFormat="1" ht="14.25" customHeight="1" x14ac:dyDescent="0.25"/>
    <row r="1953" customFormat="1" ht="14.25" customHeight="1" x14ac:dyDescent="0.25"/>
    <row r="1954" customFormat="1" ht="14.25" customHeight="1" x14ac:dyDescent="0.25"/>
    <row r="1955" customFormat="1" ht="14.25" customHeight="1" x14ac:dyDescent="0.25"/>
    <row r="1956" customFormat="1" ht="14.25" customHeight="1" x14ac:dyDescent="0.25"/>
    <row r="1957" customFormat="1" ht="14.25" customHeight="1" x14ac:dyDescent="0.25"/>
    <row r="1958" customFormat="1" ht="14.25" customHeight="1" x14ac:dyDescent="0.25"/>
    <row r="1959" customFormat="1" ht="14.25" customHeight="1" x14ac:dyDescent="0.25"/>
    <row r="1960" customFormat="1" ht="14.25" customHeight="1" x14ac:dyDescent="0.25"/>
    <row r="1961" customFormat="1" ht="14.25" customHeight="1" x14ac:dyDescent="0.25"/>
    <row r="1962" customFormat="1" ht="14.25" customHeight="1" x14ac:dyDescent="0.25"/>
    <row r="1963" customFormat="1" ht="14.25" customHeight="1" x14ac:dyDescent="0.25"/>
    <row r="1964" customFormat="1" ht="14.25" customHeight="1" x14ac:dyDescent="0.25"/>
    <row r="1965" customFormat="1" ht="14.25" customHeight="1" x14ac:dyDescent="0.25"/>
    <row r="1966" customFormat="1" ht="14.25" customHeight="1" x14ac:dyDescent="0.25"/>
    <row r="1967" customFormat="1" ht="14.25" customHeight="1" x14ac:dyDescent="0.25"/>
    <row r="1968" customFormat="1" ht="14.25" customHeight="1" x14ac:dyDescent="0.25"/>
    <row r="1969" customFormat="1" ht="14.25" customHeight="1" x14ac:dyDescent="0.25"/>
    <row r="1970" customFormat="1" ht="14.25" customHeight="1" x14ac:dyDescent="0.25"/>
    <row r="1971" customFormat="1" ht="14.25" customHeight="1" x14ac:dyDescent="0.25"/>
    <row r="1972" customFormat="1" ht="14.25" customHeight="1" x14ac:dyDescent="0.25"/>
    <row r="1973" customFormat="1" ht="14.25" customHeight="1" x14ac:dyDescent="0.25"/>
    <row r="1974" customFormat="1" ht="14.25" customHeight="1" x14ac:dyDescent="0.25"/>
    <row r="1975" customFormat="1" ht="14.25" customHeight="1" x14ac:dyDescent="0.25"/>
    <row r="1976" customFormat="1" ht="14.25" customHeight="1" x14ac:dyDescent="0.25"/>
    <row r="1977" customFormat="1" ht="14.25" customHeight="1" x14ac:dyDescent="0.25"/>
    <row r="1978" customFormat="1" ht="14.25" customHeight="1" x14ac:dyDescent="0.25"/>
    <row r="1979" customFormat="1" ht="14.25" customHeight="1" x14ac:dyDescent="0.25"/>
    <row r="1980" customFormat="1" ht="14.25" customHeight="1" x14ac:dyDescent="0.25"/>
    <row r="1981" customFormat="1" ht="14.25" customHeight="1" x14ac:dyDescent="0.25"/>
    <row r="1982" customFormat="1" ht="14.25" customHeight="1" x14ac:dyDescent="0.25"/>
    <row r="1983" customFormat="1" ht="14.25" customHeight="1" x14ac:dyDescent="0.25"/>
    <row r="1984" customFormat="1" ht="14.25" customHeight="1" x14ac:dyDescent="0.25"/>
    <row r="1985" customFormat="1" ht="14.25" customHeight="1" x14ac:dyDescent="0.25"/>
    <row r="1986" customFormat="1" ht="14.25" customHeight="1" x14ac:dyDescent="0.25"/>
    <row r="1987" customFormat="1" ht="14.25" customHeight="1" x14ac:dyDescent="0.25"/>
    <row r="1988" customFormat="1" ht="14.25" customHeight="1" x14ac:dyDescent="0.25"/>
    <row r="1989" customFormat="1" ht="14.25" customHeight="1" x14ac:dyDescent="0.25"/>
    <row r="1990" customFormat="1" ht="14.25" customHeight="1" x14ac:dyDescent="0.25"/>
    <row r="1991" customFormat="1" ht="14.25" customHeight="1" x14ac:dyDescent="0.25"/>
    <row r="1992" customFormat="1" ht="14.25" customHeight="1" x14ac:dyDescent="0.25"/>
    <row r="1993" customFormat="1" ht="14.25" customHeight="1" x14ac:dyDescent="0.25"/>
    <row r="1994" customFormat="1" ht="14.25" customHeight="1" x14ac:dyDescent="0.25"/>
    <row r="1995" customFormat="1" ht="14.25" customHeight="1" x14ac:dyDescent="0.25"/>
    <row r="1996" customFormat="1" ht="14.25" customHeight="1" x14ac:dyDescent="0.25"/>
    <row r="1997" customFormat="1" ht="14.25" customHeight="1" x14ac:dyDescent="0.25"/>
    <row r="1998" customFormat="1" ht="14.25" customHeight="1" x14ac:dyDescent="0.25"/>
    <row r="1999" customFormat="1" ht="14.25" customHeight="1" x14ac:dyDescent="0.25"/>
    <row r="2000" customFormat="1" ht="14.25" customHeight="1" x14ac:dyDescent="0.25"/>
    <row r="2001" customFormat="1" ht="14.25" customHeight="1" x14ac:dyDescent="0.25"/>
    <row r="2002" customFormat="1" ht="14.25" customHeight="1" x14ac:dyDescent="0.25"/>
    <row r="2003" customFormat="1" ht="14.25" customHeight="1" x14ac:dyDescent="0.25"/>
    <row r="2004" customFormat="1" ht="14.25" customHeight="1" x14ac:dyDescent="0.25"/>
    <row r="2005" customFormat="1" ht="14.25" customHeight="1" x14ac:dyDescent="0.25"/>
    <row r="2006" customFormat="1" ht="14.25" customHeight="1" x14ac:dyDescent="0.25"/>
    <row r="2007" customFormat="1" ht="14.25" customHeight="1" x14ac:dyDescent="0.25"/>
    <row r="2008" customFormat="1" ht="14.25" customHeight="1" x14ac:dyDescent="0.25"/>
    <row r="2009" customFormat="1" ht="14.25" customHeight="1" x14ac:dyDescent="0.25"/>
    <row r="2010" customFormat="1" ht="14.25" customHeight="1" x14ac:dyDescent="0.25"/>
    <row r="2011" customFormat="1" ht="14.25" customHeight="1" x14ac:dyDescent="0.25"/>
    <row r="2012" customFormat="1" ht="14.25" customHeight="1" x14ac:dyDescent="0.25"/>
    <row r="2013" customFormat="1" ht="14.25" customHeight="1" x14ac:dyDescent="0.25"/>
    <row r="2014" customFormat="1" ht="14.25" customHeight="1" x14ac:dyDescent="0.25"/>
    <row r="2015" customFormat="1" ht="14.25" customHeight="1" x14ac:dyDescent="0.25"/>
    <row r="2016" customFormat="1" ht="14.25" customHeight="1" x14ac:dyDescent="0.25"/>
    <row r="2017" customFormat="1" ht="14.25" customHeight="1" x14ac:dyDescent="0.25"/>
    <row r="2018" customFormat="1" ht="14.25" customHeight="1" x14ac:dyDescent="0.25"/>
    <row r="2019" customFormat="1" ht="14.25" customHeight="1" x14ac:dyDescent="0.25"/>
    <row r="2020" customFormat="1" ht="14.25" customHeight="1" x14ac:dyDescent="0.25"/>
    <row r="2021" customFormat="1" ht="14.25" customHeight="1" x14ac:dyDescent="0.25"/>
    <row r="2022" customFormat="1" ht="14.25" customHeight="1" x14ac:dyDescent="0.25"/>
    <row r="2023" customFormat="1" ht="14.25" customHeight="1" x14ac:dyDescent="0.25"/>
    <row r="2024" customFormat="1" ht="14.25" customHeight="1" x14ac:dyDescent="0.25"/>
    <row r="2025" customFormat="1" ht="14.25" customHeight="1" x14ac:dyDescent="0.25"/>
    <row r="2026" customFormat="1" ht="14.25" customHeight="1" x14ac:dyDescent="0.25"/>
    <row r="2027" customFormat="1" ht="14.25" customHeight="1" x14ac:dyDescent="0.25"/>
    <row r="2028" customFormat="1" ht="14.25" customHeight="1" x14ac:dyDescent="0.25"/>
    <row r="2029" customFormat="1" ht="14.25" customHeight="1" x14ac:dyDescent="0.25"/>
    <row r="2030" customFormat="1" ht="14.25" customHeight="1" x14ac:dyDescent="0.25"/>
    <row r="2031" customFormat="1" ht="14.25" customHeight="1" x14ac:dyDescent="0.25"/>
    <row r="2032" customFormat="1" ht="14.25" customHeight="1" x14ac:dyDescent="0.25"/>
    <row r="2033" customFormat="1" ht="14.25" customHeight="1" x14ac:dyDescent="0.25"/>
    <row r="2034" customFormat="1" ht="14.25" customHeight="1" x14ac:dyDescent="0.25"/>
    <row r="2035" customFormat="1" ht="14.25" customHeight="1" x14ac:dyDescent="0.25"/>
    <row r="2036" customFormat="1" ht="14.25" customHeight="1" x14ac:dyDescent="0.25"/>
    <row r="2037" customFormat="1" ht="14.25" customHeight="1" x14ac:dyDescent="0.25"/>
    <row r="2038" customFormat="1" ht="14.25" customHeight="1" x14ac:dyDescent="0.25"/>
    <row r="2039" customFormat="1" ht="14.25" customHeight="1" x14ac:dyDescent="0.25"/>
    <row r="2040" customFormat="1" ht="14.25" customHeight="1" x14ac:dyDescent="0.25"/>
    <row r="2041" customFormat="1" ht="14.25" customHeight="1" x14ac:dyDescent="0.25"/>
    <row r="2042" customFormat="1" ht="14.25" customHeight="1" x14ac:dyDescent="0.25"/>
    <row r="2043" customFormat="1" ht="14.25" customHeight="1" x14ac:dyDescent="0.25"/>
    <row r="2044" customFormat="1" ht="14.25" customHeight="1" x14ac:dyDescent="0.25"/>
    <row r="2045" customFormat="1" ht="14.25" customHeight="1" x14ac:dyDescent="0.25"/>
    <row r="2046" customFormat="1" ht="14.25" customHeight="1" x14ac:dyDescent="0.25"/>
    <row r="2047" customFormat="1" ht="14.25" customHeight="1" x14ac:dyDescent="0.25"/>
    <row r="2048" customFormat="1" ht="14.25" customHeight="1" x14ac:dyDescent="0.25"/>
    <row r="2049" customFormat="1" ht="14.25" customHeight="1" x14ac:dyDescent="0.25"/>
    <row r="2050" customFormat="1" ht="14.25" customHeight="1" x14ac:dyDescent="0.25"/>
    <row r="2051" customFormat="1" ht="14.25" customHeight="1" x14ac:dyDescent="0.25"/>
    <row r="2052" customFormat="1" ht="14.25" customHeight="1" x14ac:dyDescent="0.25"/>
    <row r="2053" customFormat="1" ht="14.25" customHeight="1" x14ac:dyDescent="0.25"/>
    <row r="2054" customFormat="1" ht="14.25" customHeight="1" x14ac:dyDescent="0.25"/>
    <row r="2055" customFormat="1" ht="14.25" customHeight="1" x14ac:dyDescent="0.25"/>
    <row r="2056" customFormat="1" ht="14.25" customHeight="1" x14ac:dyDescent="0.25"/>
    <row r="2057" customFormat="1" ht="14.25" customHeight="1" x14ac:dyDescent="0.25"/>
    <row r="2058" customFormat="1" ht="14.25" customHeight="1" x14ac:dyDescent="0.25"/>
    <row r="2059" customFormat="1" ht="14.25" customHeight="1" x14ac:dyDescent="0.25"/>
    <row r="2060" customFormat="1" ht="14.25" customHeight="1" x14ac:dyDescent="0.25"/>
    <row r="2061" customFormat="1" ht="14.25" customHeight="1" x14ac:dyDescent="0.25"/>
    <row r="2062" customFormat="1" ht="14.25" customHeight="1" x14ac:dyDescent="0.25"/>
    <row r="2063" customFormat="1" ht="14.25" customHeight="1" x14ac:dyDescent="0.25"/>
    <row r="2064" customFormat="1" ht="14.25" customHeight="1" x14ac:dyDescent="0.25"/>
    <row r="2065" customFormat="1" ht="14.25" customHeight="1" x14ac:dyDescent="0.25"/>
    <row r="2066" customFormat="1" ht="14.25" customHeight="1" x14ac:dyDescent="0.25"/>
    <row r="2067" customFormat="1" ht="14.25" customHeight="1" x14ac:dyDescent="0.25"/>
    <row r="2068" customFormat="1" ht="14.25" customHeight="1" x14ac:dyDescent="0.25"/>
    <row r="2069" customFormat="1" ht="14.25" customHeight="1" x14ac:dyDescent="0.25"/>
    <row r="2070" customFormat="1" ht="14.25" customHeight="1" x14ac:dyDescent="0.25"/>
    <row r="2071" customFormat="1" ht="14.25" customHeight="1" x14ac:dyDescent="0.25"/>
    <row r="2072" customFormat="1" ht="14.25" customHeight="1" x14ac:dyDescent="0.25"/>
    <row r="2073" customFormat="1" ht="14.25" customHeight="1" x14ac:dyDescent="0.25"/>
    <row r="2074" customFormat="1" ht="14.25" customHeight="1" x14ac:dyDescent="0.25"/>
    <row r="2075" customFormat="1" ht="14.25" customHeight="1" x14ac:dyDescent="0.25"/>
    <row r="2076" customFormat="1" ht="14.25" customHeight="1" x14ac:dyDescent="0.25"/>
    <row r="2077" customFormat="1" ht="14.25" customHeight="1" x14ac:dyDescent="0.25"/>
    <row r="2078" customFormat="1" ht="14.25" customHeight="1" x14ac:dyDescent="0.25"/>
    <row r="2079" customFormat="1" ht="14.25" customHeight="1" x14ac:dyDescent="0.25"/>
    <row r="2080" customFormat="1" ht="14.25" customHeight="1" x14ac:dyDescent="0.25"/>
    <row r="2081" customFormat="1" ht="14.25" customHeight="1" x14ac:dyDescent="0.25"/>
    <row r="2082" customFormat="1" ht="14.25" customHeight="1" x14ac:dyDescent="0.25"/>
    <row r="2083" customFormat="1" ht="14.25" customHeight="1" x14ac:dyDescent="0.25"/>
    <row r="2084" customFormat="1" ht="14.25" customHeight="1" x14ac:dyDescent="0.25"/>
    <row r="2085" customFormat="1" ht="14.25" customHeight="1" x14ac:dyDescent="0.25"/>
    <row r="2086" customFormat="1" ht="14.25" customHeight="1" x14ac:dyDescent="0.25"/>
    <row r="2087" customFormat="1" ht="14.25" customHeight="1" x14ac:dyDescent="0.25"/>
    <row r="2088" customFormat="1" ht="14.25" customHeight="1" x14ac:dyDescent="0.25"/>
    <row r="2089" customFormat="1" ht="14.25" customHeight="1" x14ac:dyDescent="0.25"/>
    <row r="2090" customFormat="1" ht="14.25" customHeight="1" x14ac:dyDescent="0.25"/>
    <row r="2091" customFormat="1" ht="14.25" customHeight="1" x14ac:dyDescent="0.25"/>
    <row r="2092" customFormat="1" ht="14.25" customHeight="1" x14ac:dyDescent="0.25"/>
    <row r="2093" customFormat="1" ht="14.25" customHeight="1" x14ac:dyDescent="0.25"/>
    <row r="2094" customFormat="1" ht="14.25" customHeight="1" x14ac:dyDescent="0.25"/>
    <row r="2095" customFormat="1" ht="14.25" customHeight="1" x14ac:dyDescent="0.25"/>
    <row r="2096" customFormat="1" ht="14.25" customHeight="1" x14ac:dyDescent="0.25"/>
    <row r="2097" customFormat="1" ht="14.25" customHeight="1" x14ac:dyDescent="0.25"/>
    <row r="2098" customFormat="1" ht="14.25" customHeight="1" x14ac:dyDescent="0.25"/>
    <row r="2099" customFormat="1" ht="14.25" customHeight="1" x14ac:dyDescent="0.25"/>
    <row r="2100" customFormat="1" ht="14.25" customHeight="1" x14ac:dyDescent="0.25"/>
    <row r="2101" customFormat="1" ht="14.25" customHeight="1" x14ac:dyDescent="0.25"/>
    <row r="2102" customFormat="1" ht="14.25" customHeight="1" x14ac:dyDescent="0.25"/>
    <row r="2103" customFormat="1" ht="14.25" customHeight="1" x14ac:dyDescent="0.25"/>
    <row r="2104" customFormat="1" ht="14.25" customHeight="1" x14ac:dyDescent="0.25"/>
    <row r="2105" customFormat="1" ht="14.25" customHeight="1" x14ac:dyDescent="0.25"/>
    <row r="2106" customFormat="1" ht="14.25" customHeight="1" x14ac:dyDescent="0.25"/>
    <row r="2107" customFormat="1" ht="14.25" customHeight="1" x14ac:dyDescent="0.25"/>
    <row r="2108" customFormat="1" ht="14.25" customHeight="1" x14ac:dyDescent="0.25"/>
    <row r="2109" customFormat="1" ht="14.25" customHeight="1" x14ac:dyDescent="0.25"/>
    <row r="2110" customFormat="1" ht="14.25" customHeight="1" x14ac:dyDescent="0.25"/>
    <row r="2111" customFormat="1" ht="14.25" customHeight="1" x14ac:dyDescent="0.25"/>
    <row r="2112" customFormat="1" ht="14.25" customHeight="1" x14ac:dyDescent="0.25"/>
    <row r="2113" customFormat="1" ht="14.25" customHeight="1" x14ac:dyDescent="0.25"/>
    <row r="2114" customFormat="1" ht="14.25" customHeight="1" x14ac:dyDescent="0.25"/>
    <row r="2115" customFormat="1" ht="14.25" customHeight="1" x14ac:dyDescent="0.25"/>
    <row r="2116" customFormat="1" ht="14.25" customHeight="1" x14ac:dyDescent="0.25"/>
    <row r="2117" customFormat="1" ht="14.25" customHeight="1" x14ac:dyDescent="0.25"/>
    <row r="2118" customFormat="1" ht="14.25" customHeight="1" x14ac:dyDescent="0.25"/>
    <row r="2119" customFormat="1" ht="14.25" customHeight="1" x14ac:dyDescent="0.25"/>
    <row r="2120" customFormat="1" ht="14.25" customHeight="1" x14ac:dyDescent="0.25"/>
    <row r="2121" customFormat="1" ht="14.25" customHeight="1" x14ac:dyDescent="0.25"/>
    <row r="2122" customFormat="1" ht="14.25" customHeight="1" x14ac:dyDescent="0.25"/>
    <row r="2123" customFormat="1" ht="14.25" customHeight="1" x14ac:dyDescent="0.25"/>
    <row r="2124" customFormat="1" ht="14.25" customHeight="1" x14ac:dyDescent="0.25"/>
    <row r="2125" customFormat="1" ht="14.25" customHeight="1" x14ac:dyDescent="0.25"/>
    <row r="2126" customFormat="1" ht="14.25" customHeight="1" x14ac:dyDescent="0.25"/>
    <row r="2127" customFormat="1" ht="14.25" customHeight="1" x14ac:dyDescent="0.25"/>
    <row r="2128" customFormat="1" ht="14.25" customHeight="1" x14ac:dyDescent="0.25"/>
    <row r="2129" customFormat="1" ht="14.25" customHeight="1" x14ac:dyDescent="0.25"/>
    <row r="2130" customFormat="1" ht="14.25" customHeight="1" x14ac:dyDescent="0.25"/>
    <row r="2131" customFormat="1" ht="14.25" customHeight="1" x14ac:dyDescent="0.25"/>
    <row r="2132" customFormat="1" ht="14.25" customHeight="1" x14ac:dyDescent="0.25"/>
    <row r="2133" customFormat="1" ht="14.25" customHeight="1" x14ac:dyDescent="0.25"/>
    <row r="2134" customFormat="1" ht="14.25" customHeight="1" x14ac:dyDescent="0.25"/>
    <row r="2135" customFormat="1" ht="14.25" customHeight="1" x14ac:dyDescent="0.25"/>
    <row r="2136" customFormat="1" ht="14.25" customHeight="1" x14ac:dyDescent="0.25"/>
    <row r="2137" customFormat="1" ht="14.25" customHeight="1" x14ac:dyDescent="0.25"/>
    <row r="2138" customFormat="1" ht="14.25" customHeight="1" x14ac:dyDescent="0.25"/>
    <row r="2139" customFormat="1" ht="14.25" customHeight="1" x14ac:dyDescent="0.25"/>
    <row r="2140" customFormat="1" ht="14.25" customHeight="1" x14ac:dyDescent="0.25"/>
    <row r="2141" customFormat="1" ht="14.25" customHeight="1" x14ac:dyDescent="0.25"/>
    <row r="2142" customFormat="1" ht="14.25" customHeight="1" x14ac:dyDescent="0.25"/>
    <row r="2143" customFormat="1" ht="14.25" customHeight="1" x14ac:dyDescent="0.25"/>
    <row r="2144" customFormat="1" ht="14.25" customHeight="1" x14ac:dyDescent="0.25"/>
    <row r="2145" customFormat="1" ht="14.25" customHeight="1" x14ac:dyDescent="0.25"/>
    <row r="2146" customFormat="1" ht="14.25" customHeight="1" x14ac:dyDescent="0.25"/>
    <row r="2147" customFormat="1" ht="14.25" customHeight="1" x14ac:dyDescent="0.25"/>
    <row r="2148" customFormat="1" ht="14.25" customHeight="1" x14ac:dyDescent="0.25"/>
    <row r="2149" customFormat="1" ht="14.25" customHeight="1" x14ac:dyDescent="0.25"/>
    <row r="2150" customFormat="1" ht="14.25" customHeight="1" x14ac:dyDescent="0.25"/>
    <row r="2151" customFormat="1" ht="14.25" customHeight="1" x14ac:dyDescent="0.25"/>
    <row r="2152" customFormat="1" ht="14.25" customHeight="1" x14ac:dyDescent="0.25"/>
    <row r="2153" customFormat="1" ht="14.25" customHeight="1" x14ac:dyDescent="0.25"/>
    <row r="2154" customFormat="1" ht="14.25" customHeight="1" x14ac:dyDescent="0.25"/>
    <row r="2155" customFormat="1" ht="14.25" customHeight="1" x14ac:dyDescent="0.25"/>
    <row r="2156" customFormat="1" ht="14.25" customHeight="1" x14ac:dyDescent="0.25"/>
    <row r="2157" customFormat="1" ht="14.25" customHeight="1" x14ac:dyDescent="0.25"/>
    <row r="2158" customFormat="1" ht="14.25" customHeight="1" x14ac:dyDescent="0.25"/>
    <row r="2159" customFormat="1" ht="14.25" customHeight="1" x14ac:dyDescent="0.25"/>
    <row r="2160" customFormat="1" ht="14.25" customHeight="1" x14ac:dyDescent="0.25"/>
    <row r="2161" customFormat="1" ht="14.25" customHeight="1" x14ac:dyDescent="0.25"/>
    <row r="2162" customFormat="1" ht="14.25" customHeight="1" x14ac:dyDescent="0.25"/>
    <row r="2163" customFormat="1" ht="14.25" customHeight="1" x14ac:dyDescent="0.25"/>
    <row r="2164" customFormat="1" ht="14.25" customHeight="1" x14ac:dyDescent="0.25"/>
    <row r="2165" customFormat="1" ht="14.25" customHeight="1" x14ac:dyDescent="0.25"/>
    <row r="2166" customFormat="1" ht="14.25" customHeight="1" x14ac:dyDescent="0.25"/>
    <row r="2167" customFormat="1" ht="14.25" customHeight="1" x14ac:dyDescent="0.25"/>
    <row r="2168" customFormat="1" ht="14.25" customHeight="1" x14ac:dyDescent="0.25"/>
    <row r="2169" customFormat="1" ht="14.25" customHeight="1" x14ac:dyDescent="0.25"/>
    <row r="2170" customFormat="1" ht="14.25" customHeight="1" x14ac:dyDescent="0.25"/>
    <row r="2171" customFormat="1" ht="14.25" customHeight="1" x14ac:dyDescent="0.25"/>
    <row r="2172" customFormat="1" ht="14.25" customHeight="1" x14ac:dyDescent="0.25"/>
    <row r="2173" customFormat="1" ht="14.25" customHeight="1" x14ac:dyDescent="0.25"/>
    <row r="2174" customFormat="1" ht="14.25" customHeight="1" x14ac:dyDescent="0.25"/>
    <row r="2175" customFormat="1" ht="14.25" customHeight="1" x14ac:dyDescent="0.25"/>
    <row r="2176" customFormat="1" ht="14.25" customHeight="1" x14ac:dyDescent="0.25"/>
    <row r="2177" customFormat="1" ht="14.25" customHeight="1" x14ac:dyDescent="0.25"/>
    <row r="2178" customFormat="1" ht="14.25" customHeight="1" x14ac:dyDescent="0.25"/>
    <row r="2179" customFormat="1" ht="14.25" customHeight="1" x14ac:dyDescent="0.25"/>
    <row r="2180" customFormat="1" ht="14.25" customHeight="1" x14ac:dyDescent="0.25"/>
    <row r="2181" customFormat="1" ht="14.25" customHeight="1" x14ac:dyDescent="0.25"/>
    <row r="2182" customFormat="1" ht="14.25" customHeight="1" x14ac:dyDescent="0.25"/>
    <row r="2183" customFormat="1" ht="14.25" customHeight="1" x14ac:dyDescent="0.25"/>
    <row r="2184" customFormat="1" ht="14.25" customHeight="1" x14ac:dyDescent="0.25"/>
    <row r="2185" customFormat="1" ht="14.25" customHeight="1" x14ac:dyDescent="0.25"/>
    <row r="2186" customFormat="1" ht="14.25" customHeight="1" x14ac:dyDescent="0.25"/>
    <row r="2187" customFormat="1" ht="14.25" customHeight="1" x14ac:dyDescent="0.25"/>
    <row r="2188" customFormat="1" ht="14.25" customHeight="1" x14ac:dyDescent="0.25"/>
    <row r="2189" customFormat="1" ht="14.25" customHeight="1" x14ac:dyDescent="0.25"/>
    <row r="2190" customFormat="1" ht="14.25" customHeight="1" x14ac:dyDescent="0.25"/>
    <row r="2191" customFormat="1" ht="14.25" customHeight="1" x14ac:dyDescent="0.25"/>
    <row r="2192" customFormat="1" ht="14.25" customHeight="1" x14ac:dyDescent="0.25"/>
    <row r="2193" customFormat="1" ht="14.25" customHeight="1" x14ac:dyDescent="0.25"/>
    <row r="2194" customFormat="1" ht="14.25" customHeight="1" x14ac:dyDescent="0.25"/>
    <row r="2195" customFormat="1" ht="14.25" customHeight="1" x14ac:dyDescent="0.25"/>
    <row r="2196" customFormat="1" ht="14.25" customHeight="1" x14ac:dyDescent="0.25"/>
    <row r="2197" customFormat="1" ht="14.25" customHeight="1" x14ac:dyDescent="0.25"/>
    <row r="2198" customFormat="1" ht="14.25" customHeight="1" x14ac:dyDescent="0.25"/>
    <row r="2199" customFormat="1" ht="14.25" customHeight="1" x14ac:dyDescent="0.25"/>
    <row r="2200" customFormat="1" ht="14.25" customHeight="1" x14ac:dyDescent="0.25"/>
    <row r="2201" customFormat="1" ht="14.25" customHeight="1" x14ac:dyDescent="0.25"/>
    <row r="2202" customFormat="1" ht="14.25" customHeight="1" x14ac:dyDescent="0.25"/>
    <row r="2203" customFormat="1" ht="14.25" customHeight="1" x14ac:dyDescent="0.25"/>
    <row r="2204" customFormat="1" ht="14.25" customHeight="1" x14ac:dyDescent="0.25"/>
    <row r="2205" customFormat="1" ht="14.25" customHeight="1" x14ac:dyDescent="0.25"/>
    <row r="2206" customFormat="1" ht="14.25" customHeight="1" x14ac:dyDescent="0.25"/>
    <row r="2207" customFormat="1" ht="14.25" customHeight="1" x14ac:dyDescent="0.25"/>
    <row r="2208" customFormat="1" ht="14.25" customHeight="1" x14ac:dyDescent="0.25"/>
    <row r="2209" customFormat="1" ht="14.25" customHeight="1" x14ac:dyDescent="0.25"/>
    <row r="2210" customFormat="1" ht="14.25" customHeight="1" x14ac:dyDescent="0.25"/>
    <row r="2211" customFormat="1" ht="14.25" customHeight="1" x14ac:dyDescent="0.25"/>
    <row r="2212" customFormat="1" ht="14.25" customHeight="1" x14ac:dyDescent="0.25"/>
    <row r="2213" customFormat="1" ht="14.25" customHeight="1" x14ac:dyDescent="0.25"/>
    <row r="2214" customFormat="1" ht="14.25" customHeight="1" x14ac:dyDescent="0.25"/>
    <row r="2215" customFormat="1" ht="14.25" customHeight="1" x14ac:dyDescent="0.25"/>
    <row r="2216" customFormat="1" ht="14.25" customHeight="1" x14ac:dyDescent="0.25"/>
    <row r="2217" customFormat="1" ht="14.25" customHeight="1" x14ac:dyDescent="0.25"/>
    <row r="2218" customFormat="1" ht="14.25" customHeight="1" x14ac:dyDescent="0.25"/>
    <row r="2219" customFormat="1" ht="14.25" customHeight="1" x14ac:dyDescent="0.25"/>
    <row r="2220" customFormat="1" ht="14.25" customHeight="1" x14ac:dyDescent="0.25"/>
    <row r="2221" customFormat="1" ht="14.25" customHeight="1" x14ac:dyDescent="0.25"/>
    <row r="2222" customFormat="1" ht="14.25" customHeight="1" x14ac:dyDescent="0.25"/>
    <row r="2223" customFormat="1" ht="14.25" customHeight="1" x14ac:dyDescent="0.25"/>
    <row r="2224" customFormat="1" ht="14.25" customHeight="1" x14ac:dyDescent="0.25"/>
    <row r="2225" customFormat="1" ht="14.25" customHeight="1" x14ac:dyDescent="0.25"/>
    <row r="2226" customFormat="1" ht="14.25" customHeight="1" x14ac:dyDescent="0.25"/>
    <row r="2227" customFormat="1" ht="14.25" customHeight="1" x14ac:dyDescent="0.25"/>
    <row r="2228" customFormat="1" ht="14.25" customHeight="1" x14ac:dyDescent="0.25"/>
    <row r="2229" customFormat="1" ht="14.25" customHeight="1" x14ac:dyDescent="0.25"/>
    <row r="2230" customFormat="1" ht="14.25" customHeight="1" x14ac:dyDescent="0.25"/>
    <row r="2231" customFormat="1" ht="14.25" customHeight="1" x14ac:dyDescent="0.25"/>
    <row r="2232" customFormat="1" ht="14.25" customHeight="1" x14ac:dyDescent="0.25"/>
    <row r="2233" customFormat="1" ht="14.25" customHeight="1" x14ac:dyDescent="0.25"/>
    <row r="2234" customFormat="1" ht="14.25" customHeight="1" x14ac:dyDescent="0.25"/>
    <row r="2235" customFormat="1" ht="14.25" customHeight="1" x14ac:dyDescent="0.25"/>
    <row r="2236" customFormat="1" ht="14.25" customHeight="1" x14ac:dyDescent="0.25"/>
    <row r="2237" customFormat="1" ht="14.25" customHeight="1" x14ac:dyDescent="0.25"/>
    <row r="2238" customFormat="1" ht="14.25" customHeight="1" x14ac:dyDescent="0.25"/>
    <row r="2239" customFormat="1" ht="14.25" customHeight="1" x14ac:dyDescent="0.25"/>
    <row r="2240" customFormat="1" ht="14.25" customHeight="1" x14ac:dyDescent="0.25"/>
    <row r="2241" customFormat="1" ht="14.25" customHeight="1" x14ac:dyDescent="0.25"/>
    <row r="2242" customFormat="1" ht="14.25" customHeight="1" x14ac:dyDescent="0.25"/>
    <row r="2243" customFormat="1" ht="14.25" customHeight="1" x14ac:dyDescent="0.25"/>
    <row r="2244" customFormat="1" ht="14.25" customHeight="1" x14ac:dyDescent="0.25"/>
    <row r="2245" customFormat="1" ht="14.25" customHeight="1" x14ac:dyDescent="0.25"/>
    <row r="2246" customFormat="1" ht="14.25" customHeight="1" x14ac:dyDescent="0.25"/>
    <row r="2247" customFormat="1" ht="14.25" customHeight="1" x14ac:dyDescent="0.25"/>
    <row r="2248" customFormat="1" ht="14.25" customHeight="1" x14ac:dyDescent="0.25"/>
    <row r="2249" customFormat="1" ht="14.25" customHeight="1" x14ac:dyDescent="0.25"/>
    <row r="2250" customFormat="1" ht="14.25" customHeight="1" x14ac:dyDescent="0.25"/>
    <row r="2251" customFormat="1" ht="14.25" customHeight="1" x14ac:dyDescent="0.25"/>
    <row r="2252" customFormat="1" ht="14.25" customHeight="1" x14ac:dyDescent="0.25"/>
    <row r="2253" customFormat="1" ht="14.25" customHeight="1" x14ac:dyDescent="0.25"/>
    <row r="2254" customFormat="1" ht="14.25" customHeight="1" x14ac:dyDescent="0.25"/>
    <row r="2255" customFormat="1" ht="14.25" customHeight="1" x14ac:dyDescent="0.25"/>
    <row r="2256" customFormat="1" ht="14.25" customHeight="1" x14ac:dyDescent="0.25"/>
    <row r="2257" customFormat="1" ht="14.25" customHeight="1" x14ac:dyDescent="0.25"/>
    <row r="2258" customFormat="1" ht="14.25" customHeight="1" x14ac:dyDescent="0.25"/>
    <row r="2259" customFormat="1" ht="14.25" customHeight="1" x14ac:dyDescent="0.25"/>
    <row r="2260" customFormat="1" ht="14.25" customHeight="1" x14ac:dyDescent="0.25"/>
    <row r="2261" customFormat="1" ht="14.25" customHeight="1" x14ac:dyDescent="0.25"/>
    <row r="2262" customFormat="1" ht="14.25" customHeight="1" x14ac:dyDescent="0.25"/>
    <row r="2263" customFormat="1" ht="14.25" customHeight="1" x14ac:dyDescent="0.25"/>
    <row r="2264" customFormat="1" ht="14.25" customHeight="1" x14ac:dyDescent="0.25"/>
    <row r="2265" customFormat="1" ht="14.25" customHeight="1" x14ac:dyDescent="0.25"/>
    <row r="2266" customFormat="1" ht="14.25" customHeight="1" x14ac:dyDescent="0.25"/>
    <row r="2267" customFormat="1" ht="14.25" customHeight="1" x14ac:dyDescent="0.25"/>
    <row r="2268" customFormat="1" ht="14.25" customHeight="1" x14ac:dyDescent="0.25"/>
    <row r="2269" customFormat="1" ht="14.25" customHeight="1" x14ac:dyDescent="0.25"/>
    <row r="2270" customFormat="1" ht="14.25" customHeight="1" x14ac:dyDescent="0.25"/>
    <row r="2271" customFormat="1" ht="14.25" customHeight="1" x14ac:dyDescent="0.25"/>
    <row r="2272" customFormat="1" ht="14.25" customHeight="1" x14ac:dyDescent="0.25"/>
    <row r="2273" customFormat="1" ht="14.25" customHeight="1" x14ac:dyDescent="0.25"/>
    <row r="2274" customFormat="1" ht="14.25" customHeight="1" x14ac:dyDescent="0.25"/>
    <row r="2275" customFormat="1" ht="14.25" customHeight="1" x14ac:dyDescent="0.25"/>
    <row r="2276" customFormat="1" ht="14.25" customHeight="1" x14ac:dyDescent="0.25"/>
    <row r="2277" customFormat="1" ht="14.25" customHeight="1" x14ac:dyDescent="0.25"/>
    <row r="2278" customFormat="1" ht="14.25" customHeight="1" x14ac:dyDescent="0.25"/>
    <row r="2279" customFormat="1" ht="14.25" customHeight="1" x14ac:dyDescent="0.25"/>
    <row r="2280" customFormat="1" ht="14.25" customHeight="1" x14ac:dyDescent="0.25"/>
    <row r="2281" customFormat="1" ht="14.25" customHeight="1" x14ac:dyDescent="0.25"/>
    <row r="2282" customFormat="1" ht="14.25" customHeight="1" x14ac:dyDescent="0.25"/>
    <row r="2283" customFormat="1" ht="14.25" customHeight="1" x14ac:dyDescent="0.25"/>
    <row r="2284" customFormat="1" ht="14.25" customHeight="1" x14ac:dyDescent="0.25"/>
    <row r="2285" customFormat="1" ht="14.25" customHeight="1" x14ac:dyDescent="0.25"/>
    <row r="2286" customFormat="1" ht="14.25" customHeight="1" x14ac:dyDescent="0.25"/>
    <row r="2287" customFormat="1" ht="14.25" customHeight="1" x14ac:dyDescent="0.25"/>
    <row r="2288" customFormat="1" ht="14.25" customHeight="1" x14ac:dyDescent="0.25"/>
    <row r="2289" customFormat="1" ht="14.25" customHeight="1" x14ac:dyDescent="0.25"/>
    <row r="2290" customFormat="1" ht="14.25" customHeight="1" x14ac:dyDescent="0.25"/>
    <row r="2291" customFormat="1" ht="14.25" customHeight="1" x14ac:dyDescent="0.25"/>
    <row r="2292" customFormat="1" ht="14.25" customHeight="1" x14ac:dyDescent="0.25"/>
    <row r="2293" customFormat="1" ht="14.25" customHeight="1" x14ac:dyDescent="0.25"/>
    <row r="2294" customFormat="1" ht="14.25" customHeight="1" x14ac:dyDescent="0.25"/>
    <row r="2295" customFormat="1" ht="14.25" customHeight="1" x14ac:dyDescent="0.25"/>
    <row r="2296" customFormat="1" ht="14.25" customHeight="1" x14ac:dyDescent="0.25"/>
    <row r="2297" customFormat="1" ht="14.25" customHeight="1" x14ac:dyDescent="0.25"/>
    <row r="2298" customFormat="1" ht="14.25" customHeight="1" x14ac:dyDescent="0.25"/>
    <row r="2299" customFormat="1" ht="14.25" customHeight="1" x14ac:dyDescent="0.25"/>
    <row r="2300" customFormat="1" ht="14.25" customHeight="1" x14ac:dyDescent="0.25"/>
    <row r="2301" customFormat="1" ht="14.25" customHeight="1" x14ac:dyDescent="0.25"/>
    <row r="2302" customFormat="1" ht="14.25" customHeight="1" x14ac:dyDescent="0.25"/>
    <row r="2303" customFormat="1" ht="14.25" customHeight="1" x14ac:dyDescent="0.25"/>
    <row r="2304" customFormat="1" ht="14.25" customHeight="1" x14ac:dyDescent="0.25"/>
    <row r="2305" customFormat="1" ht="14.25" customHeight="1" x14ac:dyDescent="0.25"/>
    <row r="2306" customFormat="1" ht="14.25" customHeight="1" x14ac:dyDescent="0.25"/>
    <row r="2307" customFormat="1" ht="14.25" customHeight="1" x14ac:dyDescent="0.25"/>
    <row r="2308" customFormat="1" ht="14.25" customHeight="1" x14ac:dyDescent="0.25"/>
    <row r="2309" customFormat="1" ht="14.25" customHeight="1" x14ac:dyDescent="0.25"/>
    <row r="2310" customFormat="1" ht="14.25" customHeight="1" x14ac:dyDescent="0.25"/>
    <row r="2311" customFormat="1" ht="14.25" customHeight="1" x14ac:dyDescent="0.25"/>
    <row r="2312" customFormat="1" ht="14.25" customHeight="1" x14ac:dyDescent="0.25"/>
    <row r="2313" customFormat="1" ht="14.25" customHeight="1" x14ac:dyDescent="0.25"/>
    <row r="2314" customFormat="1" ht="14.25" customHeight="1" x14ac:dyDescent="0.25"/>
    <row r="2315" customFormat="1" ht="14.25" customHeight="1" x14ac:dyDescent="0.25"/>
    <row r="2316" customFormat="1" ht="14.25" customHeight="1" x14ac:dyDescent="0.25"/>
    <row r="2317" customFormat="1" ht="14.25" customHeight="1" x14ac:dyDescent="0.25"/>
    <row r="2318" customFormat="1" ht="14.25" customHeight="1" x14ac:dyDescent="0.25"/>
    <row r="2319" customFormat="1" ht="14.25" customHeight="1" x14ac:dyDescent="0.25"/>
    <row r="2320" customFormat="1" ht="14.25" customHeight="1" x14ac:dyDescent="0.25"/>
    <row r="2321" customFormat="1" ht="14.25" customHeight="1" x14ac:dyDescent="0.25"/>
    <row r="2322" customFormat="1" ht="14.25" customHeight="1" x14ac:dyDescent="0.25"/>
    <row r="2323" customFormat="1" ht="14.25" customHeight="1" x14ac:dyDescent="0.25"/>
    <row r="2324" customFormat="1" ht="14.25" customHeight="1" x14ac:dyDescent="0.25"/>
    <row r="2325" customFormat="1" ht="14.25" customHeight="1" x14ac:dyDescent="0.25"/>
    <row r="2326" customFormat="1" ht="14.25" customHeight="1" x14ac:dyDescent="0.25"/>
    <row r="2327" customFormat="1" ht="14.25" customHeight="1" x14ac:dyDescent="0.25"/>
    <row r="2328" customFormat="1" ht="14.25" customHeight="1" x14ac:dyDescent="0.25"/>
    <row r="2329" customFormat="1" ht="14.25" customHeight="1" x14ac:dyDescent="0.25"/>
    <row r="2330" customFormat="1" ht="14.25" customHeight="1" x14ac:dyDescent="0.25"/>
    <row r="2331" customFormat="1" ht="14.25" customHeight="1" x14ac:dyDescent="0.25"/>
    <row r="2332" customFormat="1" ht="14.25" customHeight="1" x14ac:dyDescent="0.25"/>
    <row r="2333" customFormat="1" ht="14.25" customHeight="1" x14ac:dyDescent="0.25"/>
    <row r="2334" customFormat="1" ht="14.25" customHeight="1" x14ac:dyDescent="0.25"/>
    <row r="2335" customFormat="1" ht="14.25" customHeight="1" x14ac:dyDescent="0.25"/>
    <row r="2336" customFormat="1" ht="14.25" customHeight="1" x14ac:dyDescent="0.25"/>
    <row r="2337" customFormat="1" ht="14.25" customHeight="1" x14ac:dyDescent="0.25"/>
    <row r="2338" customFormat="1" ht="14.25" customHeight="1" x14ac:dyDescent="0.25"/>
    <row r="2339" customFormat="1" ht="14.25" customHeight="1" x14ac:dyDescent="0.25"/>
    <row r="2340" customFormat="1" ht="14.25" customHeight="1" x14ac:dyDescent="0.25"/>
    <row r="2341" customFormat="1" ht="14.25" customHeight="1" x14ac:dyDescent="0.25"/>
    <row r="2342" customFormat="1" ht="14.25" customHeight="1" x14ac:dyDescent="0.25"/>
    <row r="2343" customFormat="1" ht="14.25" customHeight="1" x14ac:dyDescent="0.25"/>
    <row r="2344" customFormat="1" ht="14.25" customHeight="1" x14ac:dyDescent="0.25"/>
    <row r="2345" customFormat="1" ht="14.25" customHeight="1" x14ac:dyDescent="0.25"/>
    <row r="2346" customFormat="1" ht="14.25" customHeight="1" x14ac:dyDescent="0.25"/>
    <row r="2347" customFormat="1" ht="14.25" customHeight="1" x14ac:dyDescent="0.25"/>
    <row r="2348" customFormat="1" ht="14.25" customHeight="1" x14ac:dyDescent="0.25"/>
    <row r="2349" customFormat="1" ht="14.25" customHeight="1" x14ac:dyDescent="0.25"/>
    <row r="2350" customFormat="1" ht="14.25" customHeight="1" x14ac:dyDescent="0.25"/>
    <row r="2351" customFormat="1" ht="14.25" customHeight="1" x14ac:dyDescent="0.25"/>
    <row r="2352" customFormat="1" ht="14.25" customHeight="1" x14ac:dyDescent="0.25"/>
    <row r="2353" customFormat="1" ht="14.25" customHeight="1" x14ac:dyDescent="0.25"/>
    <row r="2354" customFormat="1" ht="14.25" customHeight="1" x14ac:dyDescent="0.25"/>
    <row r="2355" customFormat="1" ht="14.25" customHeight="1" x14ac:dyDescent="0.25"/>
    <row r="2356" customFormat="1" ht="14.25" customHeight="1" x14ac:dyDescent="0.25"/>
    <row r="2357" customFormat="1" ht="14.25" customHeight="1" x14ac:dyDescent="0.25"/>
    <row r="2358" customFormat="1" ht="14.25" customHeight="1" x14ac:dyDescent="0.25"/>
    <row r="2359" customFormat="1" ht="14.25" customHeight="1" x14ac:dyDescent="0.25"/>
    <row r="2360" customFormat="1" ht="14.25" customHeight="1" x14ac:dyDescent="0.25"/>
    <row r="2361" customFormat="1" ht="14.25" customHeight="1" x14ac:dyDescent="0.25"/>
    <row r="2362" customFormat="1" ht="14.25" customHeight="1" x14ac:dyDescent="0.25"/>
    <row r="2363" customFormat="1" ht="14.25" customHeight="1" x14ac:dyDescent="0.25"/>
    <row r="2364" customFormat="1" ht="14.25" customHeight="1" x14ac:dyDescent="0.25"/>
    <row r="2365" customFormat="1" ht="14.25" customHeight="1" x14ac:dyDescent="0.25"/>
    <row r="2366" customFormat="1" ht="14.25" customHeight="1" x14ac:dyDescent="0.25"/>
    <row r="2367" customFormat="1" ht="14.25" customHeight="1" x14ac:dyDescent="0.25"/>
    <row r="2368" customFormat="1" ht="14.25" customHeight="1" x14ac:dyDescent="0.25"/>
    <row r="2369" customFormat="1" ht="14.25" customHeight="1" x14ac:dyDescent="0.25"/>
    <row r="2370" customFormat="1" ht="14.25" customHeight="1" x14ac:dyDescent="0.25"/>
    <row r="2371" customFormat="1" ht="14.25" customHeight="1" x14ac:dyDescent="0.25"/>
    <row r="2372" customFormat="1" ht="14.25" customHeight="1" x14ac:dyDescent="0.25"/>
    <row r="2373" customFormat="1" ht="14.25" customHeight="1" x14ac:dyDescent="0.25"/>
    <row r="2374" customFormat="1" ht="14.25" customHeight="1" x14ac:dyDescent="0.25"/>
    <row r="2375" customFormat="1" ht="14.25" customHeight="1" x14ac:dyDescent="0.25"/>
    <row r="2376" customFormat="1" ht="14.25" customHeight="1" x14ac:dyDescent="0.25"/>
    <row r="2377" customFormat="1" ht="14.25" customHeight="1" x14ac:dyDescent="0.25"/>
    <row r="2378" customFormat="1" ht="14.25" customHeight="1" x14ac:dyDescent="0.25"/>
    <row r="2379" customFormat="1" ht="14.25" customHeight="1" x14ac:dyDescent="0.25"/>
    <row r="2380" customFormat="1" ht="14.25" customHeight="1" x14ac:dyDescent="0.25"/>
    <row r="2381" customFormat="1" ht="14.25" customHeight="1" x14ac:dyDescent="0.25"/>
    <row r="2382" customFormat="1" ht="14.25" customHeight="1" x14ac:dyDescent="0.25"/>
    <row r="2383" customFormat="1" ht="14.25" customHeight="1" x14ac:dyDescent="0.25"/>
    <row r="2384" customFormat="1" ht="14.25" customHeight="1" x14ac:dyDescent="0.25"/>
    <row r="2385" customFormat="1" ht="14.25" customHeight="1" x14ac:dyDescent="0.25"/>
    <row r="2386" customFormat="1" ht="14.25" customHeight="1" x14ac:dyDescent="0.25"/>
    <row r="2387" customFormat="1" ht="14.25" customHeight="1" x14ac:dyDescent="0.25"/>
    <row r="2388" customFormat="1" ht="14.25" customHeight="1" x14ac:dyDescent="0.25"/>
    <row r="2389" customFormat="1" ht="14.25" customHeight="1" x14ac:dyDescent="0.25"/>
    <row r="2390" customFormat="1" ht="14.25" customHeight="1" x14ac:dyDescent="0.25"/>
    <row r="2391" customFormat="1" ht="14.25" customHeight="1" x14ac:dyDescent="0.25"/>
    <row r="2392" customFormat="1" ht="14.25" customHeight="1" x14ac:dyDescent="0.25"/>
    <row r="2393" customFormat="1" ht="14.25" customHeight="1" x14ac:dyDescent="0.25"/>
    <row r="2394" customFormat="1" ht="14.25" customHeight="1" x14ac:dyDescent="0.25"/>
    <row r="2395" customFormat="1" ht="14.25" customHeight="1" x14ac:dyDescent="0.25"/>
    <row r="2396" customFormat="1" ht="14.25" customHeight="1" x14ac:dyDescent="0.25"/>
    <row r="2397" customFormat="1" ht="14.25" customHeight="1" x14ac:dyDescent="0.25"/>
    <row r="2398" customFormat="1" ht="14.25" customHeight="1" x14ac:dyDescent="0.25"/>
    <row r="2399" customFormat="1" ht="14.25" customHeight="1" x14ac:dyDescent="0.25"/>
    <row r="2400" customFormat="1" ht="14.25" customHeight="1" x14ac:dyDescent="0.25"/>
    <row r="2401" customFormat="1" ht="14.25" customHeight="1" x14ac:dyDescent="0.25"/>
    <row r="2402" customFormat="1" ht="14.25" customHeight="1" x14ac:dyDescent="0.25"/>
    <row r="2403" customFormat="1" ht="14.25" customHeight="1" x14ac:dyDescent="0.25"/>
    <row r="2404" customFormat="1" ht="14.25" customHeight="1" x14ac:dyDescent="0.25"/>
    <row r="2405" customFormat="1" ht="14.25" customHeight="1" x14ac:dyDescent="0.25"/>
    <row r="2406" customFormat="1" ht="14.25" customHeight="1" x14ac:dyDescent="0.25"/>
    <row r="2407" customFormat="1" ht="14.25" customHeight="1" x14ac:dyDescent="0.25"/>
    <row r="2408" customFormat="1" ht="14.25" customHeight="1" x14ac:dyDescent="0.25"/>
    <row r="2409" customFormat="1" ht="14.25" customHeight="1" x14ac:dyDescent="0.25"/>
    <row r="2410" customFormat="1" ht="14.25" customHeight="1" x14ac:dyDescent="0.25"/>
    <row r="2411" customFormat="1" ht="14.25" customHeight="1" x14ac:dyDescent="0.25"/>
    <row r="2412" customFormat="1" ht="14.25" customHeight="1" x14ac:dyDescent="0.25"/>
    <row r="2413" customFormat="1" ht="14.25" customHeight="1" x14ac:dyDescent="0.25"/>
    <row r="2414" customFormat="1" ht="14.25" customHeight="1" x14ac:dyDescent="0.25"/>
    <row r="2415" customFormat="1" ht="14.25" customHeight="1" x14ac:dyDescent="0.25"/>
    <row r="2416" customFormat="1" ht="14.25" customHeight="1" x14ac:dyDescent="0.25"/>
    <row r="2417" customFormat="1" ht="14.25" customHeight="1" x14ac:dyDescent="0.25"/>
    <row r="2418" customFormat="1" ht="14.25" customHeight="1" x14ac:dyDescent="0.25"/>
    <row r="2419" customFormat="1" ht="14.25" customHeight="1" x14ac:dyDescent="0.25"/>
    <row r="2420" customFormat="1" ht="14.25" customHeight="1" x14ac:dyDescent="0.25"/>
    <row r="2421" customFormat="1" ht="14.25" customHeight="1" x14ac:dyDescent="0.25"/>
    <row r="2422" customFormat="1" ht="14.25" customHeight="1" x14ac:dyDescent="0.25"/>
    <row r="2423" customFormat="1" ht="14.25" customHeight="1" x14ac:dyDescent="0.25"/>
    <row r="2424" customFormat="1" ht="14.25" customHeight="1" x14ac:dyDescent="0.25"/>
    <row r="2425" customFormat="1" ht="14.25" customHeight="1" x14ac:dyDescent="0.25"/>
    <row r="2426" customFormat="1" ht="14.25" customHeight="1" x14ac:dyDescent="0.25"/>
    <row r="2427" customFormat="1" ht="14.25" customHeight="1" x14ac:dyDescent="0.25"/>
    <row r="2428" customFormat="1" ht="14.25" customHeight="1" x14ac:dyDescent="0.25"/>
    <row r="2429" customFormat="1" ht="14.25" customHeight="1" x14ac:dyDescent="0.25"/>
    <row r="2430" customFormat="1" ht="14.25" customHeight="1" x14ac:dyDescent="0.25"/>
    <row r="2431" customFormat="1" ht="14.25" customHeight="1" x14ac:dyDescent="0.25"/>
    <row r="2432" customFormat="1" ht="14.25" customHeight="1" x14ac:dyDescent="0.25"/>
    <row r="2433" customFormat="1" ht="14.25" customHeight="1" x14ac:dyDescent="0.25"/>
    <row r="2434" customFormat="1" ht="14.25" customHeight="1" x14ac:dyDescent="0.25"/>
    <row r="2435" customFormat="1" ht="14.25" customHeight="1" x14ac:dyDescent="0.25"/>
    <row r="2436" customFormat="1" ht="14.25" customHeight="1" x14ac:dyDescent="0.25"/>
    <row r="2437" customFormat="1" ht="14.25" customHeight="1" x14ac:dyDescent="0.25"/>
    <row r="2438" customFormat="1" ht="14.25" customHeight="1" x14ac:dyDescent="0.25"/>
    <row r="2439" customFormat="1" ht="14.25" customHeight="1" x14ac:dyDescent="0.25"/>
    <row r="2440" customFormat="1" ht="14.25" customHeight="1" x14ac:dyDescent="0.25"/>
    <row r="2441" customFormat="1" ht="14.25" customHeight="1" x14ac:dyDescent="0.25"/>
    <row r="2442" customFormat="1" ht="14.25" customHeight="1" x14ac:dyDescent="0.25"/>
    <row r="2443" customFormat="1" ht="14.25" customHeight="1" x14ac:dyDescent="0.25"/>
    <row r="2444" customFormat="1" ht="14.25" customHeight="1" x14ac:dyDescent="0.25"/>
    <row r="2445" customFormat="1" ht="14.25" customHeight="1" x14ac:dyDescent="0.25"/>
    <row r="2446" customFormat="1" ht="14.25" customHeight="1" x14ac:dyDescent="0.25"/>
    <row r="2447" customFormat="1" ht="14.25" customHeight="1" x14ac:dyDescent="0.25"/>
    <row r="2448" customFormat="1" ht="14.25" customHeight="1" x14ac:dyDescent="0.25"/>
    <row r="2449" customFormat="1" ht="14.25" customHeight="1" x14ac:dyDescent="0.25"/>
    <row r="2450" customFormat="1" ht="14.25" customHeight="1" x14ac:dyDescent="0.25"/>
    <row r="2451" customFormat="1" ht="14.25" customHeight="1" x14ac:dyDescent="0.25"/>
    <row r="2452" customFormat="1" ht="14.25" customHeight="1" x14ac:dyDescent="0.25"/>
    <row r="2453" customFormat="1" ht="14.25" customHeight="1" x14ac:dyDescent="0.25"/>
    <row r="2454" customFormat="1" ht="14.25" customHeight="1" x14ac:dyDescent="0.25"/>
    <row r="2455" customFormat="1" ht="14.25" customHeight="1" x14ac:dyDescent="0.25"/>
    <row r="2456" customFormat="1" ht="14.25" customHeight="1" x14ac:dyDescent="0.25"/>
    <row r="2457" customFormat="1" ht="14.25" customHeight="1" x14ac:dyDescent="0.25"/>
    <row r="2458" customFormat="1" ht="14.25" customHeight="1" x14ac:dyDescent="0.25"/>
    <row r="2459" customFormat="1" ht="14.25" customHeight="1" x14ac:dyDescent="0.25"/>
    <row r="2460" customFormat="1" ht="14.25" customHeight="1" x14ac:dyDescent="0.25"/>
    <row r="2461" customFormat="1" ht="14.25" customHeight="1" x14ac:dyDescent="0.25"/>
    <row r="2462" customFormat="1" ht="14.25" customHeight="1" x14ac:dyDescent="0.25"/>
    <row r="2463" customFormat="1" ht="14.25" customHeight="1" x14ac:dyDescent="0.25"/>
    <row r="2464" customFormat="1" ht="14.25" customHeight="1" x14ac:dyDescent="0.25"/>
    <row r="2465" customFormat="1" ht="14.25" customHeight="1" x14ac:dyDescent="0.25"/>
    <row r="2466" customFormat="1" ht="14.25" customHeight="1" x14ac:dyDescent="0.25"/>
    <row r="2467" customFormat="1" ht="14.25" customHeight="1" x14ac:dyDescent="0.25"/>
    <row r="2468" customFormat="1" ht="14.25" customHeight="1" x14ac:dyDescent="0.25"/>
    <row r="2469" customFormat="1" ht="14.25" customHeight="1" x14ac:dyDescent="0.25"/>
    <row r="2470" customFormat="1" ht="14.25" customHeight="1" x14ac:dyDescent="0.25"/>
    <row r="2471" customFormat="1" ht="14.25" customHeight="1" x14ac:dyDescent="0.25"/>
    <row r="2472" customFormat="1" ht="14.25" customHeight="1" x14ac:dyDescent="0.25"/>
    <row r="2473" customFormat="1" ht="14.25" customHeight="1" x14ac:dyDescent="0.25"/>
    <row r="2474" customFormat="1" ht="14.25" customHeight="1" x14ac:dyDescent="0.25"/>
    <row r="2475" customFormat="1" ht="14.25" customHeight="1" x14ac:dyDescent="0.25"/>
    <row r="2476" customFormat="1" ht="14.25" customHeight="1" x14ac:dyDescent="0.25"/>
    <row r="2477" customFormat="1" ht="14.25" customHeight="1" x14ac:dyDescent="0.25"/>
    <row r="2478" customFormat="1" ht="14.25" customHeight="1" x14ac:dyDescent="0.25"/>
    <row r="2479" customFormat="1" ht="14.25" customHeight="1" x14ac:dyDescent="0.25"/>
    <row r="2480" customFormat="1" ht="14.25" customHeight="1" x14ac:dyDescent="0.25"/>
    <row r="2481" customFormat="1" ht="14.25" customHeight="1" x14ac:dyDescent="0.25"/>
    <row r="2482" customFormat="1" ht="14.25" customHeight="1" x14ac:dyDescent="0.25"/>
    <row r="2483" customFormat="1" ht="14.25" customHeight="1" x14ac:dyDescent="0.25"/>
    <row r="2484" customFormat="1" ht="14.25" customHeight="1" x14ac:dyDescent="0.25"/>
    <row r="2485" customFormat="1" ht="14.25" customHeight="1" x14ac:dyDescent="0.25"/>
    <row r="2486" customFormat="1" ht="14.25" customHeight="1" x14ac:dyDescent="0.25"/>
    <row r="2487" customFormat="1" ht="14.25" customHeight="1" x14ac:dyDescent="0.25"/>
    <row r="2488" customFormat="1" ht="14.25" customHeight="1" x14ac:dyDescent="0.25"/>
    <row r="2489" customFormat="1" ht="14.25" customHeight="1" x14ac:dyDescent="0.25"/>
    <row r="2490" customFormat="1" ht="14.25" customHeight="1" x14ac:dyDescent="0.25"/>
    <row r="2491" customFormat="1" ht="14.25" customHeight="1" x14ac:dyDescent="0.25"/>
    <row r="2492" customFormat="1" ht="14.25" customHeight="1" x14ac:dyDescent="0.25"/>
    <row r="2493" customFormat="1" ht="14.25" customHeight="1" x14ac:dyDescent="0.25"/>
    <row r="2494" customFormat="1" ht="14.25" customHeight="1" x14ac:dyDescent="0.25"/>
    <row r="2495" customFormat="1" ht="14.25" customHeight="1" x14ac:dyDescent="0.25"/>
    <row r="2496" customFormat="1" ht="14.25" customHeight="1" x14ac:dyDescent="0.25"/>
    <row r="2497" customFormat="1" ht="14.25" customHeight="1" x14ac:dyDescent="0.25"/>
    <row r="2498" customFormat="1" ht="14.25" customHeight="1" x14ac:dyDescent="0.25"/>
    <row r="2499" customFormat="1" ht="14.25" customHeight="1" x14ac:dyDescent="0.25"/>
    <row r="2500" customFormat="1" ht="14.25" customHeight="1" x14ac:dyDescent="0.25"/>
    <row r="2501" customFormat="1" ht="14.25" customHeight="1" x14ac:dyDescent="0.25"/>
    <row r="2502" customFormat="1" ht="14.25" customHeight="1" x14ac:dyDescent="0.25"/>
    <row r="2503" customFormat="1" ht="14.25" customHeight="1" x14ac:dyDescent="0.25"/>
    <row r="2504" customFormat="1" ht="14.25" customHeight="1" x14ac:dyDescent="0.25"/>
    <row r="2505" customFormat="1" ht="14.25" customHeight="1" x14ac:dyDescent="0.25"/>
    <row r="2506" customFormat="1" ht="14.25" customHeight="1" x14ac:dyDescent="0.25"/>
    <row r="2507" customFormat="1" ht="14.25" customHeight="1" x14ac:dyDescent="0.25"/>
    <row r="2508" customFormat="1" ht="14.25" customHeight="1" x14ac:dyDescent="0.25"/>
    <row r="2509" customFormat="1" ht="14.25" customHeight="1" x14ac:dyDescent="0.25"/>
    <row r="2510" customFormat="1" ht="14.25" customHeight="1" x14ac:dyDescent="0.25"/>
    <row r="2511" customFormat="1" ht="14.25" customHeight="1" x14ac:dyDescent="0.25"/>
    <row r="2512" customFormat="1" ht="14.25" customHeight="1" x14ac:dyDescent="0.25"/>
    <row r="2513" customFormat="1" ht="14.25" customHeight="1" x14ac:dyDescent="0.25"/>
    <row r="2514" customFormat="1" ht="14.25" customHeight="1" x14ac:dyDescent="0.25"/>
    <row r="2515" customFormat="1" ht="14.25" customHeight="1" x14ac:dyDescent="0.25"/>
    <row r="2516" customFormat="1" ht="14.25" customHeight="1" x14ac:dyDescent="0.25"/>
    <row r="2517" customFormat="1" ht="14.25" customHeight="1" x14ac:dyDescent="0.25"/>
    <row r="2518" customFormat="1" ht="14.25" customHeight="1" x14ac:dyDescent="0.25"/>
    <row r="2519" customFormat="1" ht="14.25" customHeight="1" x14ac:dyDescent="0.25"/>
    <row r="2520" customFormat="1" ht="14.25" customHeight="1" x14ac:dyDescent="0.25"/>
    <row r="2521" customFormat="1" ht="14.25" customHeight="1" x14ac:dyDescent="0.25"/>
    <row r="2522" customFormat="1" ht="14.25" customHeight="1" x14ac:dyDescent="0.25"/>
    <row r="2523" customFormat="1" ht="14.25" customHeight="1" x14ac:dyDescent="0.25"/>
    <row r="2524" customFormat="1" ht="14.25" customHeight="1" x14ac:dyDescent="0.25"/>
    <row r="2525" customFormat="1" ht="14.25" customHeight="1" x14ac:dyDescent="0.25"/>
    <row r="2526" customFormat="1" ht="14.25" customHeight="1" x14ac:dyDescent="0.25"/>
    <row r="2527" customFormat="1" ht="14.25" customHeight="1" x14ac:dyDescent="0.25"/>
    <row r="2528" customFormat="1" ht="14.25" customHeight="1" x14ac:dyDescent="0.25"/>
    <row r="2529" customFormat="1" ht="14.25" customHeight="1" x14ac:dyDescent="0.25"/>
    <row r="2530" customFormat="1" ht="14.25" customHeight="1" x14ac:dyDescent="0.25"/>
    <row r="2531" customFormat="1" ht="14.25" customHeight="1" x14ac:dyDescent="0.25"/>
    <row r="2532" customFormat="1" ht="14.25" customHeight="1" x14ac:dyDescent="0.25"/>
    <row r="2533" customFormat="1" ht="14.25" customHeight="1" x14ac:dyDescent="0.25"/>
    <row r="2534" customFormat="1" ht="14.25" customHeight="1" x14ac:dyDescent="0.25"/>
    <row r="2535" customFormat="1" ht="14.25" customHeight="1" x14ac:dyDescent="0.25"/>
    <row r="2536" customFormat="1" ht="14.25" customHeight="1" x14ac:dyDescent="0.25"/>
    <row r="2537" customFormat="1" ht="14.25" customHeight="1" x14ac:dyDescent="0.25"/>
    <row r="2538" customFormat="1" ht="14.25" customHeight="1" x14ac:dyDescent="0.25"/>
    <row r="2539" customFormat="1" ht="14.25" customHeight="1" x14ac:dyDescent="0.25"/>
    <row r="2540" customFormat="1" ht="14.25" customHeight="1" x14ac:dyDescent="0.25"/>
    <row r="2541" customFormat="1" ht="14.25" customHeight="1" x14ac:dyDescent="0.25"/>
    <row r="2542" customFormat="1" ht="14.25" customHeight="1" x14ac:dyDescent="0.25"/>
    <row r="2543" customFormat="1" ht="14.25" customHeight="1" x14ac:dyDescent="0.25"/>
    <row r="2544" customFormat="1" ht="14.25" customHeight="1" x14ac:dyDescent="0.25"/>
    <row r="2545" customFormat="1" ht="14.25" customHeight="1" x14ac:dyDescent="0.25"/>
    <row r="2546" customFormat="1" ht="14.25" customHeight="1" x14ac:dyDescent="0.25"/>
    <row r="2547" customFormat="1" ht="14.25" customHeight="1" x14ac:dyDescent="0.25"/>
    <row r="2548" customFormat="1" ht="14.25" customHeight="1" x14ac:dyDescent="0.25"/>
    <row r="2549" customFormat="1" ht="14.25" customHeight="1" x14ac:dyDescent="0.25"/>
    <row r="2550" customFormat="1" ht="14.25" customHeight="1" x14ac:dyDescent="0.25"/>
    <row r="2551" customFormat="1" ht="14.25" customHeight="1" x14ac:dyDescent="0.25"/>
    <row r="2552" customFormat="1" ht="14.25" customHeight="1" x14ac:dyDescent="0.25"/>
    <row r="2553" customFormat="1" ht="14.25" customHeight="1" x14ac:dyDescent="0.25"/>
    <row r="2554" customFormat="1" ht="14.25" customHeight="1" x14ac:dyDescent="0.25"/>
    <row r="2555" customFormat="1" ht="14.25" customHeight="1" x14ac:dyDescent="0.25"/>
    <row r="2556" customFormat="1" ht="14.25" customHeight="1" x14ac:dyDescent="0.25"/>
    <row r="2557" customFormat="1" ht="14.25" customHeight="1" x14ac:dyDescent="0.25"/>
    <row r="2558" customFormat="1" ht="14.25" customHeight="1" x14ac:dyDescent="0.25"/>
    <row r="2559" customFormat="1" ht="14.25" customHeight="1" x14ac:dyDescent="0.25"/>
    <row r="2560" customFormat="1" ht="14.25" customHeight="1" x14ac:dyDescent="0.25"/>
    <row r="2561" customFormat="1" ht="14.25" customHeight="1" x14ac:dyDescent="0.25"/>
    <row r="2562" customFormat="1" ht="14.25" customHeight="1" x14ac:dyDescent="0.25"/>
    <row r="2563" customFormat="1" ht="14.25" customHeight="1" x14ac:dyDescent="0.25"/>
    <row r="2564" customFormat="1" ht="14.25" customHeight="1" x14ac:dyDescent="0.25"/>
    <row r="2565" customFormat="1" ht="14.25" customHeight="1" x14ac:dyDescent="0.25"/>
    <row r="2566" customFormat="1" ht="14.25" customHeight="1" x14ac:dyDescent="0.25"/>
    <row r="2567" customFormat="1" ht="14.25" customHeight="1" x14ac:dyDescent="0.25"/>
    <row r="2568" customFormat="1" ht="14.25" customHeight="1" x14ac:dyDescent="0.25"/>
    <row r="2569" customFormat="1" ht="14.25" customHeight="1" x14ac:dyDescent="0.25"/>
    <row r="2570" customFormat="1" ht="14.25" customHeight="1" x14ac:dyDescent="0.25"/>
    <row r="2571" customFormat="1" ht="14.25" customHeight="1" x14ac:dyDescent="0.25"/>
    <row r="2572" customFormat="1" ht="14.25" customHeight="1" x14ac:dyDescent="0.25"/>
    <row r="2573" customFormat="1" ht="14.25" customHeight="1" x14ac:dyDescent="0.25"/>
    <row r="2574" customFormat="1" ht="14.25" customHeight="1" x14ac:dyDescent="0.25"/>
    <row r="2575" customFormat="1" ht="14.25" customHeight="1" x14ac:dyDescent="0.25"/>
    <row r="2576" customFormat="1" ht="14.25" customHeight="1" x14ac:dyDescent="0.25"/>
    <row r="2577" customFormat="1" ht="14.25" customHeight="1" x14ac:dyDescent="0.25"/>
    <row r="2578" customFormat="1" ht="14.25" customHeight="1" x14ac:dyDescent="0.25"/>
    <row r="2579" customFormat="1" ht="14.25" customHeight="1" x14ac:dyDescent="0.25"/>
    <row r="2580" customFormat="1" ht="14.25" customHeight="1" x14ac:dyDescent="0.25"/>
    <row r="2581" customFormat="1" ht="14.25" customHeight="1" x14ac:dyDescent="0.25"/>
    <row r="2582" customFormat="1" ht="14.25" customHeight="1" x14ac:dyDescent="0.25"/>
    <row r="2583" customFormat="1" ht="14.25" customHeight="1" x14ac:dyDescent="0.25"/>
    <row r="2584" customFormat="1" ht="14.25" customHeight="1" x14ac:dyDescent="0.25"/>
    <row r="2585" customFormat="1" ht="14.25" customHeight="1" x14ac:dyDescent="0.25"/>
    <row r="2586" customFormat="1" ht="14.25" customHeight="1" x14ac:dyDescent="0.25"/>
    <row r="2587" customFormat="1" ht="14.25" customHeight="1" x14ac:dyDescent="0.25"/>
    <row r="2588" customFormat="1" ht="14.25" customHeight="1" x14ac:dyDescent="0.25"/>
    <row r="2589" customFormat="1" ht="14.25" customHeight="1" x14ac:dyDescent="0.25"/>
    <row r="2590" customFormat="1" ht="14.25" customHeight="1" x14ac:dyDescent="0.25"/>
    <row r="2591" customFormat="1" ht="14.25" customHeight="1" x14ac:dyDescent="0.25"/>
    <row r="2592" customFormat="1" ht="14.25" customHeight="1" x14ac:dyDescent="0.25"/>
    <row r="2593" customFormat="1" ht="14.25" customHeight="1" x14ac:dyDescent="0.25"/>
    <row r="2594" customFormat="1" ht="14.25" customHeight="1" x14ac:dyDescent="0.25"/>
    <row r="2595" customFormat="1" ht="14.25" customHeight="1" x14ac:dyDescent="0.25"/>
    <row r="2596" customFormat="1" ht="14.25" customHeight="1" x14ac:dyDescent="0.25"/>
    <row r="2597" customFormat="1" ht="14.25" customHeight="1" x14ac:dyDescent="0.25"/>
    <row r="2598" customFormat="1" ht="14.25" customHeight="1" x14ac:dyDescent="0.25"/>
    <row r="2599" customFormat="1" ht="14.25" customHeight="1" x14ac:dyDescent="0.25"/>
    <row r="2600" customFormat="1" ht="14.25" customHeight="1" x14ac:dyDescent="0.25"/>
    <row r="2601" customFormat="1" ht="14.25" customHeight="1" x14ac:dyDescent="0.25"/>
    <row r="2602" customFormat="1" ht="14.25" customHeight="1" x14ac:dyDescent="0.25"/>
    <row r="2603" customFormat="1" ht="14.25" customHeight="1" x14ac:dyDescent="0.25"/>
    <row r="2604" customFormat="1" ht="14.25" customHeight="1" x14ac:dyDescent="0.25"/>
    <row r="2605" customFormat="1" ht="14.25" customHeight="1" x14ac:dyDescent="0.25"/>
    <row r="2606" customFormat="1" ht="14.25" customHeight="1" x14ac:dyDescent="0.25"/>
    <row r="2607" customFormat="1" ht="14.25" customHeight="1" x14ac:dyDescent="0.25"/>
    <row r="2608" customFormat="1" ht="14.25" customHeight="1" x14ac:dyDescent="0.25"/>
    <row r="2609" customFormat="1" ht="14.25" customHeight="1" x14ac:dyDescent="0.25"/>
    <row r="2610" customFormat="1" ht="14.25" customHeight="1" x14ac:dyDescent="0.25"/>
    <row r="2611" customFormat="1" ht="14.25" customHeight="1" x14ac:dyDescent="0.25"/>
    <row r="2612" customFormat="1" ht="14.25" customHeight="1" x14ac:dyDescent="0.25"/>
    <row r="2613" customFormat="1" ht="14.25" customHeight="1" x14ac:dyDescent="0.25"/>
    <row r="2614" customFormat="1" ht="14.25" customHeight="1" x14ac:dyDescent="0.25"/>
    <row r="2615" customFormat="1" ht="14.25" customHeight="1" x14ac:dyDescent="0.25"/>
    <row r="2616" customFormat="1" ht="14.25" customHeight="1" x14ac:dyDescent="0.25"/>
    <row r="2617" customFormat="1" ht="14.25" customHeight="1" x14ac:dyDescent="0.25"/>
    <row r="2618" customFormat="1" ht="14.25" customHeight="1" x14ac:dyDescent="0.25"/>
    <row r="2619" customFormat="1" ht="14.25" customHeight="1" x14ac:dyDescent="0.25"/>
    <row r="2620" customFormat="1" ht="14.25" customHeight="1" x14ac:dyDescent="0.25"/>
    <row r="2621" customFormat="1" ht="14.25" customHeight="1" x14ac:dyDescent="0.25"/>
    <row r="2622" customFormat="1" ht="14.25" customHeight="1" x14ac:dyDescent="0.25"/>
    <row r="2623" customFormat="1" ht="14.25" customHeight="1" x14ac:dyDescent="0.25"/>
    <row r="2624" customFormat="1" ht="14.25" customHeight="1" x14ac:dyDescent="0.25"/>
    <row r="2625" customFormat="1" ht="14.25" customHeight="1" x14ac:dyDescent="0.25"/>
    <row r="2626" customFormat="1" ht="14.25" customHeight="1" x14ac:dyDescent="0.25"/>
    <row r="2627" customFormat="1" ht="14.25" customHeight="1" x14ac:dyDescent="0.25"/>
    <row r="2628" customFormat="1" ht="14.25" customHeight="1" x14ac:dyDescent="0.25"/>
    <row r="2629" customFormat="1" ht="14.25" customHeight="1" x14ac:dyDescent="0.25"/>
    <row r="2630" customFormat="1" ht="14.25" customHeight="1" x14ac:dyDescent="0.25"/>
    <row r="2631" customFormat="1" ht="14.25" customHeight="1" x14ac:dyDescent="0.25"/>
    <row r="2632" customFormat="1" ht="14.25" customHeight="1" x14ac:dyDescent="0.25"/>
    <row r="2633" customFormat="1" ht="14.25" customHeight="1" x14ac:dyDescent="0.25"/>
    <row r="2634" customFormat="1" ht="14.25" customHeight="1" x14ac:dyDescent="0.25"/>
    <row r="2635" customFormat="1" ht="14.25" customHeight="1" x14ac:dyDescent="0.25"/>
    <row r="2636" customFormat="1" ht="14.25" customHeight="1" x14ac:dyDescent="0.25"/>
    <row r="2637" customFormat="1" ht="14.25" customHeight="1" x14ac:dyDescent="0.25"/>
    <row r="2638" customFormat="1" ht="14.25" customHeight="1" x14ac:dyDescent="0.25"/>
    <row r="2639" customFormat="1" ht="14.25" customHeight="1" x14ac:dyDescent="0.25"/>
    <row r="2640" customFormat="1" ht="14.25" customHeight="1" x14ac:dyDescent="0.25"/>
    <row r="2641" customFormat="1" ht="14.25" customHeight="1" x14ac:dyDescent="0.25"/>
    <row r="2642" customFormat="1" ht="14.25" customHeight="1" x14ac:dyDescent="0.25"/>
    <row r="2643" customFormat="1" ht="14.25" customHeight="1" x14ac:dyDescent="0.25"/>
    <row r="2644" customFormat="1" ht="14.25" customHeight="1" x14ac:dyDescent="0.25"/>
    <row r="2645" customFormat="1" ht="14.25" customHeight="1" x14ac:dyDescent="0.25"/>
    <row r="2646" customFormat="1" ht="14.25" customHeight="1" x14ac:dyDescent="0.25"/>
    <row r="2647" customFormat="1" ht="14.25" customHeight="1" x14ac:dyDescent="0.25"/>
    <row r="2648" customFormat="1" ht="14.25" customHeight="1" x14ac:dyDescent="0.25"/>
    <row r="2649" customFormat="1" ht="14.25" customHeight="1" x14ac:dyDescent="0.25"/>
    <row r="2650" customFormat="1" ht="14.25" customHeight="1" x14ac:dyDescent="0.25"/>
    <row r="2651" customFormat="1" ht="14.25" customHeight="1" x14ac:dyDescent="0.25"/>
    <row r="2652" customFormat="1" ht="14.25" customHeight="1" x14ac:dyDescent="0.25"/>
    <row r="2653" customFormat="1" ht="14.25" customHeight="1" x14ac:dyDescent="0.25"/>
    <row r="2654" customFormat="1" ht="14.25" customHeight="1" x14ac:dyDescent="0.25"/>
    <row r="2655" customFormat="1" ht="14.25" customHeight="1" x14ac:dyDescent="0.25"/>
    <row r="2656" customFormat="1" ht="14.25" customHeight="1" x14ac:dyDescent="0.25"/>
    <row r="2657" customFormat="1" ht="14.25" customHeight="1" x14ac:dyDescent="0.25"/>
    <row r="2658" customFormat="1" ht="14.25" customHeight="1" x14ac:dyDescent="0.25"/>
    <row r="2659" customFormat="1" ht="14.25" customHeight="1" x14ac:dyDescent="0.25"/>
    <row r="2660" customFormat="1" ht="14.25" customHeight="1" x14ac:dyDescent="0.25"/>
    <row r="2661" customFormat="1" ht="14.25" customHeight="1" x14ac:dyDescent="0.25"/>
    <row r="2662" customFormat="1" ht="14.25" customHeight="1" x14ac:dyDescent="0.25"/>
    <row r="2663" customFormat="1" ht="14.25" customHeight="1" x14ac:dyDescent="0.25"/>
    <row r="2664" customFormat="1" ht="14.25" customHeight="1" x14ac:dyDescent="0.25"/>
    <row r="2665" customFormat="1" ht="14.25" customHeight="1" x14ac:dyDescent="0.25"/>
    <row r="2666" customFormat="1" ht="14.25" customHeight="1" x14ac:dyDescent="0.25"/>
    <row r="2667" customFormat="1" ht="14.25" customHeight="1" x14ac:dyDescent="0.25"/>
    <row r="2668" customFormat="1" ht="14.25" customHeight="1" x14ac:dyDescent="0.25"/>
    <row r="2669" customFormat="1" ht="14.25" customHeight="1" x14ac:dyDescent="0.25"/>
    <row r="2670" customFormat="1" ht="14.25" customHeight="1" x14ac:dyDescent="0.25"/>
    <row r="2671" customFormat="1" ht="14.25" customHeight="1" x14ac:dyDescent="0.25"/>
    <row r="2672" customFormat="1" ht="14.25" customHeight="1" x14ac:dyDescent="0.25"/>
    <row r="2673" customFormat="1" ht="14.25" customHeight="1" x14ac:dyDescent="0.25"/>
    <row r="2674" customFormat="1" ht="14.25" customHeight="1" x14ac:dyDescent="0.25"/>
    <row r="2675" customFormat="1" ht="14.25" customHeight="1" x14ac:dyDescent="0.25"/>
    <row r="2676" customFormat="1" ht="14.25" customHeight="1" x14ac:dyDescent="0.25"/>
    <row r="2677" customFormat="1" ht="14.25" customHeight="1" x14ac:dyDescent="0.25"/>
    <row r="2678" customFormat="1" ht="14.25" customHeight="1" x14ac:dyDescent="0.25"/>
    <row r="2679" customFormat="1" ht="14.25" customHeight="1" x14ac:dyDescent="0.25"/>
    <row r="2680" customFormat="1" ht="14.25" customHeight="1" x14ac:dyDescent="0.25"/>
    <row r="2681" customFormat="1" ht="14.25" customHeight="1" x14ac:dyDescent="0.25"/>
    <row r="2682" customFormat="1" ht="14.25" customHeight="1" x14ac:dyDescent="0.25"/>
    <row r="2683" customFormat="1" ht="14.25" customHeight="1" x14ac:dyDescent="0.25"/>
    <row r="2684" customFormat="1" ht="14.25" customHeight="1" x14ac:dyDescent="0.25"/>
    <row r="2685" customFormat="1" ht="14.25" customHeight="1" x14ac:dyDescent="0.25"/>
    <row r="2686" customFormat="1" ht="14.25" customHeight="1" x14ac:dyDescent="0.25"/>
    <row r="2687" customFormat="1" ht="14.25" customHeight="1" x14ac:dyDescent="0.25"/>
    <row r="2688" customFormat="1" ht="14.25" customHeight="1" x14ac:dyDescent="0.25"/>
    <row r="2689" customFormat="1" ht="14.25" customHeight="1" x14ac:dyDescent="0.25"/>
    <row r="2690" customFormat="1" ht="14.25" customHeight="1" x14ac:dyDescent="0.25"/>
    <row r="2691" customFormat="1" ht="14.25" customHeight="1" x14ac:dyDescent="0.25"/>
    <row r="2692" customFormat="1" ht="14.25" customHeight="1" x14ac:dyDescent="0.25"/>
    <row r="2693" customFormat="1" ht="14.25" customHeight="1" x14ac:dyDescent="0.25"/>
    <row r="2694" customFormat="1" ht="14.25" customHeight="1" x14ac:dyDescent="0.25"/>
    <row r="2695" customFormat="1" ht="14.25" customHeight="1" x14ac:dyDescent="0.25"/>
    <row r="2696" customFormat="1" ht="14.25" customHeight="1" x14ac:dyDescent="0.25"/>
    <row r="2697" customFormat="1" ht="14.25" customHeight="1" x14ac:dyDescent="0.25"/>
    <row r="2698" customFormat="1" ht="14.25" customHeight="1" x14ac:dyDescent="0.25"/>
    <row r="2699" customFormat="1" ht="14.25" customHeight="1" x14ac:dyDescent="0.25"/>
    <row r="2700" customFormat="1" ht="14.25" customHeight="1" x14ac:dyDescent="0.25"/>
    <row r="2701" customFormat="1" ht="14.25" customHeight="1" x14ac:dyDescent="0.25"/>
    <row r="2702" customFormat="1" ht="14.25" customHeight="1" x14ac:dyDescent="0.25"/>
    <row r="2703" customFormat="1" ht="14.25" customHeight="1" x14ac:dyDescent="0.25"/>
    <row r="2704" customFormat="1" ht="14.25" customHeight="1" x14ac:dyDescent="0.25"/>
    <row r="2705" customFormat="1" ht="14.25" customHeight="1" x14ac:dyDescent="0.25"/>
    <row r="2706" customFormat="1" ht="14.25" customHeight="1" x14ac:dyDescent="0.25"/>
    <row r="2707" customFormat="1" ht="14.25" customHeight="1" x14ac:dyDescent="0.25"/>
    <row r="2708" customFormat="1" ht="14.25" customHeight="1" x14ac:dyDescent="0.25"/>
    <row r="2709" customFormat="1" ht="14.25" customHeight="1" x14ac:dyDescent="0.25"/>
    <row r="2710" customFormat="1" ht="14.25" customHeight="1" x14ac:dyDescent="0.25"/>
    <row r="2711" customFormat="1" ht="14.25" customHeight="1" x14ac:dyDescent="0.25"/>
    <row r="2712" customFormat="1" ht="14.25" customHeight="1" x14ac:dyDescent="0.25"/>
    <row r="2713" customFormat="1" ht="14.25" customHeight="1" x14ac:dyDescent="0.25"/>
    <row r="2714" customFormat="1" ht="14.25" customHeight="1" x14ac:dyDescent="0.25"/>
    <row r="2715" customFormat="1" ht="14.25" customHeight="1" x14ac:dyDescent="0.25"/>
    <row r="2716" customFormat="1" ht="14.25" customHeight="1" x14ac:dyDescent="0.25"/>
    <row r="2717" customFormat="1" ht="14.25" customHeight="1" x14ac:dyDescent="0.25"/>
    <row r="2718" customFormat="1" ht="14.25" customHeight="1" x14ac:dyDescent="0.25"/>
    <row r="2719" customFormat="1" ht="14.25" customHeight="1" x14ac:dyDescent="0.25"/>
    <row r="2720" customFormat="1" ht="14.25" customHeight="1" x14ac:dyDescent="0.25"/>
    <row r="2721" customFormat="1" ht="14.25" customHeight="1" x14ac:dyDescent="0.25"/>
    <row r="2722" customFormat="1" ht="14.25" customHeight="1" x14ac:dyDescent="0.25"/>
    <row r="2723" customFormat="1" ht="14.25" customHeight="1" x14ac:dyDescent="0.25"/>
    <row r="2724" customFormat="1" ht="14.25" customHeight="1" x14ac:dyDescent="0.25"/>
    <row r="2725" customFormat="1" ht="14.25" customHeight="1" x14ac:dyDescent="0.25"/>
    <row r="2726" customFormat="1" ht="14.25" customHeight="1" x14ac:dyDescent="0.25"/>
    <row r="2727" customFormat="1" ht="14.25" customHeight="1" x14ac:dyDescent="0.25"/>
    <row r="2728" customFormat="1" ht="14.25" customHeight="1" x14ac:dyDescent="0.25"/>
    <row r="2729" customFormat="1" ht="14.25" customHeight="1" x14ac:dyDescent="0.25"/>
    <row r="2730" customFormat="1" ht="14.25" customHeight="1" x14ac:dyDescent="0.25"/>
    <row r="2731" customFormat="1" ht="14.25" customHeight="1" x14ac:dyDescent="0.25"/>
    <row r="2732" customFormat="1" ht="14.25" customHeight="1" x14ac:dyDescent="0.25"/>
    <row r="2733" customFormat="1" ht="14.25" customHeight="1" x14ac:dyDescent="0.25"/>
    <row r="2734" customFormat="1" ht="14.25" customHeight="1" x14ac:dyDescent="0.25"/>
    <row r="2735" customFormat="1" ht="14.25" customHeight="1" x14ac:dyDescent="0.25"/>
    <row r="2736" customFormat="1" ht="14.25" customHeight="1" x14ac:dyDescent="0.25"/>
    <row r="2737" customFormat="1" ht="14.25" customHeight="1" x14ac:dyDescent="0.25"/>
    <row r="2738" customFormat="1" ht="14.25" customHeight="1" x14ac:dyDescent="0.25"/>
    <row r="2739" customFormat="1" ht="14.25" customHeight="1" x14ac:dyDescent="0.25"/>
    <row r="2740" customFormat="1" ht="14.25" customHeight="1" x14ac:dyDescent="0.25"/>
    <row r="2741" customFormat="1" ht="14.25" customHeight="1" x14ac:dyDescent="0.25"/>
    <row r="2742" customFormat="1" ht="14.25" customHeight="1" x14ac:dyDescent="0.25"/>
    <row r="2743" customFormat="1" ht="14.25" customHeight="1" x14ac:dyDescent="0.25"/>
    <row r="2744" customFormat="1" ht="14.25" customHeight="1" x14ac:dyDescent="0.25"/>
    <row r="2745" customFormat="1" ht="14.25" customHeight="1" x14ac:dyDescent="0.25"/>
    <row r="2746" customFormat="1" ht="14.25" customHeight="1" x14ac:dyDescent="0.25"/>
    <row r="2747" customFormat="1" ht="14.25" customHeight="1" x14ac:dyDescent="0.25"/>
    <row r="2748" customFormat="1" ht="14.25" customHeight="1" x14ac:dyDescent="0.25"/>
    <row r="2749" customFormat="1" ht="14.25" customHeight="1" x14ac:dyDescent="0.25"/>
    <row r="2750" customFormat="1" ht="14.25" customHeight="1" x14ac:dyDescent="0.25"/>
    <row r="2751" customFormat="1" ht="14.25" customHeight="1" x14ac:dyDescent="0.25"/>
    <row r="2752" customFormat="1" ht="14.25" customHeight="1" x14ac:dyDescent="0.25"/>
    <row r="2753" customFormat="1" ht="14.25" customHeight="1" x14ac:dyDescent="0.25"/>
    <row r="2754" customFormat="1" ht="14.25" customHeight="1" x14ac:dyDescent="0.25"/>
    <row r="2755" customFormat="1" ht="14.25" customHeight="1" x14ac:dyDescent="0.25"/>
    <row r="2756" customFormat="1" ht="14.25" customHeight="1" x14ac:dyDescent="0.25"/>
    <row r="2757" customFormat="1" ht="14.25" customHeight="1" x14ac:dyDescent="0.25"/>
    <row r="2758" customFormat="1" ht="14.25" customHeight="1" x14ac:dyDescent="0.25"/>
    <row r="2759" customFormat="1" ht="14.25" customHeight="1" x14ac:dyDescent="0.25"/>
    <row r="2760" customFormat="1" ht="14.25" customHeight="1" x14ac:dyDescent="0.25"/>
    <row r="2761" customFormat="1" ht="14.25" customHeight="1" x14ac:dyDescent="0.25"/>
    <row r="2762" customFormat="1" ht="14.25" customHeight="1" x14ac:dyDescent="0.25"/>
    <row r="2763" customFormat="1" ht="14.25" customHeight="1" x14ac:dyDescent="0.25"/>
    <row r="2764" customFormat="1" ht="14.25" customHeight="1" x14ac:dyDescent="0.25"/>
    <row r="2765" customFormat="1" ht="14.25" customHeight="1" x14ac:dyDescent="0.25"/>
    <row r="2766" customFormat="1" ht="14.25" customHeight="1" x14ac:dyDescent="0.25"/>
    <row r="2767" customFormat="1" ht="14.25" customHeight="1" x14ac:dyDescent="0.25"/>
    <row r="2768" customFormat="1" ht="14.25" customHeight="1" x14ac:dyDescent="0.25"/>
    <row r="2769" customFormat="1" ht="14.25" customHeight="1" x14ac:dyDescent="0.25"/>
    <row r="2770" customFormat="1" ht="14.25" customHeight="1" x14ac:dyDescent="0.25"/>
    <row r="2771" customFormat="1" ht="14.25" customHeight="1" x14ac:dyDescent="0.25"/>
    <row r="2772" customFormat="1" ht="14.25" customHeight="1" x14ac:dyDescent="0.25"/>
    <row r="2773" customFormat="1" ht="14.25" customHeight="1" x14ac:dyDescent="0.25"/>
    <row r="2774" customFormat="1" ht="14.25" customHeight="1" x14ac:dyDescent="0.25"/>
    <row r="2775" customFormat="1" ht="14.25" customHeight="1" x14ac:dyDescent="0.25"/>
    <row r="2776" customFormat="1" ht="14.25" customHeight="1" x14ac:dyDescent="0.25"/>
    <row r="2777" customFormat="1" ht="14.25" customHeight="1" x14ac:dyDescent="0.25"/>
    <row r="2778" customFormat="1" ht="14.25" customHeight="1" x14ac:dyDescent="0.25"/>
    <row r="2779" customFormat="1" ht="14.25" customHeight="1" x14ac:dyDescent="0.25"/>
    <row r="2780" customFormat="1" ht="14.25" customHeight="1" x14ac:dyDescent="0.25"/>
    <row r="2781" customFormat="1" ht="14.25" customHeight="1" x14ac:dyDescent="0.25"/>
    <row r="2782" customFormat="1" ht="14.25" customHeight="1" x14ac:dyDescent="0.25"/>
    <row r="2783" customFormat="1" ht="14.25" customHeight="1" x14ac:dyDescent="0.25"/>
    <row r="2784" customFormat="1" ht="14.25" customHeight="1" x14ac:dyDescent="0.25"/>
    <row r="2785" customFormat="1" ht="14.25" customHeight="1" x14ac:dyDescent="0.25"/>
    <row r="2786" customFormat="1" ht="14.25" customHeight="1" x14ac:dyDescent="0.25"/>
    <row r="2787" customFormat="1" ht="14.25" customHeight="1" x14ac:dyDescent="0.25"/>
    <row r="2788" customFormat="1" ht="14.25" customHeight="1" x14ac:dyDescent="0.25"/>
    <row r="2789" customFormat="1" ht="14.25" customHeight="1" x14ac:dyDescent="0.25"/>
    <row r="2790" customFormat="1" ht="14.25" customHeight="1" x14ac:dyDescent="0.25"/>
    <row r="2791" customFormat="1" ht="14.25" customHeight="1" x14ac:dyDescent="0.25"/>
    <row r="2792" customFormat="1" ht="14.25" customHeight="1" x14ac:dyDescent="0.25"/>
    <row r="2793" customFormat="1" ht="14.25" customHeight="1" x14ac:dyDescent="0.25"/>
    <row r="2794" customFormat="1" ht="14.25" customHeight="1" x14ac:dyDescent="0.25"/>
    <row r="2795" customFormat="1" ht="14.25" customHeight="1" x14ac:dyDescent="0.25"/>
    <row r="2796" customFormat="1" ht="14.25" customHeight="1" x14ac:dyDescent="0.25"/>
    <row r="2797" customFormat="1" ht="14.25" customHeight="1" x14ac:dyDescent="0.25"/>
    <row r="2798" customFormat="1" ht="14.25" customHeight="1" x14ac:dyDescent="0.25"/>
    <row r="2799" customFormat="1" ht="14.25" customHeight="1" x14ac:dyDescent="0.25"/>
    <row r="2800" customFormat="1" ht="14.25" customHeight="1" x14ac:dyDescent="0.25"/>
    <row r="2801" customFormat="1" ht="14.25" customHeight="1" x14ac:dyDescent="0.25"/>
    <row r="2802" customFormat="1" ht="14.25" customHeight="1" x14ac:dyDescent="0.25"/>
    <row r="2803" customFormat="1" ht="14.25" customHeight="1" x14ac:dyDescent="0.25"/>
    <row r="2804" customFormat="1" ht="14.25" customHeight="1" x14ac:dyDescent="0.25"/>
    <row r="2805" customFormat="1" ht="14.25" customHeight="1" x14ac:dyDescent="0.25"/>
    <row r="2806" customFormat="1" ht="14.25" customHeight="1" x14ac:dyDescent="0.25"/>
    <row r="2807" customFormat="1" ht="14.25" customHeight="1" x14ac:dyDescent="0.25"/>
    <row r="2808" customFormat="1" ht="14.25" customHeight="1" x14ac:dyDescent="0.25"/>
    <row r="2809" customFormat="1" ht="14.25" customHeight="1" x14ac:dyDescent="0.25"/>
    <row r="2810" customFormat="1" ht="14.25" customHeight="1" x14ac:dyDescent="0.25"/>
    <row r="2811" customFormat="1" ht="14.25" customHeight="1" x14ac:dyDescent="0.25"/>
    <row r="2812" customFormat="1" ht="14.25" customHeight="1" x14ac:dyDescent="0.25"/>
    <row r="2813" customFormat="1" ht="14.25" customHeight="1" x14ac:dyDescent="0.25"/>
    <row r="2814" customFormat="1" ht="14.25" customHeight="1" x14ac:dyDescent="0.25"/>
    <row r="2815" customFormat="1" ht="14.25" customHeight="1" x14ac:dyDescent="0.25"/>
    <row r="2816" customFormat="1" ht="14.25" customHeight="1" x14ac:dyDescent="0.25"/>
    <row r="2817" customFormat="1" ht="14.25" customHeight="1" x14ac:dyDescent="0.25"/>
    <row r="2818" customFormat="1" ht="14.25" customHeight="1" x14ac:dyDescent="0.25"/>
    <row r="2819" customFormat="1" ht="14.25" customHeight="1" x14ac:dyDescent="0.25"/>
    <row r="2820" customFormat="1" ht="14.25" customHeight="1" x14ac:dyDescent="0.25"/>
    <row r="2821" customFormat="1" ht="14.25" customHeight="1" x14ac:dyDescent="0.25"/>
    <row r="2822" customFormat="1" ht="14.25" customHeight="1" x14ac:dyDescent="0.25"/>
    <row r="2823" customFormat="1" ht="14.25" customHeight="1" x14ac:dyDescent="0.25"/>
    <row r="2824" customFormat="1" ht="14.25" customHeight="1" x14ac:dyDescent="0.25"/>
    <row r="2825" customFormat="1" ht="14.25" customHeight="1" x14ac:dyDescent="0.25"/>
    <row r="2826" customFormat="1" ht="14.25" customHeight="1" x14ac:dyDescent="0.25"/>
    <row r="2827" customFormat="1" ht="14.25" customHeight="1" x14ac:dyDescent="0.25"/>
    <row r="2828" customFormat="1" ht="14.25" customHeight="1" x14ac:dyDescent="0.25"/>
    <row r="2829" customFormat="1" ht="14.25" customHeight="1" x14ac:dyDescent="0.25"/>
    <row r="2830" customFormat="1" ht="14.25" customHeight="1" x14ac:dyDescent="0.25"/>
    <row r="2831" customFormat="1" ht="14.25" customHeight="1" x14ac:dyDescent="0.25"/>
    <row r="2832" customFormat="1" ht="14.25" customHeight="1" x14ac:dyDescent="0.25"/>
    <row r="2833" customFormat="1" ht="14.25" customHeight="1" x14ac:dyDescent="0.25"/>
    <row r="2834" customFormat="1" ht="14.25" customHeight="1" x14ac:dyDescent="0.25"/>
    <row r="2835" customFormat="1" ht="14.25" customHeight="1" x14ac:dyDescent="0.25"/>
    <row r="2836" customFormat="1" ht="14.25" customHeight="1" x14ac:dyDescent="0.25"/>
    <row r="2837" customFormat="1" ht="14.25" customHeight="1" x14ac:dyDescent="0.25"/>
    <row r="2838" customFormat="1" ht="14.25" customHeight="1" x14ac:dyDescent="0.25"/>
    <row r="2839" customFormat="1" ht="14.25" customHeight="1" x14ac:dyDescent="0.25"/>
    <row r="2840" customFormat="1" ht="14.25" customHeight="1" x14ac:dyDescent="0.25"/>
    <row r="2841" customFormat="1" ht="14.25" customHeight="1" x14ac:dyDescent="0.25"/>
    <row r="2842" customFormat="1" ht="14.25" customHeight="1" x14ac:dyDescent="0.25"/>
    <row r="2843" customFormat="1" ht="14.25" customHeight="1" x14ac:dyDescent="0.25"/>
    <row r="2844" customFormat="1" ht="14.25" customHeight="1" x14ac:dyDescent="0.25"/>
    <row r="2845" customFormat="1" ht="14.25" customHeight="1" x14ac:dyDescent="0.25"/>
    <row r="2846" customFormat="1" ht="14.25" customHeight="1" x14ac:dyDescent="0.25"/>
    <row r="2847" customFormat="1" ht="14.25" customHeight="1" x14ac:dyDescent="0.25"/>
    <row r="2848" customFormat="1" ht="14.25" customHeight="1" x14ac:dyDescent="0.25"/>
    <row r="2849" customFormat="1" ht="14.25" customHeight="1" x14ac:dyDescent="0.25"/>
    <row r="2850" customFormat="1" ht="14.25" customHeight="1" x14ac:dyDescent="0.25"/>
    <row r="2851" customFormat="1" ht="14.25" customHeight="1" x14ac:dyDescent="0.25"/>
    <row r="2852" customFormat="1" ht="14.25" customHeight="1" x14ac:dyDescent="0.25"/>
    <row r="2853" customFormat="1" ht="14.25" customHeight="1" x14ac:dyDescent="0.25"/>
    <row r="2854" customFormat="1" ht="14.25" customHeight="1" x14ac:dyDescent="0.25"/>
    <row r="2855" customFormat="1" ht="14.25" customHeight="1" x14ac:dyDescent="0.25"/>
    <row r="2856" customFormat="1" ht="14.25" customHeight="1" x14ac:dyDescent="0.25"/>
    <row r="2857" customFormat="1" ht="14.25" customHeight="1" x14ac:dyDescent="0.25"/>
    <row r="2858" customFormat="1" ht="14.25" customHeight="1" x14ac:dyDescent="0.25"/>
    <row r="2859" customFormat="1" ht="14.25" customHeight="1" x14ac:dyDescent="0.25"/>
    <row r="2860" customFormat="1" ht="14.25" customHeight="1" x14ac:dyDescent="0.25"/>
    <row r="2861" customFormat="1" ht="14.25" customHeight="1" x14ac:dyDescent="0.25"/>
    <row r="2862" customFormat="1" ht="14.25" customHeight="1" x14ac:dyDescent="0.25"/>
    <row r="2863" customFormat="1" ht="14.25" customHeight="1" x14ac:dyDescent="0.25"/>
    <row r="2864" customFormat="1" ht="14.25" customHeight="1" x14ac:dyDescent="0.25"/>
    <row r="2865" customFormat="1" ht="14.25" customHeight="1" x14ac:dyDescent="0.25"/>
    <row r="2866" customFormat="1" ht="14.25" customHeight="1" x14ac:dyDescent="0.25"/>
    <row r="2867" customFormat="1" ht="14.25" customHeight="1" x14ac:dyDescent="0.25"/>
    <row r="2868" customFormat="1" ht="14.25" customHeight="1" x14ac:dyDescent="0.25"/>
    <row r="2869" customFormat="1" ht="14.25" customHeight="1" x14ac:dyDescent="0.25"/>
    <row r="2870" customFormat="1" ht="14.25" customHeight="1" x14ac:dyDescent="0.25"/>
    <row r="2871" customFormat="1" ht="14.25" customHeight="1" x14ac:dyDescent="0.25"/>
    <row r="2872" customFormat="1" ht="14.25" customHeight="1" x14ac:dyDescent="0.25"/>
    <row r="2873" customFormat="1" ht="14.25" customHeight="1" x14ac:dyDescent="0.25"/>
    <row r="2874" customFormat="1" ht="14.25" customHeight="1" x14ac:dyDescent="0.25"/>
    <row r="2875" customFormat="1" ht="14.25" customHeight="1" x14ac:dyDescent="0.25"/>
    <row r="2876" customFormat="1" ht="14.25" customHeight="1" x14ac:dyDescent="0.25"/>
    <row r="2877" customFormat="1" ht="14.25" customHeight="1" x14ac:dyDescent="0.25"/>
    <row r="2878" customFormat="1" ht="14.25" customHeight="1" x14ac:dyDescent="0.25"/>
    <row r="2879" customFormat="1" ht="14.25" customHeight="1" x14ac:dyDescent="0.25"/>
    <row r="2880" customFormat="1" ht="14.25" customHeight="1" x14ac:dyDescent="0.25"/>
    <row r="2881" customFormat="1" ht="14.25" customHeight="1" x14ac:dyDescent="0.25"/>
    <row r="2882" customFormat="1" ht="14.25" customHeight="1" x14ac:dyDescent="0.25"/>
    <row r="2883" customFormat="1" ht="14.25" customHeight="1" x14ac:dyDescent="0.25"/>
    <row r="2884" customFormat="1" ht="14.25" customHeight="1" x14ac:dyDescent="0.25"/>
    <row r="2885" customFormat="1" ht="14.25" customHeight="1" x14ac:dyDescent="0.25"/>
    <row r="2886" customFormat="1" ht="14.25" customHeight="1" x14ac:dyDescent="0.25"/>
    <row r="2887" customFormat="1" ht="14.25" customHeight="1" x14ac:dyDescent="0.25"/>
    <row r="2888" customFormat="1" ht="14.25" customHeight="1" x14ac:dyDescent="0.25"/>
    <row r="2889" customFormat="1" ht="14.25" customHeight="1" x14ac:dyDescent="0.25"/>
    <row r="2890" customFormat="1" ht="14.25" customHeight="1" x14ac:dyDescent="0.25"/>
    <row r="2891" customFormat="1" ht="14.25" customHeight="1" x14ac:dyDescent="0.25"/>
    <row r="2892" customFormat="1" ht="14.25" customHeight="1" x14ac:dyDescent="0.25"/>
    <row r="2893" customFormat="1" ht="14.25" customHeight="1" x14ac:dyDescent="0.25"/>
    <row r="2894" customFormat="1" ht="14.25" customHeight="1" x14ac:dyDescent="0.25"/>
    <row r="2895" customFormat="1" ht="14.25" customHeight="1" x14ac:dyDescent="0.25"/>
    <row r="2896" customFormat="1" ht="14.25" customHeight="1" x14ac:dyDescent="0.25"/>
    <row r="2897" customFormat="1" ht="14.25" customHeight="1" x14ac:dyDescent="0.25"/>
    <row r="2898" customFormat="1" ht="14.25" customHeight="1" x14ac:dyDescent="0.25"/>
    <row r="2899" customFormat="1" ht="14.25" customHeight="1" x14ac:dyDescent="0.25"/>
    <row r="2900" customFormat="1" ht="14.25" customHeight="1" x14ac:dyDescent="0.25"/>
    <row r="2901" customFormat="1" ht="14.25" customHeight="1" x14ac:dyDescent="0.25"/>
    <row r="2902" customFormat="1" ht="14.25" customHeight="1" x14ac:dyDescent="0.25"/>
    <row r="2903" customFormat="1" ht="14.25" customHeight="1" x14ac:dyDescent="0.25"/>
    <row r="2904" customFormat="1" ht="14.25" customHeight="1" x14ac:dyDescent="0.25"/>
    <row r="2905" customFormat="1" ht="14.25" customHeight="1" x14ac:dyDescent="0.25"/>
    <row r="2906" customFormat="1" ht="14.25" customHeight="1" x14ac:dyDescent="0.25"/>
    <row r="2907" customFormat="1" ht="14.25" customHeight="1" x14ac:dyDescent="0.25"/>
    <row r="2908" customFormat="1" ht="14.25" customHeight="1" x14ac:dyDescent="0.25"/>
    <row r="2909" customFormat="1" ht="14.25" customHeight="1" x14ac:dyDescent="0.25"/>
    <row r="2910" customFormat="1" ht="14.25" customHeight="1" x14ac:dyDescent="0.25"/>
    <row r="2911" customFormat="1" ht="14.25" customHeight="1" x14ac:dyDescent="0.25"/>
    <row r="2912" customFormat="1" ht="14.25" customHeight="1" x14ac:dyDescent="0.25"/>
    <row r="2913" spans="1:8" ht="14.25" customHeight="1" x14ac:dyDescent="0.25">
      <c r="A2913"/>
      <c r="B2913"/>
      <c r="C2913"/>
      <c r="D2913"/>
      <c r="E2913"/>
      <c r="F2913"/>
      <c r="G2913"/>
      <c r="H2913"/>
    </row>
    <row r="2914" spans="1:8" ht="14.25" customHeight="1" x14ac:dyDescent="0.25">
      <c r="A2914"/>
      <c r="B2914"/>
      <c r="C2914"/>
      <c r="D2914"/>
      <c r="E2914"/>
      <c r="F2914"/>
      <c r="G2914"/>
      <c r="H2914"/>
    </row>
    <row r="2915" spans="1:8" ht="14.25" customHeight="1" x14ac:dyDescent="0.25">
      <c r="A2915"/>
      <c r="B2915"/>
      <c r="C2915"/>
      <c r="D2915"/>
      <c r="E2915"/>
      <c r="F2915"/>
      <c r="G2915"/>
      <c r="H2915"/>
    </row>
    <row r="2916" spans="1:8" ht="14.25" customHeight="1" x14ac:dyDescent="0.25">
      <c r="A2916"/>
      <c r="B2916"/>
      <c r="C2916"/>
      <c r="D2916"/>
      <c r="E2916"/>
      <c r="F2916"/>
      <c r="G2916"/>
      <c r="H2916"/>
    </row>
    <row r="2917" spans="1:8" ht="14.25" customHeight="1" x14ac:dyDescent="0.25">
      <c r="A2917"/>
      <c r="B2917"/>
      <c r="C2917"/>
      <c r="D2917"/>
      <c r="E2917"/>
      <c r="F2917"/>
      <c r="G2917"/>
      <c r="H2917"/>
    </row>
    <row r="2918" spans="1:8" ht="14.25" customHeight="1" x14ac:dyDescent="0.25">
      <c r="A2918"/>
      <c r="B2918"/>
      <c r="C2918"/>
      <c r="D2918"/>
      <c r="E2918"/>
      <c r="F2918"/>
      <c r="G2918"/>
      <c r="H2918"/>
    </row>
    <row r="2919" spans="1:8" ht="14.25" customHeight="1" x14ac:dyDescent="0.25">
      <c r="A2919"/>
      <c r="B2919"/>
      <c r="C2919"/>
      <c r="D2919"/>
      <c r="E2919"/>
      <c r="F2919"/>
      <c r="G2919"/>
      <c r="H2919"/>
    </row>
    <row r="2920" spans="1:8" ht="14.25" customHeight="1" x14ac:dyDescent="0.25">
      <c r="A2920"/>
      <c r="B2920"/>
      <c r="C2920"/>
      <c r="D2920"/>
      <c r="E2920"/>
      <c r="F2920"/>
      <c r="G2920"/>
      <c r="H2920"/>
    </row>
    <row r="2921" spans="1:8" ht="14.25" customHeight="1" x14ac:dyDescent="0.25">
      <c r="A2921"/>
      <c r="B2921"/>
      <c r="C2921"/>
      <c r="D2921"/>
      <c r="E2921"/>
      <c r="F2921"/>
      <c r="G2921"/>
      <c r="H2921"/>
    </row>
    <row r="2922" spans="1:8" ht="14.25" customHeight="1" x14ac:dyDescent="0.25">
      <c r="A2922"/>
      <c r="B2922"/>
      <c r="C2922"/>
      <c r="D2922"/>
      <c r="E2922"/>
      <c r="F2922"/>
      <c r="G2922"/>
      <c r="H2922"/>
    </row>
    <row r="2923" spans="1:8" ht="14.25" customHeight="1" x14ac:dyDescent="0.25">
      <c r="A2923"/>
      <c r="B2923"/>
      <c r="C2923"/>
      <c r="D2923"/>
      <c r="E2923"/>
      <c r="F2923"/>
      <c r="G2923"/>
      <c r="H2923"/>
    </row>
    <row r="2924" spans="1:8" ht="14.25" customHeight="1" x14ac:dyDescent="0.25">
      <c r="A2924"/>
      <c r="B2924"/>
      <c r="C2924"/>
      <c r="D2924"/>
      <c r="E2924"/>
      <c r="F2924"/>
      <c r="G2924"/>
      <c r="H2924"/>
    </row>
    <row r="2925" spans="1:8" ht="14.25" customHeight="1" x14ac:dyDescent="0.25">
      <c r="A2925"/>
      <c r="B2925"/>
      <c r="C2925"/>
      <c r="D2925"/>
      <c r="E2925"/>
      <c r="F2925"/>
      <c r="G2925"/>
      <c r="H2925"/>
    </row>
    <row r="2926" spans="1:8" ht="14.25" customHeight="1" x14ac:dyDescent="0.25">
      <c r="A2926"/>
      <c r="B2926"/>
      <c r="C2926"/>
      <c r="D2926"/>
      <c r="E2926"/>
      <c r="F2926"/>
      <c r="G2926"/>
      <c r="H2926"/>
    </row>
    <row r="2927" spans="1:8" ht="14.25" customHeight="1" x14ac:dyDescent="0.25">
      <c r="A2927"/>
      <c r="B2927"/>
      <c r="C2927"/>
      <c r="D2927"/>
      <c r="E2927"/>
      <c r="F2927"/>
      <c r="G2927"/>
      <c r="H2927"/>
    </row>
    <row r="2928" spans="1:8" ht="14.25" customHeight="1" x14ac:dyDescent="0.25">
      <c r="A2928" s="2"/>
      <c r="B2928" s="2"/>
      <c r="C2928" s="2"/>
      <c r="D2928" s="2"/>
      <c r="E2928" s="5"/>
      <c r="F2928" s="1"/>
      <c r="G2928" s="1"/>
      <c r="H2928" s="1"/>
    </row>
    <row r="2929" spans="1:8" ht="14.25" customHeight="1" x14ac:dyDescent="0.25">
      <c r="A2929" s="2"/>
      <c r="B2929" s="2"/>
      <c r="C2929" s="15" t="s">
        <v>1387</v>
      </c>
      <c r="D2929" s="15"/>
      <c r="E2929" s="5">
        <f>SUM($E$2:$E$2927)</f>
        <v>511.6</v>
      </c>
      <c r="F2929" s="1">
        <f>SUM(F2:F2927)</f>
        <v>23</v>
      </c>
      <c r="G2929" s="1">
        <f>SUM(G2:G2927)</f>
        <v>406</v>
      </c>
      <c r="H2929" s="1">
        <f>SUM(H2:H2927)</f>
        <v>857.2</v>
      </c>
    </row>
    <row r="2930" spans="1:8" ht="14.25" customHeight="1" x14ac:dyDescent="0.25">
      <c r="A2930" s="2"/>
      <c r="B2930" s="2"/>
      <c r="C2930" s="15" t="s">
        <v>1388</v>
      </c>
      <c r="D2930" s="15"/>
      <c r="E2930" s="5">
        <f>AVERAGE($E$2:$E$2927)</f>
        <v>127.9</v>
      </c>
      <c r="F2930" s="1">
        <f>AVERAGE(F2:F2927)</f>
        <v>5.75</v>
      </c>
      <c r="G2930" s="1">
        <f>AVERAGE(G2:G2927)</f>
        <v>101.5</v>
      </c>
      <c r="H2930" s="1">
        <f>AVERAGE(H2:H2927)</f>
        <v>214.3</v>
      </c>
    </row>
    <row r="2931" spans="1:8" ht="14.25" customHeight="1" x14ac:dyDescent="0.25">
      <c r="A2931" s="2"/>
      <c r="B2931" s="2"/>
      <c r="C2931" s="15" t="s">
        <v>1389</v>
      </c>
      <c r="D2931" s="15"/>
      <c r="E2931" s="5">
        <f>MIN($E$2:$E$2927)</f>
        <v>10</v>
      </c>
      <c r="F2931" s="1">
        <f>MIN(F2:F2927)</f>
        <v>0</v>
      </c>
      <c r="G2931" s="1">
        <f>MIN(G2:G2927)</f>
        <v>10</v>
      </c>
      <c r="H2931" s="1">
        <f>MIN(H2:H2927)</f>
        <v>22</v>
      </c>
    </row>
    <row r="2932" spans="1:8" ht="14.25" customHeight="1" x14ac:dyDescent="0.25">
      <c r="A2932" s="2"/>
      <c r="B2932" s="2"/>
      <c r="C2932" s="2"/>
      <c r="D2932" s="4" t="s">
        <v>1390</v>
      </c>
      <c r="E2932" s="5">
        <f>MAX(E2:E2927)</f>
        <v>380</v>
      </c>
      <c r="F2932" s="1">
        <f t="shared" ref="F2932:H2932" si="0">MAX(F2:F2927)</f>
        <v>23</v>
      </c>
      <c r="G2932" s="1">
        <f t="shared" si="0"/>
        <v>300</v>
      </c>
      <c r="H2932" s="1">
        <f t="shared" si="0"/>
        <v>660</v>
      </c>
    </row>
    <row r="2933" spans="1:8" ht="14.25" customHeight="1" x14ac:dyDescent="0.25">
      <c r="A2933" s="2"/>
      <c r="B2933" s="2"/>
      <c r="C2933" s="2"/>
      <c r="D2933" s="2"/>
      <c r="E2933" s="5"/>
      <c r="F2933" s="1"/>
      <c r="G2933" s="1"/>
      <c r="H2933" s="1"/>
    </row>
    <row r="2934" spans="1:8" ht="14.25" customHeight="1" x14ac:dyDescent="0.25">
      <c r="A2934" s="2"/>
      <c r="B2934" s="2"/>
      <c r="C2934" s="2"/>
      <c r="D2934" s="2"/>
      <c r="E2934" s="5"/>
      <c r="F2934" s="1"/>
      <c r="G2934" s="1"/>
      <c r="H2934" s="1"/>
    </row>
    <row r="2935" spans="1:8" ht="14.25" customHeight="1" x14ac:dyDescent="0.25">
      <c r="A2935" s="2"/>
      <c r="B2935" s="2"/>
      <c r="C2935" s="2"/>
      <c r="D2935" s="2"/>
      <c r="E2935" s="5"/>
      <c r="F2935" s="1"/>
      <c r="G2935" s="1"/>
      <c r="H2935" s="1"/>
    </row>
    <row r="2936" spans="1:8" ht="14.25" customHeight="1" x14ac:dyDescent="0.25">
      <c r="A2936" s="2"/>
      <c r="B2936" s="2"/>
      <c r="C2936" s="2"/>
      <c r="D2936" s="2"/>
      <c r="E2936" s="5"/>
      <c r="F2936" s="1"/>
      <c r="G2936" s="1"/>
      <c r="H2936" s="1"/>
    </row>
    <row r="2937" spans="1:8" ht="14.25" customHeight="1" x14ac:dyDescent="0.25">
      <c r="A2937" s="2"/>
      <c r="B2937" s="2"/>
      <c r="C2937" s="2"/>
      <c r="D2937" s="2"/>
      <c r="E2937" s="5"/>
      <c r="F2937" s="1"/>
      <c r="G2937" s="1"/>
      <c r="H2937" s="1"/>
    </row>
    <row r="2938" spans="1:8" ht="14.25" customHeight="1" x14ac:dyDescent="0.25">
      <c r="A2938" s="2"/>
      <c r="B2938" s="2"/>
      <c r="C2938" s="2"/>
      <c r="D2938" s="2"/>
      <c r="E2938" s="5"/>
      <c r="F2938" s="1"/>
      <c r="G2938" s="1"/>
      <c r="H2938" s="1"/>
    </row>
    <row r="2939" spans="1:8" ht="14.25" customHeight="1" x14ac:dyDescent="0.25">
      <c r="A2939" s="2"/>
      <c r="B2939" s="2"/>
      <c r="C2939" s="2"/>
      <c r="D2939" s="2"/>
      <c r="E2939" s="5"/>
      <c r="F2939" s="1"/>
      <c r="G2939" s="1"/>
      <c r="H2939" s="1"/>
    </row>
    <row r="2940" spans="1:8" ht="14.25" customHeight="1" x14ac:dyDescent="0.25">
      <c r="A2940" s="2"/>
      <c r="B2940" s="2"/>
      <c r="C2940" s="2"/>
      <c r="D2940" s="2"/>
      <c r="E2940" s="5"/>
      <c r="F2940" s="1"/>
      <c r="G2940" s="1"/>
      <c r="H2940" s="1"/>
    </row>
    <row r="2941" spans="1:8" ht="14.25" customHeight="1" x14ac:dyDescent="0.25">
      <c r="A2941" s="2"/>
      <c r="B2941" s="2"/>
      <c r="C2941" s="2"/>
      <c r="D2941" s="2"/>
      <c r="E2941" s="5"/>
      <c r="F2941" s="1"/>
      <c r="G2941" s="1"/>
      <c r="H2941" s="1"/>
    </row>
    <row r="2942" spans="1:8" ht="14.25" customHeight="1" x14ac:dyDescent="0.25">
      <c r="A2942" s="2"/>
      <c r="B2942" s="2"/>
      <c r="C2942" s="2"/>
      <c r="D2942" s="2"/>
      <c r="E2942" s="5"/>
      <c r="F2942" s="1"/>
      <c r="G2942" s="1"/>
      <c r="H2942" s="1"/>
    </row>
    <row r="2943" spans="1:8" ht="14.25" customHeight="1" x14ac:dyDescent="0.25">
      <c r="A2943" s="2"/>
      <c r="B2943" s="2"/>
      <c r="C2943" s="2"/>
      <c r="D2943" s="2"/>
      <c r="E2943" s="5"/>
      <c r="F2943" s="1"/>
      <c r="G2943" s="1"/>
      <c r="H2943" s="1"/>
    </row>
    <row r="2944" spans="1:8" ht="14.25" customHeight="1" x14ac:dyDescent="0.25">
      <c r="A2944" s="2"/>
      <c r="B2944" s="2"/>
      <c r="C2944" s="2"/>
      <c r="D2944" s="2"/>
      <c r="E2944" s="5"/>
      <c r="F2944" s="1"/>
      <c r="G2944" s="1"/>
      <c r="H2944" s="1"/>
    </row>
    <row r="2945" spans="1:8" ht="14.25" customHeight="1" x14ac:dyDescent="0.25">
      <c r="A2945" s="2"/>
      <c r="B2945" s="2"/>
      <c r="C2945" s="2"/>
      <c r="D2945" s="2"/>
      <c r="E2945" s="5"/>
      <c r="F2945" s="1"/>
      <c r="G2945" s="1"/>
      <c r="H2945" s="1"/>
    </row>
    <row r="2946" spans="1:8" ht="14.25" customHeight="1" x14ac:dyDescent="0.25">
      <c r="A2946" s="2"/>
      <c r="B2946" s="2"/>
      <c r="C2946" s="2"/>
      <c r="D2946" s="2"/>
      <c r="E2946" s="5"/>
      <c r="F2946" s="1"/>
      <c r="G2946" s="1"/>
      <c r="H2946" s="1"/>
    </row>
    <row r="2947" spans="1:8" ht="14.25" customHeight="1" x14ac:dyDescent="0.25">
      <c r="A2947" s="2"/>
      <c r="B2947" s="2"/>
      <c r="C2947" s="2"/>
      <c r="D2947" s="2"/>
      <c r="E2947" s="5"/>
      <c r="F2947" s="1"/>
      <c r="G2947" s="1"/>
      <c r="H2947" s="1"/>
    </row>
    <row r="2948" spans="1:8" ht="14.25" customHeight="1" x14ac:dyDescent="0.25">
      <c r="A2948" s="2"/>
      <c r="B2948" s="2"/>
      <c r="C2948" s="2"/>
      <c r="D2948" s="2"/>
      <c r="E2948" s="5"/>
      <c r="F2948" s="1"/>
      <c r="G2948" s="1"/>
      <c r="H2948" s="1"/>
    </row>
    <row r="2949" spans="1:8" ht="14.25" customHeight="1" x14ac:dyDescent="0.25">
      <c r="A2949" s="2"/>
      <c r="B2949" s="2"/>
      <c r="C2949" s="2"/>
      <c r="D2949" s="2"/>
      <c r="E2949" s="5"/>
      <c r="F2949" s="1"/>
      <c r="G2949" s="1"/>
      <c r="H2949" s="1"/>
    </row>
    <row r="2950" spans="1:8" ht="14.25" customHeight="1" x14ac:dyDescent="0.25">
      <c r="A2950" s="2"/>
      <c r="B2950" s="2"/>
      <c r="C2950" s="2"/>
      <c r="D2950" s="2"/>
      <c r="E2950" s="5"/>
      <c r="F2950" s="1"/>
      <c r="G2950" s="1"/>
      <c r="H2950" s="1"/>
    </row>
    <row r="2951" spans="1:8" ht="14.25" customHeight="1" x14ac:dyDescent="0.25">
      <c r="A2951" s="2"/>
      <c r="B2951" s="2"/>
      <c r="C2951" s="2"/>
      <c r="D2951" s="2"/>
      <c r="E2951" s="5"/>
      <c r="F2951" s="1"/>
      <c r="G2951" s="1"/>
      <c r="H2951" s="1"/>
    </row>
    <row r="2952" spans="1:8" ht="14.25" customHeight="1" x14ac:dyDescent="0.25">
      <c r="A2952" s="2"/>
      <c r="B2952" s="2"/>
      <c r="C2952" s="2"/>
      <c r="D2952" s="2"/>
      <c r="E2952" s="5"/>
      <c r="F2952" s="1"/>
      <c r="G2952" s="1"/>
      <c r="H2952" s="1"/>
    </row>
    <row r="2953" spans="1:8" ht="14.25" customHeight="1" x14ac:dyDescent="0.25">
      <c r="A2953" s="2"/>
      <c r="B2953" s="2"/>
      <c r="C2953" s="2"/>
      <c r="D2953" s="2"/>
      <c r="E2953" s="5"/>
      <c r="F2953" s="1"/>
      <c r="G2953" s="1"/>
      <c r="H2953" s="1"/>
    </row>
    <row r="2954" spans="1:8" ht="14.25" customHeight="1" x14ac:dyDescent="0.25">
      <c r="A2954" s="2"/>
      <c r="B2954" s="2"/>
      <c r="C2954" s="2"/>
      <c r="D2954" s="2"/>
      <c r="E2954" s="5"/>
      <c r="F2954" s="1"/>
      <c r="G2954" s="1"/>
      <c r="H2954" s="1"/>
    </row>
    <row r="2955" spans="1:8" ht="14.25" customHeight="1" x14ac:dyDescent="0.25">
      <c r="A2955" s="2"/>
      <c r="B2955" s="2"/>
      <c r="C2955" s="2"/>
      <c r="D2955" s="2"/>
      <c r="E2955" s="5"/>
      <c r="F2955" s="1"/>
      <c r="G2955" s="1"/>
      <c r="H2955" s="1"/>
    </row>
    <row r="2956" spans="1:8" ht="14.25" customHeight="1" x14ac:dyDescent="0.25">
      <c r="A2956" s="2"/>
      <c r="B2956" s="2"/>
      <c r="C2956" s="2"/>
      <c r="D2956" s="2"/>
      <c r="E2956" s="5"/>
      <c r="F2956" s="1"/>
      <c r="G2956" s="1"/>
      <c r="H2956" s="1"/>
    </row>
    <row r="2957" spans="1:8" ht="14.25" customHeight="1" x14ac:dyDescent="0.25">
      <c r="A2957" s="2"/>
      <c r="B2957" s="2"/>
      <c r="C2957" s="2"/>
      <c r="D2957" s="2"/>
      <c r="E2957" s="5"/>
      <c r="F2957" s="1"/>
      <c r="G2957" s="1"/>
      <c r="H2957" s="1"/>
    </row>
    <row r="2958" spans="1:8" ht="14.25" customHeight="1" x14ac:dyDescent="0.25">
      <c r="A2958" s="2"/>
      <c r="B2958" s="2"/>
      <c r="C2958" s="2"/>
      <c r="D2958" s="2"/>
      <c r="E2958" s="5"/>
      <c r="F2958" s="1"/>
      <c r="G2958" s="1"/>
      <c r="H2958" s="1"/>
    </row>
    <row r="2959" spans="1:8" ht="14.25" customHeight="1" x14ac:dyDescent="0.25">
      <c r="A2959" s="2"/>
      <c r="B2959" s="2"/>
      <c r="C2959" s="2"/>
      <c r="D2959" s="2"/>
      <c r="E2959" s="5"/>
      <c r="F2959" s="1"/>
      <c r="G2959" s="1"/>
      <c r="H2959" s="1"/>
    </row>
    <row r="2960" spans="1:8" ht="14.25" customHeight="1" x14ac:dyDescent="0.25">
      <c r="A2960" s="2"/>
      <c r="B2960" s="2"/>
      <c r="C2960" s="2"/>
      <c r="D2960" s="2"/>
      <c r="E2960" s="5"/>
      <c r="F2960" s="1"/>
      <c r="G2960" s="1"/>
      <c r="H2960" s="1"/>
    </row>
    <row r="2961" spans="1:8" ht="14.25" customHeight="1" x14ac:dyDescent="0.25">
      <c r="A2961" s="2"/>
      <c r="B2961" s="2"/>
      <c r="C2961" s="2"/>
      <c r="D2961" s="2"/>
      <c r="E2961" s="5"/>
      <c r="F2961" s="1"/>
      <c r="G2961" s="1"/>
      <c r="H2961" s="1"/>
    </row>
    <row r="2962" spans="1:8" ht="14.25" customHeight="1" x14ac:dyDescent="0.25">
      <c r="A2962" s="2"/>
      <c r="B2962" s="2"/>
      <c r="C2962" s="2"/>
      <c r="D2962" s="2"/>
      <c r="E2962" s="5"/>
      <c r="F2962" s="1"/>
      <c r="G2962" s="1"/>
      <c r="H2962" s="1"/>
    </row>
    <row r="2963" spans="1:8" ht="14.25" customHeight="1" x14ac:dyDescent="0.25">
      <c r="A2963" s="2"/>
      <c r="B2963" s="2"/>
      <c r="C2963" s="2"/>
      <c r="D2963" s="2"/>
      <c r="E2963" s="5"/>
      <c r="F2963" s="1"/>
      <c r="G2963" s="1"/>
      <c r="H2963" s="1"/>
    </row>
    <row r="2964" spans="1:8" ht="14.25" customHeight="1" x14ac:dyDescent="0.25">
      <c r="A2964" s="2"/>
      <c r="B2964" s="2"/>
      <c r="C2964" s="2"/>
      <c r="D2964" s="2"/>
      <c r="E2964" s="5"/>
      <c r="F2964" s="1"/>
      <c r="G2964" s="1"/>
      <c r="H2964" s="1"/>
    </row>
    <row r="2965" spans="1:8" ht="14.25" customHeight="1" x14ac:dyDescent="0.25">
      <c r="A2965" s="2"/>
      <c r="B2965" s="2"/>
      <c r="C2965" s="2"/>
      <c r="D2965" s="2"/>
      <c r="E2965" s="5"/>
      <c r="F2965" s="1"/>
      <c r="G2965" s="1"/>
      <c r="H2965" s="1"/>
    </row>
    <row r="2966" spans="1:8" ht="14.25" customHeight="1" x14ac:dyDescent="0.25">
      <c r="A2966" s="2"/>
      <c r="B2966" s="2"/>
      <c r="C2966" s="2"/>
      <c r="D2966" s="2"/>
      <c r="E2966" s="5"/>
      <c r="F2966" s="1"/>
      <c r="G2966" s="1"/>
      <c r="H2966" s="1"/>
    </row>
    <row r="2967" spans="1:8" ht="14.25" customHeight="1" x14ac:dyDescent="0.25">
      <c r="A2967" s="2"/>
      <c r="B2967" s="2"/>
      <c r="C2967" s="2"/>
      <c r="D2967" s="2"/>
      <c r="E2967" s="5"/>
      <c r="F2967" s="1"/>
      <c r="G2967" s="1"/>
      <c r="H2967" s="1"/>
    </row>
    <row r="2968" spans="1:8" ht="14.25" customHeight="1" x14ac:dyDescent="0.25">
      <c r="A2968" s="2"/>
      <c r="B2968" s="2"/>
      <c r="C2968" s="2"/>
      <c r="D2968" s="2"/>
      <c r="E2968" s="5"/>
      <c r="F2968" s="1"/>
      <c r="G2968" s="1"/>
      <c r="H2968" s="1"/>
    </row>
    <row r="2969" spans="1:8" ht="14.25" customHeight="1" x14ac:dyDescent="0.25">
      <c r="A2969" s="2"/>
      <c r="B2969" s="2"/>
      <c r="C2969" s="2"/>
      <c r="D2969" s="2"/>
      <c r="E2969" s="5"/>
      <c r="F2969" s="1"/>
      <c r="G2969" s="1"/>
      <c r="H2969" s="1"/>
    </row>
    <row r="2970" spans="1:8" ht="14.25" customHeight="1" x14ac:dyDescent="0.25">
      <c r="A2970" s="2"/>
      <c r="B2970" s="2"/>
      <c r="C2970" s="2"/>
      <c r="D2970" s="2"/>
      <c r="E2970" s="5"/>
      <c r="F2970" s="1"/>
      <c r="G2970" s="1"/>
      <c r="H2970" s="1"/>
    </row>
    <row r="2971" spans="1:8" ht="14.25" customHeight="1" x14ac:dyDescent="0.25">
      <c r="A2971" s="2"/>
      <c r="B2971" s="2"/>
      <c r="C2971" s="2"/>
      <c r="D2971" s="2"/>
      <c r="E2971" s="5"/>
      <c r="F2971" s="1"/>
      <c r="G2971" s="1"/>
      <c r="H2971" s="1"/>
    </row>
    <row r="2972" spans="1:8" ht="14.25" customHeight="1" x14ac:dyDescent="0.25">
      <c r="A2972" s="2"/>
      <c r="B2972" s="2"/>
      <c r="C2972" s="2"/>
      <c r="D2972" s="2"/>
      <c r="E2972" s="5"/>
      <c r="F2972" s="1"/>
      <c r="G2972" s="1"/>
      <c r="H2972" s="1"/>
    </row>
    <row r="2973" spans="1:8" ht="14.25" customHeight="1" x14ac:dyDescent="0.25">
      <c r="A2973" s="2"/>
      <c r="B2973" s="2"/>
      <c r="C2973" s="2"/>
      <c r="D2973" s="2"/>
      <c r="E2973" s="5"/>
      <c r="F2973" s="1"/>
      <c r="G2973" s="1"/>
      <c r="H2973" s="1"/>
    </row>
    <row r="2974" spans="1:8" ht="14.25" customHeight="1" x14ac:dyDescent="0.25">
      <c r="A2974" s="2"/>
      <c r="B2974" s="2"/>
      <c r="C2974" s="2"/>
      <c r="D2974" s="2"/>
      <c r="E2974" s="5"/>
      <c r="F2974" s="1"/>
      <c r="G2974" s="1"/>
      <c r="H2974" s="1"/>
    </row>
    <row r="2975" spans="1:8" ht="14.25" customHeight="1" x14ac:dyDescent="0.25">
      <c r="A2975" s="2"/>
      <c r="B2975" s="2"/>
      <c r="C2975" s="2"/>
      <c r="D2975" s="2"/>
      <c r="E2975" s="5"/>
      <c r="F2975" s="1"/>
      <c r="G2975" s="1"/>
      <c r="H2975" s="1"/>
    </row>
    <row r="2976" spans="1:8" ht="14.25" customHeight="1" x14ac:dyDescent="0.25">
      <c r="A2976" s="2"/>
      <c r="B2976" s="2"/>
      <c r="C2976" s="2"/>
      <c r="D2976" s="2"/>
      <c r="E2976" s="5"/>
      <c r="F2976" s="1"/>
      <c r="G2976" s="1"/>
      <c r="H2976" s="1"/>
    </row>
    <row r="2977" spans="1:8" ht="14.25" customHeight="1" x14ac:dyDescent="0.25">
      <c r="A2977" s="2"/>
      <c r="B2977" s="2"/>
      <c r="C2977" s="2"/>
      <c r="D2977" s="2"/>
      <c r="E2977" s="5"/>
      <c r="F2977" s="1"/>
      <c r="G2977" s="1"/>
      <c r="H2977" s="1"/>
    </row>
    <row r="2978" spans="1:8" ht="14.25" customHeight="1" x14ac:dyDescent="0.25">
      <c r="A2978" s="2"/>
      <c r="B2978" s="2"/>
      <c r="C2978" s="2"/>
      <c r="D2978" s="2"/>
      <c r="E2978" s="5"/>
      <c r="F2978" s="1"/>
      <c r="G2978" s="1"/>
      <c r="H2978" s="1"/>
    </row>
    <row r="2979" spans="1:8" ht="14.25" customHeight="1" x14ac:dyDescent="0.25">
      <c r="A2979" s="2"/>
      <c r="B2979" s="2"/>
      <c r="C2979" s="2"/>
      <c r="D2979" s="2"/>
      <c r="E2979" s="5"/>
      <c r="F2979" s="1"/>
      <c r="G2979" s="1"/>
      <c r="H2979" s="1"/>
    </row>
    <row r="2980" spans="1:8" ht="14.25" customHeight="1" x14ac:dyDescent="0.25">
      <c r="A2980" s="2"/>
      <c r="B2980" s="2"/>
      <c r="C2980" s="2"/>
      <c r="D2980" s="2"/>
      <c r="E2980" s="5"/>
      <c r="F2980" s="1"/>
      <c r="G2980" s="1"/>
      <c r="H2980" s="1"/>
    </row>
    <row r="2981" spans="1:8" ht="14.25" customHeight="1" x14ac:dyDescent="0.25">
      <c r="A2981" s="2"/>
      <c r="B2981" s="2"/>
      <c r="C2981" s="2"/>
      <c r="D2981" s="2"/>
      <c r="E2981" s="5"/>
      <c r="F2981" s="1"/>
      <c r="G2981" s="1"/>
      <c r="H2981" s="1"/>
    </row>
    <row r="2982" spans="1:8" ht="14.25" customHeight="1" x14ac:dyDescent="0.25">
      <c r="A2982" s="2"/>
      <c r="B2982" s="2"/>
      <c r="C2982" s="2"/>
      <c r="D2982" s="2"/>
      <c r="E2982" s="5"/>
      <c r="F2982" s="1"/>
      <c r="G2982" s="1"/>
      <c r="H2982" s="1"/>
    </row>
    <row r="2983" spans="1:8" ht="14.25" customHeight="1" x14ac:dyDescent="0.25">
      <c r="A2983" s="2"/>
      <c r="B2983" s="2"/>
      <c r="C2983" s="2"/>
      <c r="D2983" s="2"/>
      <c r="E2983" s="5"/>
      <c r="F2983" s="1"/>
      <c r="G2983" s="1"/>
      <c r="H2983" s="1"/>
    </row>
    <row r="2984" spans="1:8" ht="14.25" customHeight="1" x14ac:dyDescent="0.25">
      <c r="A2984" s="2"/>
      <c r="B2984" s="2"/>
      <c r="C2984" s="2"/>
      <c r="D2984" s="2"/>
      <c r="E2984" s="5"/>
      <c r="F2984" s="1"/>
      <c r="G2984" s="1"/>
      <c r="H2984" s="1"/>
    </row>
    <row r="2985" spans="1:8" ht="14.25" customHeight="1" x14ac:dyDescent="0.25">
      <c r="A2985" s="2"/>
      <c r="B2985" s="2"/>
      <c r="C2985" s="2"/>
      <c r="D2985" s="2"/>
      <c r="E2985" s="5"/>
      <c r="F2985" s="1"/>
      <c r="G2985" s="1"/>
      <c r="H2985" s="1"/>
    </row>
    <row r="2986" spans="1:8" ht="14.25" customHeight="1" x14ac:dyDescent="0.25">
      <c r="A2986" s="2"/>
      <c r="B2986" s="2"/>
      <c r="C2986" s="2"/>
      <c r="D2986" s="2"/>
      <c r="E2986" s="5"/>
      <c r="F2986" s="1"/>
      <c r="G2986" s="1"/>
      <c r="H2986" s="1"/>
    </row>
    <row r="2987" spans="1:8" ht="14.25" customHeight="1" x14ac:dyDescent="0.25">
      <c r="A2987" s="2"/>
      <c r="B2987" s="2"/>
      <c r="C2987" s="2"/>
      <c r="D2987" s="2"/>
      <c r="E2987" s="5"/>
      <c r="F2987" s="1"/>
      <c r="G2987" s="1"/>
      <c r="H2987" s="1"/>
    </row>
    <row r="2988" spans="1:8" ht="14.25" customHeight="1" x14ac:dyDescent="0.25">
      <c r="A2988" s="2"/>
      <c r="B2988" s="2"/>
      <c r="C2988" s="2"/>
      <c r="D2988" s="2"/>
      <c r="E2988" s="5"/>
      <c r="F2988" s="1"/>
      <c r="G2988" s="1"/>
      <c r="H2988" s="1"/>
    </row>
    <row r="2989" spans="1:8" ht="14.25" customHeight="1" x14ac:dyDescent="0.25">
      <c r="A2989" s="2"/>
      <c r="B2989" s="2"/>
      <c r="C2989" s="2"/>
      <c r="D2989" s="2"/>
      <c r="E2989" s="5"/>
      <c r="F2989" s="1"/>
      <c r="G2989" s="1"/>
      <c r="H2989" s="1"/>
    </row>
    <row r="2990" spans="1:8" ht="14.25" customHeight="1" x14ac:dyDescent="0.25">
      <c r="A2990" s="2"/>
      <c r="B2990" s="2"/>
      <c r="C2990" s="2"/>
      <c r="D2990" s="2"/>
      <c r="E2990" s="5"/>
      <c r="F2990" s="1"/>
      <c r="G2990" s="1"/>
      <c r="H2990" s="1"/>
    </row>
    <row r="2991" spans="1:8" ht="14.25" customHeight="1" x14ac:dyDescent="0.25">
      <c r="A2991" s="2"/>
      <c r="B2991" s="2"/>
      <c r="C2991" s="2"/>
      <c r="D2991" s="2"/>
      <c r="E2991" s="5"/>
      <c r="F2991" s="1"/>
      <c r="G2991" s="1"/>
      <c r="H2991" s="1"/>
    </row>
    <row r="2992" spans="1:8" ht="14.25" customHeight="1" x14ac:dyDescent="0.25">
      <c r="A2992" s="2"/>
      <c r="B2992" s="2"/>
      <c r="C2992" s="2"/>
      <c r="D2992" s="2"/>
      <c r="E2992" s="5"/>
      <c r="F2992" s="1"/>
      <c r="G2992" s="1"/>
      <c r="H2992" s="1"/>
    </row>
    <row r="2993" spans="1:8" ht="14.25" customHeight="1" x14ac:dyDescent="0.25">
      <c r="A2993" s="2"/>
      <c r="B2993" s="2"/>
      <c r="C2993" s="2"/>
      <c r="D2993" s="2"/>
      <c r="E2993" s="5"/>
      <c r="F2993" s="1"/>
      <c r="G2993" s="1"/>
      <c r="H2993" s="1"/>
    </row>
    <row r="2994" spans="1:8" ht="14.25" customHeight="1" x14ac:dyDescent="0.25">
      <c r="A2994" s="2"/>
      <c r="B2994" s="2"/>
      <c r="C2994" s="2"/>
      <c r="D2994" s="2"/>
      <c r="E2994" s="5"/>
      <c r="F2994" s="1"/>
      <c r="G2994" s="1"/>
      <c r="H2994" s="1"/>
    </row>
    <row r="2995" spans="1:8" ht="14.25" customHeight="1" x14ac:dyDescent="0.25">
      <c r="A2995" s="2"/>
      <c r="B2995" s="2"/>
      <c r="C2995" s="2"/>
      <c r="D2995" s="2"/>
      <c r="E2995" s="5"/>
      <c r="F2995" s="1"/>
      <c r="G2995" s="1"/>
      <c r="H2995" s="1"/>
    </row>
    <row r="2996" spans="1:8" ht="14.25" customHeight="1" x14ac:dyDescent="0.25">
      <c r="A2996" s="2"/>
      <c r="B2996" s="2"/>
      <c r="C2996" s="2"/>
      <c r="D2996" s="2"/>
      <c r="E2996" s="5"/>
      <c r="F2996" s="1"/>
      <c r="G2996" s="1"/>
      <c r="H2996" s="1"/>
    </row>
    <row r="2997" spans="1:8" ht="14.25" customHeight="1" x14ac:dyDescent="0.25">
      <c r="A2997" s="2"/>
      <c r="B2997" s="2"/>
      <c r="C2997" s="2"/>
      <c r="D2997" s="2"/>
      <c r="E2997" s="5"/>
      <c r="F2997" s="1"/>
      <c r="G2997" s="1"/>
      <c r="H2997" s="1"/>
    </row>
    <row r="2998" spans="1:8" ht="14.25" customHeight="1" x14ac:dyDescent="0.25">
      <c r="A2998" s="2"/>
      <c r="B2998" s="2"/>
      <c r="C2998" s="2"/>
      <c r="D2998" s="2"/>
      <c r="E2998" s="5"/>
      <c r="F2998" s="1"/>
      <c r="G2998" s="1"/>
      <c r="H2998" s="1"/>
    </row>
    <row r="2999" spans="1:8" ht="14.25" customHeight="1" x14ac:dyDescent="0.25">
      <c r="A2999" s="2"/>
      <c r="B2999" s="2"/>
      <c r="C2999" s="2"/>
      <c r="D2999" s="2"/>
      <c r="E2999" s="5"/>
      <c r="F2999" s="1"/>
      <c r="G2999" s="1"/>
      <c r="H2999" s="1"/>
    </row>
    <row r="3000" spans="1:8" ht="14.25" customHeight="1" x14ac:dyDescent="0.25">
      <c r="A3000" s="2"/>
      <c r="B3000" s="2"/>
      <c r="C3000" s="2"/>
      <c r="D3000" s="2"/>
      <c r="E3000" s="5"/>
      <c r="F3000" s="1"/>
      <c r="G3000" s="1"/>
      <c r="H3000" s="1"/>
    </row>
    <row r="3001" spans="1:8" ht="14.25" customHeight="1" x14ac:dyDescent="0.25">
      <c r="A3001" s="2"/>
      <c r="B3001" s="2"/>
      <c r="C3001" s="2"/>
      <c r="D3001" s="2"/>
      <c r="E3001" s="5"/>
      <c r="F3001" s="1"/>
      <c r="G3001" s="1"/>
      <c r="H3001" s="1"/>
    </row>
    <row r="3002" spans="1:8" ht="14.25" customHeight="1" x14ac:dyDescent="0.25">
      <c r="A3002" s="2"/>
      <c r="B3002" s="2"/>
      <c r="C3002" s="2"/>
      <c r="D3002" s="2"/>
      <c r="E3002" s="5"/>
      <c r="F3002" s="1"/>
      <c r="G3002" s="1"/>
      <c r="H3002" s="1"/>
    </row>
    <row r="3003" spans="1:8" ht="14.25" customHeight="1" x14ac:dyDescent="0.25">
      <c r="A3003" s="2"/>
      <c r="B3003" s="2"/>
      <c r="C3003" s="2"/>
      <c r="D3003" s="2"/>
      <c r="E3003" s="5"/>
      <c r="F3003" s="1"/>
      <c r="G3003" s="1"/>
      <c r="H3003" s="1"/>
    </row>
    <row r="3004" spans="1:8" ht="14.25" customHeight="1" x14ac:dyDescent="0.25">
      <c r="A3004" s="2"/>
      <c r="B3004" s="2"/>
      <c r="C3004" s="2"/>
      <c r="D3004" s="2"/>
      <c r="E3004" s="5"/>
      <c r="F3004" s="1"/>
      <c r="G3004" s="1"/>
      <c r="H3004" s="1"/>
    </row>
    <row r="3005" spans="1:8" ht="14.25" customHeight="1" x14ac:dyDescent="0.25">
      <c r="A3005" s="2"/>
      <c r="B3005" s="2"/>
      <c r="C3005" s="2"/>
      <c r="D3005" s="2"/>
      <c r="E3005" s="5"/>
      <c r="F3005" s="1"/>
      <c r="G3005" s="1"/>
      <c r="H3005" s="1"/>
    </row>
    <row r="3006" spans="1:8" ht="14.25" customHeight="1" x14ac:dyDescent="0.25">
      <c r="A3006" s="2"/>
      <c r="B3006" s="2"/>
      <c r="C3006" s="2"/>
      <c r="D3006" s="2"/>
      <c r="E3006" s="5"/>
      <c r="F3006" s="1"/>
      <c r="G3006" s="1"/>
      <c r="H3006" s="1"/>
    </row>
    <row r="3007" spans="1:8" ht="14.25" customHeight="1" x14ac:dyDescent="0.25">
      <c r="A3007" s="2"/>
      <c r="B3007" s="2"/>
      <c r="C3007" s="2"/>
      <c r="D3007" s="2"/>
      <c r="E3007" s="5"/>
      <c r="F3007" s="1"/>
      <c r="G3007" s="1"/>
      <c r="H3007" s="1"/>
    </row>
    <row r="3008" spans="1:8" ht="14.25" customHeight="1" x14ac:dyDescent="0.25">
      <c r="A3008" s="2"/>
      <c r="B3008" s="2"/>
      <c r="C3008" s="2"/>
      <c r="D3008" s="2"/>
      <c r="E3008" s="5"/>
      <c r="F3008" s="1"/>
      <c r="G3008" s="1"/>
      <c r="H3008" s="1"/>
    </row>
    <row r="3009" spans="1:8" ht="14.25" customHeight="1" x14ac:dyDescent="0.25">
      <c r="A3009" s="2"/>
      <c r="B3009" s="2"/>
      <c r="C3009" s="2"/>
      <c r="D3009" s="2"/>
      <c r="E3009" s="5"/>
      <c r="F3009" s="1"/>
      <c r="G3009" s="1"/>
      <c r="H3009" s="1"/>
    </row>
    <row r="3010" spans="1:8" ht="14.25" customHeight="1" x14ac:dyDescent="0.25">
      <c r="A3010" s="2"/>
      <c r="B3010" s="2"/>
      <c r="C3010" s="2"/>
      <c r="D3010" s="2"/>
      <c r="E3010" s="5"/>
      <c r="F3010" s="1"/>
      <c r="G3010" s="1"/>
      <c r="H3010" s="1"/>
    </row>
    <row r="3011" spans="1:8" ht="14.25" customHeight="1" x14ac:dyDescent="0.25">
      <c r="A3011" s="2"/>
      <c r="B3011" s="2"/>
      <c r="C3011" s="2"/>
      <c r="D3011" s="2"/>
      <c r="E3011" s="5"/>
      <c r="F3011" s="1"/>
      <c r="G3011" s="1"/>
      <c r="H3011" s="1"/>
    </row>
    <row r="3012" spans="1:8" ht="14.25" customHeight="1" x14ac:dyDescent="0.25">
      <c r="A3012" s="2"/>
      <c r="B3012" s="2"/>
      <c r="C3012" s="2"/>
      <c r="D3012" s="2"/>
      <c r="E3012" s="5"/>
      <c r="F3012" s="1"/>
      <c r="G3012" s="1"/>
      <c r="H3012" s="1"/>
    </row>
    <row r="3013" spans="1:8" ht="14.25" customHeight="1" x14ac:dyDescent="0.25">
      <c r="A3013" s="2"/>
      <c r="B3013" s="2"/>
      <c r="C3013" s="2"/>
      <c r="D3013" s="2"/>
      <c r="E3013" s="5"/>
      <c r="F3013" s="1"/>
      <c r="G3013" s="1"/>
      <c r="H3013" s="1"/>
    </row>
    <row r="3014" spans="1:8" ht="14.25" customHeight="1" x14ac:dyDescent="0.25">
      <c r="A3014" s="2"/>
      <c r="B3014" s="2"/>
      <c r="C3014" s="2"/>
      <c r="D3014" s="2"/>
      <c r="E3014" s="5"/>
      <c r="F3014" s="1"/>
      <c r="G3014" s="1"/>
      <c r="H3014" s="1"/>
    </row>
    <row r="3015" spans="1:8" ht="14.25" customHeight="1" x14ac:dyDescent="0.25">
      <c r="A3015" s="2"/>
      <c r="B3015" s="2"/>
      <c r="C3015" s="2"/>
      <c r="D3015" s="2"/>
      <c r="E3015" s="5"/>
      <c r="F3015" s="1"/>
      <c r="G3015" s="1"/>
      <c r="H3015" s="1"/>
    </row>
    <row r="3016" spans="1:8" ht="14.25" customHeight="1" x14ac:dyDescent="0.25">
      <c r="A3016" s="2"/>
      <c r="B3016" s="2"/>
      <c r="C3016" s="2"/>
      <c r="D3016" s="2"/>
      <c r="E3016" s="5"/>
      <c r="F3016" s="1"/>
      <c r="G3016" s="1"/>
      <c r="H3016" s="1"/>
    </row>
    <row r="3017" spans="1:8" ht="14.25" customHeight="1" x14ac:dyDescent="0.25">
      <c r="A3017" s="2"/>
      <c r="B3017" s="2"/>
      <c r="C3017" s="2"/>
      <c r="D3017" s="2"/>
      <c r="E3017" s="5"/>
      <c r="F3017" s="1"/>
      <c r="G3017" s="1"/>
      <c r="H3017" s="1"/>
    </row>
    <row r="3018" spans="1:8" ht="14.25" customHeight="1" x14ac:dyDescent="0.25">
      <c r="A3018" s="2"/>
      <c r="B3018" s="2"/>
      <c r="C3018" s="2"/>
      <c r="D3018" s="2"/>
      <c r="E3018" s="5"/>
      <c r="F3018" s="1"/>
      <c r="G3018" s="1"/>
      <c r="H3018" s="1"/>
    </row>
    <row r="3019" spans="1:8" ht="14.25" customHeight="1" x14ac:dyDescent="0.25">
      <c r="A3019" s="2"/>
      <c r="B3019" s="2"/>
      <c r="C3019" s="2"/>
      <c r="D3019" s="2"/>
      <c r="E3019" s="5"/>
      <c r="F3019" s="1"/>
      <c r="G3019" s="1"/>
      <c r="H3019" s="1"/>
    </row>
    <row r="3020" spans="1:8" ht="14.25" customHeight="1" x14ac:dyDescent="0.25">
      <c r="A3020" s="2"/>
      <c r="B3020" s="2"/>
      <c r="C3020" s="2"/>
      <c r="D3020" s="2"/>
      <c r="E3020" s="5"/>
      <c r="F3020" s="1"/>
      <c r="G3020" s="1"/>
      <c r="H3020" s="1"/>
    </row>
    <row r="3021" spans="1:8" ht="14.25" customHeight="1" x14ac:dyDescent="0.25">
      <c r="A3021" s="2"/>
      <c r="B3021" s="2"/>
      <c r="C3021" s="2"/>
      <c r="D3021" s="2"/>
      <c r="E3021" s="5"/>
      <c r="F3021" s="1"/>
      <c r="G3021" s="1"/>
      <c r="H3021" s="1"/>
    </row>
    <row r="3022" spans="1:8" ht="14.25" customHeight="1" x14ac:dyDescent="0.25">
      <c r="A3022" s="2"/>
      <c r="B3022" s="2"/>
      <c r="C3022" s="2"/>
      <c r="D3022" s="2"/>
      <c r="E3022" s="5"/>
      <c r="F3022" s="1"/>
      <c r="G3022" s="1"/>
      <c r="H3022" s="1"/>
    </row>
    <row r="3023" spans="1:8" ht="14.25" customHeight="1" x14ac:dyDescent="0.25">
      <c r="A3023" s="2"/>
      <c r="B3023" s="2"/>
      <c r="C3023" s="2"/>
      <c r="D3023" s="2"/>
      <c r="E3023" s="5"/>
      <c r="F3023" s="1"/>
      <c r="G3023" s="1"/>
      <c r="H3023" s="1"/>
    </row>
    <row r="3024" spans="1:8" ht="14.25" customHeight="1" x14ac:dyDescent="0.25">
      <c r="A3024" s="2"/>
      <c r="B3024" s="2"/>
      <c r="C3024" s="2"/>
      <c r="D3024" s="2"/>
      <c r="E3024" s="5"/>
      <c r="F3024" s="1"/>
      <c r="G3024" s="1"/>
      <c r="H3024" s="1"/>
    </row>
    <row r="3025" spans="1:8" ht="14.25" customHeight="1" x14ac:dyDescent="0.25">
      <c r="A3025" s="2"/>
      <c r="B3025" s="2"/>
      <c r="C3025" s="2"/>
      <c r="D3025" s="2"/>
      <c r="E3025" s="5"/>
      <c r="F3025" s="1"/>
      <c r="G3025" s="1"/>
      <c r="H3025" s="1"/>
    </row>
    <row r="3026" spans="1:8" ht="14.25" customHeight="1" x14ac:dyDescent="0.25">
      <c r="A3026" s="2"/>
      <c r="B3026" s="2"/>
      <c r="C3026" s="2"/>
      <c r="D3026" s="2"/>
      <c r="E3026" s="5"/>
      <c r="F3026" s="1"/>
      <c r="G3026" s="1"/>
      <c r="H3026" s="1"/>
    </row>
    <row r="3027" spans="1:8" ht="14.25" customHeight="1" x14ac:dyDescent="0.25">
      <c r="A3027" s="2"/>
      <c r="B3027" s="2"/>
      <c r="C3027" s="2"/>
      <c r="D3027" s="2"/>
      <c r="E3027" s="5"/>
      <c r="F3027" s="1"/>
      <c r="G3027" s="1"/>
      <c r="H3027" s="1"/>
    </row>
    <row r="3028" spans="1:8" ht="14.25" customHeight="1" x14ac:dyDescent="0.25">
      <c r="A3028" s="2"/>
      <c r="B3028" s="2"/>
      <c r="C3028" s="2"/>
      <c r="D3028" s="2"/>
      <c r="E3028" s="5"/>
      <c r="F3028" s="1"/>
      <c r="G3028" s="1"/>
      <c r="H3028" s="1"/>
    </row>
    <row r="3029" spans="1:8" ht="14.25" customHeight="1" x14ac:dyDescent="0.25">
      <c r="A3029" s="2"/>
      <c r="B3029" s="2"/>
      <c r="C3029" s="2"/>
      <c r="D3029" s="2"/>
      <c r="E3029" s="5"/>
      <c r="F3029" s="1"/>
      <c r="G3029" s="1"/>
      <c r="H3029" s="1"/>
    </row>
    <row r="3030" spans="1:8" ht="14.25" customHeight="1" x14ac:dyDescent="0.25">
      <c r="A3030" s="2"/>
      <c r="B3030" s="2"/>
      <c r="C3030" s="2"/>
      <c r="D3030" s="2"/>
      <c r="E3030" s="5"/>
      <c r="F3030" s="1"/>
      <c r="G3030" s="1"/>
      <c r="H3030" s="1"/>
    </row>
    <row r="3031" spans="1:8" ht="14.25" customHeight="1" x14ac:dyDescent="0.25">
      <c r="A3031" s="2"/>
      <c r="B3031" s="2"/>
      <c r="C3031" s="2"/>
      <c r="D3031" s="2"/>
      <c r="E3031" s="5"/>
      <c r="F3031" s="1"/>
      <c r="G3031" s="1"/>
      <c r="H3031" s="1"/>
    </row>
    <row r="3032" spans="1:8" ht="14.25" customHeight="1" x14ac:dyDescent="0.25">
      <c r="A3032" s="2"/>
      <c r="B3032" s="2"/>
      <c r="C3032" s="2"/>
      <c r="D3032" s="2"/>
      <c r="E3032" s="5"/>
      <c r="F3032" s="1"/>
      <c r="G3032" s="1"/>
      <c r="H3032" s="1"/>
    </row>
    <row r="3033" spans="1:8" ht="14.25" customHeight="1" x14ac:dyDescent="0.25">
      <c r="A3033" s="2"/>
      <c r="B3033" s="2"/>
      <c r="C3033" s="2"/>
      <c r="D3033" s="2"/>
      <c r="E3033" s="5"/>
      <c r="F3033" s="1"/>
      <c r="G3033" s="1"/>
      <c r="H3033" s="1"/>
    </row>
    <row r="3034" spans="1:8" ht="14.25" customHeight="1" x14ac:dyDescent="0.25">
      <c r="A3034" s="2"/>
      <c r="B3034" s="2"/>
      <c r="C3034" s="2"/>
      <c r="D3034" s="2"/>
      <c r="E3034" s="5"/>
      <c r="F3034" s="1"/>
      <c r="G3034" s="1"/>
      <c r="H3034" s="1"/>
    </row>
    <row r="3035" spans="1:8" ht="14.25" customHeight="1" x14ac:dyDescent="0.25">
      <c r="A3035" s="2"/>
      <c r="B3035" s="2"/>
      <c r="C3035" s="2"/>
      <c r="D3035" s="2"/>
      <c r="E3035" s="5"/>
      <c r="F3035" s="1"/>
      <c r="G3035" s="1"/>
      <c r="H3035" s="1"/>
    </row>
    <row r="3036" spans="1:8" ht="14.25" customHeight="1" x14ac:dyDescent="0.25">
      <c r="A3036" s="2"/>
      <c r="B3036" s="2"/>
      <c r="C3036" s="2"/>
      <c r="D3036" s="2"/>
      <c r="E3036" s="5"/>
      <c r="F3036" s="1"/>
      <c r="G3036" s="1"/>
      <c r="H3036" s="1"/>
    </row>
    <row r="3037" spans="1:8" ht="14.25" customHeight="1" x14ac:dyDescent="0.25">
      <c r="A3037" s="2"/>
      <c r="B3037" s="2"/>
      <c r="C3037" s="2"/>
      <c r="D3037" s="2"/>
      <c r="E3037" s="5"/>
      <c r="F3037" s="1"/>
      <c r="G3037" s="1"/>
      <c r="H3037" s="1"/>
    </row>
    <row r="3038" spans="1:8" ht="14.25" customHeight="1" x14ac:dyDescent="0.25">
      <c r="A3038" s="2"/>
      <c r="B3038" s="2"/>
      <c r="C3038" s="2"/>
      <c r="D3038" s="2"/>
      <c r="E3038" s="5"/>
      <c r="F3038" s="1"/>
      <c r="G3038" s="1"/>
      <c r="H3038" s="1"/>
    </row>
    <row r="3039" spans="1:8" ht="14.25" customHeight="1" x14ac:dyDescent="0.25">
      <c r="A3039" s="2"/>
      <c r="B3039" s="2"/>
      <c r="C3039" s="2"/>
      <c r="D3039" s="2"/>
      <c r="E3039" s="5"/>
      <c r="F3039" s="1"/>
      <c r="G3039" s="1"/>
      <c r="H3039" s="1"/>
    </row>
    <row r="3040" spans="1:8" ht="14.25" customHeight="1" x14ac:dyDescent="0.25">
      <c r="A3040" s="2"/>
      <c r="B3040" s="2"/>
      <c r="C3040" s="2"/>
      <c r="D3040" s="2"/>
      <c r="E3040" s="5"/>
      <c r="F3040" s="1"/>
      <c r="G3040" s="1"/>
      <c r="H3040" s="1"/>
    </row>
    <row r="3041" spans="1:8" ht="14.25" customHeight="1" x14ac:dyDescent="0.25">
      <c r="A3041" s="2"/>
      <c r="B3041" s="2"/>
      <c r="C3041" s="2"/>
      <c r="D3041" s="2"/>
      <c r="E3041" s="5"/>
      <c r="F3041" s="1"/>
      <c r="G3041" s="1"/>
      <c r="H3041" s="1"/>
    </row>
    <row r="3042" spans="1:8" ht="14.25" customHeight="1" x14ac:dyDescent="0.25">
      <c r="A3042" s="2"/>
      <c r="B3042" s="2"/>
      <c r="C3042" s="2"/>
      <c r="D3042" s="2"/>
      <c r="E3042" s="5"/>
      <c r="F3042" s="1"/>
      <c r="G3042" s="1"/>
      <c r="H3042" s="1"/>
    </row>
    <row r="3043" spans="1:8" ht="14.25" customHeight="1" x14ac:dyDescent="0.25">
      <c r="A3043" s="2"/>
      <c r="B3043" s="2"/>
      <c r="C3043" s="2"/>
      <c r="D3043" s="2"/>
      <c r="E3043" s="5"/>
      <c r="F3043" s="1"/>
      <c r="G3043" s="1"/>
      <c r="H3043" s="1"/>
    </row>
    <row r="3044" spans="1:8" ht="14.25" customHeight="1" x14ac:dyDescent="0.25">
      <c r="A3044" s="2"/>
      <c r="B3044" s="2"/>
      <c r="C3044" s="2"/>
      <c r="D3044" s="2"/>
      <c r="E3044" s="5"/>
      <c r="F3044" s="1"/>
      <c r="G3044" s="1"/>
      <c r="H3044" s="1"/>
    </row>
    <row r="3045" spans="1:8" ht="14.25" customHeight="1" x14ac:dyDescent="0.25">
      <c r="A3045" s="2"/>
      <c r="B3045" s="2"/>
      <c r="C3045" s="2"/>
      <c r="D3045" s="2"/>
      <c r="E3045" s="5"/>
      <c r="F3045" s="1"/>
      <c r="G3045" s="1"/>
      <c r="H3045" s="1"/>
    </row>
    <row r="3046" spans="1:8" ht="14.25" customHeight="1" x14ac:dyDescent="0.25">
      <c r="A3046" s="2"/>
      <c r="B3046" s="2"/>
      <c r="C3046" s="2"/>
      <c r="D3046" s="2"/>
      <c r="E3046" s="5"/>
      <c r="F3046" s="1"/>
      <c r="G3046" s="1"/>
      <c r="H3046" s="1"/>
    </row>
    <row r="3047" spans="1:8" ht="14.25" customHeight="1" x14ac:dyDescent="0.25">
      <c r="A3047" s="2"/>
      <c r="B3047" s="2"/>
      <c r="C3047" s="2"/>
      <c r="D3047" s="2"/>
      <c r="E3047" s="5"/>
      <c r="F3047" s="1"/>
      <c r="G3047" s="1"/>
      <c r="H3047" s="1"/>
    </row>
    <row r="3048" spans="1:8" ht="14.25" customHeight="1" x14ac:dyDescent="0.25">
      <c r="A3048" s="2"/>
      <c r="B3048" s="2"/>
      <c r="C3048" s="2"/>
      <c r="D3048" s="2"/>
      <c r="E3048" s="5"/>
      <c r="F3048" s="1"/>
      <c r="G3048" s="1"/>
      <c r="H3048" s="1"/>
    </row>
    <row r="3049" spans="1:8" ht="14.25" customHeight="1" x14ac:dyDescent="0.25">
      <c r="A3049" s="2"/>
      <c r="B3049" s="2"/>
      <c r="C3049" s="2"/>
      <c r="D3049" s="2"/>
      <c r="E3049" s="5"/>
      <c r="F3049" s="1"/>
      <c r="G3049" s="1"/>
      <c r="H3049" s="1"/>
    </row>
    <row r="3050" spans="1:8" ht="14.25" customHeight="1" x14ac:dyDescent="0.25">
      <c r="A3050" s="2"/>
      <c r="B3050" s="2"/>
      <c r="C3050" s="2"/>
      <c r="D3050" s="2"/>
      <c r="E3050" s="5"/>
      <c r="F3050" s="1"/>
      <c r="G3050" s="1"/>
      <c r="H3050" s="1"/>
    </row>
    <row r="3051" spans="1:8" ht="14.25" customHeight="1" x14ac:dyDescent="0.25">
      <c r="A3051" s="2"/>
      <c r="B3051" s="2"/>
      <c r="C3051" s="2"/>
      <c r="D3051" s="2"/>
      <c r="E3051" s="5"/>
      <c r="F3051" s="1"/>
      <c r="G3051" s="1"/>
      <c r="H3051" s="1"/>
    </row>
    <row r="3052" spans="1:8" ht="14.25" customHeight="1" x14ac:dyDescent="0.25">
      <c r="A3052" s="2"/>
      <c r="B3052" s="2"/>
      <c r="C3052" s="2"/>
      <c r="D3052" s="2"/>
      <c r="E3052" s="5"/>
      <c r="F3052" s="1"/>
      <c r="G3052" s="1"/>
      <c r="H3052" s="1"/>
    </row>
    <row r="3053" spans="1:8" ht="14.25" customHeight="1" x14ac:dyDescent="0.25">
      <c r="A3053" s="2"/>
      <c r="B3053" s="2"/>
      <c r="C3053" s="2"/>
      <c r="D3053" s="2"/>
      <c r="E3053" s="5"/>
      <c r="F3053" s="1"/>
      <c r="G3053" s="1"/>
      <c r="H3053" s="1"/>
    </row>
    <row r="3054" spans="1:8" ht="14.25" customHeight="1" x14ac:dyDescent="0.25">
      <c r="A3054" s="2"/>
      <c r="B3054" s="2"/>
      <c r="C3054" s="2"/>
      <c r="D3054" s="2"/>
      <c r="E3054" s="5"/>
      <c r="F3054" s="1"/>
      <c r="G3054" s="1"/>
      <c r="H3054" s="1"/>
    </row>
    <row r="3055" spans="1:8" ht="14.25" customHeight="1" x14ac:dyDescent="0.25">
      <c r="A3055" s="2"/>
      <c r="B3055" s="2"/>
      <c r="C3055" s="2"/>
      <c r="D3055" s="2"/>
      <c r="E3055" s="5"/>
      <c r="F3055" s="1"/>
      <c r="G3055" s="1"/>
      <c r="H3055" s="1"/>
    </row>
    <row r="3056" spans="1:8" ht="14.25" customHeight="1" x14ac:dyDescent="0.25">
      <c r="A3056" s="2"/>
      <c r="B3056" s="2"/>
      <c r="C3056" s="2"/>
      <c r="D3056" s="2"/>
      <c r="E3056" s="5"/>
      <c r="F3056" s="1"/>
      <c r="G3056" s="1"/>
      <c r="H3056" s="1"/>
    </row>
    <row r="3057" spans="1:8" ht="14.25" customHeight="1" x14ac:dyDescent="0.25">
      <c r="A3057" s="2"/>
      <c r="B3057" s="2"/>
      <c r="C3057" s="2"/>
      <c r="D3057" s="2"/>
      <c r="E3057" s="5"/>
      <c r="F3057" s="1"/>
      <c r="G3057" s="1"/>
      <c r="H3057" s="1"/>
    </row>
    <row r="3058" spans="1:8" ht="14.25" customHeight="1" x14ac:dyDescent="0.25">
      <c r="A3058" s="2"/>
      <c r="B3058" s="2"/>
      <c r="C3058" s="2"/>
      <c r="D3058" s="2"/>
      <c r="E3058" s="5"/>
      <c r="F3058" s="1"/>
      <c r="G3058" s="1"/>
      <c r="H3058" s="1"/>
    </row>
    <row r="3059" spans="1:8" ht="14.25" customHeight="1" x14ac:dyDescent="0.25">
      <c r="A3059" s="2"/>
      <c r="B3059" s="2"/>
      <c r="C3059" s="2"/>
      <c r="D3059" s="2"/>
      <c r="E3059" s="5"/>
      <c r="F3059" s="1"/>
      <c r="G3059" s="1"/>
      <c r="H3059" s="1"/>
    </row>
    <row r="3060" spans="1:8" ht="14.25" customHeight="1" x14ac:dyDescent="0.25">
      <c r="A3060" s="2"/>
      <c r="B3060" s="2"/>
      <c r="C3060" s="2"/>
      <c r="D3060" s="2"/>
      <c r="E3060" s="5"/>
      <c r="F3060" s="1"/>
      <c r="G3060" s="1"/>
      <c r="H3060" s="1"/>
    </row>
    <row r="3061" spans="1:8" ht="14.25" customHeight="1" x14ac:dyDescent="0.25">
      <c r="A3061" s="2"/>
      <c r="B3061" s="2"/>
      <c r="C3061" s="2"/>
      <c r="D3061" s="2"/>
      <c r="E3061" s="5"/>
      <c r="F3061" s="1"/>
      <c r="G3061" s="1"/>
      <c r="H3061" s="1"/>
    </row>
    <row r="3062" spans="1:8" ht="14.25" customHeight="1" x14ac:dyDescent="0.25">
      <c r="A3062" s="2"/>
      <c r="B3062" s="2"/>
      <c r="C3062" s="2"/>
      <c r="D3062" s="2"/>
      <c r="E3062" s="5"/>
      <c r="F3062" s="1"/>
      <c r="G3062" s="1"/>
      <c r="H3062" s="1"/>
    </row>
    <row r="3063" spans="1:8" ht="14.25" customHeight="1" x14ac:dyDescent="0.25">
      <c r="A3063" s="2"/>
      <c r="B3063" s="2"/>
      <c r="C3063" s="2"/>
      <c r="D3063" s="2"/>
      <c r="E3063" s="5"/>
      <c r="F3063" s="1"/>
      <c r="G3063" s="1"/>
      <c r="H3063" s="1"/>
    </row>
    <row r="3064" spans="1:8" ht="14.25" customHeight="1" x14ac:dyDescent="0.25">
      <c r="A3064" s="2"/>
      <c r="B3064" s="2"/>
      <c r="C3064" s="2"/>
      <c r="D3064" s="2"/>
      <c r="E3064" s="5"/>
      <c r="F3064" s="1"/>
      <c r="G3064" s="1"/>
      <c r="H3064" s="1"/>
    </row>
    <row r="3065" spans="1:8" ht="14.25" customHeight="1" x14ac:dyDescent="0.25">
      <c r="A3065" s="2"/>
      <c r="B3065" s="2"/>
      <c r="C3065" s="2"/>
      <c r="D3065" s="2"/>
      <c r="E3065" s="5"/>
      <c r="F3065" s="1"/>
      <c r="G3065" s="1"/>
      <c r="H3065" s="1"/>
    </row>
    <row r="3066" spans="1:8" ht="14.25" customHeight="1" x14ac:dyDescent="0.25">
      <c r="A3066" s="2"/>
      <c r="B3066" s="2"/>
      <c r="C3066" s="2"/>
      <c r="D3066" s="2"/>
      <c r="E3066" s="5"/>
      <c r="F3066" s="1"/>
      <c r="G3066" s="1"/>
      <c r="H3066" s="1"/>
    </row>
    <row r="3067" spans="1:8" ht="14.25" customHeight="1" x14ac:dyDescent="0.25">
      <c r="A3067" s="2"/>
      <c r="B3067" s="2"/>
      <c r="C3067" s="2"/>
      <c r="D3067" s="2"/>
      <c r="E3067" s="5"/>
      <c r="F3067" s="1"/>
      <c r="G3067" s="1"/>
      <c r="H3067" s="1"/>
    </row>
    <row r="3068" spans="1:8" ht="14.25" customHeight="1" x14ac:dyDescent="0.25">
      <c r="A3068" s="2"/>
      <c r="B3068" s="2"/>
      <c r="C3068" s="2"/>
      <c r="D3068" s="2"/>
      <c r="E3068" s="5"/>
      <c r="F3068" s="1"/>
      <c r="G3068" s="1"/>
      <c r="H3068" s="1"/>
    </row>
    <row r="3069" spans="1:8" ht="14.25" customHeight="1" x14ac:dyDescent="0.25">
      <c r="A3069" s="2"/>
      <c r="B3069" s="2"/>
      <c r="C3069" s="2"/>
      <c r="D3069" s="2"/>
      <c r="E3069" s="5"/>
      <c r="F3069" s="1"/>
      <c r="G3069" s="1"/>
      <c r="H3069" s="1"/>
    </row>
    <row r="3070" spans="1:8" ht="14.25" customHeight="1" x14ac:dyDescent="0.25">
      <c r="A3070" s="2"/>
      <c r="B3070" s="2"/>
      <c r="C3070" s="2"/>
      <c r="D3070" s="2"/>
      <c r="E3070" s="5"/>
      <c r="F3070" s="1"/>
      <c r="G3070" s="1"/>
      <c r="H3070" s="1"/>
    </row>
    <row r="3071" spans="1:8" ht="14.25" customHeight="1" x14ac:dyDescent="0.25">
      <c r="A3071" s="2"/>
      <c r="B3071" s="2"/>
      <c r="C3071" s="2"/>
      <c r="D3071" s="2"/>
      <c r="E3071" s="5"/>
      <c r="F3071" s="1"/>
      <c r="G3071" s="1"/>
      <c r="H3071" s="1"/>
    </row>
    <row r="3072" spans="1:8" ht="14.25" customHeight="1" x14ac:dyDescent="0.25">
      <c r="A3072" s="2"/>
      <c r="B3072" s="2"/>
      <c r="C3072" s="2"/>
      <c r="D3072" s="2"/>
      <c r="E3072" s="5"/>
      <c r="F3072" s="1"/>
      <c r="G3072" s="1"/>
      <c r="H3072" s="1"/>
    </row>
    <row r="3073" spans="1:8" ht="14.25" customHeight="1" x14ac:dyDescent="0.25">
      <c r="A3073" s="2"/>
      <c r="B3073" s="2"/>
      <c r="C3073" s="2"/>
      <c r="D3073" s="2"/>
      <c r="E3073" s="5"/>
      <c r="F3073" s="1"/>
      <c r="G3073" s="1"/>
      <c r="H3073" s="1"/>
    </row>
    <row r="3074" spans="1:8" ht="14.25" customHeight="1" x14ac:dyDescent="0.25">
      <c r="A3074" s="2"/>
      <c r="B3074" s="2"/>
      <c r="C3074" s="2"/>
      <c r="D3074" s="2"/>
      <c r="E3074" s="5"/>
      <c r="F3074" s="1"/>
      <c r="G3074" s="1"/>
      <c r="H3074" s="1"/>
    </row>
    <row r="3075" spans="1:8" ht="14.25" customHeight="1" x14ac:dyDescent="0.25">
      <c r="A3075" s="2"/>
      <c r="B3075" s="2"/>
      <c r="C3075" s="2"/>
      <c r="D3075" s="2"/>
      <c r="E3075" s="5"/>
      <c r="F3075" s="1"/>
      <c r="G3075" s="1"/>
      <c r="H3075" s="1"/>
    </row>
    <row r="3076" spans="1:8" ht="14.25" customHeight="1" x14ac:dyDescent="0.25">
      <c r="A3076" s="2"/>
      <c r="B3076" s="2"/>
      <c r="C3076" s="2"/>
      <c r="D3076" s="2"/>
      <c r="E3076" s="5"/>
      <c r="F3076" s="1"/>
      <c r="G3076" s="1"/>
      <c r="H3076" s="1"/>
    </row>
    <row r="3077" spans="1:8" ht="14.25" customHeight="1" x14ac:dyDescent="0.25">
      <c r="A3077" s="2"/>
      <c r="B3077" s="2"/>
      <c r="C3077" s="2"/>
      <c r="D3077" s="2"/>
      <c r="E3077" s="5"/>
      <c r="F3077" s="1"/>
      <c r="G3077" s="1"/>
      <c r="H3077" s="1"/>
    </row>
    <row r="3078" spans="1:8" ht="14.25" customHeight="1" x14ac:dyDescent="0.25">
      <c r="A3078" s="2"/>
      <c r="B3078" s="2"/>
      <c r="C3078" s="2"/>
      <c r="D3078" s="2"/>
      <c r="E3078" s="5"/>
      <c r="F3078" s="1"/>
      <c r="G3078" s="1"/>
      <c r="H3078" s="1"/>
    </row>
    <row r="3079" spans="1:8" ht="14.25" customHeight="1" x14ac:dyDescent="0.25">
      <c r="A3079" s="2"/>
      <c r="B3079" s="2"/>
      <c r="C3079" s="2"/>
      <c r="D3079" s="2"/>
      <c r="E3079" s="5"/>
      <c r="F3079" s="1"/>
      <c r="G3079" s="1"/>
      <c r="H3079" s="1"/>
    </row>
    <row r="3080" spans="1:8" ht="14.25" customHeight="1" x14ac:dyDescent="0.25">
      <c r="A3080" s="2"/>
      <c r="B3080" s="2"/>
      <c r="C3080" s="2"/>
      <c r="D3080" s="2"/>
      <c r="E3080" s="5"/>
      <c r="F3080" s="1"/>
      <c r="G3080" s="1"/>
      <c r="H3080" s="1"/>
    </row>
    <row r="3081" spans="1:8" ht="14.25" customHeight="1" x14ac:dyDescent="0.25">
      <c r="A3081" s="2"/>
      <c r="B3081" s="2"/>
      <c r="C3081" s="2"/>
      <c r="D3081" s="2"/>
      <c r="E3081" s="5"/>
      <c r="F3081" s="1"/>
      <c r="G3081" s="1"/>
      <c r="H3081" s="1"/>
    </row>
    <row r="3082" spans="1:8" ht="14.25" customHeight="1" x14ac:dyDescent="0.25">
      <c r="A3082" s="2"/>
      <c r="B3082" s="2"/>
      <c r="C3082" s="2"/>
      <c r="D3082" s="2"/>
      <c r="E3082" s="5"/>
      <c r="F3082" s="1"/>
      <c r="G3082" s="1"/>
      <c r="H3082" s="1"/>
    </row>
    <row r="3083" spans="1:8" ht="14.25" customHeight="1" x14ac:dyDescent="0.25">
      <c r="A3083" s="2"/>
      <c r="B3083" s="2"/>
      <c r="C3083" s="2"/>
      <c r="D3083" s="2"/>
      <c r="E3083" s="5"/>
      <c r="F3083" s="1"/>
      <c r="G3083" s="1"/>
      <c r="H3083" s="1"/>
    </row>
    <row r="3084" spans="1:8" ht="14.25" customHeight="1" x14ac:dyDescent="0.25">
      <c r="A3084" s="2"/>
      <c r="B3084" s="2"/>
      <c r="C3084" s="2"/>
      <c r="D3084" s="2"/>
      <c r="E3084" s="5"/>
      <c r="F3084" s="1"/>
      <c r="G3084" s="1"/>
      <c r="H3084" s="1"/>
    </row>
    <row r="3085" spans="1:8" ht="14.25" customHeight="1" x14ac:dyDescent="0.25">
      <c r="A3085" s="2"/>
      <c r="B3085" s="2"/>
      <c r="C3085" s="2"/>
      <c r="D3085" s="2"/>
      <c r="E3085" s="5"/>
      <c r="F3085" s="1"/>
      <c r="G3085" s="1"/>
      <c r="H3085" s="1"/>
    </row>
    <row r="3086" spans="1:8" ht="14.25" customHeight="1" x14ac:dyDescent="0.25">
      <c r="A3086" s="2"/>
      <c r="B3086" s="2"/>
      <c r="C3086" s="2"/>
      <c r="D3086" s="2"/>
      <c r="E3086" s="5"/>
      <c r="F3086" s="1"/>
      <c r="G3086" s="1"/>
      <c r="H3086" s="1"/>
    </row>
    <row r="3087" spans="1:8" ht="14.25" customHeight="1" x14ac:dyDescent="0.25">
      <c r="A3087" s="2"/>
      <c r="B3087" s="2"/>
      <c r="C3087" s="2"/>
      <c r="D3087" s="2"/>
      <c r="E3087" s="5"/>
      <c r="F3087" s="1"/>
      <c r="G3087" s="1"/>
      <c r="H3087" s="1"/>
    </row>
    <row r="3088" spans="1:8" ht="14.25" customHeight="1" x14ac:dyDescent="0.25">
      <c r="A3088" s="2"/>
      <c r="B3088" s="2"/>
      <c r="C3088" s="2"/>
      <c r="D3088" s="2"/>
      <c r="E3088" s="5"/>
      <c r="F3088" s="1"/>
      <c r="G3088" s="1"/>
      <c r="H3088" s="1"/>
    </row>
    <row r="3089" spans="1:8" ht="14.25" customHeight="1" x14ac:dyDescent="0.25">
      <c r="A3089" s="2"/>
      <c r="B3089" s="2"/>
      <c r="C3089" s="2"/>
      <c r="D3089" s="2"/>
      <c r="E3089" s="5"/>
      <c r="F3089" s="1"/>
      <c r="G3089" s="1"/>
      <c r="H3089" s="1"/>
    </row>
    <row r="3090" spans="1:8" ht="14.25" customHeight="1" x14ac:dyDescent="0.25">
      <c r="A3090" s="2"/>
      <c r="B3090" s="2"/>
      <c r="C3090" s="2"/>
      <c r="D3090" s="2"/>
      <c r="E3090" s="5"/>
      <c r="F3090" s="1"/>
      <c r="G3090" s="1"/>
      <c r="H3090" s="1"/>
    </row>
    <row r="3091" spans="1:8" ht="14.25" customHeight="1" x14ac:dyDescent="0.25">
      <c r="A3091" s="2"/>
      <c r="B3091" s="2"/>
      <c r="C3091" s="2"/>
      <c r="D3091" s="2"/>
      <c r="E3091" s="5"/>
      <c r="F3091" s="1"/>
      <c r="G3091" s="1"/>
      <c r="H3091" s="1"/>
    </row>
    <row r="3092" spans="1:8" ht="14.25" customHeight="1" x14ac:dyDescent="0.25">
      <c r="A3092" s="2"/>
      <c r="B3092" s="2"/>
      <c r="C3092" s="2"/>
      <c r="D3092" s="2"/>
      <c r="E3092" s="5"/>
      <c r="F3092" s="1"/>
      <c r="G3092" s="1"/>
      <c r="H3092" s="1"/>
    </row>
    <row r="3093" spans="1:8" ht="14.25" customHeight="1" x14ac:dyDescent="0.25">
      <c r="A3093" s="2"/>
      <c r="B3093" s="2"/>
      <c r="C3093" s="2"/>
      <c r="D3093" s="2"/>
      <c r="E3093" s="5"/>
      <c r="F3093" s="1"/>
      <c r="G3093" s="1"/>
      <c r="H3093" s="1"/>
    </row>
    <row r="3094" spans="1:8" ht="14.25" customHeight="1" x14ac:dyDescent="0.25">
      <c r="A3094" s="2"/>
      <c r="B3094" s="2"/>
      <c r="C3094" s="2"/>
      <c r="D3094" s="2"/>
      <c r="E3094" s="5"/>
      <c r="F3094" s="1"/>
      <c r="G3094" s="1"/>
      <c r="H3094" s="1"/>
    </row>
    <row r="3095" spans="1:8" ht="14.25" customHeight="1" x14ac:dyDescent="0.25">
      <c r="A3095" s="2"/>
      <c r="B3095" s="2"/>
      <c r="C3095" s="2"/>
      <c r="D3095" s="2"/>
      <c r="E3095" s="5"/>
      <c r="F3095" s="1"/>
      <c r="G3095" s="1"/>
      <c r="H3095" s="1"/>
    </row>
    <row r="3096" spans="1:8" ht="14.25" customHeight="1" x14ac:dyDescent="0.25">
      <c r="A3096" s="2"/>
      <c r="B3096" s="2"/>
      <c r="C3096" s="2"/>
      <c r="D3096" s="2"/>
      <c r="E3096" s="5"/>
      <c r="F3096" s="1"/>
      <c r="G3096" s="1"/>
      <c r="H3096" s="1"/>
    </row>
    <row r="3097" spans="1:8" ht="14.25" customHeight="1" x14ac:dyDescent="0.25">
      <c r="A3097" s="2"/>
      <c r="B3097" s="2"/>
      <c r="C3097" s="2"/>
      <c r="D3097" s="2"/>
      <c r="E3097" s="5"/>
      <c r="F3097" s="1"/>
      <c r="G3097" s="1"/>
      <c r="H3097" s="1"/>
    </row>
    <row r="3098" spans="1:8" ht="14.25" customHeight="1" x14ac:dyDescent="0.25">
      <c r="A3098" s="2"/>
      <c r="B3098" s="2"/>
      <c r="C3098" s="2"/>
      <c r="D3098" s="2"/>
      <c r="E3098" s="5"/>
      <c r="F3098" s="1"/>
      <c r="G3098" s="1"/>
      <c r="H3098" s="1"/>
    </row>
    <row r="3099" spans="1:8" ht="14.25" customHeight="1" x14ac:dyDescent="0.25">
      <c r="A3099" s="2"/>
      <c r="B3099" s="2"/>
      <c r="C3099" s="2"/>
      <c r="D3099" s="2"/>
      <c r="E3099" s="5"/>
      <c r="F3099" s="1"/>
      <c r="G3099" s="1"/>
      <c r="H3099" s="1"/>
    </row>
    <row r="3100" spans="1:8" ht="14.25" customHeight="1" x14ac:dyDescent="0.25">
      <c r="A3100" s="2"/>
      <c r="B3100" s="2"/>
      <c r="C3100" s="2"/>
      <c r="D3100" s="2"/>
      <c r="E3100" s="5"/>
      <c r="F3100" s="1"/>
      <c r="G3100" s="1"/>
      <c r="H3100" s="1"/>
    </row>
    <row r="3101" spans="1:8" ht="14.25" customHeight="1" x14ac:dyDescent="0.25">
      <c r="A3101" s="2"/>
      <c r="B3101" s="2"/>
      <c r="C3101" s="2"/>
      <c r="D3101" s="2"/>
      <c r="E3101" s="5"/>
      <c r="F3101" s="1"/>
      <c r="G3101" s="1"/>
      <c r="H3101" s="1"/>
    </row>
    <row r="3102" spans="1:8" ht="14.25" customHeight="1" x14ac:dyDescent="0.25">
      <c r="A3102" s="2"/>
      <c r="B3102" s="2"/>
      <c r="C3102" s="2"/>
      <c r="D3102" s="2"/>
      <c r="E3102" s="5"/>
      <c r="F3102" s="1"/>
      <c r="G3102" s="1"/>
      <c r="H3102" s="1"/>
    </row>
    <row r="3103" spans="1:8" ht="14.25" customHeight="1" x14ac:dyDescent="0.25">
      <c r="A3103" s="2"/>
      <c r="B3103" s="2"/>
      <c r="C3103" s="2"/>
      <c r="D3103" s="2"/>
      <c r="E3103" s="5"/>
      <c r="F3103" s="1"/>
      <c r="G3103" s="1"/>
      <c r="H3103" s="1"/>
    </row>
    <row r="3104" spans="1:8" ht="14.25" customHeight="1" x14ac:dyDescent="0.25">
      <c r="A3104" s="2"/>
      <c r="B3104" s="2"/>
      <c r="C3104" s="2"/>
      <c r="D3104" s="2"/>
      <c r="E3104" s="5"/>
      <c r="F3104" s="1"/>
      <c r="G3104" s="1"/>
      <c r="H3104" s="1"/>
    </row>
    <row r="3105" spans="1:8" ht="14.25" customHeight="1" x14ac:dyDescent="0.25">
      <c r="A3105" s="2"/>
      <c r="B3105" s="2"/>
      <c r="C3105" s="2"/>
      <c r="D3105" s="2"/>
      <c r="E3105" s="5"/>
      <c r="F3105" s="1"/>
      <c r="G3105" s="1"/>
      <c r="H3105" s="1"/>
    </row>
    <row r="3106" spans="1:8" ht="14.25" customHeight="1" x14ac:dyDescent="0.25">
      <c r="A3106" s="2"/>
      <c r="B3106" s="2"/>
      <c r="C3106" s="2"/>
      <c r="D3106" s="2"/>
      <c r="E3106" s="5"/>
      <c r="F3106" s="1"/>
      <c r="G3106" s="1"/>
      <c r="H3106" s="1"/>
    </row>
    <row r="3107" spans="1:8" ht="14.25" customHeight="1" x14ac:dyDescent="0.25">
      <c r="A3107" s="2"/>
      <c r="B3107" s="2"/>
      <c r="C3107" s="2"/>
      <c r="D3107" s="2"/>
      <c r="E3107" s="5"/>
      <c r="F3107" s="1"/>
      <c r="G3107" s="1"/>
      <c r="H3107" s="1"/>
    </row>
    <row r="3108" spans="1:8" ht="14.25" customHeight="1" x14ac:dyDescent="0.25">
      <c r="A3108" s="2"/>
      <c r="B3108" s="2"/>
      <c r="C3108" s="2"/>
      <c r="D3108" s="2"/>
      <c r="E3108" s="5"/>
      <c r="F3108" s="1"/>
      <c r="G3108" s="1"/>
      <c r="H3108" s="1"/>
    </row>
    <row r="3109" spans="1:8" ht="14.25" customHeight="1" x14ac:dyDescent="0.25">
      <c r="A3109" s="2"/>
      <c r="B3109" s="2"/>
      <c r="C3109" s="2"/>
      <c r="D3109" s="2"/>
      <c r="E3109" s="5"/>
      <c r="F3109" s="1"/>
      <c r="G3109" s="1"/>
      <c r="H3109" s="1"/>
    </row>
    <row r="3110" spans="1:8" ht="14.25" customHeight="1" x14ac:dyDescent="0.25">
      <c r="A3110" s="2"/>
      <c r="B3110" s="2"/>
      <c r="C3110" s="2"/>
      <c r="D3110" s="2"/>
      <c r="E3110" s="5"/>
      <c r="F3110" s="1"/>
      <c r="G3110" s="1"/>
      <c r="H3110" s="1"/>
    </row>
    <row r="3111" spans="1:8" ht="14.25" customHeight="1" x14ac:dyDescent="0.25">
      <c r="A3111" s="2"/>
      <c r="B3111" s="2"/>
      <c r="C3111" s="2"/>
      <c r="D3111" s="2"/>
      <c r="E3111" s="5"/>
      <c r="F3111" s="1"/>
      <c r="G3111" s="1"/>
      <c r="H3111" s="1"/>
    </row>
    <row r="3112" spans="1:8" ht="14.25" customHeight="1" x14ac:dyDescent="0.25">
      <c r="A3112" s="2"/>
      <c r="B3112" s="2"/>
      <c r="C3112" s="2"/>
      <c r="D3112" s="2"/>
      <c r="E3112" s="5"/>
      <c r="F3112" s="1"/>
      <c r="G3112" s="1"/>
      <c r="H3112" s="1"/>
    </row>
    <row r="3113" spans="1:8" ht="14.25" customHeight="1" x14ac:dyDescent="0.25">
      <c r="A3113" s="2"/>
      <c r="B3113" s="2"/>
      <c r="C3113" s="2"/>
      <c r="D3113" s="2"/>
      <c r="E3113" s="5"/>
      <c r="F3113" s="1"/>
      <c r="G3113" s="1"/>
      <c r="H3113" s="1"/>
    </row>
    <row r="3114" spans="1:8" ht="14.25" customHeight="1" x14ac:dyDescent="0.25">
      <c r="A3114" s="2"/>
      <c r="B3114" s="2"/>
      <c r="C3114" s="2"/>
      <c r="D3114" s="2"/>
      <c r="E3114" s="5"/>
      <c r="F3114" s="1"/>
      <c r="G3114" s="1"/>
      <c r="H3114" s="1"/>
    </row>
    <row r="3115" spans="1:8" ht="14.25" customHeight="1" x14ac:dyDescent="0.25">
      <c r="A3115" s="2"/>
      <c r="B3115" s="2"/>
      <c r="C3115" s="2"/>
      <c r="D3115" s="2"/>
      <c r="E3115" s="5"/>
      <c r="F3115" s="1"/>
      <c r="G3115" s="1"/>
      <c r="H3115" s="1"/>
    </row>
    <row r="3116" spans="1:8" ht="14.25" customHeight="1" x14ac:dyDescent="0.25">
      <c r="A3116" s="2"/>
      <c r="B3116" s="2"/>
      <c r="C3116" s="2"/>
      <c r="D3116" s="2"/>
      <c r="E3116" s="5"/>
      <c r="F3116" s="1"/>
      <c r="G3116" s="1"/>
      <c r="H3116" s="1"/>
    </row>
    <row r="3117" spans="1:8" ht="14.25" customHeight="1" x14ac:dyDescent="0.25">
      <c r="A3117" s="2"/>
      <c r="B3117" s="2"/>
      <c r="C3117" s="2"/>
      <c r="D3117" s="2"/>
      <c r="E3117" s="5"/>
      <c r="F3117" s="1"/>
      <c r="G3117" s="1"/>
      <c r="H3117" s="1"/>
    </row>
    <row r="3118" spans="1:8" ht="14.25" customHeight="1" x14ac:dyDescent="0.25">
      <c r="A3118" s="2"/>
      <c r="B3118" s="2"/>
      <c r="C3118" s="2"/>
      <c r="D3118" s="2"/>
      <c r="E3118" s="5"/>
      <c r="F3118" s="1"/>
      <c r="G3118" s="1"/>
      <c r="H3118" s="1"/>
    </row>
    <row r="3119" spans="1:8" ht="14.25" customHeight="1" x14ac:dyDescent="0.25">
      <c r="A3119" s="2"/>
      <c r="B3119" s="2"/>
      <c r="C3119" s="2"/>
      <c r="D3119" s="2"/>
      <c r="E3119" s="5"/>
      <c r="F3119" s="1"/>
      <c r="G3119" s="1"/>
      <c r="H3119" s="1"/>
    </row>
    <row r="3120" spans="1:8" ht="14.25" customHeight="1" x14ac:dyDescent="0.25">
      <c r="A3120" s="2"/>
      <c r="B3120" s="2"/>
      <c r="C3120" s="2"/>
      <c r="D3120" s="2"/>
      <c r="E3120" s="5"/>
      <c r="F3120" s="1"/>
      <c r="G3120" s="1"/>
      <c r="H3120" s="1"/>
    </row>
    <row r="3121" spans="1:8" ht="14.25" customHeight="1" x14ac:dyDescent="0.25">
      <c r="A3121" s="2"/>
      <c r="B3121" s="2"/>
      <c r="C3121" s="2"/>
      <c r="D3121" s="2"/>
      <c r="E3121" s="5"/>
      <c r="F3121" s="1"/>
      <c r="G3121" s="1"/>
      <c r="H3121" s="1"/>
    </row>
    <row r="3122" spans="1:8" ht="14.25" customHeight="1" x14ac:dyDescent="0.25">
      <c r="A3122" s="2"/>
      <c r="B3122" s="2"/>
      <c r="C3122" s="2"/>
      <c r="D3122" s="2"/>
      <c r="E3122" s="5"/>
      <c r="F3122" s="1"/>
      <c r="G3122" s="1"/>
      <c r="H3122" s="1"/>
    </row>
    <row r="3123" spans="1:8" ht="14.25" customHeight="1" x14ac:dyDescent="0.25">
      <c r="A3123" s="2"/>
      <c r="B3123" s="2"/>
      <c r="C3123" s="2"/>
      <c r="D3123" s="2"/>
      <c r="E3123" s="5"/>
      <c r="F3123" s="1"/>
      <c r="G3123" s="1"/>
      <c r="H3123" s="1"/>
    </row>
    <row r="3124" spans="1:8" ht="14.25" customHeight="1" x14ac:dyDescent="0.25">
      <c r="A3124" s="2"/>
      <c r="B3124" s="2"/>
      <c r="C3124" s="2"/>
      <c r="D3124" s="2"/>
      <c r="E3124" s="5"/>
      <c r="F3124" s="1"/>
      <c r="G3124" s="1"/>
      <c r="H3124" s="1"/>
    </row>
    <row r="3125" spans="1:8" ht="14.25" customHeight="1" x14ac:dyDescent="0.25">
      <c r="A3125" s="2"/>
      <c r="B3125" s="2"/>
      <c r="C3125" s="2"/>
      <c r="D3125" s="2"/>
      <c r="E3125" s="5"/>
      <c r="F3125" s="1"/>
      <c r="G3125" s="1"/>
      <c r="H3125" s="1"/>
    </row>
    <row r="3126" spans="1:8" ht="14.25" customHeight="1" x14ac:dyDescent="0.25">
      <c r="A3126" s="2"/>
      <c r="B3126" s="2"/>
      <c r="C3126" s="2"/>
      <c r="D3126" s="2"/>
      <c r="E3126" s="5"/>
      <c r="F3126" s="1"/>
      <c r="G3126" s="1"/>
      <c r="H3126" s="1"/>
    </row>
    <row r="3127" spans="1:8" ht="14.25" customHeight="1" x14ac:dyDescent="0.25">
      <c r="A3127" s="2"/>
      <c r="B3127" s="2"/>
      <c r="C3127" s="2"/>
      <c r="D3127" s="2"/>
      <c r="E3127" s="5"/>
      <c r="F3127" s="1"/>
      <c r="G3127" s="1"/>
      <c r="H3127" s="1"/>
    </row>
    <row r="3128" spans="1:8" ht="14.25" customHeight="1" x14ac:dyDescent="0.25">
      <c r="A3128" s="2"/>
      <c r="B3128" s="2"/>
      <c r="C3128" s="2"/>
      <c r="D3128" s="2"/>
      <c r="E3128" s="5"/>
      <c r="F3128" s="1"/>
      <c r="G3128" s="1"/>
      <c r="H3128" s="1"/>
    </row>
    <row r="3129" spans="1:8" ht="14.25" customHeight="1" x14ac:dyDescent="0.25">
      <c r="A3129" s="2"/>
      <c r="B3129" s="2"/>
      <c r="C3129" s="2"/>
      <c r="D3129" s="2"/>
      <c r="E3129" s="5"/>
      <c r="F3129" s="1"/>
      <c r="G3129" s="1"/>
      <c r="H3129" s="1"/>
    </row>
    <row r="3130" spans="1:8" ht="14.25" customHeight="1" x14ac:dyDescent="0.25">
      <c r="A3130" s="2"/>
      <c r="B3130" s="2"/>
      <c r="C3130" s="2"/>
      <c r="D3130" s="2"/>
      <c r="E3130" s="5"/>
      <c r="F3130" s="1"/>
      <c r="G3130" s="1"/>
      <c r="H3130" s="1"/>
    </row>
    <row r="3131" spans="1:8" ht="14.25" customHeight="1" x14ac:dyDescent="0.25">
      <c r="A3131" s="2"/>
      <c r="B3131" s="2"/>
      <c r="C3131" s="2"/>
      <c r="D3131" s="2"/>
      <c r="E3131" s="5"/>
      <c r="F3131" s="1"/>
      <c r="G3131" s="1"/>
      <c r="H3131" s="1"/>
    </row>
    <row r="3132" spans="1:8" ht="14.25" customHeight="1" x14ac:dyDescent="0.25">
      <c r="A3132" s="2"/>
      <c r="B3132" s="2"/>
      <c r="C3132" s="2"/>
      <c r="D3132" s="2"/>
      <c r="E3132" s="5"/>
      <c r="F3132" s="1"/>
      <c r="G3132" s="1"/>
      <c r="H3132" s="1"/>
    </row>
    <row r="3133" spans="1:8" ht="14.25" customHeight="1" x14ac:dyDescent="0.25">
      <c r="A3133" s="2"/>
      <c r="B3133" s="2"/>
      <c r="C3133" s="2"/>
      <c r="D3133" s="2"/>
      <c r="E3133" s="5"/>
      <c r="F3133" s="1"/>
      <c r="G3133" s="1"/>
      <c r="H3133" s="1"/>
    </row>
    <row r="3134" spans="1:8" ht="14.25" customHeight="1" x14ac:dyDescent="0.25">
      <c r="A3134" s="2"/>
      <c r="B3134" s="2"/>
      <c r="C3134" s="2"/>
      <c r="D3134" s="2"/>
      <c r="E3134" s="5"/>
      <c r="F3134" s="1"/>
      <c r="G3134" s="1"/>
      <c r="H3134" s="1"/>
    </row>
    <row r="3135" spans="1:8" ht="14.25" customHeight="1" x14ac:dyDescent="0.25">
      <c r="A3135" s="2"/>
      <c r="B3135" s="2"/>
      <c r="C3135" s="2"/>
      <c r="D3135" s="2"/>
      <c r="E3135" s="5"/>
      <c r="F3135" s="1"/>
      <c r="G3135" s="1"/>
      <c r="H3135" s="1"/>
    </row>
    <row r="3136" spans="1:8" ht="14.25" customHeight="1" x14ac:dyDescent="0.25">
      <c r="A3136" s="2"/>
      <c r="B3136" s="2"/>
      <c r="C3136" s="2"/>
      <c r="D3136" s="2"/>
      <c r="E3136" s="5"/>
      <c r="F3136" s="1"/>
      <c r="G3136" s="1"/>
      <c r="H3136" s="1"/>
    </row>
    <row r="3137" spans="1:8" ht="14.25" customHeight="1" x14ac:dyDescent="0.25">
      <c r="A3137" s="2"/>
      <c r="B3137" s="2"/>
      <c r="C3137" s="2"/>
      <c r="D3137" s="2"/>
      <c r="E3137" s="5"/>
      <c r="F3137" s="1"/>
      <c r="G3137" s="1"/>
      <c r="H3137" s="1"/>
    </row>
    <row r="3138" spans="1:8" ht="14.25" customHeight="1" x14ac:dyDescent="0.25">
      <c r="A3138" s="2"/>
      <c r="B3138" s="2"/>
      <c r="C3138" s="2"/>
      <c r="D3138" s="2"/>
      <c r="E3138" s="5"/>
      <c r="F3138" s="1"/>
      <c r="G3138" s="1"/>
      <c r="H3138" s="1"/>
    </row>
    <row r="3139" spans="1:8" ht="14.25" customHeight="1" x14ac:dyDescent="0.25">
      <c r="A3139" s="2"/>
      <c r="B3139" s="2"/>
      <c r="C3139" s="2"/>
      <c r="D3139" s="2"/>
      <c r="E3139" s="5"/>
      <c r="F3139" s="1"/>
      <c r="G3139" s="1"/>
      <c r="H3139" s="1"/>
    </row>
    <row r="3140" spans="1:8" ht="14.25" customHeight="1" x14ac:dyDescent="0.25">
      <c r="A3140" s="2"/>
      <c r="B3140" s="2"/>
      <c r="C3140" s="2"/>
      <c r="D3140" s="2"/>
      <c r="E3140" s="5"/>
      <c r="F3140" s="1"/>
      <c r="G3140" s="1"/>
      <c r="H3140" s="1"/>
    </row>
    <row r="3141" spans="1:8" ht="14.25" customHeight="1" x14ac:dyDescent="0.25">
      <c r="A3141" s="2"/>
      <c r="B3141" s="2"/>
      <c r="C3141" s="2"/>
      <c r="D3141" s="2"/>
      <c r="E3141" s="5"/>
      <c r="F3141" s="1"/>
      <c r="G3141" s="1"/>
      <c r="H3141" s="1"/>
    </row>
    <row r="3142" spans="1:8" ht="14.25" customHeight="1" x14ac:dyDescent="0.25">
      <c r="A3142" s="2"/>
      <c r="B3142" s="2"/>
      <c r="C3142" s="2"/>
      <c r="D3142" s="2"/>
      <c r="E3142" s="5"/>
      <c r="F3142" s="1"/>
      <c r="G3142" s="1"/>
      <c r="H3142" s="1"/>
    </row>
    <row r="3143" spans="1:8" ht="14.25" customHeight="1" x14ac:dyDescent="0.25">
      <c r="A3143" s="2"/>
      <c r="B3143" s="2"/>
      <c r="C3143" s="2"/>
      <c r="D3143" s="2"/>
      <c r="E3143" s="5"/>
      <c r="F3143" s="1"/>
      <c r="G3143" s="1"/>
      <c r="H3143" s="1"/>
    </row>
    <row r="3144" spans="1:8" ht="14.25" customHeight="1" x14ac:dyDescent="0.25">
      <c r="A3144" s="2"/>
      <c r="B3144" s="2"/>
      <c r="C3144" s="2"/>
      <c r="D3144" s="2"/>
      <c r="E3144" s="5"/>
      <c r="F3144" s="1"/>
      <c r="G3144" s="1"/>
      <c r="H3144" s="1"/>
    </row>
    <row r="3145" spans="1:8" ht="14.25" customHeight="1" x14ac:dyDescent="0.25">
      <c r="A3145" s="2"/>
      <c r="B3145" s="2"/>
      <c r="C3145" s="2"/>
      <c r="D3145" s="2"/>
      <c r="E3145" s="5"/>
      <c r="F3145" s="1"/>
      <c r="G3145" s="1"/>
      <c r="H3145" s="1"/>
    </row>
    <row r="3146" spans="1:8" ht="14.25" customHeight="1" x14ac:dyDescent="0.25">
      <c r="A3146" s="2"/>
      <c r="B3146" s="2"/>
      <c r="C3146" s="2"/>
      <c r="D3146" s="2"/>
      <c r="E3146" s="5"/>
      <c r="F3146" s="1"/>
      <c r="G3146" s="1"/>
      <c r="H3146" s="1"/>
    </row>
    <row r="3147" spans="1:8" ht="14.25" customHeight="1" x14ac:dyDescent="0.25">
      <c r="A3147" s="2"/>
      <c r="B3147" s="2"/>
      <c r="C3147" s="2"/>
      <c r="D3147" s="2"/>
      <c r="E3147" s="5"/>
      <c r="F3147" s="1"/>
      <c r="G3147" s="1"/>
      <c r="H3147" s="1"/>
    </row>
    <row r="3148" spans="1:8" ht="14.25" customHeight="1" x14ac:dyDescent="0.25">
      <c r="A3148" s="2"/>
      <c r="B3148" s="2"/>
      <c r="C3148" s="2"/>
      <c r="D3148" s="2"/>
      <c r="E3148" s="5"/>
      <c r="F3148" s="1"/>
      <c r="G3148" s="1"/>
      <c r="H3148" s="1"/>
    </row>
    <row r="3149" spans="1:8" ht="14.25" customHeight="1" x14ac:dyDescent="0.25">
      <c r="A3149" s="2"/>
      <c r="B3149" s="2"/>
      <c r="C3149" s="2"/>
      <c r="D3149" s="2"/>
      <c r="E3149" s="5"/>
      <c r="F3149" s="1"/>
      <c r="G3149" s="1"/>
      <c r="H3149" s="1"/>
    </row>
    <row r="3150" spans="1:8" ht="14.25" customHeight="1" x14ac:dyDescent="0.25">
      <c r="A3150" s="2"/>
      <c r="B3150" s="2"/>
      <c r="C3150" s="2"/>
      <c r="D3150" s="2"/>
      <c r="E3150" s="5"/>
      <c r="F3150" s="1"/>
      <c r="G3150" s="1"/>
      <c r="H3150" s="1"/>
    </row>
    <row r="3151" spans="1:8" ht="14.25" customHeight="1" x14ac:dyDescent="0.25">
      <c r="A3151" s="2"/>
      <c r="B3151" s="2"/>
      <c r="C3151" s="2"/>
      <c r="D3151" s="2"/>
      <c r="E3151" s="5"/>
      <c r="F3151" s="1"/>
      <c r="G3151" s="1"/>
      <c r="H3151" s="1"/>
    </row>
    <row r="3152" spans="1:8" ht="14.25" customHeight="1" x14ac:dyDescent="0.25">
      <c r="A3152" s="2"/>
      <c r="B3152" s="2"/>
      <c r="C3152" s="2"/>
      <c r="D3152" s="2"/>
      <c r="E3152" s="5"/>
      <c r="F3152" s="1"/>
      <c r="G3152" s="1"/>
      <c r="H3152" s="1"/>
    </row>
    <row r="3153" spans="1:8" ht="14.25" customHeight="1" x14ac:dyDescent="0.25">
      <c r="A3153" s="2"/>
      <c r="B3153" s="2"/>
      <c r="C3153" s="2"/>
      <c r="D3153" s="2"/>
      <c r="E3153" s="5"/>
      <c r="F3153" s="1"/>
      <c r="G3153" s="1"/>
      <c r="H3153" s="1"/>
    </row>
    <row r="3154" spans="1:8" ht="14.25" customHeight="1" x14ac:dyDescent="0.25">
      <c r="A3154" s="2"/>
      <c r="B3154" s="2"/>
      <c r="C3154" s="2"/>
      <c r="D3154" s="2"/>
      <c r="E3154" s="5"/>
      <c r="F3154" s="1"/>
      <c r="G3154" s="1"/>
      <c r="H3154" s="1"/>
    </row>
    <row r="3155" spans="1:8" ht="14.25" customHeight="1" x14ac:dyDescent="0.25">
      <c r="A3155" s="2"/>
      <c r="B3155" s="2"/>
      <c r="C3155" s="2"/>
      <c r="D3155" s="2"/>
      <c r="E3155" s="5"/>
      <c r="F3155" s="1"/>
      <c r="G3155" s="1"/>
      <c r="H3155" s="1"/>
    </row>
    <row r="3156" spans="1:8" ht="14.25" customHeight="1" x14ac:dyDescent="0.25">
      <c r="A3156" s="2"/>
      <c r="B3156" s="2"/>
      <c r="C3156" s="2"/>
      <c r="D3156" s="2"/>
      <c r="E3156" s="5"/>
      <c r="F3156" s="1"/>
      <c r="G3156" s="1"/>
      <c r="H3156" s="1"/>
    </row>
    <row r="3157" spans="1:8" ht="14.25" customHeight="1" x14ac:dyDescent="0.25">
      <c r="A3157" s="2"/>
      <c r="B3157" s="2"/>
      <c r="C3157" s="2"/>
      <c r="D3157" s="2"/>
      <c r="E3157" s="5"/>
      <c r="F3157" s="1"/>
      <c r="G3157" s="1"/>
      <c r="H3157" s="1"/>
    </row>
    <row r="3158" spans="1:8" ht="14.25" customHeight="1" x14ac:dyDescent="0.25">
      <c r="A3158" s="2"/>
      <c r="B3158" s="2"/>
      <c r="C3158" s="2"/>
      <c r="D3158" s="2"/>
      <c r="E3158" s="5"/>
      <c r="F3158" s="1"/>
      <c r="G3158" s="1"/>
      <c r="H3158" s="1"/>
    </row>
    <row r="3159" spans="1:8" ht="14.25" customHeight="1" x14ac:dyDescent="0.25">
      <c r="A3159" s="2"/>
      <c r="B3159" s="2"/>
      <c r="C3159" s="2"/>
      <c r="D3159" s="2"/>
      <c r="E3159" s="5"/>
      <c r="F3159" s="1"/>
      <c r="G3159" s="1"/>
      <c r="H3159" s="1"/>
    </row>
    <row r="3160" spans="1:8" ht="14.25" customHeight="1" x14ac:dyDescent="0.25">
      <c r="A3160" s="2"/>
      <c r="B3160" s="2"/>
      <c r="C3160" s="2"/>
      <c r="D3160" s="2"/>
      <c r="E3160" s="5"/>
      <c r="F3160" s="1"/>
      <c r="G3160" s="1"/>
      <c r="H3160" s="1"/>
    </row>
    <row r="3161" spans="1:8" ht="14.25" customHeight="1" x14ac:dyDescent="0.25">
      <c r="A3161" s="2"/>
      <c r="B3161" s="2"/>
      <c r="C3161" s="2"/>
      <c r="D3161" s="2"/>
      <c r="E3161" s="5"/>
      <c r="F3161" s="1"/>
      <c r="G3161" s="1"/>
      <c r="H3161" s="1"/>
    </row>
    <row r="3162" spans="1:8" ht="14.25" customHeight="1" x14ac:dyDescent="0.25">
      <c r="A3162" s="2"/>
      <c r="B3162" s="2"/>
      <c r="C3162" s="2"/>
      <c r="D3162" s="2"/>
      <c r="E3162" s="5"/>
      <c r="F3162" s="1"/>
      <c r="G3162" s="1"/>
      <c r="H3162" s="1"/>
    </row>
    <row r="3163" spans="1:8" ht="14.25" customHeight="1" x14ac:dyDescent="0.25">
      <c r="A3163" s="2"/>
      <c r="B3163" s="2"/>
      <c r="C3163" s="2"/>
      <c r="D3163" s="2"/>
      <c r="E3163" s="5"/>
      <c r="F3163" s="1"/>
      <c r="G3163" s="1"/>
      <c r="H3163" s="1"/>
    </row>
    <row r="3164" spans="1:8" ht="14.25" customHeight="1" x14ac:dyDescent="0.25">
      <c r="A3164" s="2"/>
      <c r="B3164" s="2"/>
      <c r="C3164" s="2"/>
      <c r="D3164" s="2"/>
      <c r="E3164" s="5"/>
      <c r="F3164" s="1"/>
      <c r="G3164" s="1"/>
      <c r="H3164" s="1"/>
    </row>
    <row r="3165" spans="1:8" ht="14.25" customHeight="1" x14ac:dyDescent="0.25">
      <c r="A3165" s="2"/>
      <c r="B3165" s="2"/>
      <c r="C3165" s="2"/>
      <c r="D3165" s="2"/>
      <c r="E3165" s="5"/>
      <c r="F3165" s="1"/>
      <c r="G3165" s="1"/>
      <c r="H3165" s="1"/>
    </row>
    <row r="3166" spans="1:8" ht="14.25" customHeight="1" x14ac:dyDescent="0.25">
      <c r="A3166" s="2"/>
      <c r="B3166" s="2"/>
      <c r="C3166" s="2"/>
      <c r="D3166" s="2"/>
      <c r="E3166" s="5"/>
      <c r="F3166" s="1"/>
      <c r="G3166" s="1"/>
      <c r="H3166" s="1"/>
    </row>
    <row r="3167" spans="1:8" ht="14.25" customHeight="1" x14ac:dyDescent="0.25">
      <c r="A3167" s="2"/>
      <c r="B3167" s="2"/>
      <c r="C3167" s="2"/>
      <c r="D3167" s="2"/>
      <c r="E3167" s="5"/>
      <c r="F3167" s="1"/>
      <c r="G3167" s="1"/>
      <c r="H3167" s="1"/>
    </row>
    <row r="3168" spans="1:8" ht="14.25" customHeight="1" x14ac:dyDescent="0.25">
      <c r="A3168" s="2"/>
      <c r="B3168" s="2"/>
      <c r="C3168" s="2"/>
      <c r="D3168" s="2"/>
      <c r="E3168" s="5"/>
      <c r="F3168" s="1"/>
      <c r="G3168" s="1"/>
      <c r="H3168" s="1"/>
    </row>
    <row r="3169" spans="1:8" ht="14.25" customHeight="1" x14ac:dyDescent="0.25">
      <c r="A3169" s="2"/>
      <c r="B3169" s="2"/>
      <c r="C3169" s="2"/>
      <c r="D3169" s="2"/>
      <c r="E3169" s="5"/>
      <c r="F3169" s="1"/>
      <c r="G3169" s="1"/>
      <c r="H3169" s="1"/>
    </row>
    <row r="3170" spans="1:8" ht="14.25" customHeight="1" x14ac:dyDescent="0.25">
      <c r="A3170" s="2"/>
      <c r="B3170" s="2"/>
      <c r="C3170" s="2"/>
      <c r="D3170" s="2"/>
      <c r="E3170" s="5"/>
      <c r="F3170" s="1"/>
      <c r="G3170" s="1"/>
      <c r="H3170" s="1"/>
    </row>
    <row r="3171" spans="1:8" ht="14.25" customHeight="1" x14ac:dyDescent="0.25">
      <c r="A3171" s="2"/>
      <c r="B3171" s="2"/>
      <c r="C3171" s="2"/>
      <c r="D3171" s="2"/>
      <c r="E3171" s="5"/>
      <c r="F3171" s="1"/>
      <c r="G3171" s="1"/>
      <c r="H3171" s="1"/>
    </row>
    <row r="3172" spans="1:8" ht="14.25" customHeight="1" x14ac:dyDescent="0.25">
      <c r="A3172" s="2"/>
      <c r="B3172" s="2"/>
      <c r="C3172" s="2"/>
      <c r="D3172" s="2"/>
      <c r="E3172" s="5"/>
      <c r="F3172" s="1"/>
      <c r="G3172" s="1"/>
      <c r="H3172" s="1"/>
    </row>
    <row r="3173" spans="1:8" ht="14.25" customHeight="1" x14ac:dyDescent="0.25">
      <c r="A3173" s="2"/>
      <c r="B3173" s="2"/>
      <c r="C3173" s="2"/>
      <c r="D3173" s="2"/>
      <c r="E3173" s="5"/>
      <c r="F3173" s="1"/>
      <c r="G3173" s="1"/>
      <c r="H3173" s="1"/>
    </row>
    <row r="3174" spans="1:8" ht="14.25" customHeight="1" x14ac:dyDescent="0.25">
      <c r="A3174" s="2"/>
      <c r="B3174" s="2"/>
      <c r="C3174" s="2"/>
      <c r="D3174" s="2"/>
      <c r="E3174" s="5"/>
      <c r="F3174" s="1"/>
      <c r="G3174" s="1"/>
      <c r="H3174" s="1"/>
    </row>
    <row r="3175" spans="1:8" ht="14.25" customHeight="1" x14ac:dyDescent="0.25">
      <c r="A3175" s="2"/>
      <c r="B3175" s="2"/>
      <c r="C3175" s="2"/>
      <c r="D3175" s="2"/>
      <c r="E3175" s="5"/>
      <c r="F3175" s="1"/>
      <c r="G3175" s="1"/>
      <c r="H3175" s="1"/>
    </row>
    <row r="3176" spans="1:8" ht="14.25" customHeight="1" x14ac:dyDescent="0.25">
      <c r="A3176" s="2"/>
      <c r="B3176" s="2"/>
      <c r="C3176" s="2"/>
      <c r="D3176" s="2"/>
      <c r="E3176" s="5"/>
      <c r="F3176" s="1"/>
      <c r="G3176" s="1"/>
      <c r="H3176" s="1"/>
    </row>
    <row r="3177" spans="1:8" ht="14.25" customHeight="1" x14ac:dyDescent="0.25">
      <c r="A3177" s="2"/>
      <c r="B3177" s="2"/>
      <c r="C3177" s="2"/>
      <c r="D3177" s="2"/>
      <c r="E3177" s="5"/>
      <c r="F3177" s="1"/>
      <c r="G3177" s="1"/>
      <c r="H3177" s="1"/>
    </row>
    <row r="3178" spans="1:8" ht="14.25" customHeight="1" x14ac:dyDescent="0.25">
      <c r="A3178" s="2"/>
      <c r="B3178" s="2"/>
      <c r="C3178" s="2"/>
      <c r="D3178" s="2"/>
      <c r="E3178" s="5"/>
      <c r="F3178" s="1"/>
      <c r="G3178" s="1"/>
      <c r="H3178" s="1"/>
    </row>
    <row r="3179" spans="1:8" ht="14.25" customHeight="1" x14ac:dyDescent="0.25">
      <c r="A3179" s="2"/>
      <c r="B3179" s="2"/>
      <c r="C3179" s="2"/>
      <c r="D3179" s="2"/>
      <c r="E3179" s="5"/>
      <c r="F3179" s="1"/>
      <c r="G3179" s="1"/>
      <c r="H3179" s="1"/>
    </row>
    <row r="3180" spans="1:8" ht="14.25" customHeight="1" x14ac:dyDescent="0.25">
      <c r="A3180" s="2"/>
      <c r="B3180" s="2"/>
      <c r="C3180" s="2"/>
      <c r="D3180" s="2"/>
      <c r="E3180" s="5"/>
      <c r="F3180" s="1"/>
      <c r="G3180" s="1"/>
      <c r="H3180" s="1"/>
    </row>
    <row r="3181" spans="1:8" ht="14.25" customHeight="1" x14ac:dyDescent="0.25">
      <c r="A3181" s="2"/>
      <c r="B3181" s="2"/>
      <c r="C3181" s="2"/>
      <c r="D3181" s="2"/>
      <c r="E3181" s="5"/>
      <c r="F3181" s="1"/>
      <c r="G3181" s="1"/>
      <c r="H3181" s="1"/>
    </row>
    <row r="3182" spans="1:8" ht="14.25" customHeight="1" x14ac:dyDescent="0.25">
      <c r="A3182" s="2"/>
      <c r="B3182" s="2"/>
      <c r="C3182" s="2"/>
      <c r="D3182" s="2"/>
      <c r="E3182" s="5"/>
      <c r="F3182" s="1"/>
      <c r="G3182" s="1"/>
      <c r="H3182" s="1"/>
    </row>
    <row r="3183" spans="1:8" ht="14.25" customHeight="1" x14ac:dyDescent="0.25">
      <c r="A3183" s="2"/>
      <c r="B3183" s="2"/>
      <c r="C3183" s="2"/>
      <c r="D3183" s="2"/>
      <c r="E3183" s="5"/>
      <c r="F3183" s="1"/>
      <c r="G3183" s="1"/>
      <c r="H3183" s="1"/>
    </row>
    <row r="3184" spans="1:8" ht="14.25" customHeight="1" x14ac:dyDescent="0.25">
      <c r="A3184" s="2"/>
      <c r="B3184" s="2"/>
      <c r="C3184" s="2"/>
      <c r="D3184" s="2"/>
      <c r="E3184" s="5"/>
      <c r="F3184" s="1"/>
      <c r="G3184" s="1"/>
      <c r="H3184" s="1"/>
    </row>
    <row r="3185" spans="1:8" ht="14.25" customHeight="1" x14ac:dyDescent="0.25">
      <c r="A3185" s="2"/>
      <c r="B3185" s="2"/>
      <c r="C3185" s="2"/>
      <c r="D3185" s="2"/>
      <c r="E3185" s="5"/>
      <c r="F3185" s="1"/>
      <c r="G3185" s="1"/>
      <c r="H3185" s="1"/>
    </row>
    <row r="3186" spans="1:8" ht="14.25" customHeight="1" x14ac:dyDescent="0.25">
      <c r="A3186" s="2"/>
      <c r="B3186" s="2"/>
      <c r="C3186" s="2"/>
      <c r="D3186" s="2"/>
      <c r="E3186" s="5"/>
      <c r="F3186" s="1"/>
      <c r="G3186" s="1"/>
      <c r="H3186" s="1"/>
    </row>
    <row r="3187" spans="1:8" ht="14.25" customHeight="1" x14ac:dyDescent="0.25">
      <c r="A3187" s="2"/>
      <c r="B3187" s="2"/>
      <c r="C3187" s="2"/>
      <c r="D3187" s="2"/>
      <c r="E3187" s="5"/>
      <c r="F3187" s="1"/>
      <c r="G3187" s="1"/>
      <c r="H3187" s="1"/>
    </row>
    <row r="3188" spans="1:8" ht="14.25" customHeight="1" x14ac:dyDescent="0.25">
      <c r="A3188" s="2"/>
      <c r="B3188" s="2"/>
      <c r="C3188" s="2"/>
      <c r="D3188" s="2"/>
      <c r="E3188" s="5"/>
      <c r="F3188" s="1"/>
      <c r="G3188" s="1"/>
      <c r="H3188" s="1"/>
    </row>
    <row r="3189" spans="1:8" ht="14.25" customHeight="1" x14ac:dyDescent="0.25">
      <c r="A3189" s="2"/>
      <c r="B3189" s="2"/>
      <c r="C3189" s="2"/>
      <c r="D3189" s="2"/>
      <c r="E3189" s="5"/>
      <c r="F3189" s="1"/>
      <c r="G3189" s="1"/>
      <c r="H3189" s="1"/>
    </row>
    <row r="3190" spans="1:8" ht="14.25" customHeight="1" x14ac:dyDescent="0.25">
      <c r="A3190" s="2"/>
      <c r="B3190" s="2"/>
      <c r="C3190" s="2"/>
      <c r="D3190" s="2"/>
      <c r="E3190" s="5"/>
      <c r="F3190" s="1"/>
      <c r="G3190" s="1"/>
      <c r="H3190" s="1"/>
    </row>
    <row r="3191" spans="1:8" ht="14.25" customHeight="1" x14ac:dyDescent="0.25">
      <c r="A3191" s="2"/>
      <c r="B3191" s="2"/>
      <c r="C3191" s="2"/>
      <c r="D3191" s="2"/>
      <c r="E3191" s="5"/>
      <c r="F3191" s="1"/>
      <c r="G3191" s="1"/>
      <c r="H3191" s="1"/>
    </row>
    <row r="3192" spans="1:8" ht="14.25" customHeight="1" x14ac:dyDescent="0.25">
      <c r="A3192" s="2"/>
      <c r="B3192" s="2"/>
      <c r="C3192" s="2"/>
      <c r="D3192" s="2"/>
      <c r="E3192" s="5"/>
      <c r="F3192" s="1"/>
      <c r="G3192" s="1"/>
      <c r="H3192" s="1"/>
    </row>
    <row r="3193" spans="1:8" ht="14.25" customHeight="1" x14ac:dyDescent="0.25">
      <c r="A3193" s="2"/>
      <c r="B3193" s="2"/>
      <c r="C3193" s="2"/>
      <c r="D3193" s="2"/>
      <c r="E3193" s="5"/>
      <c r="F3193" s="1"/>
      <c r="G3193" s="1"/>
      <c r="H3193" s="1"/>
    </row>
    <row r="3194" spans="1:8" ht="14.25" customHeight="1" x14ac:dyDescent="0.25">
      <c r="A3194" s="2"/>
      <c r="B3194" s="2"/>
      <c r="C3194" s="2"/>
      <c r="D3194" s="2"/>
      <c r="E3194" s="5"/>
      <c r="F3194" s="1"/>
      <c r="G3194" s="1"/>
      <c r="H3194" s="1"/>
    </row>
    <row r="3195" spans="1:8" ht="14.25" customHeight="1" x14ac:dyDescent="0.25">
      <c r="A3195" s="2"/>
      <c r="B3195" s="2"/>
      <c r="C3195" s="2"/>
      <c r="D3195" s="2"/>
      <c r="E3195" s="5"/>
      <c r="F3195" s="1"/>
      <c r="G3195" s="1"/>
      <c r="H3195" s="1"/>
    </row>
    <row r="3196" spans="1:8" ht="14.25" customHeight="1" x14ac:dyDescent="0.25">
      <c r="A3196" s="2"/>
      <c r="B3196" s="2"/>
      <c r="C3196" s="2"/>
      <c r="D3196" s="2"/>
      <c r="E3196" s="5"/>
      <c r="F3196" s="1"/>
      <c r="G3196" s="1"/>
      <c r="H3196" s="1"/>
    </row>
    <row r="3197" spans="1:8" ht="14.25" customHeight="1" x14ac:dyDescent="0.25">
      <c r="A3197" s="2"/>
      <c r="B3197" s="2"/>
      <c r="C3197" s="2"/>
      <c r="D3197" s="2"/>
      <c r="E3197" s="5"/>
      <c r="F3197" s="1"/>
      <c r="G3197" s="1"/>
      <c r="H3197" s="1"/>
    </row>
    <row r="3198" spans="1:8" ht="14.25" customHeight="1" x14ac:dyDescent="0.25">
      <c r="A3198" s="2"/>
      <c r="B3198" s="2"/>
      <c r="C3198" s="2"/>
      <c r="D3198" s="2"/>
      <c r="E3198" s="5"/>
      <c r="F3198" s="1"/>
      <c r="G3198" s="1"/>
      <c r="H3198" s="1"/>
    </row>
    <row r="3199" spans="1:8" ht="14.25" customHeight="1" x14ac:dyDescent="0.25">
      <c r="A3199" s="2"/>
      <c r="B3199" s="2"/>
      <c r="C3199" s="2"/>
      <c r="D3199" s="2"/>
      <c r="E3199" s="5"/>
      <c r="F3199" s="1"/>
      <c r="G3199" s="1"/>
      <c r="H3199" s="1"/>
    </row>
    <row r="3200" spans="1:8" ht="14.25" customHeight="1" x14ac:dyDescent="0.25">
      <c r="A3200" s="2"/>
      <c r="B3200" s="2"/>
      <c r="C3200" s="2"/>
      <c r="D3200" s="2"/>
      <c r="E3200" s="5"/>
      <c r="F3200" s="1"/>
      <c r="G3200" s="1"/>
      <c r="H3200" s="1"/>
    </row>
    <row r="3201" spans="1:8" ht="14.25" customHeight="1" x14ac:dyDescent="0.25">
      <c r="A3201" s="2"/>
      <c r="B3201" s="2"/>
      <c r="C3201" s="2"/>
      <c r="D3201" s="2"/>
      <c r="E3201" s="5"/>
      <c r="F3201" s="1"/>
      <c r="G3201" s="1"/>
      <c r="H3201" s="1"/>
    </row>
    <row r="3202" spans="1:8" ht="14.25" customHeight="1" x14ac:dyDescent="0.25">
      <c r="A3202" s="2"/>
      <c r="B3202" s="2"/>
      <c r="C3202" s="2"/>
      <c r="D3202" s="2"/>
      <c r="E3202" s="5"/>
      <c r="F3202" s="1"/>
      <c r="G3202" s="1"/>
      <c r="H3202" s="1"/>
    </row>
    <row r="3203" spans="1:8" ht="14.25" customHeight="1" x14ac:dyDescent="0.25">
      <c r="A3203" s="2"/>
      <c r="B3203" s="2"/>
      <c r="C3203" s="2"/>
      <c r="D3203" s="2"/>
      <c r="E3203" s="5"/>
      <c r="F3203" s="1"/>
      <c r="G3203" s="1"/>
      <c r="H3203" s="1"/>
    </row>
    <row r="3204" spans="1:8" ht="14.25" customHeight="1" x14ac:dyDescent="0.25">
      <c r="A3204" s="2"/>
      <c r="B3204" s="2"/>
      <c r="C3204" s="2"/>
      <c r="D3204" s="2"/>
      <c r="E3204" s="5"/>
      <c r="F3204" s="1"/>
      <c r="G3204" s="1"/>
      <c r="H3204" s="1"/>
    </row>
    <row r="3205" spans="1:8" ht="14.25" customHeight="1" x14ac:dyDescent="0.25">
      <c r="A3205" s="2"/>
      <c r="B3205" s="2"/>
      <c r="C3205" s="2"/>
      <c r="D3205" s="2"/>
      <c r="E3205" s="5"/>
      <c r="F3205" s="1"/>
      <c r="G3205" s="1"/>
      <c r="H3205" s="1"/>
    </row>
    <row r="3206" spans="1:8" ht="14.25" customHeight="1" x14ac:dyDescent="0.25">
      <c r="A3206" s="2"/>
      <c r="B3206" s="2"/>
      <c r="C3206" s="2"/>
      <c r="D3206" s="2"/>
      <c r="E3206" s="5"/>
      <c r="F3206" s="1"/>
      <c r="G3206" s="1"/>
      <c r="H3206" s="1"/>
    </row>
    <row r="3207" spans="1:8" ht="14.25" customHeight="1" x14ac:dyDescent="0.25">
      <c r="A3207" s="2"/>
      <c r="B3207" s="2"/>
      <c r="C3207" s="2"/>
      <c r="D3207" s="2"/>
      <c r="E3207" s="5"/>
      <c r="F3207" s="1"/>
      <c r="G3207" s="1"/>
      <c r="H3207" s="1"/>
    </row>
    <row r="3208" spans="1:8" ht="14.25" customHeight="1" x14ac:dyDescent="0.25">
      <c r="A3208" s="2"/>
      <c r="B3208" s="2"/>
      <c r="C3208" s="2"/>
      <c r="D3208" s="2"/>
      <c r="E3208" s="5"/>
      <c r="F3208" s="1"/>
      <c r="G3208" s="1"/>
      <c r="H3208" s="1"/>
    </row>
    <row r="3209" spans="1:8" ht="14.25" customHeight="1" x14ac:dyDescent="0.25">
      <c r="A3209" s="2"/>
      <c r="B3209" s="2"/>
      <c r="C3209" s="2"/>
      <c r="D3209" s="2"/>
      <c r="E3209" s="5"/>
      <c r="F3209" s="1"/>
      <c r="G3209" s="1"/>
      <c r="H3209" s="1"/>
    </row>
    <row r="3210" spans="1:8" ht="14.25" customHeight="1" x14ac:dyDescent="0.25">
      <c r="A3210" s="2"/>
      <c r="B3210" s="2"/>
      <c r="C3210" s="2"/>
      <c r="D3210" s="2"/>
      <c r="E3210" s="5"/>
      <c r="F3210" s="1"/>
      <c r="G3210" s="1"/>
      <c r="H3210" s="1"/>
    </row>
    <row r="3211" spans="1:8" ht="14.25" customHeight="1" x14ac:dyDescent="0.25">
      <c r="A3211" s="2"/>
      <c r="B3211" s="2"/>
      <c r="C3211" s="2"/>
      <c r="D3211" s="2"/>
      <c r="E3211" s="5"/>
      <c r="F3211" s="1"/>
      <c r="G3211" s="1"/>
      <c r="H3211" s="1"/>
    </row>
    <row r="3212" spans="1:8" ht="14.25" customHeight="1" x14ac:dyDescent="0.25">
      <c r="A3212" s="2"/>
      <c r="B3212" s="2"/>
      <c r="C3212" s="2"/>
      <c r="D3212" s="2"/>
      <c r="E3212" s="5"/>
      <c r="F3212" s="1"/>
      <c r="G3212" s="1"/>
      <c r="H3212" s="1"/>
    </row>
    <row r="3213" spans="1:8" ht="14.25" customHeight="1" x14ac:dyDescent="0.25">
      <c r="A3213" s="2"/>
      <c r="B3213" s="2"/>
      <c r="C3213" s="2"/>
      <c r="D3213" s="2"/>
      <c r="E3213" s="5"/>
      <c r="F3213" s="1"/>
      <c r="G3213" s="1"/>
      <c r="H3213" s="1"/>
    </row>
    <row r="3214" spans="1:8" ht="14.25" customHeight="1" x14ac:dyDescent="0.25">
      <c r="A3214" s="2"/>
      <c r="B3214" s="2"/>
      <c r="C3214" s="2"/>
      <c r="D3214" s="2"/>
      <c r="E3214" s="5"/>
      <c r="F3214" s="1"/>
      <c r="G3214" s="1"/>
      <c r="H3214" s="1"/>
    </row>
    <row r="3215" spans="1:8" ht="14.25" customHeight="1" x14ac:dyDescent="0.25">
      <c r="A3215" s="2"/>
      <c r="B3215" s="2"/>
      <c r="C3215" s="2"/>
      <c r="D3215" s="2"/>
      <c r="E3215" s="5"/>
      <c r="F3215" s="1"/>
      <c r="G3215" s="1"/>
      <c r="H3215" s="1"/>
    </row>
    <row r="3216" spans="1:8" ht="14.25" customHeight="1" x14ac:dyDescent="0.25">
      <c r="A3216" s="2"/>
      <c r="B3216" s="2"/>
      <c r="C3216" s="2"/>
      <c r="D3216" s="2"/>
      <c r="E3216" s="5"/>
      <c r="F3216" s="1"/>
      <c r="G3216" s="1"/>
      <c r="H3216" s="1"/>
    </row>
    <row r="3217" spans="1:8" ht="14.25" customHeight="1" x14ac:dyDescent="0.25">
      <c r="A3217" s="2"/>
      <c r="B3217" s="2"/>
      <c r="C3217" s="2"/>
      <c r="D3217" s="2"/>
      <c r="E3217" s="5"/>
      <c r="F3217" s="1"/>
      <c r="G3217" s="1"/>
      <c r="H3217" s="1"/>
    </row>
    <row r="3218" spans="1:8" ht="14.25" customHeight="1" x14ac:dyDescent="0.25">
      <c r="A3218" s="2"/>
      <c r="B3218" s="2"/>
      <c r="C3218" s="2"/>
      <c r="D3218" s="2"/>
      <c r="E3218" s="5"/>
      <c r="F3218" s="1"/>
      <c r="G3218" s="1"/>
      <c r="H3218" s="1"/>
    </row>
    <row r="3219" spans="1:8" ht="14.25" customHeight="1" x14ac:dyDescent="0.25">
      <c r="A3219" s="2"/>
      <c r="B3219" s="2"/>
      <c r="C3219" s="2"/>
      <c r="D3219" s="2"/>
      <c r="E3219" s="5"/>
      <c r="F3219" s="1"/>
      <c r="G3219" s="1"/>
      <c r="H3219" s="1"/>
    </row>
    <row r="3220" spans="1:8" ht="14.25" customHeight="1" x14ac:dyDescent="0.25">
      <c r="A3220" s="2"/>
      <c r="B3220" s="2"/>
      <c r="C3220" s="2"/>
      <c r="D3220" s="2"/>
      <c r="E3220" s="5"/>
      <c r="F3220" s="1"/>
      <c r="G3220" s="1"/>
      <c r="H3220" s="1"/>
    </row>
    <row r="3221" spans="1:8" ht="14.25" customHeight="1" x14ac:dyDescent="0.25">
      <c r="A3221" s="2"/>
      <c r="B3221" s="2"/>
      <c r="C3221" s="2"/>
      <c r="D3221" s="2"/>
      <c r="E3221" s="5"/>
      <c r="F3221" s="1"/>
      <c r="G3221" s="1"/>
      <c r="H3221" s="1"/>
    </row>
    <row r="3222" spans="1:8" ht="14.25" customHeight="1" x14ac:dyDescent="0.25">
      <c r="A3222" s="2"/>
      <c r="B3222" s="2"/>
      <c r="C3222" s="2"/>
      <c r="D3222" s="2"/>
      <c r="E3222" s="5"/>
      <c r="F3222" s="1"/>
      <c r="G3222" s="1"/>
      <c r="H3222" s="1"/>
    </row>
    <row r="3223" spans="1:8" ht="14.25" customHeight="1" x14ac:dyDescent="0.25">
      <c r="A3223" s="2"/>
      <c r="B3223" s="2"/>
      <c r="C3223" s="2"/>
      <c r="D3223" s="2"/>
      <c r="E3223" s="5"/>
      <c r="F3223" s="1"/>
      <c r="G3223" s="1"/>
      <c r="H3223" s="1"/>
    </row>
    <row r="3224" spans="1:8" ht="14.25" customHeight="1" x14ac:dyDescent="0.25">
      <c r="A3224" s="2"/>
      <c r="B3224" s="2"/>
      <c r="C3224" s="2"/>
      <c r="D3224" s="2"/>
      <c r="E3224" s="5"/>
      <c r="F3224" s="1"/>
      <c r="G3224" s="1"/>
      <c r="H3224" s="1"/>
    </row>
    <row r="3225" spans="1:8" ht="14.25" customHeight="1" x14ac:dyDescent="0.25">
      <c r="A3225" s="2"/>
      <c r="B3225" s="2"/>
      <c r="C3225" s="2"/>
      <c r="D3225" s="2"/>
      <c r="E3225" s="5"/>
      <c r="F3225" s="1"/>
      <c r="G3225" s="1"/>
      <c r="H3225" s="1"/>
    </row>
    <row r="3226" spans="1:8" ht="14.25" customHeight="1" x14ac:dyDescent="0.25">
      <c r="A3226" s="2"/>
      <c r="B3226" s="2"/>
      <c r="C3226" s="2"/>
      <c r="D3226" s="2"/>
      <c r="E3226" s="5"/>
      <c r="F3226" s="1"/>
      <c r="G3226" s="1"/>
      <c r="H3226" s="1"/>
    </row>
    <row r="3227" spans="1:8" ht="14.25" customHeight="1" x14ac:dyDescent="0.25">
      <c r="A3227" s="2"/>
      <c r="B3227" s="2"/>
      <c r="C3227" s="2"/>
      <c r="D3227" s="2"/>
      <c r="E3227" s="5"/>
      <c r="F3227" s="1"/>
      <c r="G3227" s="1"/>
      <c r="H3227" s="1"/>
    </row>
    <row r="3228" spans="1:8" ht="14.25" customHeight="1" x14ac:dyDescent="0.25">
      <c r="A3228" s="2"/>
      <c r="B3228" s="2"/>
      <c r="C3228" s="2"/>
      <c r="D3228" s="2"/>
      <c r="E3228" s="5"/>
      <c r="F3228" s="1"/>
      <c r="G3228" s="1"/>
      <c r="H3228" s="1"/>
    </row>
    <row r="3229" spans="1:8" ht="14.25" customHeight="1" x14ac:dyDescent="0.25">
      <c r="A3229" s="2"/>
      <c r="B3229" s="2"/>
      <c r="C3229" s="2"/>
      <c r="D3229" s="2"/>
      <c r="E3229" s="5"/>
      <c r="F3229" s="1"/>
      <c r="G3229" s="1"/>
      <c r="H3229" s="1"/>
    </row>
    <row r="3230" spans="1:8" ht="14.25" customHeight="1" x14ac:dyDescent="0.25">
      <c r="A3230" s="2"/>
      <c r="B3230" s="2"/>
      <c r="C3230" s="2"/>
      <c r="D3230" s="2"/>
      <c r="E3230" s="5"/>
      <c r="F3230" s="1"/>
      <c r="G3230" s="1"/>
      <c r="H3230" s="1"/>
    </row>
    <row r="3231" spans="1:8" ht="14.25" customHeight="1" x14ac:dyDescent="0.25">
      <c r="A3231" s="2"/>
      <c r="B3231" s="2"/>
      <c r="C3231" s="2"/>
      <c r="D3231" s="2"/>
      <c r="E3231" s="5"/>
      <c r="F3231" s="1"/>
      <c r="G3231" s="1"/>
      <c r="H3231" s="1"/>
    </row>
    <row r="3232" spans="1:8" ht="14.25" customHeight="1" x14ac:dyDescent="0.25">
      <c r="A3232" s="2"/>
      <c r="B3232" s="2"/>
      <c r="C3232" s="2"/>
      <c r="D3232" s="2"/>
      <c r="E3232" s="5"/>
      <c r="F3232" s="1"/>
      <c r="G3232" s="1"/>
      <c r="H3232" s="1"/>
    </row>
    <row r="3233" spans="1:8" ht="14.25" customHeight="1" x14ac:dyDescent="0.25">
      <c r="A3233" s="2"/>
      <c r="B3233" s="2"/>
      <c r="C3233" s="2"/>
      <c r="D3233" s="2"/>
      <c r="E3233" s="5"/>
      <c r="F3233" s="1"/>
      <c r="G3233" s="1"/>
      <c r="H3233" s="1"/>
    </row>
    <row r="3234" spans="1:8" ht="14.25" customHeight="1" x14ac:dyDescent="0.25">
      <c r="A3234" s="2"/>
      <c r="B3234" s="2"/>
      <c r="C3234" s="2"/>
      <c r="D3234" s="2"/>
      <c r="E3234" s="5"/>
      <c r="F3234" s="1"/>
      <c r="G3234" s="1"/>
      <c r="H3234" s="1"/>
    </row>
    <row r="3235" spans="1:8" ht="14.25" customHeight="1" x14ac:dyDescent="0.25">
      <c r="A3235" s="2"/>
      <c r="B3235" s="2"/>
      <c r="C3235" s="2"/>
      <c r="D3235" s="2"/>
      <c r="E3235" s="5"/>
      <c r="F3235" s="1"/>
      <c r="G3235" s="1"/>
      <c r="H3235" s="1"/>
    </row>
    <row r="3236" spans="1:8" ht="14.25" customHeight="1" x14ac:dyDescent="0.25">
      <c r="A3236" s="2"/>
      <c r="B3236" s="2"/>
      <c r="C3236" s="2"/>
      <c r="D3236" s="2"/>
      <c r="E3236" s="5"/>
      <c r="F3236" s="1"/>
      <c r="G3236" s="1"/>
      <c r="H3236" s="1"/>
    </row>
    <row r="3237" spans="1:8" ht="14.25" customHeight="1" x14ac:dyDescent="0.25">
      <c r="A3237" s="2"/>
      <c r="B3237" s="2"/>
      <c r="C3237" s="2"/>
      <c r="D3237" s="2"/>
      <c r="E3237" s="5"/>
      <c r="F3237" s="1"/>
      <c r="G3237" s="1"/>
      <c r="H3237" s="1"/>
    </row>
    <row r="3238" spans="1:8" ht="14.25" customHeight="1" x14ac:dyDescent="0.25">
      <c r="A3238" s="2"/>
      <c r="B3238" s="2"/>
      <c r="C3238" s="2"/>
      <c r="D3238" s="2"/>
      <c r="E3238" s="5"/>
      <c r="F3238" s="1"/>
      <c r="G3238" s="1"/>
      <c r="H3238" s="1"/>
    </row>
    <row r="3239" spans="1:8" ht="14.25" customHeight="1" x14ac:dyDescent="0.25">
      <c r="A3239" s="2"/>
      <c r="B3239" s="2"/>
      <c r="C3239" s="2"/>
      <c r="D3239" s="2"/>
      <c r="E3239" s="5"/>
      <c r="F3239" s="1"/>
      <c r="G3239" s="1"/>
      <c r="H3239" s="1"/>
    </row>
    <row r="3240" spans="1:8" ht="14.25" customHeight="1" x14ac:dyDescent="0.25">
      <c r="A3240" s="2"/>
      <c r="B3240" s="2"/>
      <c r="C3240" s="2"/>
      <c r="D3240" s="2"/>
      <c r="E3240" s="5"/>
      <c r="F3240" s="1"/>
      <c r="G3240" s="1"/>
      <c r="H3240" s="1"/>
    </row>
    <row r="3241" spans="1:8" ht="14.25" customHeight="1" x14ac:dyDescent="0.25">
      <c r="A3241" s="2"/>
      <c r="B3241" s="2"/>
      <c r="C3241" s="2"/>
      <c r="D3241" s="2"/>
      <c r="E3241" s="5"/>
      <c r="F3241" s="1"/>
      <c r="G3241" s="1"/>
      <c r="H3241" s="1"/>
    </row>
    <row r="3242" spans="1:8" ht="14.25" customHeight="1" x14ac:dyDescent="0.25">
      <c r="A3242" s="2"/>
      <c r="B3242" s="2"/>
      <c r="C3242" s="2"/>
      <c r="D3242" s="2"/>
      <c r="E3242" s="5"/>
      <c r="F3242" s="1"/>
      <c r="G3242" s="1"/>
      <c r="H3242" s="1"/>
    </row>
    <row r="3243" spans="1:8" ht="14.25" customHeight="1" x14ac:dyDescent="0.25">
      <c r="A3243" s="2"/>
      <c r="B3243" s="2"/>
      <c r="C3243" s="2"/>
      <c r="D3243" s="2"/>
      <c r="E3243" s="5"/>
      <c r="F3243" s="1"/>
      <c r="G3243" s="1"/>
      <c r="H3243" s="1"/>
    </row>
    <row r="3244" spans="1:8" ht="14.25" customHeight="1" x14ac:dyDescent="0.25">
      <c r="A3244" s="2"/>
      <c r="B3244" s="2"/>
      <c r="C3244" s="2"/>
      <c r="D3244" s="2"/>
      <c r="E3244" s="5"/>
      <c r="F3244" s="1"/>
      <c r="G3244" s="1"/>
      <c r="H3244" s="1"/>
    </row>
    <row r="3245" spans="1:8" ht="14.25" customHeight="1" x14ac:dyDescent="0.25">
      <c r="A3245" s="2"/>
      <c r="B3245" s="2"/>
      <c r="C3245" s="2"/>
      <c r="D3245" s="2"/>
      <c r="E3245" s="5"/>
      <c r="F3245" s="1"/>
      <c r="G3245" s="1"/>
      <c r="H3245" s="1"/>
    </row>
    <row r="3246" spans="1:8" ht="14.25" customHeight="1" x14ac:dyDescent="0.25">
      <c r="A3246" s="2"/>
      <c r="B3246" s="2"/>
      <c r="C3246" s="2"/>
      <c r="D3246" s="2"/>
      <c r="E3246" s="5"/>
      <c r="F3246" s="1"/>
      <c r="G3246" s="1"/>
      <c r="H3246" s="1"/>
    </row>
    <row r="3247" spans="1:8" ht="14.25" customHeight="1" x14ac:dyDescent="0.25">
      <c r="A3247" s="2"/>
      <c r="B3247" s="2"/>
      <c r="C3247" s="2"/>
      <c r="D3247" s="2"/>
      <c r="E3247" s="5"/>
      <c r="F3247" s="1"/>
      <c r="G3247" s="1"/>
      <c r="H3247" s="1"/>
    </row>
    <row r="3248" spans="1:8" ht="14.25" customHeight="1" x14ac:dyDescent="0.25">
      <c r="A3248" s="2"/>
      <c r="B3248" s="2"/>
      <c r="C3248" s="2"/>
      <c r="D3248" s="2"/>
      <c r="E3248" s="5"/>
      <c r="F3248" s="1"/>
      <c r="G3248" s="1"/>
      <c r="H3248" s="1"/>
    </row>
    <row r="3249" spans="1:8" ht="14.25" customHeight="1" x14ac:dyDescent="0.25">
      <c r="A3249" s="2"/>
      <c r="B3249" s="2"/>
      <c r="C3249" s="2"/>
      <c r="D3249" s="2"/>
      <c r="E3249" s="5"/>
      <c r="F3249" s="1"/>
      <c r="G3249" s="1"/>
      <c r="H3249" s="1"/>
    </row>
    <row r="3250" spans="1:8" ht="14.25" customHeight="1" x14ac:dyDescent="0.25">
      <c r="A3250" s="2"/>
      <c r="B3250" s="2"/>
      <c r="C3250" s="2"/>
      <c r="D3250" s="2"/>
      <c r="E3250" s="5"/>
      <c r="F3250" s="1"/>
      <c r="G3250" s="1"/>
      <c r="H3250" s="1"/>
    </row>
    <row r="3251" spans="1:8" ht="14.25" customHeight="1" x14ac:dyDescent="0.25">
      <c r="A3251" s="2"/>
      <c r="B3251" s="2"/>
      <c r="C3251" s="2"/>
      <c r="D3251" s="2"/>
      <c r="E3251" s="5"/>
      <c r="F3251" s="1"/>
      <c r="G3251" s="1"/>
      <c r="H3251" s="1"/>
    </row>
    <row r="3252" spans="1:8" ht="14.25" customHeight="1" x14ac:dyDescent="0.25">
      <c r="A3252" s="2"/>
      <c r="B3252" s="2"/>
      <c r="C3252" s="2"/>
      <c r="D3252" s="2"/>
      <c r="E3252" s="5"/>
      <c r="F3252" s="1"/>
      <c r="G3252" s="1"/>
      <c r="H3252" s="1"/>
    </row>
    <row r="3253" spans="1:8" ht="14.25" customHeight="1" x14ac:dyDescent="0.25">
      <c r="A3253" s="2"/>
      <c r="B3253" s="2"/>
      <c r="C3253" s="2"/>
      <c r="D3253" s="2"/>
      <c r="E3253" s="5"/>
      <c r="F3253" s="1"/>
      <c r="G3253" s="1"/>
      <c r="H3253" s="1"/>
    </row>
    <row r="3254" spans="1:8" ht="14.25" customHeight="1" x14ac:dyDescent="0.25">
      <c r="A3254" s="2"/>
      <c r="B3254" s="2"/>
      <c r="C3254" s="2"/>
      <c r="D3254" s="2"/>
      <c r="E3254" s="5"/>
      <c r="F3254" s="1"/>
      <c r="G3254" s="1"/>
      <c r="H3254" s="1"/>
    </row>
    <row r="3255" spans="1:8" ht="14.25" customHeight="1" x14ac:dyDescent="0.25">
      <c r="A3255" s="2"/>
      <c r="B3255" s="2"/>
      <c r="C3255" s="2"/>
      <c r="D3255" s="2"/>
      <c r="E3255" s="5"/>
      <c r="F3255" s="1"/>
      <c r="G3255" s="1"/>
      <c r="H3255" s="1"/>
    </row>
    <row r="3256" spans="1:8" ht="14.25" customHeight="1" x14ac:dyDescent="0.25">
      <c r="A3256" s="2"/>
      <c r="B3256" s="2"/>
      <c r="C3256" s="2"/>
      <c r="D3256" s="2"/>
      <c r="E3256" s="5"/>
      <c r="F3256" s="1"/>
      <c r="G3256" s="1"/>
      <c r="H3256" s="1"/>
    </row>
    <row r="3257" spans="1:8" ht="14.25" customHeight="1" x14ac:dyDescent="0.25">
      <c r="A3257" s="2"/>
      <c r="B3257" s="2"/>
      <c r="C3257" s="2"/>
      <c r="D3257" s="2"/>
      <c r="E3257" s="5"/>
      <c r="F3257" s="1"/>
      <c r="G3257" s="1"/>
      <c r="H3257" s="1"/>
    </row>
    <row r="3258" spans="1:8" ht="14.25" customHeight="1" x14ac:dyDescent="0.25">
      <c r="A3258" s="2"/>
      <c r="B3258" s="2"/>
      <c r="C3258" s="2"/>
      <c r="D3258" s="2"/>
      <c r="E3258" s="5"/>
      <c r="F3258" s="1"/>
      <c r="G3258" s="1"/>
      <c r="H3258" s="1"/>
    </row>
    <row r="3259" spans="1:8" ht="14.25" customHeight="1" x14ac:dyDescent="0.25">
      <c r="A3259" s="2"/>
      <c r="B3259" s="2"/>
      <c r="C3259" s="2"/>
      <c r="D3259" s="2"/>
      <c r="E3259" s="5"/>
      <c r="F3259" s="1"/>
      <c r="G3259" s="1"/>
      <c r="H3259" s="1"/>
    </row>
    <row r="3260" spans="1:8" ht="14.25" customHeight="1" x14ac:dyDescent="0.25">
      <c r="A3260" s="2"/>
      <c r="B3260" s="2"/>
      <c r="C3260" s="2"/>
      <c r="D3260" s="2"/>
      <c r="E3260" s="5"/>
      <c r="F3260" s="1"/>
      <c r="G3260" s="1"/>
      <c r="H3260" s="1"/>
    </row>
    <row r="3261" spans="1:8" ht="14.25" customHeight="1" x14ac:dyDescent="0.25">
      <c r="A3261" s="2"/>
      <c r="B3261" s="2"/>
      <c r="C3261" s="2"/>
      <c r="D3261" s="2"/>
      <c r="E3261" s="5"/>
      <c r="F3261" s="1"/>
      <c r="G3261" s="1"/>
      <c r="H3261" s="1"/>
    </row>
    <row r="3262" spans="1:8" ht="14.25" customHeight="1" x14ac:dyDescent="0.25">
      <c r="A3262" s="2"/>
      <c r="B3262" s="2"/>
      <c r="C3262" s="2"/>
      <c r="D3262" s="2"/>
      <c r="E3262" s="5"/>
      <c r="F3262" s="1"/>
      <c r="G3262" s="1"/>
      <c r="H3262" s="1"/>
    </row>
    <row r="3263" spans="1:8" ht="14.25" customHeight="1" x14ac:dyDescent="0.25">
      <c r="A3263" s="2"/>
      <c r="B3263" s="2"/>
      <c r="C3263" s="2"/>
      <c r="D3263" s="2"/>
      <c r="E3263" s="5"/>
      <c r="F3263" s="1"/>
      <c r="G3263" s="1"/>
      <c r="H3263" s="1"/>
    </row>
    <row r="3264" spans="1:8" ht="14.25" customHeight="1" x14ac:dyDescent="0.25">
      <c r="A3264" s="2"/>
      <c r="B3264" s="2"/>
      <c r="C3264" s="2"/>
      <c r="D3264" s="2"/>
      <c r="E3264" s="5"/>
      <c r="F3264" s="1"/>
      <c r="G3264" s="1"/>
      <c r="H3264" s="1"/>
    </row>
    <row r="3265" spans="1:8" ht="14.25" customHeight="1" x14ac:dyDescent="0.25">
      <c r="A3265" s="2"/>
      <c r="B3265" s="2"/>
      <c r="C3265" s="2"/>
      <c r="D3265" s="2"/>
      <c r="E3265" s="5"/>
      <c r="F3265" s="1"/>
      <c r="G3265" s="1"/>
      <c r="H3265" s="1"/>
    </row>
    <row r="3266" spans="1:8" ht="14.25" customHeight="1" x14ac:dyDescent="0.25">
      <c r="A3266" s="2"/>
      <c r="B3266" s="2"/>
      <c r="C3266" s="2"/>
      <c r="D3266" s="2"/>
      <c r="E3266" s="5"/>
      <c r="F3266" s="1"/>
      <c r="G3266" s="1"/>
      <c r="H3266" s="1"/>
    </row>
    <row r="3267" spans="1:8" ht="14.25" customHeight="1" x14ac:dyDescent="0.25">
      <c r="A3267" s="2"/>
      <c r="B3267" s="2"/>
      <c r="C3267" s="2"/>
      <c r="D3267" s="2"/>
      <c r="E3267" s="5"/>
      <c r="F3267" s="1"/>
      <c r="G3267" s="1"/>
      <c r="H3267" s="1"/>
    </row>
    <row r="3268" spans="1:8" ht="14.25" customHeight="1" x14ac:dyDescent="0.25">
      <c r="A3268" s="2"/>
      <c r="B3268" s="2"/>
      <c r="C3268" s="2"/>
      <c r="D3268" s="2"/>
      <c r="E3268" s="5"/>
      <c r="F3268" s="1"/>
      <c r="G3268" s="1"/>
      <c r="H3268" s="1"/>
    </row>
    <row r="3269" spans="1:8" ht="14.25" customHeight="1" x14ac:dyDescent="0.25">
      <c r="A3269" s="2"/>
      <c r="B3269" s="2"/>
      <c r="C3269" s="2"/>
      <c r="D3269" s="2"/>
      <c r="E3269" s="5"/>
      <c r="F3269" s="1"/>
      <c r="G3269" s="1"/>
      <c r="H3269" s="1"/>
    </row>
    <row r="3270" spans="1:8" ht="14.25" customHeight="1" x14ac:dyDescent="0.25">
      <c r="A3270" s="2"/>
      <c r="B3270" s="2"/>
      <c r="C3270" s="2"/>
      <c r="D3270" s="2"/>
      <c r="E3270" s="5"/>
      <c r="F3270" s="1"/>
      <c r="G3270" s="1"/>
      <c r="H3270" s="1"/>
    </row>
    <row r="3271" spans="1:8" ht="14.25" customHeight="1" x14ac:dyDescent="0.25">
      <c r="A3271" s="2"/>
      <c r="B3271" s="2"/>
      <c r="C3271" s="2"/>
      <c r="D3271" s="2"/>
      <c r="E3271" s="5"/>
      <c r="F3271" s="1"/>
      <c r="G3271" s="1"/>
      <c r="H3271" s="1"/>
    </row>
    <row r="3272" spans="1:8" ht="14.25" customHeight="1" x14ac:dyDescent="0.25">
      <c r="A3272" s="2"/>
      <c r="B3272" s="2"/>
      <c r="C3272" s="2"/>
      <c r="D3272" s="2"/>
      <c r="E3272" s="5"/>
      <c r="F3272" s="1"/>
      <c r="G3272" s="1"/>
      <c r="H3272" s="1"/>
    </row>
    <row r="3273" spans="1:8" ht="14.25" customHeight="1" x14ac:dyDescent="0.25">
      <c r="A3273" s="2"/>
      <c r="B3273" s="2"/>
      <c r="C3273" s="2"/>
      <c r="D3273" s="2"/>
      <c r="E3273" s="5"/>
      <c r="F3273" s="1"/>
      <c r="G3273" s="1"/>
      <c r="H3273" s="1"/>
    </row>
    <row r="3274" spans="1:8" ht="14.25" customHeight="1" x14ac:dyDescent="0.25">
      <c r="A3274" s="2"/>
      <c r="B3274" s="2"/>
      <c r="C3274" s="2"/>
      <c r="D3274" s="2"/>
      <c r="E3274" s="5"/>
      <c r="F3274" s="1"/>
      <c r="G3274" s="1"/>
      <c r="H3274" s="1"/>
    </row>
    <row r="3275" spans="1:8" ht="14.25" customHeight="1" x14ac:dyDescent="0.25">
      <c r="A3275" s="2"/>
      <c r="B3275" s="2"/>
      <c r="C3275" s="2"/>
      <c r="D3275" s="2"/>
      <c r="E3275" s="5"/>
      <c r="F3275" s="1"/>
      <c r="G3275" s="1"/>
      <c r="H3275" s="1"/>
    </row>
    <row r="3276" spans="1:8" ht="14.25" customHeight="1" x14ac:dyDescent="0.25">
      <c r="A3276" s="2"/>
      <c r="B3276" s="2"/>
      <c r="C3276" s="2"/>
      <c r="D3276" s="2"/>
      <c r="E3276" s="5"/>
      <c r="F3276" s="1"/>
      <c r="G3276" s="1"/>
      <c r="H3276" s="1"/>
    </row>
    <row r="3277" spans="1:8" ht="14.25" customHeight="1" x14ac:dyDescent="0.25">
      <c r="A3277" s="2"/>
      <c r="B3277" s="2"/>
      <c r="C3277" s="2"/>
      <c r="D3277" s="2"/>
      <c r="E3277" s="5"/>
      <c r="F3277" s="1"/>
      <c r="G3277" s="1"/>
      <c r="H3277" s="1"/>
    </row>
    <row r="3278" spans="1:8" ht="14.25" customHeight="1" x14ac:dyDescent="0.25">
      <c r="A3278" s="2"/>
      <c r="B3278" s="2"/>
      <c r="C3278" s="2"/>
      <c r="D3278" s="2"/>
      <c r="E3278" s="5"/>
      <c r="F3278" s="1"/>
      <c r="G3278" s="1"/>
      <c r="H3278" s="1"/>
    </row>
    <row r="3279" spans="1:8" ht="14.25" customHeight="1" x14ac:dyDescent="0.25">
      <c r="A3279" s="2"/>
      <c r="B3279" s="2"/>
      <c r="C3279" s="2"/>
      <c r="D3279" s="2"/>
      <c r="E3279" s="5"/>
      <c r="F3279" s="1"/>
      <c r="G3279" s="1"/>
      <c r="H3279" s="1"/>
    </row>
    <row r="3280" spans="1:8" ht="14.25" customHeight="1" x14ac:dyDescent="0.25">
      <c r="A3280" s="2"/>
      <c r="B3280" s="2"/>
      <c r="C3280" s="2"/>
      <c r="D3280" s="2"/>
      <c r="E3280" s="5"/>
      <c r="F3280" s="1"/>
      <c r="G3280" s="1"/>
      <c r="H3280" s="1"/>
    </row>
    <row r="3281" spans="1:8" ht="14.25" customHeight="1" x14ac:dyDescent="0.25">
      <c r="A3281" s="2"/>
      <c r="B3281" s="2"/>
      <c r="C3281" s="2"/>
      <c r="D3281" s="2"/>
      <c r="E3281" s="5"/>
      <c r="F3281" s="1"/>
      <c r="G3281" s="1"/>
      <c r="H3281" s="1"/>
    </row>
    <row r="3282" spans="1:8" ht="14.25" customHeight="1" x14ac:dyDescent="0.25">
      <c r="A3282" s="2"/>
      <c r="B3282" s="2"/>
      <c r="C3282" s="2"/>
      <c r="D3282" s="2"/>
      <c r="E3282" s="5"/>
      <c r="F3282" s="1"/>
      <c r="G3282" s="1"/>
      <c r="H3282" s="1"/>
    </row>
    <row r="3283" spans="1:8" ht="14.25" customHeight="1" x14ac:dyDescent="0.25">
      <c r="A3283" s="2"/>
      <c r="B3283" s="2"/>
      <c r="C3283" s="2"/>
      <c r="D3283" s="2"/>
      <c r="E3283" s="5"/>
      <c r="F3283" s="1"/>
      <c r="G3283" s="1"/>
      <c r="H3283" s="1"/>
    </row>
    <row r="3284" spans="1:8" ht="14.25" customHeight="1" x14ac:dyDescent="0.25">
      <c r="A3284" s="2"/>
      <c r="B3284" s="2"/>
      <c r="C3284" s="2"/>
      <c r="D3284" s="2"/>
      <c r="E3284" s="5"/>
      <c r="F3284" s="1"/>
      <c r="G3284" s="1"/>
      <c r="H3284" s="1"/>
    </row>
    <row r="3285" spans="1:8" ht="14.25" customHeight="1" x14ac:dyDescent="0.25">
      <c r="A3285" s="2"/>
      <c r="B3285" s="2"/>
      <c r="C3285" s="2"/>
      <c r="D3285" s="2"/>
      <c r="E3285" s="5"/>
      <c r="F3285" s="1"/>
      <c r="G3285" s="1"/>
      <c r="H3285" s="1"/>
    </row>
    <row r="3286" spans="1:8" ht="14.25" customHeight="1" x14ac:dyDescent="0.25">
      <c r="A3286" s="2"/>
      <c r="B3286" s="2"/>
      <c r="C3286" s="2"/>
      <c r="D3286" s="2"/>
      <c r="E3286" s="5"/>
      <c r="F3286" s="1"/>
      <c r="G3286" s="1"/>
      <c r="H3286" s="1"/>
    </row>
    <row r="3287" spans="1:8" ht="14.25" customHeight="1" x14ac:dyDescent="0.25">
      <c r="A3287" s="2"/>
      <c r="B3287" s="2"/>
      <c r="C3287" s="2"/>
      <c r="D3287" s="2"/>
      <c r="E3287" s="5"/>
      <c r="F3287" s="1"/>
      <c r="G3287" s="1"/>
      <c r="H3287" s="1"/>
    </row>
    <row r="3288" spans="1:8" ht="14.25" customHeight="1" x14ac:dyDescent="0.25">
      <c r="A3288" s="2"/>
      <c r="B3288" s="2"/>
      <c r="C3288" s="2"/>
      <c r="D3288" s="2"/>
      <c r="E3288" s="5"/>
      <c r="F3288" s="1"/>
      <c r="G3288" s="1"/>
      <c r="H3288" s="1"/>
    </row>
    <row r="3289" spans="1:8" ht="14.25" customHeight="1" x14ac:dyDescent="0.25">
      <c r="A3289" s="2"/>
      <c r="B3289" s="2"/>
      <c r="C3289" s="2"/>
      <c r="D3289" s="2"/>
      <c r="E3289" s="5"/>
      <c r="F3289" s="1"/>
      <c r="G3289" s="1"/>
      <c r="H3289" s="1"/>
    </row>
    <row r="3290" spans="1:8" ht="14.25" customHeight="1" x14ac:dyDescent="0.25">
      <c r="A3290" s="2"/>
      <c r="B3290" s="2"/>
      <c r="C3290" s="2"/>
      <c r="D3290" s="2"/>
      <c r="E3290" s="5"/>
      <c r="F3290" s="1"/>
      <c r="G3290" s="1"/>
      <c r="H3290" s="1"/>
    </row>
    <row r="3291" spans="1:8" ht="14.25" customHeight="1" x14ac:dyDescent="0.25">
      <c r="A3291" s="2"/>
      <c r="B3291" s="2"/>
      <c r="C3291" s="2"/>
      <c r="D3291" s="2"/>
      <c r="E3291" s="5"/>
      <c r="F3291" s="1"/>
      <c r="G3291" s="1"/>
      <c r="H3291" s="1"/>
    </row>
    <row r="3292" spans="1:8" ht="14.25" customHeight="1" x14ac:dyDescent="0.25">
      <c r="A3292" s="2"/>
      <c r="B3292" s="2"/>
      <c r="C3292" s="2"/>
      <c r="D3292" s="2"/>
      <c r="E3292" s="5"/>
      <c r="F3292" s="1"/>
      <c r="G3292" s="1"/>
      <c r="H3292" s="1"/>
    </row>
    <row r="3293" spans="1:8" ht="14.25" customHeight="1" x14ac:dyDescent="0.25">
      <c r="A3293" s="2"/>
      <c r="B3293" s="2"/>
      <c r="C3293" s="2"/>
      <c r="D3293" s="2"/>
      <c r="E3293" s="5"/>
      <c r="F3293" s="1"/>
      <c r="G3293" s="1"/>
      <c r="H3293" s="1"/>
    </row>
    <row r="3294" spans="1:8" ht="14.25" customHeight="1" x14ac:dyDescent="0.25">
      <c r="A3294" s="2"/>
      <c r="B3294" s="2"/>
      <c r="C3294" s="2"/>
      <c r="D3294" s="2"/>
      <c r="E3294" s="5"/>
      <c r="F3294" s="1"/>
      <c r="G3294" s="1"/>
      <c r="H3294" s="1"/>
    </row>
    <row r="3295" spans="1:8" ht="14.25" customHeight="1" x14ac:dyDescent="0.25">
      <c r="A3295" s="2"/>
      <c r="B3295" s="2"/>
      <c r="C3295" s="2"/>
      <c r="D3295" s="2"/>
      <c r="E3295" s="5"/>
      <c r="F3295" s="1"/>
      <c r="G3295" s="1"/>
      <c r="H3295" s="1"/>
    </row>
    <row r="3296" spans="1:8" ht="14.25" customHeight="1" x14ac:dyDescent="0.25">
      <c r="A3296" s="2"/>
      <c r="B3296" s="2"/>
      <c r="C3296" s="2"/>
      <c r="D3296" s="2"/>
      <c r="E3296" s="5"/>
      <c r="F3296" s="1"/>
      <c r="G3296" s="1"/>
      <c r="H3296" s="1"/>
    </row>
    <row r="3297" spans="1:8" ht="14.25" customHeight="1" x14ac:dyDescent="0.25">
      <c r="A3297" s="2"/>
      <c r="B3297" s="2"/>
      <c r="C3297" s="2"/>
      <c r="D3297" s="2"/>
      <c r="E3297" s="5"/>
      <c r="F3297" s="1"/>
      <c r="G3297" s="1"/>
      <c r="H3297" s="1"/>
    </row>
    <row r="3298" spans="1:8" ht="14.25" customHeight="1" x14ac:dyDescent="0.25">
      <c r="A3298" s="2"/>
      <c r="B3298" s="2"/>
      <c r="C3298" s="2"/>
      <c r="D3298" s="2"/>
      <c r="E3298" s="5"/>
      <c r="F3298" s="1"/>
      <c r="G3298" s="1"/>
      <c r="H3298" s="1"/>
    </row>
    <row r="3299" spans="1:8" ht="14.25" customHeight="1" x14ac:dyDescent="0.25">
      <c r="A3299" s="2"/>
      <c r="B3299" s="2"/>
      <c r="C3299" s="2"/>
      <c r="D3299" s="2"/>
      <c r="E3299" s="5"/>
      <c r="F3299" s="1"/>
      <c r="G3299" s="1"/>
      <c r="H3299" s="1"/>
    </row>
    <row r="3300" spans="1:8" ht="14.25" customHeight="1" x14ac:dyDescent="0.25">
      <c r="A3300" s="2"/>
      <c r="B3300" s="2"/>
      <c r="C3300" s="2"/>
      <c r="D3300" s="2"/>
      <c r="E3300" s="5"/>
      <c r="F3300" s="1"/>
      <c r="G3300" s="1"/>
      <c r="H3300" s="1"/>
    </row>
    <row r="3301" spans="1:8" ht="14.25" customHeight="1" x14ac:dyDescent="0.25">
      <c r="A3301" s="2"/>
      <c r="B3301" s="2"/>
      <c r="C3301" s="2"/>
      <c r="D3301" s="2"/>
      <c r="E3301" s="5"/>
      <c r="F3301" s="1"/>
      <c r="G3301" s="1"/>
      <c r="H3301" s="1"/>
    </row>
    <row r="3302" spans="1:8" ht="14.25" customHeight="1" x14ac:dyDescent="0.25">
      <c r="A3302" s="2"/>
      <c r="B3302" s="2"/>
      <c r="C3302" s="2"/>
      <c r="D3302" s="2"/>
      <c r="E3302" s="5"/>
      <c r="F3302" s="1"/>
      <c r="G3302" s="1"/>
      <c r="H3302" s="1"/>
    </row>
    <row r="3303" spans="1:8" ht="14.25" customHeight="1" x14ac:dyDescent="0.25">
      <c r="A3303" s="2"/>
      <c r="B3303" s="2"/>
      <c r="C3303" s="2"/>
      <c r="D3303" s="2"/>
      <c r="E3303" s="5"/>
      <c r="F3303" s="1"/>
      <c r="G3303" s="1"/>
      <c r="H3303" s="1"/>
    </row>
    <row r="3304" spans="1:8" ht="14.25" customHeight="1" x14ac:dyDescent="0.25">
      <c r="A3304" s="2"/>
      <c r="B3304" s="2"/>
      <c r="C3304" s="2"/>
      <c r="D3304" s="2"/>
      <c r="E3304" s="5"/>
      <c r="F3304" s="1"/>
      <c r="G3304" s="1"/>
      <c r="H3304" s="1"/>
    </row>
    <row r="3305" spans="1:8" ht="14.25" customHeight="1" x14ac:dyDescent="0.25">
      <c r="A3305" s="2"/>
      <c r="B3305" s="2"/>
      <c r="C3305" s="2"/>
      <c r="D3305" s="2"/>
      <c r="E3305" s="5"/>
      <c r="F3305" s="1"/>
      <c r="G3305" s="1"/>
      <c r="H3305" s="1"/>
    </row>
    <row r="3306" spans="1:8" ht="14.25" customHeight="1" x14ac:dyDescent="0.25">
      <c r="A3306" s="2"/>
      <c r="B3306" s="2"/>
      <c r="C3306" s="2"/>
      <c r="D3306" s="2"/>
      <c r="E3306" s="5"/>
      <c r="F3306" s="1"/>
      <c r="G3306" s="1"/>
      <c r="H3306" s="1"/>
    </row>
    <row r="3307" spans="1:8" ht="14.25" customHeight="1" x14ac:dyDescent="0.25">
      <c r="A3307" s="2"/>
      <c r="B3307" s="2"/>
      <c r="C3307" s="2"/>
      <c r="D3307" s="2"/>
      <c r="E3307" s="5"/>
      <c r="F3307" s="1"/>
      <c r="G3307" s="1"/>
      <c r="H3307" s="1"/>
    </row>
    <row r="3308" spans="1:8" ht="14.25" customHeight="1" x14ac:dyDescent="0.25">
      <c r="A3308" s="2"/>
      <c r="B3308" s="2"/>
      <c r="C3308" s="2"/>
      <c r="D3308" s="2"/>
      <c r="E3308" s="5"/>
      <c r="F3308" s="1"/>
      <c r="G3308" s="1"/>
      <c r="H3308" s="1"/>
    </row>
    <row r="3309" spans="1:8" ht="14.25" customHeight="1" x14ac:dyDescent="0.25">
      <c r="A3309" s="2"/>
      <c r="B3309" s="2"/>
      <c r="C3309" s="2"/>
      <c r="D3309" s="2"/>
      <c r="E3309" s="5"/>
      <c r="F3309" s="1"/>
      <c r="G3309" s="1"/>
      <c r="H3309" s="1"/>
    </row>
    <row r="3310" spans="1:8" ht="14.25" customHeight="1" x14ac:dyDescent="0.25">
      <c r="A3310" s="2"/>
      <c r="B3310" s="2"/>
      <c r="C3310" s="2"/>
      <c r="D3310" s="2"/>
      <c r="E3310" s="5"/>
      <c r="F3310" s="1"/>
      <c r="G3310" s="1"/>
      <c r="H3310" s="1"/>
    </row>
    <row r="3311" spans="1:8" ht="14.25" customHeight="1" x14ac:dyDescent="0.25">
      <c r="A3311" s="2"/>
      <c r="B3311" s="2"/>
      <c r="C3311" s="2"/>
      <c r="D3311" s="2"/>
      <c r="E3311" s="5"/>
      <c r="F3311" s="1"/>
      <c r="G3311" s="1"/>
      <c r="H3311" s="1"/>
    </row>
    <row r="3312" spans="1:8" ht="14.25" customHeight="1" x14ac:dyDescent="0.25">
      <c r="A3312" s="2"/>
      <c r="B3312" s="2"/>
      <c r="C3312" s="2"/>
      <c r="D3312" s="2"/>
      <c r="E3312" s="5"/>
      <c r="F3312" s="1"/>
      <c r="G3312" s="1"/>
      <c r="H3312" s="1"/>
    </row>
    <row r="3313" spans="1:8" ht="14.25" customHeight="1" x14ac:dyDescent="0.25">
      <c r="A3313" s="2"/>
      <c r="B3313" s="2"/>
      <c r="C3313" s="2"/>
      <c r="D3313" s="2"/>
      <c r="E3313" s="5"/>
      <c r="F3313" s="1"/>
      <c r="G3313" s="1"/>
      <c r="H3313" s="1"/>
    </row>
    <row r="3314" spans="1:8" ht="14.25" customHeight="1" x14ac:dyDescent="0.25">
      <c r="A3314" s="2"/>
      <c r="B3314" s="2"/>
      <c r="C3314" s="2"/>
      <c r="D3314" s="2"/>
      <c r="E3314" s="5"/>
      <c r="F3314" s="1"/>
      <c r="G3314" s="1"/>
      <c r="H3314" s="1"/>
    </row>
    <row r="3315" spans="1:8" ht="14.25" customHeight="1" x14ac:dyDescent="0.25">
      <c r="A3315" s="2"/>
      <c r="B3315" s="2"/>
      <c r="C3315" s="2"/>
      <c r="D3315" s="2"/>
      <c r="E3315" s="5"/>
      <c r="F3315" s="1"/>
      <c r="G3315" s="1"/>
      <c r="H3315" s="1"/>
    </row>
    <row r="3316" spans="1:8" ht="14.25" customHeight="1" x14ac:dyDescent="0.25">
      <c r="A3316" s="2"/>
      <c r="B3316" s="2"/>
      <c r="C3316" s="2"/>
      <c r="D3316" s="2"/>
      <c r="E3316" s="5"/>
      <c r="F3316" s="1"/>
      <c r="G3316" s="1"/>
      <c r="H3316" s="1"/>
    </row>
    <row r="3317" spans="1:8" ht="14.25" customHeight="1" x14ac:dyDescent="0.25">
      <c r="A3317" s="2"/>
      <c r="B3317" s="2"/>
      <c r="C3317" s="2"/>
      <c r="D3317" s="2"/>
      <c r="E3317" s="5"/>
      <c r="F3317" s="1"/>
      <c r="G3317" s="1"/>
      <c r="H3317" s="1"/>
    </row>
    <row r="3318" spans="1:8" ht="14.25" customHeight="1" x14ac:dyDescent="0.25">
      <c r="A3318" s="2"/>
      <c r="B3318" s="2"/>
      <c r="C3318" s="2"/>
      <c r="D3318" s="2"/>
      <c r="E3318" s="5"/>
      <c r="F3318" s="1"/>
      <c r="G3318" s="1"/>
      <c r="H3318" s="1"/>
    </row>
    <row r="3319" spans="1:8" ht="14.25" customHeight="1" x14ac:dyDescent="0.25">
      <c r="A3319" s="2"/>
      <c r="B3319" s="2"/>
      <c r="C3319" s="2"/>
      <c r="D3319" s="2"/>
      <c r="E3319" s="5"/>
      <c r="F3319" s="1"/>
      <c r="G3319" s="1"/>
      <c r="H3319" s="1"/>
    </row>
    <row r="3320" spans="1:8" ht="14.25" customHeight="1" x14ac:dyDescent="0.25">
      <c r="A3320" s="2"/>
      <c r="B3320" s="2"/>
      <c r="C3320" s="2"/>
      <c r="D3320" s="2"/>
      <c r="E3320" s="5"/>
      <c r="F3320" s="1"/>
      <c r="G3320" s="1"/>
      <c r="H3320" s="1"/>
    </row>
    <row r="3321" spans="1:8" ht="14.25" customHeight="1" x14ac:dyDescent="0.25">
      <c r="A3321" s="2"/>
      <c r="B3321" s="2"/>
      <c r="C3321" s="2"/>
      <c r="D3321" s="2"/>
      <c r="E3321" s="5"/>
      <c r="F3321" s="1"/>
      <c r="G3321" s="1"/>
      <c r="H3321" s="1"/>
    </row>
    <row r="3322" spans="1:8" ht="14.25" customHeight="1" x14ac:dyDescent="0.25">
      <c r="A3322" s="2"/>
      <c r="B3322" s="2"/>
      <c r="C3322" s="2"/>
      <c r="D3322" s="2"/>
      <c r="E3322" s="5"/>
      <c r="F3322" s="1"/>
      <c r="G3322" s="1"/>
      <c r="H3322" s="1"/>
    </row>
    <row r="3323" spans="1:8" ht="14.25" customHeight="1" x14ac:dyDescent="0.25">
      <c r="A3323" s="2"/>
      <c r="B3323" s="2"/>
      <c r="C3323" s="2"/>
      <c r="D3323" s="2"/>
      <c r="E3323" s="5"/>
      <c r="F3323" s="1"/>
      <c r="G3323" s="1"/>
      <c r="H3323" s="1"/>
    </row>
    <row r="3324" spans="1:8" ht="14.25" customHeight="1" x14ac:dyDescent="0.25">
      <c r="A3324" s="2"/>
      <c r="B3324" s="2"/>
      <c r="C3324" s="2"/>
      <c r="D3324" s="2"/>
      <c r="E3324" s="5"/>
      <c r="F3324" s="1"/>
      <c r="G3324" s="1"/>
      <c r="H3324" s="1"/>
    </row>
    <row r="3325" spans="1:8" ht="14.25" customHeight="1" x14ac:dyDescent="0.25">
      <c r="A3325" s="2"/>
      <c r="B3325" s="2"/>
      <c r="C3325" s="2"/>
      <c r="D3325" s="2"/>
      <c r="E3325" s="5"/>
      <c r="F3325" s="1"/>
      <c r="G3325" s="1"/>
      <c r="H3325" s="1"/>
    </row>
    <row r="3326" spans="1:8" ht="14.25" customHeight="1" x14ac:dyDescent="0.25">
      <c r="A3326" s="2"/>
      <c r="B3326" s="2"/>
      <c r="C3326" s="2"/>
      <c r="D3326" s="2"/>
      <c r="E3326" s="5"/>
      <c r="F3326" s="1"/>
      <c r="G3326" s="1"/>
      <c r="H3326" s="1"/>
    </row>
    <row r="3327" spans="1:8" ht="14.25" customHeight="1" x14ac:dyDescent="0.25">
      <c r="A3327" s="2"/>
      <c r="B3327" s="2"/>
      <c r="C3327" s="2"/>
      <c r="D3327" s="2"/>
      <c r="E3327" s="5"/>
      <c r="F3327" s="1"/>
      <c r="G3327" s="1"/>
      <c r="H3327" s="1"/>
    </row>
    <row r="3328" spans="1:8" ht="14.25" customHeight="1" x14ac:dyDescent="0.25">
      <c r="A3328" s="2"/>
      <c r="B3328" s="2"/>
      <c r="C3328" s="2"/>
      <c r="D3328" s="2"/>
      <c r="E3328" s="5"/>
      <c r="F3328" s="1"/>
      <c r="G3328" s="1"/>
      <c r="H3328" s="1"/>
    </row>
    <row r="3329" spans="1:8" ht="14.25" customHeight="1" x14ac:dyDescent="0.25">
      <c r="A3329" s="2"/>
      <c r="B3329" s="2"/>
      <c r="C3329" s="2"/>
      <c r="D3329" s="2"/>
      <c r="E3329" s="5"/>
      <c r="F3329" s="1"/>
      <c r="G3329" s="1"/>
      <c r="H3329" s="1"/>
    </row>
    <row r="3330" spans="1:8" ht="14.25" customHeight="1" x14ac:dyDescent="0.25">
      <c r="A3330" s="2"/>
      <c r="B3330" s="2"/>
      <c r="C3330" s="2"/>
      <c r="D3330" s="2"/>
      <c r="E3330" s="5"/>
      <c r="F3330" s="1"/>
      <c r="G3330" s="1"/>
      <c r="H3330" s="1"/>
    </row>
    <row r="3331" spans="1:8" ht="14.25" customHeight="1" x14ac:dyDescent="0.25">
      <c r="A3331" s="2"/>
      <c r="B3331" s="2"/>
      <c r="C3331" s="2"/>
      <c r="D3331" s="2"/>
      <c r="E3331" s="5"/>
      <c r="F3331" s="1"/>
      <c r="G3331" s="1"/>
      <c r="H3331" s="1"/>
    </row>
    <row r="3332" spans="1:8" ht="14.25" customHeight="1" x14ac:dyDescent="0.25">
      <c r="A3332" s="2"/>
      <c r="B3332" s="2"/>
      <c r="C3332" s="2"/>
      <c r="D3332" s="2"/>
      <c r="E3332" s="5"/>
      <c r="F3332" s="1"/>
      <c r="G3332" s="1"/>
      <c r="H3332" s="1"/>
    </row>
    <row r="3333" spans="1:8" ht="14.25" customHeight="1" x14ac:dyDescent="0.25">
      <c r="A3333" s="2"/>
      <c r="B3333" s="2"/>
      <c r="C3333" s="2"/>
      <c r="D3333" s="2"/>
      <c r="E3333" s="5"/>
      <c r="F3333" s="1"/>
      <c r="G3333" s="1"/>
      <c r="H3333" s="1"/>
    </row>
    <row r="3334" spans="1:8" ht="14.25" customHeight="1" x14ac:dyDescent="0.25">
      <c r="A3334" s="2"/>
      <c r="B3334" s="2"/>
      <c r="C3334" s="2"/>
      <c r="D3334" s="2"/>
      <c r="E3334" s="5"/>
      <c r="F3334" s="1"/>
      <c r="G3334" s="1"/>
      <c r="H3334" s="1"/>
    </row>
    <row r="3335" spans="1:8" ht="14.25" customHeight="1" x14ac:dyDescent="0.25">
      <c r="A3335" s="2"/>
      <c r="B3335" s="2"/>
      <c r="C3335" s="2"/>
      <c r="D3335" s="2"/>
      <c r="E3335" s="5"/>
      <c r="F3335" s="1"/>
      <c r="G3335" s="1"/>
      <c r="H3335" s="1"/>
    </row>
    <row r="3336" spans="1:8" ht="14.25" customHeight="1" x14ac:dyDescent="0.25">
      <c r="A3336" s="2"/>
      <c r="B3336" s="2"/>
      <c r="C3336" s="2"/>
      <c r="D3336" s="2"/>
      <c r="E3336" s="5"/>
      <c r="F3336" s="1"/>
      <c r="G3336" s="1"/>
      <c r="H3336" s="1"/>
    </row>
    <row r="3337" spans="1:8" ht="14.25" customHeight="1" x14ac:dyDescent="0.25">
      <c r="A3337" s="2"/>
      <c r="B3337" s="2"/>
      <c r="C3337" s="2"/>
      <c r="D3337" s="2"/>
      <c r="E3337" s="5"/>
      <c r="F3337" s="1"/>
      <c r="G3337" s="1"/>
      <c r="H3337" s="1"/>
    </row>
    <row r="3338" spans="1:8" ht="14.25" customHeight="1" x14ac:dyDescent="0.25">
      <c r="A3338" s="2"/>
      <c r="B3338" s="2"/>
      <c r="C3338" s="2"/>
      <c r="D3338" s="2"/>
      <c r="E3338" s="5"/>
      <c r="F3338" s="1"/>
      <c r="G3338" s="1"/>
      <c r="H3338" s="1"/>
    </row>
    <row r="3339" spans="1:8" ht="14.25" customHeight="1" x14ac:dyDescent="0.25">
      <c r="A3339" s="2"/>
      <c r="B3339" s="2"/>
      <c r="C3339" s="2"/>
      <c r="D3339" s="2"/>
      <c r="E3339" s="5"/>
      <c r="F3339" s="1"/>
      <c r="G3339" s="1"/>
      <c r="H3339" s="1"/>
    </row>
    <row r="3340" spans="1:8" ht="14.25" customHeight="1" x14ac:dyDescent="0.25">
      <c r="A3340" s="2"/>
      <c r="B3340" s="2"/>
      <c r="C3340" s="2"/>
      <c r="D3340" s="2"/>
      <c r="E3340" s="5"/>
      <c r="F3340" s="1"/>
      <c r="G3340" s="1"/>
      <c r="H3340" s="1"/>
    </row>
    <row r="3341" spans="1:8" ht="14.25" customHeight="1" x14ac:dyDescent="0.25">
      <c r="A3341" s="2"/>
      <c r="B3341" s="2"/>
      <c r="C3341" s="2"/>
      <c r="D3341" s="2"/>
      <c r="E3341" s="5"/>
      <c r="F3341" s="1"/>
      <c r="G3341" s="1"/>
      <c r="H3341" s="1"/>
    </row>
    <row r="3342" spans="1:8" ht="14.25" customHeight="1" x14ac:dyDescent="0.25">
      <c r="A3342" s="2"/>
      <c r="B3342" s="2"/>
      <c r="C3342" s="2"/>
      <c r="D3342" s="2"/>
      <c r="E3342" s="5"/>
      <c r="F3342" s="1"/>
      <c r="G3342" s="1"/>
      <c r="H3342" s="1"/>
    </row>
    <row r="3343" spans="1:8" ht="14.25" customHeight="1" x14ac:dyDescent="0.25">
      <c r="A3343" s="2"/>
      <c r="B3343" s="2"/>
      <c r="C3343" s="2"/>
      <c r="D3343" s="2"/>
      <c r="E3343" s="5"/>
      <c r="F3343" s="1"/>
      <c r="G3343" s="1"/>
      <c r="H3343" s="1"/>
    </row>
    <row r="3344" spans="1:8" ht="14.25" customHeight="1" x14ac:dyDescent="0.25">
      <c r="A3344" s="2"/>
      <c r="B3344" s="2"/>
      <c r="C3344" s="2"/>
      <c r="D3344" s="2"/>
      <c r="E3344" s="5"/>
      <c r="F3344" s="1"/>
      <c r="G3344" s="1"/>
      <c r="H3344" s="1"/>
    </row>
    <row r="3345" spans="1:8" ht="14.25" customHeight="1" x14ac:dyDescent="0.25">
      <c r="A3345" s="2"/>
      <c r="B3345" s="2"/>
      <c r="C3345" s="2"/>
      <c r="D3345" s="2"/>
      <c r="E3345" s="5"/>
      <c r="F3345" s="1"/>
      <c r="G3345" s="1"/>
      <c r="H3345" s="1"/>
    </row>
    <row r="3346" spans="1:8" ht="14.25" customHeight="1" x14ac:dyDescent="0.25">
      <c r="A3346" s="2"/>
      <c r="B3346" s="2"/>
      <c r="C3346" s="2"/>
      <c r="D3346" s="2"/>
      <c r="E3346" s="5"/>
      <c r="F3346" s="1"/>
      <c r="G3346" s="1"/>
      <c r="H3346" s="1"/>
    </row>
    <row r="3347" spans="1:8" ht="14.25" customHeight="1" x14ac:dyDescent="0.25">
      <c r="A3347" s="2"/>
      <c r="B3347" s="2"/>
      <c r="C3347" s="2"/>
      <c r="D3347" s="2"/>
      <c r="E3347" s="5"/>
      <c r="F3347" s="1"/>
      <c r="G3347" s="1"/>
      <c r="H3347" s="1"/>
    </row>
    <row r="3348" spans="1:8" ht="14.25" customHeight="1" x14ac:dyDescent="0.25">
      <c r="A3348" s="2"/>
      <c r="B3348" s="2"/>
      <c r="C3348" s="2"/>
      <c r="D3348" s="2"/>
      <c r="E3348" s="5"/>
      <c r="F3348" s="1"/>
      <c r="G3348" s="1"/>
      <c r="H3348" s="1"/>
    </row>
    <row r="3349" spans="1:8" ht="14.25" customHeight="1" x14ac:dyDescent="0.25">
      <c r="A3349" s="2"/>
      <c r="B3349" s="2"/>
      <c r="C3349" s="2"/>
      <c r="D3349" s="2"/>
      <c r="E3349" s="5"/>
      <c r="F3349" s="1"/>
      <c r="G3349" s="1"/>
      <c r="H3349" s="1"/>
    </row>
    <row r="3350" spans="1:8" ht="14.25" customHeight="1" x14ac:dyDescent="0.25">
      <c r="A3350" s="2"/>
      <c r="B3350" s="2"/>
      <c r="C3350" s="2"/>
      <c r="D3350" s="2"/>
      <c r="E3350" s="5"/>
      <c r="F3350" s="1"/>
      <c r="G3350" s="1"/>
      <c r="H3350" s="1"/>
    </row>
    <row r="3351" spans="1:8" ht="14.25" customHeight="1" x14ac:dyDescent="0.25">
      <c r="A3351" s="2"/>
      <c r="B3351" s="2"/>
      <c r="C3351" s="2"/>
      <c r="D3351" s="2"/>
      <c r="E3351" s="5"/>
      <c r="F3351" s="1"/>
      <c r="G3351" s="1"/>
      <c r="H3351" s="1"/>
    </row>
    <row r="3352" spans="1:8" ht="14.25" customHeight="1" x14ac:dyDescent="0.25">
      <c r="A3352" s="2"/>
      <c r="B3352" s="2"/>
      <c r="C3352" s="2"/>
      <c r="D3352" s="2"/>
      <c r="E3352" s="5"/>
      <c r="F3352" s="1"/>
      <c r="G3352" s="1"/>
      <c r="H3352" s="1"/>
    </row>
    <row r="3353" spans="1:8" ht="14.25" customHeight="1" x14ac:dyDescent="0.25">
      <c r="A3353" s="2"/>
      <c r="B3353" s="2"/>
      <c r="C3353" s="2"/>
      <c r="D3353" s="2"/>
      <c r="E3353" s="5"/>
      <c r="F3353" s="1"/>
      <c r="G3353" s="1"/>
      <c r="H3353" s="1"/>
    </row>
    <row r="3354" spans="1:8" ht="14.25" customHeight="1" x14ac:dyDescent="0.25">
      <c r="A3354" s="2"/>
      <c r="B3354" s="2"/>
      <c r="C3354" s="2"/>
      <c r="D3354" s="2"/>
      <c r="E3354" s="5"/>
      <c r="F3354" s="1"/>
      <c r="G3354" s="1"/>
      <c r="H3354" s="1"/>
    </row>
    <row r="3355" spans="1:8" ht="14.25" customHeight="1" x14ac:dyDescent="0.25">
      <c r="A3355" s="2"/>
      <c r="B3355" s="2"/>
      <c r="C3355" s="2"/>
      <c r="D3355" s="2"/>
      <c r="E3355" s="5"/>
      <c r="F3355" s="1"/>
      <c r="G3355" s="1"/>
      <c r="H3355" s="1"/>
    </row>
    <row r="3356" spans="1:8" ht="14.25" customHeight="1" x14ac:dyDescent="0.25">
      <c r="A3356" s="2"/>
      <c r="B3356" s="2"/>
      <c r="C3356" s="2"/>
      <c r="D3356" s="2"/>
      <c r="E3356" s="5"/>
      <c r="F3356" s="1"/>
      <c r="G3356" s="1"/>
      <c r="H3356" s="1"/>
    </row>
    <row r="3357" spans="1:8" ht="14.25" customHeight="1" x14ac:dyDescent="0.25">
      <c r="A3357" s="2"/>
      <c r="B3357" s="2"/>
      <c r="C3357" s="2"/>
      <c r="D3357" s="2"/>
      <c r="E3357" s="5"/>
      <c r="F3357" s="1"/>
      <c r="G3357" s="1"/>
      <c r="H3357" s="1"/>
    </row>
    <row r="3358" spans="1:8" ht="14.25" customHeight="1" x14ac:dyDescent="0.25">
      <c r="A3358" s="2"/>
      <c r="B3358" s="2"/>
      <c r="C3358" s="2"/>
      <c r="D3358" s="2"/>
      <c r="E3358" s="5"/>
      <c r="F3358" s="1"/>
      <c r="G3358" s="1"/>
      <c r="H3358" s="1"/>
    </row>
    <row r="3359" spans="1:8" ht="14.25" customHeight="1" x14ac:dyDescent="0.25">
      <c r="A3359" s="2"/>
      <c r="B3359" s="2"/>
      <c r="C3359" s="2"/>
      <c r="D3359" s="2"/>
      <c r="E3359" s="5"/>
      <c r="F3359" s="1"/>
      <c r="G3359" s="1"/>
      <c r="H3359" s="1"/>
    </row>
    <row r="3360" spans="1:8" ht="14.25" customHeight="1" x14ac:dyDescent="0.25">
      <c r="A3360" s="2"/>
      <c r="B3360" s="2"/>
      <c r="C3360" s="2"/>
      <c r="D3360" s="2"/>
      <c r="E3360" s="5"/>
      <c r="F3360" s="1"/>
      <c r="G3360" s="1"/>
      <c r="H3360" s="1"/>
    </row>
    <row r="3361" spans="1:8" ht="14.25" customHeight="1" x14ac:dyDescent="0.25">
      <c r="A3361" s="2"/>
      <c r="B3361" s="2"/>
      <c r="C3361" s="2"/>
      <c r="D3361" s="2"/>
      <c r="E3361" s="5"/>
      <c r="F3361" s="1"/>
      <c r="G3361" s="1"/>
      <c r="H3361" s="1"/>
    </row>
    <row r="3362" spans="1:8" ht="14.25" customHeight="1" x14ac:dyDescent="0.25">
      <c r="A3362" s="2"/>
      <c r="B3362" s="2"/>
      <c r="C3362" s="2"/>
      <c r="D3362" s="2"/>
      <c r="E3362" s="5"/>
      <c r="F3362" s="1"/>
      <c r="G3362" s="1"/>
      <c r="H3362" s="1"/>
    </row>
    <row r="3363" spans="1:8" ht="14.25" customHeight="1" x14ac:dyDescent="0.25">
      <c r="A3363" s="2"/>
      <c r="B3363" s="2"/>
      <c r="C3363" s="2"/>
      <c r="D3363" s="2"/>
      <c r="E3363" s="5"/>
      <c r="F3363" s="1"/>
      <c r="G3363" s="1"/>
      <c r="H3363" s="1"/>
    </row>
    <row r="3364" spans="1:8" ht="14.25" customHeight="1" x14ac:dyDescent="0.25">
      <c r="A3364" s="2"/>
      <c r="B3364" s="2"/>
      <c r="C3364" s="2"/>
      <c r="D3364" s="2"/>
      <c r="E3364" s="5"/>
      <c r="F3364" s="1"/>
      <c r="G3364" s="1"/>
      <c r="H3364" s="1"/>
    </row>
    <row r="3365" spans="1:8" ht="14.25" customHeight="1" x14ac:dyDescent="0.25">
      <c r="A3365" s="2"/>
      <c r="B3365" s="2"/>
      <c r="C3365" s="2"/>
      <c r="D3365" s="2"/>
      <c r="E3365" s="5"/>
      <c r="F3365" s="1"/>
      <c r="G3365" s="1"/>
      <c r="H3365" s="1"/>
    </row>
    <row r="3366" spans="1:8" ht="14.25" customHeight="1" x14ac:dyDescent="0.25">
      <c r="A3366" s="2"/>
      <c r="B3366" s="2"/>
      <c r="C3366" s="2"/>
      <c r="D3366" s="2"/>
      <c r="E3366" s="5"/>
      <c r="F3366" s="1"/>
      <c r="G3366" s="1"/>
      <c r="H3366" s="1"/>
    </row>
    <row r="3367" spans="1:8" ht="14.25" customHeight="1" x14ac:dyDescent="0.25">
      <c r="A3367" s="2"/>
      <c r="B3367" s="2"/>
      <c r="C3367" s="2"/>
      <c r="D3367" s="2"/>
      <c r="E3367" s="5"/>
      <c r="F3367" s="1"/>
      <c r="G3367" s="1"/>
      <c r="H3367" s="1"/>
    </row>
    <row r="3368" spans="1:8" ht="14.25" customHeight="1" x14ac:dyDescent="0.25">
      <c r="A3368" s="2"/>
      <c r="B3368" s="2"/>
      <c r="C3368" s="2"/>
      <c r="D3368" s="2"/>
      <c r="E3368" s="5"/>
      <c r="F3368" s="1"/>
      <c r="G3368" s="1"/>
      <c r="H3368" s="1"/>
    </row>
    <row r="3369" spans="1:8" ht="14.25" customHeight="1" x14ac:dyDescent="0.25">
      <c r="A3369" s="2"/>
      <c r="B3369" s="2"/>
      <c r="C3369" s="2"/>
      <c r="D3369" s="2"/>
      <c r="E3369" s="5"/>
      <c r="F3369" s="1"/>
      <c r="G3369" s="1"/>
      <c r="H3369" s="1"/>
    </row>
    <row r="3370" spans="1:8" ht="14.25" customHeight="1" x14ac:dyDescent="0.25">
      <c r="A3370" s="2"/>
      <c r="B3370" s="2"/>
      <c r="C3370" s="2"/>
      <c r="D3370" s="2"/>
      <c r="E3370" s="5"/>
      <c r="F3370" s="1"/>
      <c r="G3370" s="1"/>
      <c r="H3370" s="1"/>
    </row>
    <row r="3371" spans="1:8" ht="14.25" customHeight="1" x14ac:dyDescent="0.25">
      <c r="A3371" s="2"/>
      <c r="B3371" s="2"/>
      <c r="C3371" s="2"/>
      <c r="D3371" s="2"/>
      <c r="E3371" s="5"/>
      <c r="F3371" s="1"/>
      <c r="G3371" s="1"/>
      <c r="H3371" s="1"/>
    </row>
    <row r="3372" spans="1:8" ht="14.25" customHeight="1" x14ac:dyDescent="0.25">
      <c r="A3372" s="2"/>
      <c r="B3372" s="2"/>
      <c r="C3372" s="2"/>
      <c r="D3372" s="2"/>
      <c r="E3372" s="5"/>
      <c r="F3372" s="1"/>
      <c r="G3372" s="1"/>
      <c r="H3372" s="1"/>
    </row>
    <row r="3373" spans="1:8" ht="14.25" customHeight="1" x14ac:dyDescent="0.25">
      <c r="A3373" s="2"/>
      <c r="B3373" s="2"/>
      <c r="C3373" s="2"/>
      <c r="D3373" s="2"/>
      <c r="E3373" s="5"/>
      <c r="F3373" s="1"/>
      <c r="G3373" s="1"/>
      <c r="H3373" s="1"/>
    </row>
    <row r="3374" spans="1:8" ht="14.25" customHeight="1" x14ac:dyDescent="0.25">
      <c r="A3374" s="2"/>
      <c r="B3374" s="2"/>
      <c r="C3374" s="2"/>
      <c r="D3374" s="2"/>
      <c r="E3374" s="5"/>
      <c r="F3374" s="1"/>
      <c r="G3374" s="1"/>
      <c r="H3374" s="1"/>
    </row>
    <row r="3375" spans="1:8" ht="14.25" customHeight="1" x14ac:dyDescent="0.25">
      <c r="A3375" s="2"/>
      <c r="B3375" s="2"/>
      <c r="C3375" s="2"/>
      <c r="D3375" s="2"/>
      <c r="E3375" s="5"/>
      <c r="F3375" s="1"/>
      <c r="G3375" s="1"/>
      <c r="H3375" s="1"/>
    </row>
    <row r="3376" spans="1:8" ht="14.25" customHeight="1" x14ac:dyDescent="0.25">
      <c r="A3376" s="2"/>
      <c r="B3376" s="2"/>
      <c r="C3376" s="2"/>
      <c r="D3376" s="2"/>
      <c r="E3376" s="5"/>
      <c r="F3376" s="1"/>
      <c r="G3376" s="1"/>
      <c r="H3376" s="1"/>
    </row>
    <row r="3377" spans="1:8" ht="14.25" customHeight="1" x14ac:dyDescent="0.25">
      <c r="A3377" s="2"/>
      <c r="B3377" s="2"/>
      <c r="C3377" s="2"/>
      <c r="D3377" s="2"/>
      <c r="E3377" s="5"/>
      <c r="F3377" s="1"/>
      <c r="G3377" s="1"/>
      <c r="H3377" s="1"/>
    </row>
    <row r="3378" spans="1:8" ht="14.25" customHeight="1" x14ac:dyDescent="0.25">
      <c r="A3378" s="2"/>
      <c r="B3378" s="2"/>
      <c r="C3378" s="2"/>
      <c r="D3378" s="2"/>
      <c r="E3378" s="5"/>
      <c r="F3378" s="1"/>
      <c r="G3378" s="1"/>
      <c r="H3378" s="1"/>
    </row>
    <row r="3379" spans="1:8" ht="14.25" customHeight="1" x14ac:dyDescent="0.25">
      <c r="A3379" s="2"/>
      <c r="B3379" s="2"/>
      <c r="C3379" s="2"/>
      <c r="D3379" s="2"/>
      <c r="E3379" s="5"/>
      <c r="F3379" s="1"/>
      <c r="G3379" s="1"/>
      <c r="H3379" s="1"/>
    </row>
    <row r="3380" spans="1:8" ht="14.25" customHeight="1" x14ac:dyDescent="0.25">
      <c r="A3380" s="2"/>
      <c r="B3380" s="2"/>
      <c r="C3380" s="2"/>
      <c r="D3380" s="2"/>
      <c r="E3380" s="5"/>
      <c r="F3380" s="1"/>
      <c r="G3380" s="1"/>
      <c r="H3380" s="1"/>
    </row>
    <row r="3381" spans="1:8" ht="14.25" customHeight="1" x14ac:dyDescent="0.25">
      <c r="A3381" s="2"/>
      <c r="B3381" s="2"/>
      <c r="C3381" s="2"/>
      <c r="D3381" s="2"/>
      <c r="E3381" s="5"/>
      <c r="F3381" s="1"/>
      <c r="G3381" s="1"/>
      <c r="H3381" s="1"/>
    </row>
    <row r="3382" spans="1:8" ht="14.25" customHeight="1" x14ac:dyDescent="0.25">
      <c r="A3382" s="2"/>
      <c r="B3382" s="2"/>
      <c r="C3382" s="2"/>
      <c r="D3382" s="2"/>
      <c r="E3382" s="5"/>
      <c r="F3382" s="1"/>
      <c r="G3382" s="1"/>
      <c r="H3382" s="1"/>
    </row>
    <row r="3383" spans="1:8" ht="14.25" customHeight="1" x14ac:dyDescent="0.25">
      <c r="A3383" s="2"/>
      <c r="B3383" s="2"/>
      <c r="C3383" s="2"/>
      <c r="D3383" s="2"/>
      <c r="E3383" s="5"/>
      <c r="F3383" s="1"/>
      <c r="G3383" s="1"/>
      <c r="H3383" s="1"/>
    </row>
    <row r="3384" spans="1:8" ht="14.25" customHeight="1" x14ac:dyDescent="0.25">
      <c r="A3384" s="2"/>
      <c r="B3384" s="2"/>
      <c r="C3384" s="2"/>
      <c r="D3384" s="2"/>
      <c r="E3384" s="5"/>
      <c r="F3384" s="1"/>
      <c r="G3384" s="1"/>
      <c r="H3384" s="1"/>
    </row>
    <row r="3385" spans="1:8" ht="14.25" customHeight="1" x14ac:dyDescent="0.25">
      <c r="A3385" s="2"/>
      <c r="B3385" s="2"/>
      <c r="C3385" s="2"/>
      <c r="D3385" s="2"/>
      <c r="E3385" s="5"/>
      <c r="F3385" s="1"/>
      <c r="G3385" s="1"/>
      <c r="H3385" s="1"/>
    </row>
    <row r="3386" spans="1:8" ht="14.25" customHeight="1" x14ac:dyDescent="0.25">
      <c r="A3386" s="2"/>
      <c r="B3386" s="2"/>
      <c r="C3386" s="2"/>
      <c r="D3386" s="2"/>
      <c r="E3386" s="5"/>
      <c r="F3386" s="1"/>
      <c r="G3386" s="1"/>
      <c r="H3386" s="1"/>
    </row>
    <row r="3387" spans="1:8" ht="14.25" customHeight="1" x14ac:dyDescent="0.25">
      <c r="A3387" s="2"/>
      <c r="B3387" s="2"/>
      <c r="C3387" s="2"/>
      <c r="D3387" s="2"/>
      <c r="E3387" s="5"/>
      <c r="F3387" s="1"/>
      <c r="G3387" s="1"/>
      <c r="H3387" s="1"/>
    </row>
    <row r="3388" spans="1:8" ht="14.25" customHeight="1" x14ac:dyDescent="0.25">
      <c r="A3388" s="2"/>
      <c r="B3388" s="2"/>
      <c r="C3388" s="2"/>
      <c r="D3388" s="2"/>
      <c r="E3388" s="5"/>
      <c r="F3388" s="1"/>
      <c r="G3388" s="1"/>
      <c r="H3388" s="1"/>
    </row>
    <row r="3389" spans="1:8" ht="14.25" customHeight="1" x14ac:dyDescent="0.25">
      <c r="A3389" s="2"/>
      <c r="B3389" s="2"/>
      <c r="C3389" s="2"/>
      <c r="D3389" s="2"/>
      <c r="E3389" s="5"/>
      <c r="F3389" s="1"/>
      <c r="G3389" s="1"/>
      <c r="H3389" s="1"/>
    </row>
    <row r="3390" spans="1:8" ht="14.25" customHeight="1" x14ac:dyDescent="0.25">
      <c r="A3390" s="2"/>
      <c r="B3390" s="2"/>
      <c r="C3390" s="2"/>
      <c r="D3390" s="2"/>
      <c r="E3390" s="5"/>
      <c r="F3390" s="1"/>
      <c r="G3390" s="1"/>
      <c r="H3390" s="1"/>
    </row>
    <row r="3391" spans="1:8" ht="14.25" customHeight="1" x14ac:dyDescent="0.25">
      <c r="A3391" s="2"/>
      <c r="B3391" s="2"/>
      <c r="C3391" s="2"/>
      <c r="D3391" s="2"/>
      <c r="E3391" s="5"/>
      <c r="F3391" s="1"/>
      <c r="G3391" s="1"/>
      <c r="H3391" s="1"/>
    </row>
    <row r="3392" spans="1:8" ht="14.25" customHeight="1" x14ac:dyDescent="0.25">
      <c r="A3392" s="2"/>
      <c r="B3392" s="2"/>
      <c r="C3392" s="2"/>
      <c r="D3392" s="2"/>
      <c r="E3392" s="5"/>
      <c r="F3392" s="1"/>
      <c r="G3392" s="1"/>
      <c r="H3392" s="1"/>
    </row>
    <row r="3393" spans="1:8" ht="14.25" customHeight="1" x14ac:dyDescent="0.25">
      <c r="A3393" s="2"/>
      <c r="B3393" s="2"/>
      <c r="C3393" s="2"/>
      <c r="D3393" s="2"/>
      <c r="E3393" s="5"/>
      <c r="F3393" s="1"/>
      <c r="G3393" s="1"/>
      <c r="H3393" s="1"/>
    </row>
    <row r="3394" spans="1:8" ht="14.25" customHeight="1" x14ac:dyDescent="0.25">
      <c r="A3394" s="2"/>
      <c r="B3394" s="2"/>
      <c r="C3394" s="2"/>
      <c r="D3394" s="2"/>
      <c r="E3394" s="5"/>
      <c r="F3394" s="1"/>
      <c r="G3394" s="1"/>
      <c r="H3394" s="1"/>
    </row>
    <row r="3395" spans="1:8" ht="14.25" customHeight="1" x14ac:dyDescent="0.25">
      <c r="A3395" s="2"/>
      <c r="B3395" s="2"/>
      <c r="C3395" s="2"/>
      <c r="D3395" s="2"/>
      <c r="E3395" s="5"/>
      <c r="F3395" s="1"/>
      <c r="G3395" s="1"/>
      <c r="H3395" s="1"/>
    </row>
    <row r="3396" spans="1:8" ht="14.25" customHeight="1" x14ac:dyDescent="0.25">
      <c r="A3396" s="2"/>
      <c r="B3396" s="2"/>
      <c r="C3396" s="2"/>
      <c r="D3396" s="2"/>
      <c r="E3396" s="5"/>
      <c r="F3396" s="1"/>
      <c r="G3396" s="1"/>
      <c r="H3396" s="1"/>
    </row>
    <row r="3397" spans="1:8" ht="14.25" customHeight="1" x14ac:dyDescent="0.25">
      <c r="A3397" s="2"/>
      <c r="B3397" s="2"/>
      <c r="C3397" s="2"/>
      <c r="D3397" s="2"/>
      <c r="E3397" s="5"/>
      <c r="F3397" s="1"/>
      <c r="G3397" s="1"/>
      <c r="H3397" s="1"/>
    </row>
    <row r="3398" spans="1:8" ht="14.25" customHeight="1" x14ac:dyDescent="0.25">
      <c r="A3398" s="2"/>
      <c r="B3398" s="2"/>
      <c r="C3398" s="2"/>
      <c r="D3398" s="2"/>
      <c r="E3398" s="5"/>
      <c r="F3398" s="1"/>
      <c r="G3398" s="1"/>
      <c r="H3398" s="1"/>
    </row>
    <row r="3399" spans="1:8" ht="14.25" customHeight="1" x14ac:dyDescent="0.25">
      <c r="A3399" s="2"/>
      <c r="B3399" s="2"/>
      <c r="C3399" s="2"/>
      <c r="D3399" s="2"/>
      <c r="E3399" s="5"/>
      <c r="F3399" s="1"/>
      <c r="G3399" s="1"/>
      <c r="H3399" s="1"/>
    </row>
    <row r="3400" spans="1:8" ht="14.25" customHeight="1" x14ac:dyDescent="0.25">
      <c r="A3400" s="2"/>
      <c r="B3400" s="2"/>
      <c r="C3400" s="2"/>
      <c r="D3400" s="2"/>
      <c r="E3400" s="5"/>
      <c r="F3400" s="1"/>
      <c r="G3400" s="1"/>
      <c r="H3400" s="1"/>
    </row>
    <row r="3401" spans="1:8" ht="14.25" customHeight="1" x14ac:dyDescent="0.25">
      <c r="A3401" s="2"/>
      <c r="B3401" s="2"/>
      <c r="C3401" s="2"/>
      <c r="D3401" s="2"/>
      <c r="E3401" s="5"/>
      <c r="F3401" s="1"/>
      <c r="G3401" s="1"/>
      <c r="H3401" s="1"/>
    </row>
    <row r="3402" spans="1:8" ht="14.25" customHeight="1" x14ac:dyDescent="0.25">
      <c r="A3402" s="2"/>
      <c r="B3402" s="2"/>
      <c r="C3402" s="2"/>
      <c r="D3402" s="2"/>
      <c r="E3402" s="5"/>
      <c r="F3402" s="1"/>
      <c r="G3402" s="1"/>
      <c r="H3402" s="1"/>
    </row>
    <row r="3403" spans="1:8" ht="14.25" customHeight="1" x14ac:dyDescent="0.25">
      <c r="A3403" s="2"/>
      <c r="B3403" s="2"/>
      <c r="C3403" s="2"/>
      <c r="D3403" s="2"/>
      <c r="E3403" s="5"/>
      <c r="F3403" s="1"/>
      <c r="G3403" s="1"/>
      <c r="H3403" s="1"/>
    </row>
    <row r="3404" spans="1:8" ht="14.25" customHeight="1" x14ac:dyDescent="0.25">
      <c r="A3404" s="2"/>
      <c r="B3404" s="2"/>
      <c r="C3404" s="2"/>
      <c r="D3404" s="2"/>
      <c r="E3404" s="5"/>
      <c r="F3404" s="1"/>
      <c r="G3404" s="1"/>
      <c r="H3404" s="1"/>
    </row>
    <row r="3405" spans="1:8" ht="14.25" customHeight="1" x14ac:dyDescent="0.25">
      <c r="A3405" s="2"/>
      <c r="B3405" s="2"/>
      <c r="C3405" s="2"/>
      <c r="D3405" s="2"/>
      <c r="E3405" s="5"/>
      <c r="F3405" s="1"/>
      <c r="G3405" s="1"/>
      <c r="H3405" s="1"/>
    </row>
    <row r="3406" spans="1:8" ht="14.25" customHeight="1" x14ac:dyDescent="0.25">
      <c r="A3406" s="2"/>
      <c r="B3406" s="2"/>
      <c r="C3406" s="2"/>
      <c r="D3406" s="2"/>
      <c r="E3406" s="5"/>
      <c r="F3406" s="1"/>
      <c r="G3406" s="1"/>
      <c r="H3406" s="1"/>
    </row>
    <row r="3407" spans="1:8" ht="14.25" customHeight="1" x14ac:dyDescent="0.25">
      <c r="A3407" s="2"/>
      <c r="B3407" s="2"/>
      <c r="C3407" s="2"/>
      <c r="D3407" s="2"/>
      <c r="E3407" s="5"/>
      <c r="F3407" s="1"/>
      <c r="G3407" s="1"/>
      <c r="H3407" s="1"/>
    </row>
    <row r="3408" spans="1:8" ht="14.25" customHeight="1" x14ac:dyDescent="0.25">
      <c r="A3408" s="2"/>
      <c r="B3408" s="2"/>
      <c r="C3408" s="2"/>
      <c r="D3408" s="2"/>
      <c r="E3408" s="5"/>
      <c r="F3408" s="1"/>
      <c r="G3408" s="1"/>
      <c r="H3408" s="1"/>
    </row>
    <row r="3409" spans="1:8" ht="14.25" customHeight="1" x14ac:dyDescent="0.25">
      <c r="A3409" s="2"/>
      <c r="B3409" s="2"/>
      <c r="C3409" s="2"/>
      <c r="D3409" s="2"/>
      <c r="E3409" s="5"/>
      <c r="F3409" s="1"/>
      <c r="G3409" s="1"/>
      <c r="H3409" s="1"/>
    </row>
    <row r="3410" spans="1:8" ht="14.25" customHeight="1" x14ac:dyDescent="0.25">
      <c r="A3410" s="2"/>
      <c r="B3410" s="2"/>
      <c r="C3410" s="2"/>
      <c r="D3410" s="2"/>
      <c r="E3410" s="5"/>
      <c r="F3410" s="1"/>
      <c r="G3410" s="1"/>
      <c r="H3410" s="1"/>
    </row>
    <row r="3411" spans="1:8" ht="14.25" customHeight="1" x14ac:dyDescent="0.25">
      <c r="A3411" s="2"/>
      <c r="B3411" s="2"/>
      <c r="C3411" s="2"/>
      <c r="D3411" s="2"/>
      <c r="E3411" s="5"/>
      <c r="F3411" s="1"/>
      <c r="G3411" s="1"/>
      <c r="H3411" s="1"/>
    </row>
    <row r="3412" spans="1:8" ht="14.25" customHeight="1" x14ac:dyDescent="0.25">
      <c r="A3412" s="2"/>
      <c r="B3412" s="2"/>
      <c r="C3412" s="2"/>
      <c r="D3412" s="2"/>
      <c r="E3412" s="5"/>
      <c r="F3412" s="1"/>
      <c r="G3412" s="1"/>
      <c r="H3412" s="1"/>
    </row>
    <row r="3413" spans="1:8" ht="14.25" customHeight="1" x14ac:dyDescent="0.25">
      <c r="A3413" s="2"/>
      <c r="B3413" s="2"/>
      <c r="C3413" s="2"/>
      <c r="D3413" s="2"/>
      <c r="E3413" s="5"/>
      <c r="F3413" s="1"/>
      <c r="G3413" s="1"/>
      <c r="H3413" s="1"/>
    </row>
    <row r="3414" spans="1:8" ht="14.25" customHeight="1" x14ac:dyDescent="0.25">
      <c r="A3414" s="2"/>
      <c r="B3414" s="2"/>
      <c r="C3414" s="2"/>
      <c r="D3414" s="2"/>
      <c r="E3414" s="5"/>
      <c r="F3414" s="1"/>
      <c r="G3414" s="1"/>
      <c r="H3414" s="1"/>
    </row>
    <row r="3415" spans="1:8" ht="14.25" customHeight="1" x14ac:dyDescent="0.25">
      <c r="A3415" s="2"/>
      <c r="B3415" s="2"/>
      <c r="C3415" s="2"/>
      <c r="D3415" s="2"/>
      <c r="E3415" s="5"/>
      <c r="F3415" s="1"/>
      <c r="G3415" s="1"/>
      <c r="H3415" s="1"/>
    </row>
    <row r="3416" spans="1:8" ht="14.25" customHeight="1" x14ac:dyDescent="0.25">
      <c r="A3416" s="2"/>
      <c r="B3416" s="2"/>
      <c r="C3416" s="2"/>
      <c r="D3416" s="2"/>
      <c r="E3416" s="5"/>
      <c r="F3416" s="1"/>
      <c r="G3416" s="1"/>
      <c r="H3416" s="1"/>
    </row>
    <row r="3417" spans="1:8" ht="14.25" customHeight="1" x14ac:dyDescent="0.25">
      <c r="A3417" s="2"/>
      <c r="B3417" s="2"/>
      <c r="C3417" s="2"/>
      <c r="D3417" s="2"/>
      <c r="E3417" s="5"/>
      <c r="F3417" s="1"/>
      <c r="G3417" s="1"/>
      <c r="H3417" s="1"/>
    </row>
    <row r="3418" spans="1:8" ht="14.25" customHeight="1" x14ac:dyDescent="0.25">
      <c r="A3418" s="2"/>
      <c r="B3418" s="2"/>
      <c r="C3418" s="2"/>
      <c r="D3418" s="2"/>
      <c r="E3418" s="5"/>
      <c r="F3418" s="1"/>
      <c r="G3418" s="1"/>
      <c r="H3418" s="1"/>
    </row>
    <row r="3419" spans="1:8" ht="14.25" customHeight="1" x14ac:dyDescent="0.25">
      <c r="A3419" s="2"/>
      <c r="B3419" s="2"/>
      <c r="C3419" s="2"/>
      <c r="D3419" s="2"/>
      <c r="E3419" s="5"/>
      <c r="F3419" s="1"/>
      <c r="G3419" s="1"/>
      <c r="H3419" s="1"/>
    </row>
    <row r="3420" spans="1:8" ht="14.25" customHeight="1" x14ac:dyDescent="0.25">
      <c r="A3420" s="2"/>
      <c r="B3420" s="2"/>
      <c r="C3420" s="2"/>
      <c r="D3420" s="2"/>
      <c r="E3420" s="5"/>
      <c r="F3420" s="1"/>
      <c r="G3420" s="1"/>
      <c r="H3420" s="1"/>
    </row>
    <row r="3421" spans="1:8" ht="14.25" customHeight="1" x14ac:dyDescent="0.25">
      <c r="A3421" s="2"/>
      <c r="B3421" s="2"/>
      <c r="C3421" s="2"/>
      <c r="D3421" s="2"/>
      <c r="E3421" s="5"/>
      <c r="F3421" s="1"/>
      <c r="G3421" s="1"/>
      <c r="H3421" s="1"/>
    </row>
    <row r="3422" spans="1:8" ht="14.25" customHeight="1" x14ac:dyDescent="0.25">
      <c r="A3422" s="2"/>
      <c r="B3422" s="2"/>
      <c r="C3422" s="2"/>
      <c r="D3422" s="2"/>
      <c r="E3422" s="5"/>
      <c r="F3422" s="1"/>
      <c r="G3422" s="1"/>
      <c r="H3422" s="1"/>
    </row>
    <row r="3423" spans="1:8" ht="14.25" customHeight="1" x14ac:dyDescent="0.25">
      <c r="A3423" s="2"/>
      <c r="B3423" s="2"/>
      <c r="C3423" s="2"/>
      <c r="D3423" s="2"/>
      <c r="E3423" s="5"/>
      <c r="F3423" s="1"/>
      <c r="G3423" s="1"/>
      <c r="H3423" s="1"/>
    </row>
    <row r="3424" spans="1:8" ht="14.25" customHeight="1" x14ac:dyDescent="0.25">
      <c r="A3424" s="2"/>
      <c r="B3424" s="2"/>
      <c r="C3424" s="2"/>
      <c r="D3424" s="2"/>
      <c r="E3424" s="5"/>
      <c r="F3424" s="1"/>
      <c r="G3424" s="1"/>
      <c r="H3424" s="1"/>
    </row>
    <row r="3425" spans="1:8" ht="14.25" customHeight="1" x14ac:dyDescent="0.25">
      <c r="A3425" s="2"/>
      <c r="B3425" s="2"/>
      <c r="C3425" s="2"/>
      <c r="D3425" s="2"/>
      <c r="E3425" s="5"/>
      <c r="F3425" s="1"/>
      <c r="G3425" s="1"/>
      <c r="H3425" s="1"/>
    </row>
    <row r="3426" spans="1:8" ht="14.25" customHeight="1" x14ac:dyDescent="0.25">
      <c r="A3426" s="2"/>
      <c r="B3426" s="2"/>
      <c r="C3426" s="2"/>
      <c r="D3426" s="2"/>
      <c r="E3426" s="5"/>
      <c r="F3426" s="1"/>
      <c r="G3426" s="1"/>
      <c r="H3426" s="1"/>
    </row>
    <row r="3427" spans="1:8" ht="14.25" customHeight="1" x14ac:dyDescent="0.25">
      <c r="A3427" s="2"/>
      <c r="B3427" s="2"/>
      <c r="C3427" s="2"/>
      <c r="D3427" s="2"/>
      <c r="E3427" s="5"/>
      <c r="F3427" s="1"/>
      <c r="G3427" s="1"/>
      <c r="H3427" s="1"/>
    </row>
    <row r="3428" spans="1:8" ht="14.25" customHeight="1" x14ac:dyDescent="0.25">
      <c r="A3428" s="2"/>
      <c r="B3428" s="2"/>
      <c r="C3428" s="2"/>
      <c r="D3428" s="2"/>
      <c r="E3428" s="5"/>
      <c r="F3428" s="1"/>
      <c r="G3428" s="1"/>
      <c r="H3428" s="1"/>
    </row>
    <row r="3429" spans="1:8" ht="14.25" customHeight="1" x14ac:dyDescent="0.25">
      <c r="A3429" s="2"/>
      <c r="B3429" s="2"/>
      <c r="C3429" s="2"/>
      <c r="D3429" s="2"/>
      <c r="E3429" s="5"/>
      <c r="F3429" s="1"/>
      <c r="G3429" s="1"/>
      <c r="H3429" s="1"/>
    </row>
    <row r="3430" spans="1:8" ht="14.25" customHeight="1" x14ac:dyDescent="0.25">
      <c r="A3430" s="2"/>
      <c r="B3430" s="2"/>
      <c r="C3430" s="2"/>
      <c r="D3430" s="2"/>
      <c r="E3430" s="5"/>
      <c r="F3430" s="1"/>
      <c r="G3430" s="1"/>
      <c r="H3430" s="1"/>
    </row>
    <row r="3431" spans="1:8" ht="14.25" customHeight="1" x14ac:dyDescent="0.25">
      <c r="A3431" s="2"/>
      <c r="B3431" s="2"/>
      <c r="C3431" s="2"/>
      <c r="D3431" s="2"/>
      <c r="E3431" s="5"/>
      <c r="F3431" s="1"/>
      <c r="G3431" s="1"/>
      <c r="H3431" s="1"/>
    </row>
    <row r="3432" spans="1:8" ht="14.25" customHeight="1" x14ac:dyDescent="0.25">
      <c r="A3432" s="2"/>
      <c r="B3432" s="2"/>
      <c r="C3432" s="2"/>
      <c r="D3432" s="2"/>
      <c r="E3432" s="5"/>
      <c r="F3432" s="1"/>
      <c r="G3432" s="1"/>
      <c r="H3432" s="1"/>
    </row>
    <row r="3433" spans="1:8" ht="14.25" customHeight="1" x14ac:dyDescent="0.25">
      <c r="A3433" s="2"/>
      <c r="B3433" s="2"/>
      <c r="C3433" s="2"/>
      <c r="D3433" s="2"/>
      <c r="E3433" s="5"/>
      <c r="F3433" s="1"/>
      <c r="G3433" s="1"/>
      <c r="H3433" s="1"/>
    </row>
    <row r="3434" spans="1:8" ht="14.25" customHeight="1" x14ac:dyDescent="0.25">
      <c r="A3434" s="2"/>
      <c r="B3434" s="2"/>
      <c r="C3434" s="2"/>
      <c r="D3434" s="2"/>
      <c r="E3434" s="5"/>
      <c r="F3434" s="1"/>
      <c r="G3434" s="1"/>
      <c r="H3434" s="1"/>
    </row>
    <row r="3435" spans="1:8" ht="14.25" customHeight="1" x14ac:dyDescent="0.25">
      <c r="A3435" s="2"/>
      <c r="B3435" s="2"/>
      <c r="C3435" s="2"/>
      <c r="D3435" s="2"/>
      <c r="E3435" s="5"/>
      <c r="F3435" s="1"/>
      <c r="G3435" s="1"/>
      <c r="H3435" s="1"/>
    </row>
    <row r="3436" spans="1:8" ht="14.25" customHeight="1" x14ac:dyDescent="0.25">
      <c r="A3436" s="2"/>
      <c r="B3436" s="2"/>
      <c r="C3436" s="2"/>
      <c r="D3436" s="2"/>
      <c r="E3436" s="5"/>
      <c r="F3436" s="1"/>
      <c r="G3436" s="1"/>
      <c r="H3436" s="1"/>
    </row>
    <row r="3437" spans="1:8" ht="14.25" customHeight="1" x14ac:dyDescent="0.25">
      <c r="A3437" s="2"/>
      <c r="B3437" s="2"/>
      <c r="C3437" s="2"/>
      <c r="D3437" s="2"/>
      <c r="E3437" s="5"/>
      <c r="F3437" s="1"/>
      <c r="G3437" s="1"/>
      <c r="H3437" s="1"/>
    </row>
    <row r="3438" spans="1:8" ht="14.25" customHeight="1" x14ac:dyDescent="0.25">
      <c r="A3438" s="2"/>
      <c r="B3438" s="2"/>
      <c r="C3438" s="2"/>
      <c r="D3438" s="2"/>
      <c r="E3438" s="5"/>
      <c r="F3438" s="1"/>
      <c r="G3438" s="1"/>
      <c r="H3438" s="1"/>
    </row>
    <row r="3439" spans="1:8" ht="14.25" customHeight="1" x14ac:dyDescent="0.25">
      <c r="A3439" s="2"/>
      <c r="B3439" s="2"/>
      <c r="C3439" s="2"/>
      <c r="D3439" s="2"/>
      <c r="E3439" s="5"/>
      <c r="F3439" s="1"/>
      <c r="G3439" s="1"/>
      <c r="H3439" s="1"/>
    </row>
    <row r="3440" spans="1:8" ht="14.25" customHeight="1" x14ac:dyDescent="0.25">
      <c r="A3440" s="2"/>
      <c r="B3440" s="2"/>
      <c r="C3440" s="2"/>
      <c r="D3440" s="2"/>
      <c r="E3440" s="5"/>
      <c r="F3440" s="1"/>
      <c r="G3440" s="1"/>
      <c r="H3440" s="1"/>
    </row>
    <row r="3441" spans="1:8" ht="14.25" customHeight="1" x14ac:dyDescent="0.25">
      <c r="A3441" s="2"/>
      <c r="B3441" s="2"/>
      <c r="C3441" s="2"/>
      <c r="D3441" s="2"/>
      <c r="E3441" s="5"/>
      <c r="F3441" s="1"/>
      <c r="G3441" s="1"/>
      <c r="H3441" s="1"/>
    </row>
    <row r="3442" spans="1:8" ht="14.25" customHeight="1" x14ac:dyDescent="0.25">
      <c r="A3442" s="2"/>
      <c r="B3442" s="2"/>
      <c r="C3442" s="2"/>
      <c r="D3442" s="2"/>
      <c r="E3442" s="5"/>
      <c r="F3442" s="1"/>
      <c r="G3442" s="1"/>
      <c r="H3442" s="1"/>
    </row>
    <row r="3443" spans="1:8" ht="14.25" customHeight="1" x14ac:dyDescent="0.25">
      <c r="A3443" s="2"/>
      <c r="B3443" s="2"/>
      <c r="C3443" s="2"/>
      <c r="D3443" s="2"/>
      <c r="E3443" s="5"/>
      <c r="F3443" s="1"/>
      <c r="G3443" s="1"/>
      <c r="H3443" s="1"/>
    </row>
    <row r="3444" spans="1:8" ht="14.25" customHeight="1" x14ac:dyDescent="0.25">
      <c r="A3444" s="2"/>
      <c r="B3444" s="2"/>
      <c r="C3444" s="2"/>
      <c r="D3444" s="2"/>
      <c r="E3444" s="5"/>
      <c r="F3444" s="1"/>
      <c r="G3444" s="1"/>
      <c r="H3444" s="1"/>
    </row>
    <row r="3445" spans="1:8" ht="14.25" customHeight="1" x14ac:dyDescent="0.25">
      <c r="A3445" s="2"/>
      <c r="B3445" s="2"/>
      <c r="C3445" s="2"/>
      <c r="D3445" s="2"/>
      <c r="E3445" s="5"/>
      <c r="F3445" s="1"/>
      <c r="G3445" s="1"/>
      <c r="H3445" s="1"/>
    </row>
    <row r="3446" spans="1:8" ht="14.25" customHeight="1" x14ac:dyDescent="0.25">
      <c r="A3446" s="2"/>
      <c r="B3446" s="2"/>
      <c r="C3446" s="2"/>
      <c r="D3446" s="2"/>
      <c r="E3446" s="5"/>
      <c r="F3446" s="1"/>
      <c r="G3446" s="1"/>
      <c r="H3446" s="1"/>
    </row>
    <row r="3447" spans="1:8" ht="14.25" customHeight="1" x14ac:dyDescent="0.25">
      <c r="A3447" s="2"/>
      <c r="B3447" s="2"/>
      <c r="C3447" s="2"/>
      <c r="D3447" s="2"/>
      <c r="E3447" s="5"/>
      <c r="F3447" s="1"/>
      <c r="G3447" s="1"/>
      <c r="H3447" s="1"/>
    </row>
    <row r="3448" spans="1:8" ht="14.25" customHeight="1" x14ac:dyDescent="0.25">
      <c r="A3448" s="2"/>
      <c r="B3448" s="2"/>
      <c r="C3448" s="2"/>
      <c r="D3448" s="2"/>
      <c r="E3448" s="5"/>
      <c r="F3448" s="1"/>
      <c r="G3448" s="1"/>
      <c r="H3448" s="1"/>
    </row>
    <row r="3449" spans="1:8" ht="14.25" customHeight="1" x14ac:dyDescent="0.25">
      <c r="A3449" s="2"/>
      <c r="B3449" s="2"/>
      <c r="C3449" s="2"/>
      <c r="D3449" s="2"/>
      <c r="E3449" s="5"/>
      <c r="F3449" s="1"/>
      <c r="G3449" s="1"/>
      <c r="H3449" s="1"/>
    </row>
    <row r="3450" spans="1:8" ht="14.25" customHeight="1" x14ac:dyDescent="0.25">
      <c r="A3450" s="2"/>
      <c r="B3450" s="2"/>
      <c r="C3450" s="2"/>
      <c r="D3450" s="2"/>
      <c r="E3450" s="5"/>
      <c r="F3450" s="1"/>
      <c r="G3450" s="1"/>
      <c r="H3450" s="1"/>
    </row>
    <row r="3451" spans="1:8" ht="14.25" customHeight="1" x14ac:dyDescent="0.25">
      <c r="A3451" s="2"/>
      <c r="B3451" s="2"/>
      <c r="C3451" s="2"/>
      <c r="D3451" s="2"/>
      <c r="E3451" s="5"/>
      <c r="F3451" s="1"/>
      <c r="G3451" s="1"/>
      <c r="H3451" s="1"/>
    </row>
    <row r="3452" spans="1:8" ht="14.25" customHeight="1" x14ac:dyDescent="0.25">
      <c r="A3452" s="2"/>
      <c r="B3452" s="2"/>
      <c r="C3452" s="2"/>
      <c r="D3452" s="2"/>
      <c r="E3452" s="5"/>
      <c r="F3452" s="1"/>
      <c r="G3452" s="1"/>
      <c r="H3452" s="1"/>
    </row>
    <row r="3453" spans="1:8" ht="14.25" customHeight="1" x14ac:dyDescent="0.25">
      <c r="A3453" s="2"/>
      <c r="B3453" s="2"/>
      <c r="C3453" s="2"/>
      <c r="D3453" s="2"/>
      <c r="E3453" s="5"/>
      <c r="F3453" s="1"/>
      <c r="G3453" s="1"/>
      <c r="H3453" s="1"/>
    </row>
    <row r="3454" spans="1:8" ht="14.25" customHeight="1" x14ac:dyDescent="0.25">
      <c r="A3454" s="2"/>
      <c r="B3454" s="2"/>
      <c r="C3454" s="2"/>
      <c r="D3454" s="2"/>
      <c r="E3454" s="5"/>
      <c r="F3454" s="1"/>
      <c r="G3454" s="1"/>
      <c r="H3454" s="1"/>
    </row>
    <row r="3455" spans="1:8" ht="14.25" customHeight="1" x14ac:dyDescent="0.25">
      <c r="A3455" s="2"/>
      <c r="B3455" s="2"/>
      <c r="C3455" s="2"/>
      <c r="D3455" s="2"/>
      <c r="E3455" s="5"/>
      <c r="F3455" s="1"/>
      <c r="G3455" s="1"/>
      <c r="H3455" s="1"/>
    </row>
    <row r="3456" spans="1:8" ht="14.25" customHeight="1" x14ac:dyDescent="0.25">
      <c r="A3456" s="2"/>
      <c r="B3456" s="2"/>
      <c r="C3456" s="2"/>
      <c r="D3456" s="2"/>
      <c r="E3456" s="5"/>
      <c r="F3456" s="1"/>
      <c r="G3456" s="1"/>
      <c r="H3456" s="1"/>
    </row>
    <row r="3457" spans="1:8" ht="14.25" customHeight="1" x14ac:dyDescent="0.25">
      <c r="A3457" s="2"/>
      <c r="B3457" s="2"/>
      <c r="C3457" s="2"/>
      <c r="D3457" s="2"/>
      <c r="E3457" s="5"/>
      <c r="F3457" s="1"/>
      <c r="G3457" s="1"/>
      <c r="H3457" s="1"/>
    </row>
    <row r="3458" spans="1:8" ht="14.25" customHeight="1" x14ac:dyDescent="0.25">
      <c r="A3458" s="2"/>
      <c r="B3458" s="2"/>
      <c r="C3458" s="2"/>
      <c r="D3458" s="2"/>
      <c r="E3458" s="5"/>
      <c r="F3458" s="1"/>
      <c r="G3458" s="1"/>
      <c r="H3458" s="1"/>
    </row>
    <row r="3459" spans="1:8" ht="14.25" customHeight="1" x14ac:dyDescent="0.25">
      <c r="A3459" s="2"/>
      <c r="B3459" s="2"/>
      <c r="C3459" s="2"/>
      <c r="D3459" s="2"/>
      <c r="E3459" s="5"/>
      <c r="F3459" s="1"/>
      <c r="G3459" s="1"/>
      <c r="H3459" s="1"/>
    </row>
    <row r="3460" spans="1:8" ht="14.25" customHeight="1" x14ac:dyDescent="0.25">
      <c r="A3460" s="2"/>
      <c r="B3460" s="2"/>
      <c r="C3460" s="2"/>
      <c r="D3460" s="2"/>
      <c r="E3460" s="5"/>
      <c r="F3460" s="1"/>
      <c r="G3460" s="1"/>
      <c r="H3460" s="1"/>
    </row>
    <row r="3461" spans="1:8" ht="14.25" customHeight="1" x14ac:dyDescent="0.25">
      <c r="A3461" s="2"/>
      <c r="B3461" s="2"/>
      <c r="C3461" s="2"/>
      <c r="D3461" s="2"/>
      <c r="E3461" s="5"/>
      <c r="F3461" s="1"/>
      <c r="G3461" s="1"/>
      <c r="H3461" s="1"/>
    </row>
    <row r="3462" spans="1:8" ht="14.25" customHeight="1" x14ac:dyDescent="0.25">
      <c r="A3462" s="2"/>
      <c r="B3462" s="2"/>
      <c r="C3462" s="2"/>
      <c r="D3462" s="2"/>
      <c r="E3462" s="5"/>
      <c r="F3462" s="1"/>
      <c r="G3462" s="1"/>
      <c r="H3462" s="1"/>
    </row>
    <row r="3463" spans="1:8" ht="14.25" customHeight="1" x14ac:dyDescent="0.25">
      <c r="A3463" s="2"/>
      <c r="B3463" s="2"/>
      <c r="C3463" s="2"/>
      <c r="D3463" s="2"/>
      <c r="E3463" s="5"/>
      <c r="F3463" s="1"/>
      <c r="G3463" s="1"/>
      <c r="H3463" s="1"/>
    </row>
    <row r="3464" spans="1:8" ht="14.25" customHeight="1" x14ac:dyDescent="0.25">
      <c r="A3464" s="2"/>
      <c r="B3464" s="2"/>
      <c r="C3464" s="2"/>
      <c r="D3464" s="2"/>
      <c r="E3464" s="5"/>
      <c r="F3464" s="1"/>
      <c r="G3464" s="1"/>
      <c r="H3464" s="1"/>
    </row>
    <row r="3465" spans="1:8" ht="14.25" customHeight="1" x14ac:dyDescent="0.25">
      <c r="A3465" s="2"/>
      <c r="B3465" s="2"/>
      <c r="C3465" s="2"/>
      <c r="D3465" s="2"/>
      <c r="E3465" s="5"/>
      <c r="F3465" s="1"/>
      <c r="G3465" s="1"/>
      <c r="H3465" s="1"/>
    </row>
    <row r="3466" spans="1:8" ht="14.25" customHeight="1" x14ac:dyDescent="0.25">
      <c r="A3466" s="2"/>
      <c r="B3466" s="2"/>
      <c r="C3466" s="2"/>
      <c r="D3466" s="2"/>
      <c r="E3466" s="5"/>
      <c r="F3466" s="1"/>
      <c r="G3466" s="1"/>
      <c r="H3466" s="1"/>
    </row>
    <row r="3467" spans="1:8" ht="14.25" customHeight="1" x14ac:dyDescent="0.25">
      <c r="A3467" s="2"/>
      <c r="B3467" s="2"/>
      <c r="C3467" s="2"/>
      <c r="D3467" s="2"/>
      <c r="E3467" s="5"/>
      <c r="F3467" s="1"/>
      <c r="G3467" s="1"/>
      <c r="H3467" s="1"/>
    </row>
    <row r="3468" spans="1:8" ht="14.25" customHeight="1" x14ac:dyDescent="0.25">
      <c r="A3468" s="2"/>
      <c r="B3468" s="2"/>
      <c r="C3468" s="2"/>
      <c r="D3468" s="2"/>
      <c r="E3468" s="5"/>
      <c r="F3468" s="1"/>
      <c r="G3468" s="1"/>
      <c r="H3468" s="1"/>
    </row>
    <row r="3469" spans="1:8" ht="14.25" customHeight="1" x14ac:dyDescent="0.25">
      <c r="A3469" s="2"/>
      <c r="B3469" s="2"/>
      <c r="C3469" s="2"/>
      <c r="D3469" s="2"/>
      <c r="E3469" s="5"/>
      <c r="F3469" s="1"/>
      <c r="G3469" s="1"/>
      <c r="H3469" s="1"/>
    </row>
    <row r="3470" spans="1:8" ht="14.25" customHeight="1" x14ac:dyDescent="0.25">
      <c r="A3470" s="2"/>
      <c r="B3470" s="2"/>
      <c r="C3470" s="2"/>
      <c r="D3470" s="2"/>
      <c r="E3470" s="5"/>
      <c r="F3470" s="1"/>
      <c r="G3470" s="1"/>
      <c r="H3470" s="1"/>
    </row>
    <row r="3471" spans="1:8" ht="14.25" customHeight="1" x14ac:dyDescent="0.25">
      <c r="A3471" s="2"/>
      <c r="B3471" s="2"/>
      <c r="C3471" s="2"/>
      <c r="D3471" s="2"/>
      <c r="E3471" s="5"/>
      <c r="F3471" s="1"/>
      <c r="G3471" s="1"/>
      <c r="H3471" s="1"/>
    </row>
    <row r="3472" spans="1:8" ht="14.25" customHeight="1" x14ac:dyDescent="0.25">
      <c r="A3472" s="2"/>
      <c r="B3472" s="2"/>
      <c r="C3472" s="2"/>
      <c r="D3472" s="2"/>
      <c r="E3472" s="5"/>
      <c r="F3472" s="1"/>
      <c r="G3472" s="1"/>
      <c r="H3472" s="1"/>
    </row>
    <row r="3473" spans="1:8" ht="14.25" customHeight="1" x14ac:dyDescent="0.25">
      <c r="A3473" s="2"/>
      <c r="B3473" s="2"/>
      <c r="C3473" s="2"/>
      <c r="D3473" s="2"/>
      <c r="E3473" s="5"/>
      <c r="F3473" s="1"/>
      <c r="G3473" s="1"/>
      <c r="H3473" s="1"/>
    </row>
    <row r="3474" spans="1:8" ht="14.25" customHeight="1" x14ac:dyDescent="0.25">
      <c r="A3474" s="2"/>
      <c r="B3474" s="2"/>
      <c r="C3474" s="2"/>
      <c r="D3474" s="2"/>
      <c r="E3474" s="5"/>
      <c r="F3474" s="1"/>
      <c r="G3474" s="1"/>
      <c r="H3474" s="1"/>
    </row>
    <row r="3475" spans="1:8" ht="14.25" customHeight="1" x14ac:dyDescent="0.25">
      <c r="A3475" s="2"/>
      <c r="B3475" s="2"/>
      <c r="C3475" s="2"/>
      <c r="D3475" s="2"/>
      <c r="E3475" s="5"/>
      <c r="F3475" s="1"/>
      <c r="G3475" s="1"/>
      <c r="H3475" s="1"/>
    </row>
    <row r="3476" spans="1:8" ht="14.25" customHeight="1" x14ac:dyDescent="0.25">
      <c r="A3476" s="2"/>
      <c r="B3476" s="2"/>
      <c r="C3476" s="2"/>
      <c r="D3476" s="2"/>
      <c r="E3476" s="5"/>
      <c r="F3476" s="1"/>
      <c r="G3476" s="1"/>
      <c r="H3476" s="1"/>
    </row>
    <row r="3477" spans="1:8" ht="14.25" customHeight="1" x14ac:dyDescent="0.25">
      <c r="A3477" s="2"/>
      <c r="B3477" s="2"/>
      <c r="C3477" s="2"/>
      <c r="D3477" s="2"/>
      <c r="E3477" s="5"/>
      <c r="F3477" s="1"/>
      <c r="G3477" s="1"/>
      <c r="H3477" s="1"/>
    </row>
    <row r="3478" spans="1:8" ht="14.25" customHeight="1" x14ac:dyDescent="0.25">
      <c r="A3478" s="2"/>
      <c r="B3478" s="2"/>
      <c r="C3478" s="2"/>
      <c r="D3478" s="2"/>
      <c r="E3478" s="5"/>
      <c r="F3478" s="1"/>
      <c r="G3478" s="1"/>
      <c r="H3478" s="1"/>
    </row>
    <row r="3479" spans="1:8" ht="14.25" customHeight="1" x14ac:dyDescent="0.25">
      <c r="A3479" s="2"/>
      <c r="B3479" s="2"/>
      <c r="C3479" s="2"/>
      <c r="D3479" s="2"/>
      <c r="E3479" s="5"/>
      <c r="F3479" s="1"/>
      <c r="G3479" s="1"/>
      <c r="H3479" s="1"/>
    </row>
    <row r="3480" spans="1:8" ht="14.25" customHeight="1" x14ac:dyDescent="0.25">
      <c r="A3480" s="2"/>
      <c r="B3480" s="2"/>
      <c r="C3480" s="2"/>
      <c r="D3480" s="2"/>
      <c r="E3480" s="5"/>
      <c r="F3480" s="1"/>
      <c r="G3480" s="1"/>
      <c r="H3480" s="1"/>
    </row>
    <row r="3481" spans="1:8" ht="14.25" customHeight="1" x14ac:dyDescent="0.25">
      <c r="A3481" s="2"/>
      <c r="B3481" s="2"/>
      <c r="C3481" s="2"/>
      <c r="D3481" s="2"/>
      <c r="E3481" s="5"/>
      <c r="F3481" s="1"/>
      <c r="G3481" s="1"/>
      <c r="H3481" s="1"/>
    </row>
    <row r="3482" spans="1:8" ht="14.25" customHeight="1" x14ac:dyDescent="0.25">
      <c r="A3482" s="2"/>
      <c r="B3482" s="2"/>
      <c r="C3482" s="2"/>
      <c r="D3482" s="2"/>
      <c r="E3482" s="5"/>
      <c r="F3482" s="1"/>
      <c r="G3482" s="1"/>
      <c r="H3482" s="1"/>
    </row>
    <row r="3483" spans="1:8" ht="14.25" customHeight="1" x14ac:dyDescent="0.25">
      <c r="A3483" s="2"/>
      <c r="B3483" s="2"/>
      <c r="C3483" s="2"/>
      <c r="D3483" s="2"/>
      <c r="E3483" s="5"/>
      <c r="F3483" s="1"/>
      <c r="G3483" s="1"/>
      <c r="H3483" s="1"/>
    </row>
    <row r="3484" spans="1:8" ht="14.25" customHeight="1" x14ac:dyDescent="0.25">
      <c r="A3484" s="2"/>
      <c r="B3484" s="2"/>
      <c r="C3484" s="2"/>
      <c r="D3484" s="2"/>
      <c r="E3484" s="5"/>
      <c r="F3484" s="1"/>
      <c r="G3484" s="1"/>
      <c r="H3484" s="1"/>
    </row>
    <row r="3485" spans="1:8" ht="14.25" customHeight="1" x14ac:dyDescent="0.25">
      <c r="A3485" s="2"/>
      <c r="B3485" s="2"/>
      <c r="C3485" s="2"/>
      <c r="D3485" s="2"/>
      <c r="E3485" s="5"/>
      <c r="F3485" s="1"/>
      <c r="G3485" s="1"/>
      <c r="H3485" s="1"/>
    </row>
    <row r="3486" spans="1:8" ht="14.25" customHeight="1" x14ac:dyDescent="0.25">
      <c r="A3486" s="2"/>
      <c r="B3486" s="2"/>
      <c r="C3486" s="2"/>
      <c r="D3486" s="2"/>
      <c r="E3486" s="5"/>
      <c r="F3486" s="1"/>
      <c r="G3486" s="1"/>
      <c r="H3486" s="1"/>
    </row>
    <row r="3487" spans="1:8" ht="14.25" customHeight="1" x14ac:dyDescent="0.25">
      <c r="A3487" s="2"/>
      <c r="B3487" s="2"/>
      <c r="C3487" s="2"/>
      <c r="D3487" s="2"/>
      <c r="E3487" s="5"/>
      <c r="F3487" s="1"/>
      <c r="G3487" s="1"/>
      <c r="H3487" s="1"/>
    </row>
    <row r="3488" spans="1:8" ht="14.25" customHeight="1" x14ac:dyDescent="0.25">
      <c r="A3488" s="2"/>
      <c r="B3488" s="2"/>
      <c r="C3488" s="2"/>
      <c r="D3488" s="2"/>
      <c r="E3488" s="5"/>
      <c r="F3488" s="1"/>
      <c r="G3488" s="1"/>
      <c r="H3488" s="1"/>
    </row>
    <row r="3489" spans="1:8" ht="14.25" customHeight="1" x14ac:dyDescent="0.25">
      <c r="A3489" s="2"/>
      <c r="B3489" s="2"/>
      <c r="C3489" s="2"/>
      <c r="D3489" s="2"/>
      <c r="E3489" s="5"/>
      <c r="F3489" s="1"/>
      <c r="G3489" s="1"/>
      <c r="H3489" s="1"/>
    </row>
    <row r="3490" spans="1:8" ht="14.25" customHeight="1" x14ac:dyDescent="0.25">
      <c r="A3490" s="2"/>
      <c r="B3490" s="2"/>
      <c r="C3490" s="2"/>
      <c r="D3490" s="2"/>
      <c r="E3490" s="5"/>
      <c r="F3490" s="1"/>
      <c r="G3490" s="1"/>
      <c r="H3490" s="1"/>
    </row>
    <row r="3491" spans="1:8" ht="14.25" customHeight="1" x14ac:dyDescent="0.25">
      <c r="A3491" s="2"/>
      <c r="B3491" s="2"/>
      <c r="C3491" s="2"/>
      <c r="D3491" s="2"/>
      <c r="E3491" s="5"/>
      <c r="F3491" s="1"/>
      <c r="G3491" s="1"/>
      <c r="H3491" s="1"/>
    </row>
    <row r="3492" spans="1:8" ht="14.25" customHeight="1" x14ac:dyDescent="0.25">
      <c r="A3492" s="2"/>
      <c r="B3492" s="2"/>
      <c r="C3492" s="2"/>
      <c r="D3492" s="2"/>
      <c r="E3492" s="5"/>
      <c r="F3492" s="1"/>
      <c r="G3492" s="1"/>
      <c r="H3492" s="1"/>
    </row>
    <row r="3493" spans="1:8" ht="14.25" customHeight="1" x14ac:dyDescent="0.25">
      <c r="A3493" s="2"/>
      <c r="B3493" s="2"/>
      <c r="C3493" s="2"/>
      <c r="D3493" s="2"/>
      <c r="E3493" s="5"/>
      <c r="F3493" s="1"/>
      <c r="G3493" s="1"/>
      <c r="H3493" s="1"/>
    </row>
    <row r="3494" spans="1:8" ht="14.25" customHeight="1" x14ac:dyDescent="0.25">
      <c r="A3494" s="2"/>
      <c r="B3494" s="2"/>
      <c r="C3494" s="2"/>
      <c r="D3494" s="2"/>
      <c r="E3494" s="5"/>
      <c r="F3494" s="1"/>
      <c r="G3494" s="1"/>
      <c r="H3494" s="1"/>
    </row>
    <row r="3495" spans="1:8" ht="14.25" customHeight="1" x14ac:dyDescent="0.25">
      <c r="A3495" s="2"/>
      <c r="B3495" s="2"/>
      <c r="C3495" s="2"/>
      <c r="D3495" s="2"/>
      <c r="E3495" s="5"/>
      <c r="F3495" s="1"/>
      <c r="G3495" s="1"/>
      <c r="H3495" s="1"/>
    </row>
    <row r="3496" spans="1:8" ht="14.25" customHeight="1" x14ac:dyDescent="0.25">
      <c r="A3496" s="2"/>
      <c r="B3496" s="2"/>
      <c r="C3496" s="2"/>
      <c r="D3496" s="2"/>
      <c r="E3496" s="5"/>
      <c r="F3496" s="1"/>
      <c r="G3496" s="1"/>
      <c r="H3496" s="1"/>
    </row>
    <row r="3497" spans="1:8" ht="14.25" customHeight="1" x14ac:dyDescent="0.25">
      <c r="A3497" s="2"/>
      <c r="B3497" s="2"/>
      <c r="C3497" s="2"/>
      <c r="D3497" s="2"/>
      <c r="E3497" s="5"/>
      <c r="F3497" s="1"/>
      <c r="G3497" s="1"/>
      <c r="H3497" s="1"/>
    </row>
    <row r="3498" spans="1:8" ht="14.25" customHeight="1" x14ac:dyDescent="0.25">
      <c r="A3498" s="2"/>
      <c r="B3498" s="2"/>
      <c r="C3498" s="2"/>
      <c r="D3498" s="2"/>
      <c r="E3498" s="5"/>
      <c r="F3498" s="1"/>
      <c r="G3498" s="1"/>
      <c r="H3498" s="1"/>
    </row>
    <row r="3499" spans="1:8" ht="14.25" customHeight="1" x14ac:dyDescent="0.25">
      <c r="A3499" s="2"/>
      <c r="B3499" s="2"/>
      <c r="C3499" s="2"/>
      <c r="D3499" s="2"/>
      <c r="E3499" s="5"/>
      <c r="F3499" s="1"/>
      <c r="G3499" s="1"/>
      <c r="H3499" s="1"/>
    </row>
    <row r="3500" spans="1:8" ht="14.25" customHeight="1" x14ac:dyDescent="0.25">
      <c r="A3500" s="2"/>
      <c r="B3500" s="2"/>
      <c r="C3500" s="2"/>
      <c r="D3500" s="2"/>
      <c r="E3500" s="5"/>
      <c r="F3500" s="1"/>
      <c r="G3500" s="1"/>
      <c r="H3500" s="1"/>
    </row>
    <row r="3501" spans="1:8" ht="14.25" customHeight="1" x14ac:dyDescent="0.25">
      <c r="A3501" s="2"/>
      <c r="B3501" s="2"/>
      <c r="C3501" s="2"/>
      <c r="D3501" s="2"/>
      <c r="E3501" s="5"/>
      <c r="F3501" s="1"/>
      <c r="G3501" s="1"/>
      <c r="H3501" s="1"/>
    </row>
    <row r="3502" spans="1:8" ht="14.25" customHeight="1" x14ac:dyDescent="0.25">
      <c r="A3502" s="2"/>
      <c r="B3502" s="2"/>
      <c r="C3502" s="2"/>
      <c r="D3502" s="2"/>
      <c r="E3502" s="5"/>
      <c r="F3502" s="1"/>
      <c r="G3502" s="1"/>
      <c r="H3502" s="1"/>
    </row>
    <row r="3503" spans="1:8" ht="14.25" customHeight="1" x14ac:dyDescent="0.25">
      <c r="A3503" s="2"/>
      <c r="B3503" s="2"/>
      <c r="C3503" s="2"/>
      <c r="D3503" s="2"/>
      <c r="E3503" s="5"/>
      <c r="F3503" s="1"/>
      <c r="G3503" s="1"/>
      <c r="H3503" s="1"/>
    </row>
    <row r="3504" spans="1:8" ht="14.25" customHeight="1" x14ac:dyDescent="0.25">
      <c r="A3504" s="2"/>
      <c r="B3504" s="2"/>
      <c r="C3504" s="2"/>
      <c r="D3504" s="2"/>
      <c r="E3504" s="5"/>
      <c r="F3504" s="1"/>
      <c r="G3504" s="1"/>
      <c r="H3504" s="1"/>
    </row>
    <row r="3505" spans="1:8" ht="14.25" customHeight="1" x14ac:dyDescent="0.25">
      <c r="A3505" s="2"/>
      <c r="B3505" s="2"/>
      <c r="C3505" s="2"/>
      <c r="D3505" s="2"/>
      <c r="E3505" s="5"/>
      <c r="F3505" s="1"/>
      <c r="G3505" s="1"/>
      <c r="H3505" s="1"/>
    </row>
    <row r="3506" spans="1:8" ht="14.25" customHeight="1" x14ac:dyDescent="0.25">
      <c r="A3506" s="2"/>
      <c r="B3506" s="2"/>
      <c r="C3506" s="2"/>
      <c r="D3506" s="2"/>
      <c r="E3506" s="5"/>
      <c r="F3506" s="1"/>
      <c r="G3506" s="1"/>
      <c r="H3506" s="1"/>
    </row>
    <row r="3507" spans="1:8" ht="14.25" customHeight="1" x14ac:dyDescent="0.25">
      <c r="A3507" s="2"/>
      <c r="B3507" s="2"/>
      <c r="C3507" s="2"/>
      <c r="D3507" s="2"/>
      <c r="E3507" s="5"/>
      <c r="F3507" s="1"/>
      <c r="G3507" s="1"/>
      <c r="H3507" s="1"/>
    </row>
    <row r="3508" spans="1:8" ht="14.25" customHeight="1" x14ac:dyDescent="0.25">
      <c r="A3508" s="2"/>
      <c r="B3508" s="2"/>
      <c r="C3508" s="2"/>
      <c r="D3508" s="2"/>
      <c r="E3508" s="5"/>
      <c r="F3508" s="1"/>
      <c r="G3508" s="1"/>
      <c r="H3508" s="1"/>
    </row>
    <row r="3509" spans="1:8" ht="14.25" customHeight="1" x14ac:dyDescent="0.25">
      <c r="A3509" s="2"/>
      <c r="B3509" s="2"/>
      <c r="C3509" s="2"/>
      <c r="D3509" s="2"/>
      <c r="E3509" s="5"/>
      <c r="F3509" s="1"/>
      <c r="G3509" s="1"/>
      <c r="H3509" s="1"/>
    </row>
    <row r="3510" spans="1:8" ht="14.25" customHeight="1" x14ac:dyDescent="0.25">
      <c r="A3510" s="2"/>
      <c r="B3510" s="2"/>
      <c r="C3510" s="2"/>
      <c r="D3510" s="2"/>
      <c r="E3510" s="5"/>
      <c r="F3510" s="1"/>
      <c r="G3510" s="1"/>
      <c r="H3510" s="1"/>
    </row>
    <row r="3511" spans="1:8" ht="14.25" customHeight="1" x14ac:dyDescent="0.25">
      <c r="A3511" s="2"/>
      <c r="B3511" s="2"/>
      <c r="C3511" s="2"/>
      <c r="D3511" s="2"/>
      <c r="E3511" s="5"/>
      <c r="F3511" s="1"/>
      <c r="G3511" s="1"/>
      <c r="H3511" s="1"/>
    </row>
    <row r="3512" spans="1:8" ht="14.25" customHeight="1" x14ac:dyDescent="0.25">
      <c r="A3512" s="2"/>
      <c r="B3512" s="2"/>
      <c r="C3512" s="2"/>
      <c r="D3512" s="2"/>
      <c r="E3512" s="5"/>
      <c r="F3512" s="1"/>
      <c r="G3512" s="1"/>
      <c r="H3512" s="1"/>
    </row>
    <row r="3513" spans="1:8" ht="14.25" customHeight="1" x14ac:dyDescent="0.25">
      <c r="A3513" s="2"/>
      <c r="B3513" s="2"/>
      <c r="C3513" s="2"/>
      <c r="D3513" s="2"/>
      <c r="E3513" s="5"/>
      <c r="F3513" s="1"/>
      <c r="G3513" s="1"/>
      <c r="H3513" s="1"/>
    </row>
    <row r="3514" spans="1:8" ht="14.25" customHeight="1" x14ac:dyDescent="0.25">
      <c r="A3514" s="2"/>
      <c r="B3514" s="2"/>
      <c r="C3514" s="2"/>
      <c r="D3514" s="2"/>
      <c r="E3514" s="5"/>
      <c r="F3514" s="1"/>
      <c r="G3514" s="1"/>
      <c r="H3514" s="1"/>
    </row>
    <row r="3515" spans="1:8" ht="14.25" customHeight="1" x14ac:dyDescent="0.25">
      <c r="A3515" s="2"/>
      <c r="B3515" s="2"/>
      <c r="C3515" s="2"/>
      <c r="D3515" s="2"/>
      <c r="E3515" s="5"/>
      <c r="F3515" s="1"/>
      <c r="G3515" s="1"/>
      <c r="H3515" s="1"/>
    </row>
    <row r="3516" spans="1:8" ht="14.25" customHeight="1" x14ac:dyDescent="0.25">
      <c r="A3516" s="2"/>
      <c r="B3516" s="2"/>
      <c r="C3516" s="2"/>
      <c r="D3516" s="2"/>
      <c r="E3516" s="5"/>
      <c r="F3516" s="1"/>
      <c r="G3516" s="1"/>
      <c r="H3516" s="1"/>
    </row>
    <row r="3517" spans="1:8" ht="14.25" customHeight="1" x14ac:dyDescent="0.25">
      <c r="A3517" s="2"/>
      <c r="B3517" s="2"/>
      <c r="C3517" s="2"/>
      <c r="D3517" s="2"/>
      <c r="E3517" s="5"/>
      <c r="F3517" s="1"/>
      <c r="G3517" s="1"/>
      <c r="H3517" s="1"/>
    </row>
    <row r="3518" spans="1:8" ht="14.25" customHeight="1" x14ac:dyDescent="0.25">
      <c r="A3518" s="2"/>
      <c r="B3518" s="2"/>
      <c r="C3518" s="2"/>
      <c r="D3518" s="2"/>
      <c r="E3518" s="5"/>
      <c r="F3518" s="1"/>
      <c r="G3518" s="1"/>
      <c r="H3518" s="1"/>
    </row>
    <row r="3519" spans="1:8" ht="14.25" customHeight="1" x14ac:dyDescent="0.25">
      <c r="A3519" s="2"/>
      <c r="B3519" s="2"/>
      <c r="C3519" s="2"/>
      <c r="D3519" s="2"/>
      <c r="E3519" s="5"/>
      <c r="F3519" s="1"/>
      <c r="G3519" s="1"/>
      <c r="H3519" s="1"/>
    </row>
    <row r="3520" spans="1:8" ht="14.25" customHeight="1" x14ac:dyDescent="0.25">
      <c r="A3520" s="2"/>
      <c r="B3520" s="2"/>
      <c r="C3520" s="2"/>
      <c r="D3520" s="2"/>
      <c r="E3520" s="5"/>
      <c r="F3520" s="1"/>
      <c r="G3520" s="1"/>
      <c r="H3520" s="1"/>
    </row>
    <row r="3521" spans="1:8" ht="14.25" customHeight="1" x14ac:dyDescent="0.25">
      <c r="A3521" s="2"/>
      <c r="B3521" s="2"/>
      <c r="C3521" s="2"/>
      <c r="D3521" s="2"/>
      <c r="E3521" s="5"/>
      <c r="F3521" s="1"/>
      <c r="G3521" s="1"/>
      <c r="H3521" s="1"/>
    </row>
    <row r="3522" spans="1:8" ht="14.25" customHeight="1" x14ac:dyDescent="0.25">
      <c r="A3522" s="2"/>
      <c r="B3522" s="2"/>
      <c r="C3522" s="2"/>
      <c r="D3522" s="2"/>
      <c r="E3522" s="5"/>
      <c r="F3522" s="1"/>
      <c r="G3522" s="1"/>
      <c r="H3522" s="1"/>
    </row>
    <row r="3523" spans="1:8" ht="14.25" customHeight="1" x14ac:dyDescent="0.25">
      <c r="A3523" s="2"/>
      <c r="B3523" s="2"/>
      <c r="C3523" s="2"/>
      <c r="D3523" s="2"/>
      <c r="E3523" s="5"/>
      <c r="F3523" s="1"/>
      <c r="G3523" s="1"/>
      <c r="H3523" s="1"/>
    </row>
    <row r="3524" spans="1:8" ht="14.25" customHeight="1" x14ac:dyDescent="0.25">
      <c r="A3524" s="2"/>
      <c r="B3524" s="2"/>
      <c r="C3524" s="2"/>
      <c r="D3524" s="2"/>
      <c r="E3524" s="5"/>
      <c r="F3524" s="1"/>
      <c r="G3524" s="1"/>
      <c r="H3524" s="1"/>
    </row>
    <row r="3525" spans="1:8" ht="14.25" customHeight="1" x14ac:dyDescent="0.25">
      <c r="A3525" s="2"/>
      <c r="B3525" s="2"/>
      <c r="C3525" s="2"/>
      <c r="D3525" s="2"/>
      <c r="E3525" s="5"/>
      <c r="F3525" s="1"/>
      <c r="G3525" s="1"/>
      <c r="H3525" s="1"/>
    </row>
    <row r="3526" spans="1:8" ht="14.25" customHeight="1" x14ac:dyDescent="0.25">
      <c r="A3526" s="2"/>
      <c r="B3526" s="2"/>
      <c r="C3526" s="2"/>
      <c r="D3526" s="2"/>
      <c r="E3526" s="5"/>
      <c r="F3526" s="1"/>
      <c r="G3526" s="1"/>
      <c r="H3526" s="1"/>
    </row>
    <row r="3527" spans="1:8" ht="14.25" customHeight="1" x14ac:dyDescent="0.25">
      <c r="A3527" s="2"/>
      <c r="B3527" s="2"/>
      <c r="C3527" s="2"/>
      <c r="D3527" s="2"/>
      <c r="E3527" s="5"/>
      <c r="F3527" s="1"/>
      <c r="G3527" s="1"/>
      <c r="H3527" s="1"/>
    </row>
    <row r="3528" spans="1:8" ht="14.25" customHeight="1" x14ac:dyDescent="0.25">
      <c r="A3528" s="2"/>
      <c r="B3528" s="2"/>
      <c r="C3528" s="2"/>
      <c r="D3528" s="2"/>
      <c r="E3528" s="5"/>
      <c r="F3528" s="1"/>
      <c r="G3528" s="1"/>
      <c r="H3528" s="1"/>
    </row>
    <row r="3529" spans="1:8" ht="14.25" customHeight="1" x14ac:dyDescent="0.25">
      <c r="A3529" s="2"/>
      <c r="B3529" s="2"/>
      <c r="C3529" s="2"/>
      <c r="D3529" s="2"/>
      <c r="E3529" s="5"/>
      <c r="F3529" s="1"/>
      <c r="G3529" s="1"/>
      <c r="H3529" s="1"/>
    </row>
    <row r="3530" spans="1:8" ht="14.25" customHeight="1" x14ac:dyDescent="0.25">
      <c r="A3530" s="2"/>
      <c r="B3530" s="2"/>
      <c r="C3530" s="2"/>
      <c r="D3530" s="2"/>
      <c r="E3530" s="5"/>
      <c r="F3530" s="1"/>
      <c r="G3530" s="1"/>
      <c r="H3530" s="1"/>
    </row>
    <row r="3531" spans="1:8" ht="14.25" customHeight="1" x14ac:dyDescent="0.25">
      <c r="A3531" s="2"/>
      <c r="B3531" s="2"/>
      <c r="C3531" s="2"/>
      <c r="D3531" s="2"/>
      <c r="E3531" s="5"/>
      <c r="F3531" s="1"/>
      <c r="G3531" s="1"/>
      <c r="H3531" s="1"/>
    </row>
    <row r="3532" spans="1:8" ht="14.25" customHeight="1" x14ac:dyDescent="0.25">
      <c r="A3532" s="2"/>
      <c r="B3532" s="2"/>
      <c r="C3532" s="2"/>
      <c r="D3532" s="2"/>
      <c r="E3532" s="5"/>
      <c r="F3532" s="1"/>
      <c r="G3532" s="1"/>
      <c r="H3532" s="1"/>
    </row>
    <row r="3533" spans="1:8" ht="14.25" customHeight="1" x14ac:dyDescent="0.25">
      <c r="A3533" s="2"/>
      <c r="B3533" s="2"/>
      <c r="C3533" s="2"/>
      <c r="D3533" s="2"/>
      <c r="E3533" s="5"/>
      <c r="F3533" s="1"/>
      <c r="G3533" s="1"/>
      <c r="H3533" s="1"/>
    </row>
    <row r="3534" spans="1:8" ht="14.25" customHeight="1" x14ac:dyDescent="0.25">
      <c r="A3534" s="2"/>
      <c r="B3534" s="2"/>
      <c r="C3534" s="2"/>
      <c r="D3534" s="2"/>
      <c r="E3534" s="5"/>
      <c r="F3534" s="1"/>
      <c r="G3534" s="1"/>
      <c r="H3534" s="1"/>
    </row>
    <row r="3535" spans="1:8" ht="14.25" customHeight="1" x14ac:dyDescent="0.25">
      <c r="A3535" s="2"/>
      <c r="B3535" s="2"/>
      <c r="C3535" s="2"/>
      <c r="D3535" s="2"/>
      <c r="E3535" s="5"/>
      <c r="F3535" s="1"/>
      <c r="G3535" s="1"/>
      <c r="H3535" s="1"/>
    </row>
    <row r="3536" spans="1:8" ht="14.25" customHeight="1" x14ac:dyDescent="0.25">
      <c r="A3536" s="2"/>
      <c r="B3536" s="2"/>
      <c r="C3536" s="2"/>
      <c r="D3536" s="2"/>
      <c r="E3536" s="5"/>
      <c r="F3536" s="1"/>
      <c r="G3536" s="1"/>
      <c r="H3536" s="1"/>
    </row>
    <row r="3537" spans="1:8" ht="14.25" customHeight="1" x14ac:dyDescent="0.25">
      <c r="A3537" s="2"/>
      <c r="B3537" s="2"/>
      <c r="C3537" s="2"/>
      <c r="D3537" s="2"/>
      <c r="E3537" s="5"/>
      <c r="F3537" s="1"/>
      <c r="G3537" s="1"/>
      <c r="H3537" s="1"/>
    </row>
    <row r="3538" spans="1:8" ht="14.25" customHeight="1" x14ac:dyDescent="0.25">
      <c r="A3538" s="2"/>
      <c r="B3538" s="2"/>
      <c r="C3538" s="2"/>
      <c r="D3538" s="2"/>
      <c r="E3538" s="5"/>
      <c r="F3538" s="1"/>
      <c r="G3538" s="1"/>
      <c r="H3538" s="1"/>
    </row>
    <row r="3539" spans="1:8" ht="14.25" customHeight="1" x14ac:dyDescent="0.25">
      <c r="A3539" s="2"/>
      <c r="B3539" s="2"/>
      <c r="C3539" s="2"/>
      <c r="D3539" s="2"/>
      <c r="E3539" s="5"/>
      <c r="F3539" s="1"/>
      <c r="G3539" s="1"/>
      <c r="H3539" s="1"/>
    </row>
    <row r="3540" spans="1:8" ht="14.25" customHeight="1" x14ac:dyDescent="0.25">
      <c r="A3540" s="2"/>
      <c r="B3540" s="2"/>
      <c r="C3540" s="2"/>
      <c r="D3540" s="2"/>
      <c r="E3540" s="5"/>
      <c r="F3540" s="1"/>
      <c r="G3540" s="1"/>
      <c r="H3540" s="1"/>
    </row>
    <row r="3541" spans="1:8" ht="14.25" customHeight="1" x14ac:dyDescent="0.25">
      <c r="A3541" s="2"/>
      <c r="B3541" s="2"/>
      <c r="C3541" s="2"/>
      <c r="D3541" s="2"/>
      <c r="E3541" s="5"/>
      <c r="F3541" s="1"/>
      <c r="G3541" s="1"/>
      <c r="H3541" s="1"/>
    </row>
    <row r="3542" spans="1:8" ht="14.25" customHeight="1" x14ac:dyDescent="0.25">
      <c r="A3542" s="2"/>
      <c r="B3542" s="2"/>
      <c r="C3542" s="2"/>
      <c r="D3542" s="2"/>
      <c r="E3542" s="5"/>
      <c r="F3542" s="1"/>
      <c r="G3542" s="1"/>
      <c r="H3542" s="1"/>
    </row>
    <row r="3543" spans="1:8" ht="14.25" customHeight="1" x14ac:dyDescent="0.25">
      <c r="A3543" s="2"/>
      <c r="B3543" s="2"/>
      <c r="C3543" s="2"/>
      <c r="D3543" s="2"/>
      <c r="E3543" s="5"/>
      <c r="F3543" s="1"/>
      <c r="G3543" s="1"/>
      <c r="H3543" s="1"/>
    </row>
    <row r="3544" spans="1:8" ht="14.25" customHeight="1" x14ac:dyDescent="0.25">
      <c r="A3544" s="2"/>
      <c r="B3544" s="2"/>
      <c r="C3544" s="2"/>
      <c r="D3544" s="2"/>
      <c r="E3544" s="5"/>
      <c r="F3544" s="1"/>
      <c r="G3544" s="1"/>
      <c r="H3544" s="1"/>
    </row>
    <row r="3545" spans="1:8" ht="14.25" customHeight="1" x14ac:dyDescent="0.25">
      <c r="A3545" s="2"/>
      <c r="B3545" s="2"/>
      <c r="C3545" s="2"/>
      <c r="D3545" s="2"/>
      <c r="E3545" s="5"/>
      <c r="F3545" s="1"/>
      <c r="G3545" s="1"/>
      <c r="H3545" s="1"/>
    </row>
    <row r="3546" spans="1:8" ht="14.25" customHeight="1" x14ac:dyDescent="0.25">
      <c r="A3546" s="2"/>
      <c r="B3546" s="2"/>
      <c r="C3546" s="2"/>
      <c r="D3546" s="2"/>
      <c r="E3546" s="5"/>
      <c r="F3546" s="1"/>
      <c r="G3546" s="1"/>
      <c r="H3546" s="1"/>
    </row>
    <row r="3547" spans="1:8" ht="14.25" customHeight="1" x14ac:dyDescent="0.25">
      <c r="A3547" s="2"/>
      <c r="B3547" s="2"/>
      <c r="C3547" s="2"/>
      <c r="D3547" s="2"/>
      <c r="E3547" s="5"/>
      <c r="F3547" s="1"/>
      <c r="G3547" s="1"/>
      <c r="H3547" s="1"/>
    </row>
    <row r="3548" spans="1:8" ht="14.25" customHeight="1" x14ac:dyDescent="0.25">
      <c r="A3548" s="2"/>
      <c r="B3548" s="2"/>
      <c r="C3548" s="2"/>
      <c r="D3548" s="2"/>
      <c r="E3548" s="5"/>
      <c r="F3548" s="1"/>
      <c r="G3548" s="1"/>
      <c r="H3548" s="1"/>
    </row>
    <row r="3549" spans="1:8" ht="14.25" customHeight="1" x14ac:dyDescent="0.25">
      <c r="A3549" s="2"/>
      <c r="B3549" s="2"/>
      <c r="C3549" s="2"/>
      <c r="D3549" s="2"/>
      <c r="E3549" s="5"/>
      <c r="F3549" s="1"/>
      <c r="G3549" s="1"/>
      <c r="H3549" s="1"/>
    </row>
    <row r="3550" spans="1:8" ht="14.25" customHeight="1" x14ac:dyDescent="0.25">
      <c r="A3550" s="2"/>
      <c r="B3550" s="2"/>
      <c r="C3550" s="2"/>
      <c r="D3550" s="2"/>
      <c r="E3550" s="5"/>
      <c r="F3550" s="1"/>
      <c r="G3550" s="1"/>
      <c r="H3550" s="1"/>
    </row>
    <row r="3551" spans="1:8" ht="14.25" customHeight="1" x14ac:dyDescent="0.25">
      <c r="A3551" s="2"/>
      <c r="B3551" s="2"/>
      <c r="C3551" s="2"/>
      <c r="D3551" s="2"/>
      <c r="E3551" s="5"/>
      <c r="F3551" s="1"/>
      <c r="G3551" s="1"/>
      <c r="H3551" s="1"/>
    </row>
    <row r="3552" spans="1:8" ht="14.25" customHeight="1" x14ac:dyDescent="0.25">
      <c r="A3552" s="2"/>
      <c r="B3552" s="2"/>
      <c r="C3552" s="2"/>
      <c r="D3552" s="2"/>
      <c r="E3552" s="5"/>
      <c r="F3552" s="1"/>
      <c r="G3552" s="1"/>
      <c r="H3552" s="1"/>
    </row>
    <row r="3553" spans="1:8" ht="14.25" customHeight="1" x14ac:dyDescent="0.25">
      <c r="A3553" s="2"/>
      <c r="B3553" s="2"/>
      <c r="C3553" s="2"/>
      <c r="D3553" s="2"/>
      <c r="E3553" s="5"/>
      <c r="F3553" s="1"/>
      <c r="G3553" s="1"/>
      <c r="H3553" s="1"/>
    </row>
    <row r="3554" spans="1:8" ht="14.25" customHeight="1" x14ac:dyDescent="0.25">
      <c r="A3554" s="2"/>
      <c r="B3554" s="2"/>
      <c r="C3554" s="2"/>
      <c r="D3554" s="2"/>
      <c r="E3554" s="5"/>
      <c r="F3554" s="1"/>
      <c r="G3554" s="1"/>
      <c r="H3554" s="1"/>
    </row>
    <row r="3555" spans="1:8" ht="14.25" customHeight="1" x14ac:dyDescent="0.25">
      <c r="A3555" s="2"/>
      <c r="B3555" s="2"/>
      <c r="C3555" s="2"/>
      <c r="D3555" s="2"/>
      <c r="E3555" s="5"/>
      <c r="F3555" s="1"/>
      <c r="G3555" s="1"/>
      <c r="H3555" s="1"/>
    </row>
    <row r="3556" spans="1:8" ht="14.25" customHeight="1" x14ac:dyDescent="0.25">
      <c r="A3556" s="2"/>
      <c r="B3556" s="2"/>
      <c r="C3556" s="2"/>
      <c r="D3556" s="2"/>
      <c r="E3556" s="5"/>
      <c r="F3556" s="1"/>
      <c r="G3556" s="1"/>
      <c r="H3556" s="1"/>
    </row>
    <row r="3557" spans="1:8" ht="14.25" customHeight="1" x14ac:dyDescent="0.25">
      <c r="A3557" s="2"/>
      <c r="B3557" s="2"/>
      <c r="C3557" s="2"/>
      <c r="D3557" s="2"/>
      <c r="E3557" s="5"/>
      <c r="F3557" s="1"/>
      <c r="G3557" s="1"/>
      <c r="H3557" s="1"/>
    </row>
    <row r="3558" spans="1:8" ht="14.25" customHeight="1" x14ac:dyDescent="0.25">
      <c r="A3558" s="2"/>
      <c r="B3558" s="2"/>
      <c r="C3558" s="2"/>
      <c r="D3558" s="2"/>
      <c r="E3558" s="5"/>
      <c r="F3558" s="1"/>
      <c r="G3558" s="1"/>
      <c r="H3558" s="1"/>
    </row>
    <row r="3559" spans="1:8" ht="14.25" customHeight="1" x14ac:dyDescent="0.25">
      <c r="A3559" s="2"/>
      <c r="B3559" s="2"/>
      <c r="C3559" s="2"/>
      <c r="D3559" s="2"/>
      <c r="E3559" s="5"/>
      <c r="F3559" s="1"/>
      <c r="G3559" s="1"/>
      <c r="H3559" s="1"/>
    </row>
    <row r="3560" spans="1:8" ht="14.25" customHeight="1" x14ac:dyDescent="0.25">
      <c r="A3560" s="2"/>
      <c r="B3560" s="2"/>
      <c r="C3560" s="2"/>
      <c r="D3560" s="2"/>
      <c r="E3560" s="5"/>
      <c r="F3560" s="1"/>
      <c r="G3560" s="1"/>
      <c r="H3560" s="1"/>
    </row>
    <row r="3561" spans="1:8" ht="14.25" customHeight="1" x14ac:dyDescent="0.25">
      <c r="A3561" s="2"/>
      <c r="B3561" s="2"/>
      <c r="C3561" s="2"/>
      <c r="D3561" s="2"/>
      <c r="E3561" s="5"/>
      <c r="F3561" s="1"/>
      <c r="G3561" s="1"/>
      <c r="H3561" s="1"/>
    </row>
    <row r="3562" spans="1:8" ht="14.25" customHeight="1" x14ac:dyDescent="0.25">
      <c r="A3562" s="2"/>
      <c r="B3562" s="2"/>
      <c r="C3562" s="2"/>
      <c r="D3562" s="2"/>
      <c r="E3562" s="5"/>
      <c r="F3562" s="1"/>
      <c r="G3562" s="1"/>
      <c r="H3562" s="1"/>
    </row>
    <row r="3563" spans="1:8" ht="14.25" customHeight="1" x14ac:dyDescent="0.25">
      <c r="A3563" s="2"/>
      <c r="B3563" s="2"/>
      <c r="C3563" s="2"/>
      <c r="D3563" s="2"/>
      <c r="E3563" s="5"/>
      <c r="F3563" s="1"/>
      <c r="G3563" s="1"/>
      <c r="H3563" s="1"/>
    </row>
    <row r="3564" spans="1:8" ht="14.25" customHeight="1" x14ac:dyDescent="0.25">
      <c r="A3564" s="2"/>
      <c r="B3564" s="2"/>
      <c r="C3564" s="2"/>
      <c r="D3564" s="2"/>
      <c r="E3564" s="5"/>
      <c r="F3564" s="1"/>
      <c r="G3564" s="1"/>
      <c r="H3564" s="1"/>
    </row>
    <row r="3565" spans="1:8" ht="14.25" customHeight="1" x14ac:dyDescent="0.25">
      <c r="A3565" s="2"/>
      <c r="B3565" s="2"/>
      <c r="C3565" s="2"/>
      <c r="D3565" s="2"/>
      <c r="E3565" s="5"/>
      <c r="F3565" s="1"/>
      <c r="G3565" s="1"/>
      <c r="H3565" s="1"/>
    </row>
    <row r="3566" spans="1:8" ht="14.25" customHeight="1" x14ac:dyDescent="0.25">
      <c r="A3566" s="2"/>
      <c r="B3566" s="2"/>
      <c r="C3566" s="2"/>
      <c r="D3566" s="2"/>
      <c r="E3566" s="5"/>
      <c r="F3566" s="1"/>
      <c r="G3566" s="1"/>
      <c r="H3566" s="1"/>
    </row>
    <row r="3567" spans="1:8" ht="14.25" customHeight="1" x14ac:dyDescent="0.25">
      <c r="A3567" s="2"/>
      <c r="B3567" s="2"/>
      <c r="C3567" s="2"/>
      <c r="D3567" s="2"/>
      <c r="E3567" s="5"/>
      <c r="F3567" s="1"/>
      <c r="G3567" s="1"/>
      <c r="H3567" s="1"/>
    </row>
    <row r="3568" spans="1:8" ht="14.25" customHeight="1" x14ac:dyDescent="0.25">
      <c r="A3568" s="2"/>
      <c r="B3568" s="2"/>
      <c r="C3568" s="2"/>
      <c r="D3568" s="2"/>
      <c r="E3568" s="5"/>
      <c r="F3568" s="1"/>
      <c r="G3568" s="1"/>
      <c r="H3568" s="1"/>
    </row>
    <row r="3569" spans="1:8" ht="14.25" customHeight="1" x14ac:dyDescent="0.25">
      <c r="A3569" s="2"/>
      <c r="B3569" s="2"/>
      <c r="C3569" s="2"/>
      <c r="D3569" s="2"/>
      <c r="E3569" s="5"/>
      <c r="F3569" s="1"/>
      <c r="G3569" s="1"/>
      <c r="H3569" s="1"/>
    </row>
    <row r="3570" spans="1:8" ht="14.25" customHeight="1" x14ac:dyDescent="0.25">
      <c r="A3570" s="2"/>
      <c r="B3570" s="2"/>
      <c r="C3570" s="2"/>
      <c r="D3570" s="2"/>
      <c r="E3570" s="5"/>
      <c r="F3570" s="1"/>
      <c r="G3570" s="1"/>
      <c r="H3570" s="1"/>
    </row>
    <row r="3571" spans="1:8" ht="14.25" customHeight="1" x14ac:dyDescent="0.25">
      <c r="A3571" s="2"/>
      <c r="B3571" s="2"/>
      <c r="C3571" s="2"/>
      <c r="D3571" s="2"/>
      <c r="E3571" s="5"/>
      <c r="F3571" s="1"/>
      <c r="G3571" s="1"/>
      <c r="H3571" s="1"/>
    </row>
    <row r="3572" spans="1:8" ht="14.25" customHeight="1" x14ac:dyDescent="0.25">
      <c r="A3572" s="2"/>
      <c r="B3572" s="2"/>
      <c r="C3572" s="2"/>
      <c r="D3572" s="2"/>
      <c r="E3572" s="5"/>
      <c r="F3572" s="1"/>
      <c r="G3572" s="1"/>
      <c r="H3572" s="1"/>
    </row>
    <row r="3573" spans="1:8" ht="14.25" customHeight="1" x14ac:dyDescent="0.25">
      <c r="A3573" s="2"/>
      <c r="B3573" s="2"/>
      <c r="C3573" s="2"/>
      <c r="D3573" s="2"/>
      <c r="E3573" s="5"/>
      <c r="F3573" s="1"/>
      <c r="G3573" s="1"/>
      <c r="H3573" s="1"/>
    </row>
    <row r="3574" spans="1:8" ht="14.25" customHeight="1" x14ac:dyDescent="0.25">
      <c r="A3574" s="2"/>
      <c r="B3574" s="2"/>
      <c r="C3574" s="2"/>
      <c r="D3574" s="2"/>
      <c r="E3574" s="5"/>
      <c r="F3574" s="1"/>
      <c r="G3574" s="1"/>
      <c r="H3574" s="1"/>
    </row>
    <row r="3575" spans="1:8" ht="14.25" customHeight="1" x14ac:dyDescent="0.25">
      <c r="A3575" s="2"/>
      <c r="B3575" s="2"/>
      <c r="C3575" s="2"/>
      <c r="D3575" s="2"/>
      <c r="E3575" s="5"/>
      <c r="F3575" s="1"/>
      <c r="G3575" s="1"/>
      <c r="H3575" s="1"/>
    </row>
    <row r="3576" spans="1:8" ht="14.25" customHeight="1" x14ac:dyDescent="0.25">
      <c r="A3576" s="2"/>
      <c r="B3576" s="2"/>
      <c r="C3576" s="2"/>
      <c r="D3576" s="2"/>
      <c r="E3576" s="5"/>
      <c r="F3576" s="1"/>
      <c r="G3576" s="1"/>
      <c r="H3576" s="1"/>
    </row>
    <row r="3577" spans="1:8" ht="14.25" customHeight="1" x14ac:dyDescent="0.25">
      <c r="A3577" s="2"/>
      <c r="B3577" s="2"/>
      <c r="C3577" s="2"/>
      <c r="D3577" s="2"/>
      <c r="E3577" s="5"/>
      <c r="F3577" s="1"/>
      <c r="G3577" s="1"/>
      <c r="H3577" s="1"/>
    </row>
    <row r="3578" spans="1:8" ht="14.25" customHeight="1" x14ac:dyDescent="0.25">
      <c r="A3578" s="2"/>
      <c r="B3578" s="2"/>
      <c r="C3578" s="2"/>
      <c r="D3578" s="2"/>
      <c r="E3578" s="5"/>
      <c r="F3578" s="1"/>
      <c r="G3578" s="1"/>
      <c r="H3578" s="1"/>
    </row>
    <row r="3579" spans="1:8" ht="14.25" customHeight="1" x14ac:dyDescent="0.25">
      <c r="A3579" s="2"/>
      <c r="B3579" s="2"/>
      <c r="C3579" s="2"/>
      <c r="D3579" s="2"/>
      <c r="E3579" s="5"/>
      <c r="F3579" s="1"/>
      <c r="G3579" s="1"/>
      <c r="H3579" s="1"/>
    </row>
    <row r="3580" spans="1:8" ht="14.25" customHeight="1" x14ac:dyDescent="0.25">
      <c r="A3580" s="2"/>
      <c r="B3580" s="2"/>
      <c r="C3580" s="2"/>
      <c r="D3580" s="2"/>
      <c r="E3580" s="5"/>
      <c r="F3580" s="1"/>
      <c r="G3580" s="1"/>
      <c r="H3580" s="1"/>
    </row>
    <row r="3581" spans="1:8" ht="14.25" customHeight="1" x14ac:dyDescent="0.25">
      <c r="A3581" s="2"/>
      <c r="B3581" s="2"/>
      <c r="C3581" s="2"/>
      <c r="D3581" s="2"/>
      <c r="E3581" s="5"/>
      <c r="F3581" s="1"/>
      <c r="G3581" s="1"/>
      <c r="H3581" s="1"/>
    </row>
    <row r="3582" spans="1:8" ht="14.25" customHeight="1" x14ac:dyDescent="0.25">
      <c r="A3582" s="2"/>
      <c r="B3582" s="2"/>
      <c r="C3582" s="2"/>
      <c r="D3582" s="2"/>
      <c r="E3582" s="5"/>
      <c r="F3582" s="1"/>
      <c r="G3582" s="1"/>
      <c r="H3582" s="1"/>
    </row>
    <row r="3583" spans="1:8" ht="14.25" customHeight="1" x14ac:dyDescent="0.25">
      <c r="A3583" s="2"/>
      <c r="B3583" s="2"/>
      <c r="C3583" s="2"/>
      <c r="D3583" s="2"/>
      <c r="E3583" s="5"/>
      <c r="F3583" s="1"/>
      <c r="G3583" s="1"/>
      <c r="H3583" s="1"/>
    </row>
    <row r="3584" spans="1:8" ht="14.25" customHeight="1" x14ac:dyDescent="0.25">
      <c r="A3584" s="2"/>
      <c r="B3584" s="2"/>
      <c r="C3584" s="2"/>
      <c r="D3584" s="2"/>
      <c r="E3584" s="5"/>
      <c r="F3584" s="1"/>
      <c r="G3584" s="1"/>
      <c r="H3584" s="1"/>
    </row>
    <row r="3585" spans="1:8" ht="14.25" customHeight="1" x14ac:dyDescent="0.25">
      <c r="A3585" s="2"/>
      <c r="B3585" s="2"/>
      <c r="C3585" s="2"/>
      <c r="D3585" s="2"/>
      <c r="E3585" s="5"/>
      <c r="F3585" s="1"/>
      <c r="G3585" s="1"/>
      <c r="H3585" s="1"/>
    </row>
    <row r="3586" spans="1:8" ht="14.25" customHeight="1" x14ac:dyDescent="0.25">
      <c r="A3586" s="2"/>
      <c r="B3586" s="2"/>
      <c r="C3586" s="2"/>
      <c r="D3586" s="2"/>
      <c r="E3586" s="5"/>
      <c r="F3586" s="1"/>
      <c r="G3586" s="1"/>
      <c r="H3586" s="1"/>
    </row>
    <row r="3587" spans="1:8" ht="14.25" customHeight="1" x14ac:dyDescent="0.25">
      <c r="A3587" s="2"/>
      <c r="B3587" s="2"/>
      <c r="C3587" s="2"/>
      <c r="D3587" s="2"/>
      <c r="E3587" s="5"/>
      <c r="F3587" s="1"/>
      <c r="G3587" s="1"/>
      <c r="H3587" s="1"/>
    </row>
    <row r="3588" spans="1:8" ht="14.25" customHeight="1" x14ac:dyDescent="0.25">
      <c r="A3588" s="2"/>
      <c r="B3588" s="2"/>
      <c r="C3588" s="2"/>
      <c r="D3588" s="2"/>
      <c r="E3588" s="5"/>
      <c r="F3588" s="1"/>
      <c r="G3588" s="1"/>
      <c r="H3588" s="1"/>
    </row>
    <row r="3589" spans="1:8" ht="14.25" customHeight="1" x14ac:dyDescent="0.25">
      <c r="A3589" s="2"/>
      <c r="B3589" s="2"/>
      <c r="C3589" s="2"/>
      <c r="D3589" s="2"/>
      <c r="E3589" s="5"/>
      <c r="F3589" s="1"/>
      <c r="G3589" s="1"/>
      <c r="H3589" s="1"/>
    </row>
    <row r="3590" spans="1:8" ht="14.25" customHeight="1" x14ac:dyDescent="0.25">
      <c r="A3590" s="2"/>
      <c r="B3590" s="2"/>
      <c r="C3590" s="2"/>
      <c r="D3590" s="2"/>
      <c r="E3590" s="5"/>
      <c r="F3590" s="1"/>
      <c r="G3590" s="1"/>
      <c r="H3590" s="1"/>
    </row>
    <row r="3591" spans="1:8" ht="14.25" customHeight="1" x14ac:dyDescent="0.25">
      <c r="A3591" s="2"/>
      <c r="B3591" s="2"/>
      <c r="C3591" s="2"/>
      <c r="D3591" s="2"/>
      <c r="E3591" s="5"/>
      <c r="F3591" s="1"/>
      <c r="G3591" s="1"/>
      <c r="H3591" s="1"/>
    </row>
    <row r="3592" spans="1:8" ht="14.25" customHeight="1" x14ac:dyDescent="0.25">
      <c r="A3592" s="2"/>
      <c r="B3592" s="2"/>
      <c r="C3592" s="2"/>
      <c r="D3592" s="2"/>
      <c r="E3592" s="5"/>
      <c r="F3592" s="1"/>
      <c r="G3592" s="1"/>
      <c r="H3592" s="1"/>
    </row>
    <row r="3593" spans="1:8" ht="14.25" customHeight="1" x14ac:dyDescent="0.25">
      <c r="A3593" s="2"/>
      <c r="B3593" s="2"/>
      <c r="C3593" s="2"/>
      <c r="D3593" s="2"/>
      <c r="E3593" s="5"/>
      <c r="F3593" s="1"/>
      <c r="G3593" s="1"/>
      <c r="H3593" s="1"/>
    </row>
    <row r="3594" spans="1:8" ht="14.25" customHeight="1" x14ac:dyDescent="0.25">
      <c r="A3594" s="2"/>
      <c r="B3594" s="2"/>
      <c r="C3594" s="2"/>
      <c r="D3594" s="2"/>
      <c r="E3594" s="5"/>
      <c r="F3594" s="1"/>
      <c r="G3594" s="1"/>
      <c r="H3594" s="1"/>
    </row>
    <row r="3595" spans="1:8" ht="14.25" customHeight="1" x14ac:dyDescent="0.25">
      <c r="A3595" s="2"/>
      <c r="B3595" s="2"/>
      <c r="C3595" s="2"/>
      <c r="D3595" s="2"/>
      <c r="E3595" s="5"/>
      <c r="F3595" s="1"/>
      <c r="G3595" s="1"/>
      <c r="H3595" s="1"/>
    </row>
    <row r="3596" spans="1:8" ht="14.25" customHeight="1" x14ac:dyDescent="0.25">
      <c r="A3596" s="2"/>
      <c r="B3596" s="2"/>
      <c r="C3596" s="2"/>
      <c r="D3596" s="2"/>
      <c r="E3596" s="5"/>
      <c r="F3596" s="1"/>
      <c r="G3596" s="1"/>
      <c r="H3596" s="1"/>
    </row>
    <row r="3597" spans="1:8" ht="14.25" customHeight="1" x14ac:dyDescent="0.25">
      <c r="A3597" s="2"/>
      <c r="B3597" s="2"/>
      <c r="C3597" s="2"/>
      <c r="D3597" s="2"/>
      <c r="E3597" s="5"/>
      <c r="F3597" s="1"/>
      <c r="G3597" s="1"/>
      <c r="H3597" s="1"/>
    </row>
    <row r="3598" spans="1:8" ht="14.25" customHeight="1" x14ac:dyDescent="0.25">
      <c r="A3598" s="2"/>
      <c r="B3598" s="2"/>
      <c r="C3598" s="2"/>
      <c r="D3598" s="2"/>
      <c r="E3598" s="5"/>
      <c r="F3598" s="1"/>
      <c r="G3598" s="1"/>
      <c r="H3598" s="1"/>
    </row>
    <row r="3599" spans="1:8" ht="14.25" customHeight="1" x14ac:dyDescent="0.25">
      <c r="A3599" s="2"/>
      <c r="B3599" s="2"/>
      <c r="C3599" s="2"/>
      <c r="D3599" s="2"/>
      <c r="E3599" s="5"/>
      <c r="F3599" s="1"/>
      <c r="G3599" s="1"/>
      <c r="H3599" s="1"/>
    </row>
    <row r="3600" spans="1:8" ht="14.25" customHeight="1" x14ac:dyDescent="0.25">
      <c r="A3600" s="2"/>
      <c r="B3600" s="2"/>
      <c r="C3600" s="2"/>
      <c r="D3600" s="2"/>
      <c r="E3600" s="5"/>
      <c r="F3600" s="1"/>
      <c r="G3600" s="1"/>
      <c r="H3600" s="1"/>
    </row>
    <row r="3601" spans="1:8" ht="14.25" customHeight="1" x14ac:dyDescent="0.25">
      <c r="A3601" s="2"/>
      <c r="B3601" s="2"/>
      <c r="C3601" s="2"/>
      <c r="D3601" s="2"/>
      <c r="E3601" s="5"/>
      <c r="F3601" s="1"/>
      <c r="G3601" s="1"/>
      <c r="H3601" s="1"/>
    </row>
    <row r="3602" spans="1:8" ht="14.25" customHeight="1" x14ac:dyDescent="0.25">
      <c r="A3602" s="2"/>
      <c r="B3602" s="2"/>
      <c r="C3602" s="2"/>
      <c r="D3602" s="2"/>
      <c r="E3602" s="5"/>
      <c r="F3602" s="1"/>
      <c r="G3602" s="1"/>
      <c r="H3602" s="1"/>
    </row>
    <row r="3603" spans="1:8" ht="14.25" customHeight="1" x14ac:dyDescent="0.25">
      <c r="A3603" s="2"/>
      <c r="B3603" s="2"/>
      <c r="C3603" s="2"/>
      <c r="D3603" s="2"/>
      <c r="E3603" s="5"/>
      <c r="F3603" s="1"/>
      <c r="G3603" s="1"/>
      <c r="H3603" s="1"/>
    </row>
    <row r="3604" spans="1:8" ht="14.25" customHeight="1" x14ac:dyDescent="0.25">
      <c r="A3604" s="2"/>
      <c r="B3604" s="2"/>
      <c r="C3604" s="2"/>
      <c r="D3604" s="2"/>
      <c r="E3604" s="5"/>
      <c r="F3604" s="1"/>
      <c r="G3604" s="1"/>
      <c r="H3604" s="1"/>
    </row>
    <row r="3605" spans="1:8" ht="14.25" customHeight="1" x14ac:dyDescent="0.25">
      <c r="A3605" s="2"/>
      <c r="B3605" s="2"/>
      <c r="C3605" s="2"/>
      <c r="D3605" s="2"/>
      <c r="E3605" s="5"/>
      <c r="F3605" s="1"/>
      <c r="G3605" s="1"/>
      <c r="H3605" s="1"/>
    </row>
    <row r="3606" spans="1:8" ht="14.25" customHeight="1" x14ac:dyDescent="0.25">
      <c r="A3606" s="2"/>
      <c r="B3606" s="2"/>
      <c r="C3606" s="2"/>
      <c r="D3606" s="2"/>
      <c r="E3606" s="5"/>
      <c r="F3606" s="1"/>
      <c r="G3606" s="1"/>
      <c r="H3606" s="1"/>
    </row>
    <row r="3607" spans="1:8" ht="14.25" customHeight="1" x14ac:dyDescent="0.25">
      <c r="A3607" s="2"/>
      <c r="B3607" s="2"/>
      <c r="C3607" s="2"/>
      <c r="D3607" s="2"/>
      <c r="E3607" s="5"/>
      <c r="F3607" s="1"/>
      <c r="G3607" s="1"/>
      <c r="H3607" s="1"/>
    </row>
    <row r="3608" spans="1:8" ht="14.25" customHeight="1" x14ac:dyDescent="0.25">
      <c r="A3608" s="2"/>
      <c r="B3608" s="2"/>
      <c r="C3608" s="2"/>
      <c r="D3608" s="2"/>
      <c r="E3608" s="5"/>
      <c r="F3608" s="1"/>
      <c r="G3608" s="1"/>
      <c r="H3608" s="1"/>
    </row>
    <row r="3609" spans="1:8" ht="14.25" customHeight="1" x14ac:dyDescent="0.25">
      <c r="A3609" s="2"/>
      <c r="B3609" s="2"/>
      <c r="C3609" s="2"/>
      <c r="D3609" s="2"/>
      <c r="E3609" s="5"/>
      <c r="F3609" s="1"/>
      <c r="G3609" s="1"/>
      <c r="H3609" s="1"/>
    </row>
    <row r="3610" spans="1:8" ht="14.25" customHeight="1" x14ac:dyDescent="0.25">
      <c r="A3610" s="2"/>
      <c r="B3610" s="2"/>
      <c r="C3610" s="2"/>
      <c r="D3610" s="2"/>
      <c r="E3610" s="5"/>
      <c r="F3610" s="1"/>
      <c r="G3610" s="1"/>
      <c r="H3610" s="1"/>
    </row>
    <row r="3611" spans="1:8" ht="14.25" customHeight="1" x14ac:dyDescent="0.25">
      <c r="A3611" s="2"/>
      <c r="B3611" s="2"/>
      <c r="C3611" s="2"/>
      <c r="D3611" s="2"/>
      <c r="E3611" s="5"/>
      <c r="F3611" s="1"/>
      <c r="G3611" s="1"/>
      <c r="H3611" s="1"/>
    </row>
    <row r="3612" spans="1:8" ht="14.25" customHeight="1" x14ac:dyDescent="0.25">
      <c r="A3612" s="2"/>
      <c r="B3612" s="2"/>
      <c r="C3612" s="2"/>
      <c r="D3612" s="2"/>
      <c r="E3612" s="5"/>
      <c r="F3612" s="1"/>
      <c r="G3612" s="1"/>
      <c r="H3612" s="1"/>
    </row>
    <row r="3613" spans="1:8" ht="14.25" customHeight="1" x14ac:dyDescent="0.25">
      <c r="A3613" s="2"/>
      <c r="B3613" s="2"/>
      <c r="C3613" s="2"/>
      <c r="D3613" s="2"/>
      <c r="E3613" s="5"/>
      <c r="F3613" s="1"/>
      <c r="G3613" s="1"/>
      <c r="H3613" s="1"/>
    </row>
    <row r="3614" spans="1:8" ht="14.25" customHeight="1" x14ac:dyDescent="0.25">
      <c r="A3614" s="2"/>
      <c r="B3614" s="2"/>
      <c r="C3614" s="2"/>
      <c r="D3614" s="2"/>
      <c r="E3614" s="5"/>
      <c r="F3614" s="1"/>
      <c r="G3614" s="1"/>
      <c r="H3614" s="1"/>
    </row>
    <row r="3615" spans="1:8" ht="14.25" customHeight="1" x14ac:dyDescent="0.25">
      <c r="A3615" s="2"/>
      <c r="B3615" s="2"/>
      <c r="C3615" s="2"/>
      <c r="D3615" s="2"/>
      <c r="E3615" s="5"/>
      <c r="F3615" s="1"/>
      <c r="G3615" s="1"/>
      <c r="H3615" s="1"/>
    </row>
    <row r="3616" spans="1:8" ht="14.25" customHeight="1" x14ac:dyDescent="0.25">
      <c r="A3616" s="2"/>
      <c r="B3616" s="2"/>
      <c r="C3616" s="2"/>
      <c r="D3616" s="2"/>
      <c r="E3616" s="5"/>
      <c r="F3616" s="1"/>
      <c r="G3616" s="1"/>
      <c r="H3616" s="1"/>
    </row>
    <row r="3617" spans="1:8" ht="14.25" customHeight="1" x14ac:dyDescent="0.25">
      <c r="A3617" s="2"/>
      <c r="B3617" s="2"/>
      <c r="C3617" s="2"/>
      <c r="D3617" s="2"/>
      <c r="E3617" s="5"/>
      <c r="F3617" s="1"/>
      <c r="G3617" s="1"/>
      <c r="H3617" s="1"/>
    </row>
    <row r="3618" spans="1:8" ht="14.25" customHeight="1" x14ac:dyDescent="0.25">
      <c r="A3618" s="2"/>
      <c r="B3618" s="2"/>
      <c r="C3618" s="2"/>
      <c r="D3618" s="2"/>
      <c r="E3618" s="5"/>
      <c r="F3618" s="1"/>
      <c r="G3618" s="1"/>
      <c r="H3618" s="1"/>
    </row>
    <row r="3619" spans="1:8" ht="14.25" customHeight="1" x14ac:dyDescent="0.25">
      <c r="A3619" s="2"/>
      <c r="B3619" s="2"/>
      <c r="C3619" s="2"/>
      <c r="D3619" s="2"/>
      <c r="E3619" s="5"/>
      <c r="F3619" s="1"/>
      <c r="G3619" s="1"/>
      <c r="H3619" s="1"/>
    </row>
    <row r="3620" spans="1:8" ht="14.25" customHeight="1" x14ac:dyDescent="0.25">
      <c r="A3620" s="2"/>
      <c r="B3620" s="2"/>
      <c r="C3620" s="2"/>
      <c r="D3620" s="2"/>
      <c r="E3620" s="5"/>
      <c r="F3620" s="1"/>
      <c r="G3620" s="1"/>
      <c r="H3620" s="1"/>
    </row>
    <row r="3621" spans="1:8" ht="14.25" customHeight="1" x14ac:dyDescent="0.25">
      <c r="A3621" s="2"/>
      <c r="B3621" s="2"/>
      <c r="C3621" s="2"/>
      <c r="D3621" s="2"/>
      <c r="E3621" s="5"/>
      <c r="F3621" s="1"/>
      <c r="G3621" s="1"/>
      <c r="H3621" s="1"/>
    </row>
    <row r="3622" spans="1:8" ht="14.25" customHeight="1" x14ac:dyDescent="0.25">
      <c r="A3622" s="2"/>
      <c r="B3622" s="2"/>
      <c r="C3622" s="2"/>
      <c r="D3622" s="2"/>
      <c r="E3622" s="5"/>
      <c r="F3622" s="1"/>
      <c r="G3622" s="1"/>
      <c r="H3622" s="1"/>
    </row>
    <row r="3623" spans="1:8" ht="14.25" customHeight="1" x14ac:dyDescent="0.25">
      <c r="A3623" s="2"/>
      <c r="B3623" s="2"/>
      <c r="C3623" s="2"/>
      <c r="D3623" s="2"/>
      <c r="E3623" s="5"/>
      <c r="F3623" s="1"/>
      <c r="G3623" s="1"/>
      <c r="H3623" s="1"/>
    </row>
    <row r="3624" spans="1:8" ht="14.25" customHeight="1" x14ac:dyDescent="0.25">
      <c r="A3624" s="2"/>
      <c r="B3624" s="2"/>
      <c r="C3624" s="2"/>
      <c r="D3624" s="2"/>
      <c r="E3624" s="5"/>
      <c r="F3624" s="1"/>
      <c r="G3624" s="1"/>
      <c r="H3624" s="1"/>
    </row>
    <row r="3625" spans="1:8" ht="14.25" customHeight="1" x14ac:dyDescent="0.25">
      <c r="A3625" s="2"/>
      <c r="B3625" s="2"/>
      <c r="C3625" s="2"/>
      <c r="D3625" s="2"/>
      <c r="E3625" s="5"/>
      <c r="F3625" s="1"/>
      <c r="G3625" s="1"/>
      <c r="H3625" s="1"/>
    </row>
    <row r="3626" spans="1:8" ht="14.25" customHeight="1" x14ac:dyDescent="0.25">
      <c r="A3626" s="2"/>
      <c r="B3626" s="2"/>
      <c r="C3626" s="2"/>
      <c r="D3626" s="2"/>
      <c r="E3626" s="5"/>
      <c r="F3626" s="1"/>
      <c r="G3626" s="1"/>
      <c r="H3626" s="1"/>
    </row>
    <row r="3627" spans="1:8" ht="14.25" customHeight="1" x14ac:dyDescent="0.25">
      <c r="A3627" s="2"/>
      <c r="B3627" s="2"/>
      <c r="C3627" s="2"/>
      <c r="D3627" s="2"/>
      <c r="E3627" s="5"/>
      <c r="F3627" s="1"/>
      <c r="G3627" s="1"/>
      <c r="H3627" s="1"/>
    </row>
    <row r="3628" spans="1:8" ht="14.25" customHeight="1" x14ac:dyDescent="0.25">
      <c r="A3628" s="2"/>
      <c r="B3628" s="2"/>
      <c r="C3628" s="2"/>
      <c r="D3628" s="2"/>
      <c r="E3628" s="5"/>
      <c r="F3628" s="1"/>
      <c r="G3628" s="1"/>
      <c r="H3628" s="1"/>
    </row>
    <row r="3629" spans="1:8" ht="14.25" customHeight="1" x14ac:dyDescent="0.25">
      <c r="A3629" s="2"/>
      <c r="B3629" s="2"/>
      <c r="C3629" s="2"/>
      <c r="D3629" s="2"/>
      <c r="E3629" s="5"/>
      <c r="F3629" s="1"/>
      <c r="G3629" s="1"/>
      <c r="H3629" s="1"/>
    </row>
    <row r="3630" spans="1:8" ht="14.25" customHeight="1" x14ac:dyDescent="0.25">
      <c r="A3630" s="2"/>
      <c r="B3630" s="2"/>
      <c r="C3630" s="2"/>
      <c r="D3630" s="2"/>
      <c r="E3630" s="5"/>
      <c r="F3630" s="1"/>
      <c r="G3630" s="1"/>
      <c r="H3630" s="1"/>
    </row>
    <row r="3631" spans="1:8" ht="14.25" customHeight="1" x14ac:dyDescent="0.25">
      <c r="A3631" s="2"/>
      <c r="B3631" s="2"/>
      <c r="C3631" s="2"/>
      <c r="D3631" s="2"/>
      <c r="E3631" s="5"/>
      <c r="F3631" s="1"/>
      <c r="G3631" s="1"/>
      <c r="H3631" s="1"/>
    </row>
    <row r="3632" spans="1:8" ht="14.25" customHeight="1" x14ac:dyDescent="0.25">
      <c r="A3632" s="2"/>
      <c r="B3632" s="2"/>
      <c r="C3632" s="2"/>
      <c r="D3632" s="2"/>
      <c r="E3632" s="5"/>
      <c r="F3632" s="1"/>
      <c r="G3632" s="1"/>
      <c r="H3632" s="1"/>
    </row>
    <row r="3633" spans="1:8" ht="14.25" customHeight="1" x14ac:dyDescent="0.25">
      <c r="A3633" s="2"/>
      <c r="B3633" s="2"/>
      <c r="C3633" s="2"/>
      <c r="D3633" s="2"/>
      <c r="E3633" s="5"/>
      <c r="F3633" s="1"/>
      <c r="G3633" s="1"/>
      <c r="H3633" s="1"/>
    </row>
    <row r="3634" spans="1:8" ht="14.25" customHeight="1" x14ac:dyDescent="0.25">
      <c r="A3634" s="2"/>
      <c r="B3634" s="2"/>
      <c r="C3634" s="2"/>
      <c r="D3634" s="2"/>
      <c r="E3634" s="5"/>
      <c r="F3634" s="1"/>
      <c r="G3634" s="1"/>
      <c r="H3634" s="1"/>
    </row>
    <row r="3635" spans="1:8" ht="14.25" customHeight="1" x14ac:dyDescent="0.25">
      <c r="A3635" s="2"/>
      <c r="B3635" s="2"/>
      <c r="C3635" s="2"/>
      <c r="D3635" s="2"/>
      <c r="E3635" s="5"/>
      <c r="F3635" s="1"/>
      <c r="G3635" s="1"/>
      <c r="H3635" s="1"/>
    </row>
    <row r="3636" spans="1:8" ht="14.25" customHeight="1" x14ac:dyDescent="0.25">
      <c r="A3636" s="2"/>
      <c r="B3636" s="2"/>
      <c r="C3636" s="2"/>
      <c r="D3636" s="2"/>
      <c r="E3636" s="5"/>
      <c r="F3636" s="1"/>
      <c r="G3636" s="1"/>
      <c r="H3636" s="1"/>
    </row>
    <row r="3637" spans="1:8" ht="14.25" customHeight="1" x14ac:dyDescent="0.25">
      <c r="A3637" s="2"/>
      <c r="B3637" s="2"/>
      <c r="C3637" s="2"/>
      <c r="D3637" s="2"/>
      <c r="E3637" s="5"/>
      <c r="F3637" s="1"/>
      <c r="G3637" s="1"/>
      <c r="H3637" s="1"/>
    </row>
    <row r="3638" spans="1:8" ht="14.25" customHeight="1" x14ac:dyDescent="0.25">
      <c r="A3638" s="2"/>
      <c r="B3638" s="2"/>
      <c r="C3638" s="2"/>
      <c r="D3638" s="2"/>
      <c r="E3638" s="5"/>
      <c r="F3638" s="1"/>
      <c r="G3638" s="1"/>
      <c r="H3638" s="1"/>
    </row>
    <row r="3639" spans="1:8" ht="14.25" customHeight="1" x14ac:dyDescent="0.25">
      <c r="A3639" s="2"/>
      <c r="B3639" s="2"/>
      <c r="C3639" s="2"/>
      <c r="D3639" s="2"/>
      <c r="E3639" s="5"/>
      <c r="F3639" s="1"/>
      <c r="G3639" s="1"/>
      <c r="H3639" s="1"/>
    </row>
    <row r="3640" spans="1:8" ht="14.25" customHeight="1" x14ac:dyDescent="0.25">
      <c r="A3640" s="2"/>
      <c r="B3640" s="2"/>
      <c r="C3640" s="2"/>
      <c r="D3640" s="2"/>
      <c r="E3640" s="5"/>
      <c r="F3640" s="1"/>
      <c r="G3640" s="1"/>
      <c r="H3640" s="1"/>
    </row>
    <row r="3641" spans="1:8" ht="14.25" customHeight="1" x14ac:dyDescent="0.25">
      <c r="A3641" s="2"/>
      <c r="B3641" s="2"/>
      <c r="C3641" s="2"/>
      <c r="D3641" s="2"/>
      <c r="E3641" s="5"/>
      <c r="F3641" s="1"/>
      <c r="G3641" s="1"/>
      <c r="H3641" s="1"/>
    </row>
    <row r="3642" spans="1:8" ht="14.25" customHeight="1" x14ac:dyDescent="0.25">
      <c r="A3642" s="2"/>
      <c r="B3642" s="2"/>
      <c r="C3642" s="2"/>
      <c r="D3642" s="2"/>
      <c r="E3642" s="5"/>
      <c r="F3642" s="1"/>
      <c r="G3642" s="1"/>
      <c r="H3642" s="1"/>
    </row>
    <row r="3643" spans="1:8" ht="14.25" customHeight="1" x14ac:dyDescent="0.25">
      <c r="A3643" s="2"/>
      <c r="B3643" s="2"/>
      <c r="C3643" s="2"/>
      <c r="D3643" s="2"/>
      <c r="E3643" s="5"/>
      <c r="F3643" s="1"/>
      <c r="G3643" s="1"/>
      <c r="H3643" s="1"/>
    </row>
    <row r="3644" spans="1:8" ht="14.25" customHeight="1" x14ac:dyDescent="0.25">
      <c r="A3644" s="2"/>
      <c r="B3644" s="2"/>
      <c r="C3644" s="2"/>
      <c r="D3644" s="2"/>
      <c r="E3644" s="5"/>
      <c r="F3644" s="1"/>
      <c r="G3644" s="1"/>
      <c r="H3644" s="1"/>
    </row>
    <row r="3645" spans="1:8" ht="14.25" customHeight="1" x14ac:dyDescent="0.25">
      <c r="A3645" s="2"/>
      <c r="B3645" s="2"/>
      <c r="C3645" s="2"/>
      <c r="D3645" s="2"/>
      <c r="E3645" s="5"/>
      <c r="F3645" s="1"/>
      <c r="G3645" s="1"/>
      <c r="H3645" s="1"/>
    </row>
    <row r="3646" spans="1:8" ht="14.25" customHeight="1" x14ac:dyDescent="0.25">
      <c r="A3646" s="2"/>
      <c r="B3646" s="2"/>
      <c r="C3646" s="2"/>
      <c r="D3646" s="2"/>
      <c r="E3646" s="5"/>
      <c r="F3646" s="1"/>
      <c r="G3646" s="1"/>
      <c r="H3646" s="1"/>
    </row>
    <row r="3647" spans="1:8" ht="14.25" customHeight="1" x14ac:dyDescent="0.25">
      <c r="A3647" s="2"/>
      <c r="B3647" s="2"/>
      <c r="C3647" s="2"/>
      <c r="D3647" s="2"/>
      <c r="E3647" s="5"/>
      <c r="F3647" s="1"/>
      <c r="G3647" s="1"/>
      <c r="H3647" s="1"/>
    </row>
    <row r="3648" spans="1:8" ht="14.25" customHeight="1" x14ac:dyDescent="0.25">
      <c r="A3648" s="2"/>
      <c r="B3648" s="2"/>
      <c r="C3648" s="2"/>
      <c r="D3648" s="2"/>
      <c r="E3648" s="5"/>
      <c r="F3648" s="1"/>
      <c r="G3648" s="1"/>
      <c r="H3648" s="1"/>
    </row>
    <row r="3649" spans="1:8" ht="14.25" customHeight="1" x14ac:dyDescent="0.25">
      <c r="A3649" s="2"/>
      <c r="B3649" s="2"/>
      <c r="C3649" s="2"/>
      <c r="D3649" s="2"/>
      <c r="E3649" s="5"/>
      <c r="F3649" s="1"/>
      <c r="G3649" s="1"/>
      <c r="H3649" s="1"/>
    </row>
    <row r="3650" spans="1:8" ht="14.25" customHeight="1" x14ac:dyDescent="0.25">
      <c r="A3650" s="2"/>
      <c r="B3650" s="2"/>
      <c r="C3650" s="2"/>
      <c r="D3650" s="2"/>
      <c r="E3650" s="5"/>
      <c r="F3650" s="1"/>
      <c r="G3650" s="1"/>
      <c r="H3650" s="1"/>
    </row>
    <row r="3651" spans="1:8" ht="14.25" customHeight="1" x14ac:dyDescent="0.25">
      <c r="A3651" s="2"/>
      <c r="B3651" s="2"/>
      <c r="C3651" s="2"/>
      <c r="D3651" s="2"/>
      <c r="E3651" s="5"/>
      <c r="F3651" s="1"/>
      <c r="G3651" s="1"/>
      <c r="H3651" s="1"/>
    </row>
    <row r="3652" spans="1:8" ht="14.25" customHeight="1" x14ac:dyDescent="0.25">
      <c r="A3652" s="2"/>
      <c r="B3652" s="2"/>
      <c r="C3652" s="2"/>
      <c r="D3652" s="2"/>
      <c r="E3652" s="5"/>
      <c r="F3652" s="1"/>
      <c r="G3652" s="1"/>
      <c r="H3652" s="1"/>
    </row>
    <row r="3653" spans="1:8" ht="14.25" customHeight="1" x14ac:dyDescent="0.25">
      <c r="A3653" s="2"/>
      <c r="B3653" s="2"/>
      <c r="C3653" s="2"/>
      <c r="D3653" s="2"/>
      <c r="E3653" s="5"/>
      <c r="F3653" s="1"/>
      <c r="G3653" s="1"/>
      <c r="H3653" s="1"/>
    </row>
    <row r="3654" spans="1:8" ht="14.25" customHeight="1" x14ac:dyDescent="0.25">
      <c r="A3654" s="2"/>
      <c r="B3654" s="2"/>
      <c r="C3654" s="2"/>
      <c r="D3654" s="2"/>
      <c r="E3654" s="5"/>
      <c r="F3654" s="1"/>
      <c r="G3654" s="1"/>
      <c r="H3654" s="1"/>
    </row>
    <row r="3655" spans="1:8" ht="14.25" customHeight="1" x14ac:dyDescent="0.25">
      <c r="A3655" s="2"/>
      <c r="B3655" s="2"/>
      <c r="C3655" s="2"/>
      <c r="D3655" s="2"/>
      <c r="E3655" s="5"/>
      <c r="F3655" s="1"/>
      <c r="G3655" s="1"/>
      <c r="H3655" s="1"/>
    </row>
    <row r="3656" spans="1:8" ht="14.25" customHeight="1" x14ac:dyDescent="0.25">
      <c r="A3656" s="2"/>
      <c r="B3656" s="2"/>
      <c r="C3656" s="2"/>
      <c r="D3656" s="2"/>
      <c r="E3656" s="5"/>
      <c r="F3656" s="1"/>
      <c r="G3656" s="1"/>
      <c r="H3656" s="1"/>
    </row>
    <row r="3657" spans="1:8" ht="14.25" customHeight="1" x14ac:dyDescent="0.25">
      <c r="A3657" s="2"/>
      <c r="B3657" s="2"/>
      <c r="C3657" s="2"/>
      <c r="D3657" s="2"/>
      <c r="E3657" s="5"/>
      <c r="F3657" s="1"/>
      <c r="G3657" s="1"/>
      <c r="H3657" s="1"/>
    </row>
    <row r="3658" spans="1:8" ht="14.25" customHeight="1" x14ac:dyDescent="0.25">
      <c r="A3658" s="2"/>
      <c r="B3658" s="2"/>
      <c r="C3658" s="2"/>
      <c r="D3658" s="2"/>
      <c r="E3658" s="5"/>
      <c r="F3658" s="1"/>
      <c r="G3658" s="1"/>
      <c r="H3658" s="1"/>
    </row>
    <row r="3659" spans="1:8" ht="14.25" customHeight="1" x14ac:dyDescent="0.25">
      <c r="A3659" s="2"/>
      <c r="B3659" s="2"/>
      <c r="C3659" s="2"/>
      <c r="D3659" s="2"/>
      <c r="E3659" s="5"/>
      <c r="F3659" s="1"/>
      <c r="G3659" s="1"/>
      <c r="H3659" s="1"/>
    </row>
    <row r="3660" spans="1:8" ht="14.25" customHeight="1" x14ac:dyDescent="0.25">
      <c r="A3660" s="2"/>
      <c r="B3660" s="2"/>
      <c r="C3660" s="2"/>
      <c r="D3660" s="2"/>
      <c r="E3660" s="5"/>
      <c r="F3660" s="1"/>
      <c r="G3660" s="1"/>
      <c r="H3660" s="1"/>
    </row>
    <row r="3661" spans="1:8" ht="14.25" customHeight="1" x14ac:dyDescent="0.25">
      <c r="A3661" s="2"/>
      <c r="B3661" s="2"/>
      <c r="C3661" s="2"/>
      <c r="D3661" s="2"/>
      <c r="E3661" s="5"/>
      <c r="F3661" s="1"/>
      <c r="G3661" s="1"/>
      <c r="H3661" s="1"/>
    </row>
    <row r="3662" spans="1:8" ht="14.25" customHeight="1" x14ac:dyDescent="0.25">
      <c r="A3662" s="2"/>
      <c r="B3662" s="2"/>
      <c r="C3662" s="2"/>
      <c r="D3662" s="2"/>
      <c r="E3662" s="5"/>
      <c r="F3662" s="1"/>
      <c r="G3662" s="1"/>
      <c r="H3662" s="1"/>
    </row>
    <row r="3663" spans="1:8" ht="14.25" customHeight="1" x14ac:dyDescent="0.25">
      <c r="A3663" s="2"/>
      <c r="B3663" s="2"/>
      <c r="C3663" s="2"/>
      <c r="D3663" s="2"/>
      <c r="E3663" s="5"/>
      <c r="F3663" s="1"/>
      <c r="G3663" s="1"/>
      <c r="H3663" s="1"/>
    </row>
    <row r="3664" spans="1:8" ht="14.25" customHeight="1" x14ac:dyDescent="0.25">
      <c r="A3664" s="2"/>
      <c r="B3664" s="2"/>
      <c r="C3664" s="2"/>
      <c r="D3664" s="2"/>
      <c r="E3664" s="5"/>
      <c r="F3664" s="1"/>
      <c r="G3664" s="1"/>
      <c r="H3664" s="1"/>
    </row>
    <row r="3665" spans="1:8" ht="14.25" customHeight="1" x14ac:dyDescent="0.25">
      <c r="A3665" s="2"/>
      <c r="B3665" s="2"/>
      <c r="C3665" s="2"/>
      <c r="D3665" s="2"/>
      <c r="E3665" s="5"/>
      <c r="F3665" s="1"/>
      <c r="G3665" s="1"/>
      <c r="H3665" s="1"/>
    </row>
    <row r="3666" spans="1:8" ht="14.25" customHeight="1" x14ac:dyDescent="0.25">
      <c r="A3666" s="2"/>
      <c r="B3666" s="2"/>
      <c r="C3666" s="2"/>
      <c r="D3666" s="2"/>
      <c r="E3666" s="5"/>
      <c r="F3666" s="1"/>
      <c r="G3666" s="1"/>
      <c r="H3666" s="1"/>
    </row>
    <row r="3667" spans="1:8" ht="14.25" customHeight="1" x14ac:dyDescent="0.25">
      <c r="A3667" s="2"/>
      <c r="B3667" s="2"/>
      <c r="C3667" s="2"/>
      <c r="D3667" s="2"/>
      <c r="E3667" s="5"/>
      <c r="F3667" s="1"/>
      <c r="G3667" s="1"/>
      <c r="H3667" s="1"/>
    </row>
    <row r="3668" spans="1:8" ht="14.25" customHeight="1" x14ac:dyDescent="0.25">
      <c r="A3668" s="2"/>
      <c r="B3668" s="2"/>
      <c r="C3668" s="2"/>
      <c r="D3668" s="2"/>
      <c r="E3668" s="5"/>
      <c r="F3668" s="1"/>
      <c r="G3668" s="1"/>
      <c r="H3668" s="1"/>
    </row>
    <row r="3669" spans="1:8" ht="14.25" customHeight="1" x14ac:dyDescent="0.25">
      <c r="A3669" s="2"/>
      <c r="B3669" s="2"/>
      <c r="C3669" s="2"/>
      <c r="D3669" s="2"/>
      <c r="E3669" s="5"/>
      <c r="F3669" s="1"/>
      <c r="G3669" s="1"/>
      <c r="H3669" s="1"/>
    </row>
    <row r="3670" spans="1:8" ht="14.25" customHeight="1" x14ac:dyDescent="0.25">
      <c r="A3670" s="2"/>
      <c r="B3670" s="2"/>
      <c r="C3670" s="2"/>
      <c r="D3670" s="2"/>
      <c r="E3670" s="5"/>
      <c r="F3670" s="1"/>
      <c r="G3670" s="1"/>
      <c r="H3670" s="1"/>
    </row>
    <row r="3671" spans="1:8" ht="14.25" customHeight="1" x14ac:dyDescent="0.25">
      <c r="A3671" s="2"/>
      <c r="B3671" s="2"/>
      <c r="C3671" s="2"/>
      <c r="D3671" s="2"/>
      <c r="E3671" s="5"/>
      <c r="F3671" s="1"/>
      <c r="G3671" s="1"/>
      <c r="H3671" s="1"/>
    </row>
    <row r="3672" spans="1:8" ht="14.25" customHeight="1" x14ac:dyDescent="0.25">
      <c r="A3672" s="2"/>
      <c r="B3672" s="2"/>
      <c r="C3672" s="2"/>
      <c r="D3672" s="2"/>
      <c r="E3672" s="5"/>
      <c r="F3672" s="1"/>
      <c r="G3672" s="1"/>
      <c r="H3672" s="1"/>
    </row>
    <row r="3673" spans="1:8" ht="14.25" customHeight="1" x14ac:dyDescent="0.25">
      <c r="A3673" s="2"/>
      <c r="B3673" s="2"/>
      <c r="C3673" s="2"/>
      <c r="D3673" s="2"/>
      <c r="E3673" s="5"/>
      <c r="F3673" s="1"/>
      <c r="G3673" s="1"/>
      <c r="H3673" s="1"/>
    </row>
    <row r="3674" spans="1:8" ht="14.25" customHeight="1" x14ac:dyDescent="0.25">
      <c r="A3674" s="2"/>
      <c r="B3674" s="2"/>
      <c r="C3674" s="2"/>
      <c r="D3674" s="2"/>
      <c r="E3674" s="5"/>
      <c r="F3674" s="1"/>
      <c r="G3674" s="1"/>
      <c r="H3674" s="1"/>
    </row>
    <row r="3675" spans="1:8" ht="14.25" customHeight="1" x14ac:dyDescent="0.25">
      <c r="A3675" s="2"/>
      <c r="B3675" s="2"/>
      <c r="C3675" s="2"/>
      <c r="D3675" s="2"/>
      <c r="E3675" s="5"/>
      <c r="F3675" s="1"/>
      <c r="G3675" s="1"/>
      <c r="H3675" s="1"/>
    </row>
    <row r="3676" spans="1:8" ht="14.25" customHeight="1" x14ac:dyDescent="0.25">
      <c r="A3676" s="2"/>
      <c r="B3676" s="2"/>
      <c r="C3676" s="2"/>
      <c r="D3676" s="2"/>
      <c r="E3676" s="5"/>
      <c r="F3676" s="1"/>
      <c r="G3676" s="1"/>
      <c r="H3676" s="1"/>
    </row>
    <row r="3677" spans="1:8" ht="14.25" customHeight="1" x14ac:dyDescent="0.25">
      <c r="A3677" s="2"/>
      <c r="B3677" s="2"/>
      <c r="C3677" s="2"/>
      <c r="D3677" s="2"/>
      <c r="E3677" s="5"/>
      <c r="F3677" s="1"/>
      <c r="G3677" s="1"/>
      <c r="H3677" s="1"/>
    </row>
    <row r="3678" spans="1:8" ht="14.25" customHeight="1" x14ac:dyDescent="0.25">
      <c r="A3678" s="2"/>
      <c r="B3678" s="2"/>
      <c r="C3678" s="2"/>
      <c r="D3678" s="2"/>
      <c r="E3678" s="5"/>
      <c r="F3678" s="1"/>
      <c r="G3678" s="1"/>
      <c r="H3678" s="1"/>
    </row>
    <row r="3679" spans="1:8" ht="14.25" customHeight="1" x14ac:dyDescent="0.25">
      <c r="A3679" s="2"/>
      <c r="B3679" s="2"/>
      <c r="C3679" s="2"/>
      <c r="D3679" s="2"/>
      <c r="E3679" s="5"/>
      <c r="F3679" s="1"/>
      <c r="G3679" s="1"/>
      <c r="H3679" s="1"/>
    </row>
    <row r="3680" spans="1:8" ht="14.25" customHeight="1" x14ac:dyDescent="0.25">
      <c r="A3680" s="2"/>
      <c r="B3680" s="2"/>
      <c r="C3680" s="2"/>
      <c r="D3680" s="2"/>
      <c r="E3680" s="5"/>
      <c r="F3680" s="1"/>
      <c r="G3680" s="1"/>
      <c r="H3680" s="1"/>
    </row>
    <row r="3681" spans="1:8" ht="14.25" customHeight="1" x14ac:dyDescent="0.25">
      <c r="A3681" s="2"/>
      <c r="B3681" s="2"/>
      <c r="C3681" s="2"/>
      <c r="D3681" s="2"/>
      <c r="E3681" s="5"/>
      <c r="F3681" s="1"/>
      <c r="G3681" s="1"/>
      <c r="H3681" s="1"/>
    </row>
    <row r="3682" spans="1:8" ht="14.25" customHeight="1" x14ac:dyDescent="0.25">
      <c r="A3682" s="2"/>
      <c r="B3682" s="2"/>
      <c r="C3682" s="2"/>
      <c r="D3682" s="2"/>
      <c r="E3682" s="5"/>
      <c r="F3682" s="1"/>
      <c r="G3682" s="1"/>
      <c r="H3682" s="1"/>
    </row>
    <row r="3683" spans="1:8" ht="14.25" customHeight="1" x14ac:dyDescent="0.25">
      <c r="A3683" s="2"/>
      <c r="B3683" s="2"/>
      <c r="C3683" s="2"/>
      <c r="D3683" s="2"/>
      <c r="E3683" s="5"/>
      <c r="F3683" s="1"/>
      <c r="G3683" s="1"/>
      <c r="H3683" s="1"/>
    </row>
    <row r="3684" spans="1:8" ht="14.25" customHeight="1" x14ac:dyDescent="0.25">
      <c r="A3684" s="2"/>
      <c r="B3684" s="2"/>
      <c r="C3684" s="2"/>
      <c r="D3684" s="2"/>
      <c r="E3684" s="5"/>
      <c r="F3684" s="1"/>
      <c r="G3684" s="1"/>
      <c r="H3684" s="1"/>
    </row>
    <row r="3685" spans="1:8" ht="14.25" customHeight="1" x14ac:dyDescent="0.25">
      <c r="A3685" s="2"/>
      <c r="B3685" s="2"/>
      <c r="C3685" s="2"/>
      <c r="D3685" s="2"/>
      <c r="E3685" s="5"/>
      <c r="F3685" s="1"/>
      <c r="G3685" s="1"/>
      <c r="H3685" s="1"/>
    </row>
    <row r="3686" spans="1:8" ht="14.25" customHeight="1" x14ac:dyDescent="0.25">
      <c r="A3686" s="2"/>
      <c r="B3686" s="2"/>
      <c r="C3686" s="2"/>
      <c r="D3686" s="2"/>
      <c r="E3686" s="5"/>
      <c r="F3686" s="1"/>
      <c r="G3686" s="1"/>
      <c r="H3686" s="1"/>
    </row>
    <row r="3687" spans="1:8" ht="14.25" customHeight="1" x14ac:dyDescent="0.25">
      <c r="A3687" s="2"/>
      <c r="B3687" s="2"/>
      <c r="C3687" s="2"/>
      <c r="D3687" s="2"/>
      <c r="E3687" s="5"/>
      <c r="F3687" s="1"/>
      <c r="G3687" s="1"/>
      <c r="H3687" s="1"/>
    </row>
    <row r="3688" spans="1:8" ht="14.25" customHeight="1" x14ac:dyDescent="0.25">
      <c r="A3688" s="2"/>
      <c r="B3688" s="2"/>
      <c r="C3688" s="2"/>
      <c r="D3688" s="2"/>
      <c r="E3688" s="5"/>
      <c r="F3688" s="1"/>
      <c r="G3688" s="1"/>
      <c r="H3688" s="1"/>
    </row>
    <row r="3689" spans="1:8" ht="14.25" customHeight="1" x14ac:dyDescent="0.25">
      <c r="A3689" s="2"/>
      <c r="B3689" s="2"/>
      <c r="C3689" s="2"/>
      <c r="D3689" s="2"/>
      <c r="E3689" s="5"/>
      <c r="F3689" s="1"/>
      <c r="G3689" s="1"/>
      <c r="H3689" s="1"/>
    </row>
    <row r="3690" spans="1:8" ht="14.25" customHeight="1" x14ac:dyDescent="0.25">
      <c r="A3690" s="2"/>
      <c r="B3690" s="2"/>
      <c r="C3690" s="2"/>
      <c r="D3690" s="2"/>
      <c r="E3690" s="5"/>
      <c r="F3690" s="1"/>
      <c r="G3690" s="1"/>
      <c r="H3690" s="1"/>
    </row>
    <row r="3691" spans="1:8" ht="14.25" customHeight="1" x14ac:dyDescent="0.25">
      <c r="A3691" s="2"/>
      <c r="B3691" s="2"/>
      <c r="C3691" s="2"/>
      <c r="D3691" s="2"/>
      <c r="E3691" s="5"/>
      <c r="F3691" s="1"/>
      <c r="G3691" s="1"/>
      <c r="H3691" s="1"/>
    </row>
    <row r="3692" spans="1:8" ht="14.25" customHeight="1" x14ac:dyDescent="0.25">
      <c r="A3692" s="2"/>
      <c r="B3692" s="2"/>
      <c r="C3692" s="2"/>
      <c r="D3692" s="2"/>
      <c r="E3692" s="5"/>
      <c r="F3692" s="1"/>
      <c r="G3692" s="1"/>
      <c r="H3692" s="1"/>
    </row>
    <row r="3693" spans="1:8" ht="14.25" customHeight="1" x14ac:dyDescent="0.25">
      <c r="A3693" s="2"/>
      <c r="B3693" s="2"/>
      <c r="C3693" s="2"/>
      <c r="D3693" s="2"/>
      <c r="E3693" s="5"/>
      <c r="F3693" s="1"/>
      <c r="G3693" s="1"/>
      <c r="H3693" s="1"/>
    </row>
    <row r="3694" spans="1:8" ht="14.25" customHeight="1" x14ac:dyDescent="0.25">
      <c r="A3694" s="2"/>
      <c r="B3694" s="2"/>
      <c r="C3694" s="2"/>
      <c r="D3694" s="2"/>
      <c r="E3694" s="5"/>
      <c r="F3694" s="1"/>
      <c r="G3694" s="1"/>
      <c r="H3694" s="1"/>
    </row>
    <row r="3695" spans="1:8" ht="14.25" customHeight="1" x14ac:dyDescent="0.25">
      <c r="A3695" s="2"/>
      <c r="B3695" s="2"/>
      <c r="C3695" s="2"/>
      <c r="D3695" s="2"/>
      <c r="E3695" s="5"/>
      <c r="F3695" s="1"/>
      <c r="G3695" s="1"/>
      <c r="H3695" s="1"/>
    </row>
    <row r="3696" spans="1:8" ht="14.25" customHeight="1" x14ac:dyDescent="0.25">
      <c r="A3696" s="2"/>
      <c r="B3696" s="2"/>
      <c r="C3696" s="2"/>
      <c r="D3696" s="2"/>
      <c r="E3696" s="5"/>
      <c r="F3696" s="1"/>
      <c r="G3696" s="1"/>
      <c r="H3696" s="1"/>
    </row>
    <row r="3697" spans="1:8" ht="14.25" customHeight="1" x14ac:dyDescent="0.25">
      <c r="A3697" s="2"/>
      <c r="B3697" s="2"/>
      <c r="C3697" s="2"/>
      <c r="D3697" s="2"/>
      <c r="E3697" s="5"/>
      <c r="F3697" s="1"/>
      <c r="G3697" s="1"/>
      <c r="H3697" s="1"/>
    </row>
    <row r="3698" spans="1:8" ht="14.25" customHeight="1" x14ac:dyDescent="0.25">
      <c r="A3698" s="2"/>
      <c r="B3698" s="2"/>
      <c r="C3698" s="2"/>
      <c r="D3698" s="2"/>
      <c r="E3698" s="5"/>
      <c r="F3698" s="1"/>
      <c r="G3698" s="1"/>
      <c r="H3698" s="1"/>
    </row>
    <row r="3699" spans="1:8" ht="14.25" customHeight="1" x14ac:dyDescent="0.25">
      <c r="A3699" s="2"/>
      <c r="B3699" s="2"/>
      <c r="C3699" s="2"/>
      <c r="D3699" s="2"/>
      <c r="E3699" s="5"/>
      <c r="F3699" s="1"/>
      <c r="G3699" s="1"/>
      <c r="H3699" s="1"/>
    </row>
    <row r="3700" spans="1:8" ht="14.25" customHeight="1" x14ac:dyDescent="0.25">
      <c r="A3700" s="2"/>
      <c r="B3700" s="2"/>
      <c r="C3700" s="2"/>
      <c r="D3700" s="2"/>
      <c r="E3700" s="5"/>
      <c r="F3700" s="1"/>
      <c r="G3700" s="1"/>
      <c r="H3700" s="1"/>
    </row>
    <row r="3701" spans="1:8" ht="14.25" customHeight="1" x14ac:dyDescent="0.25">
      <c r="A3701" s="2"/>
      <c r="B3701" s="2"/>
      <c r="C3701" s="2"/>
      <c r="D3701" s="2"/>
      <c r="E3701" s="5"/>
      <c r="F3701" s="1"/>
      <c r="G3701" s="1"/>
      <c r="H3701" s="1"/>
    </row>
    <row r="3702" spans="1:8" ht="14.25" customHeight="1" x14ac:dyDescent="0.25">
      <c r="A3702" s="2"/>
      <c r="B3702" s="2"/>
      <c r="C3702" s="2"/>
      <c r="D3702" s="2"/>
      <c r="E3702" s="5"/>
      <c r="F3702" s="1"/>
      <c r="G3702" s="1"/>
      <c r="H3702" s="1"/>
    </row>
    <row r="3703" spans="1:8" ht="14.25" customHeight="1" x14ac:dyDescent="0.25">
      <c r="A3703" s="2"/>
      <c r="B3703" s="2"/>
      <c r="C3703" s="2"/>
      <c r="D3703" s="2"/>
      <c r="E3703" s="5"/>
      <c r="F3703" s="1"/>
      <c r="G3703" s="1"/>
      <c r="H3703" s="1"/>
    </row>
    <row r="3704" spans="1:8" ht="14.25" customHeight="1" x14ac:dyDescent="0.25">
      <c r="A3704" s="2"/>
      <c r="B3704" s="2"/>
      <c r="C3704" s="2"/>
      <c r="D3704" s="2"/>
      <c r="E3704" s="5"/>
      <c r="F3704" s="1"/>
      <c r="G3704" s="1"/>
      <c r="H3704" s="1"/>
    </row>
    <row r="3705" spans="1:8" ht="14.25" customHeight="1" x14ac:dyDescent="0.25">
      <c r="A3705" s="2"/>
      <c r="B3705" s="2"/>
      <c r="C3705" s="2"/>
      <c r="D3705" s="2"/>
      <c r="E3705" s="5"/>
      <c r="F3705" s="1"/>
      <c r="G3705" s="1"/>
      <c r="H3705" s="1"/>
    </row>
    <row r="3706" spans="1:8" ht="14.25" customHeight="1" x14ac:dyDescent="0.25">
      <c r="A3706" s="2"/>
      <c r="B3706" s="2"/>
      <c r="C3706" s="2"/>
      <c r="D3706" s="2"/>
      <c r="E3706" s="5"/>
      <c r="F3706" s="1"/>
      <c r="G3706" s="1"/>
      <c r="H3706" s="1"/>
    </row>
    <row r="3707" spans="1:8" ht="14.25" customHeight="1" x14ac:dyDescent="0.25">
      <c r="A3707" s="2"/>
      <c r="B3707" s="2"/>
      <c r="C3707" s="2"/>
      <c r="D3707" s="2"/>
      <c r="E3707" s="5"/>
      <c r="F3707" s="1"/>
      <c r="G3707" s="1"/>
      <c r="H3707" s="1"/>
    </row>
    <row r="3708" spans="1:8" ht="14.25" customHeight="1" x14ac:dyDescent="0.25">
      <c r="A3708" s="2"/>
      <c r="B3708" s="2"/>
      <c r="C3708" s="2"/>
      <c r="D3708" s="2"/>
      <c r="E3708" s="5"/>
      <c r="F3708" s="1"/>
      <c r="G3708" s="1"/>
      <c r="H3708" s="1"/>
    </row>
    <row r="3709" spans="1:8" ht="14.25" customHeight="1" x14ac:dyDescent="0.25">
      <c r="A3709" s="2"/>
      <c r="B3709" s="2"/>
      <c r="C3709" s="2"/>
      <c r="D3709" s="2"/>
      <c r="E3709" s="5"/>
      <c r="F3709" s="1"/>
      <c r="G3709" s="1"/>
      <c r="H3709" s="1"/>
    </row>
    <row r="3710" spans="1:8" ht="14.25" customHeight="1" x14ac:dyDescent="0.25">
      <c r="A3710" s="2"/>
      <c r="B3710" s="2"/>
      <c r="C3710" s="2"/>
      <c r="D3710" s="2"/>
      <c r="E3710" s="5"/>
      <c r="F3710" s="1"/>
      <c r="G3710" s="1"/>
      <c r="H3710" s="1"/>
    </row>
    <row r="3711" spans="1:8" ht="14.25" customHeight="1" x14ac:dyDescent="0.25">
      <c r="A3711" s="2"/>
      <c r="B3711" s="2"/>
      <c r="C3711" s="2"/>
      <c r="D3711" s="2"/>
      <c r="E3711" s="5"/>
      <c r="F3711" s="1"/>
      <c r="G3711" s="1"/>
      <c r="H3711" s="1"/>
    </row>
    <row r="3712" spans="1:8" ht="14.25" customHeight="1" x14ac:dyDescent="0.25">
      <c r="A3712" s="2"/>
      <c r="B3712" s="2"/>
      <c r="C3712" s="2"/>
      <c r="D3712" s="2"/>
      <c r="E3712" s="5"/>
      <c r="F3712" s="1"/>
      <c r="G3712" s="1"/>
      <c r="H3712" s="1"/>
    </row>
    <row r="3713" spans="1:8" ht="14.25" customHeight="1" x14ac:dyDescent="0.25">
      <c r="A3713" s="2"/>
      <c r="B3713" s="2"/>
      <c r="C3713" s="2"/>
      <c r="D3713" s="2"/>
      <c r="E3713" s="5"/>
      <c r="F3713" s="1"/>
      <c r="G3713" s="1"/>
      <c r="H3713" s="1"/>
    </row>
    <row r="3714" spans="1:8" ht="14.25" customHeight="1" x14ac:dyDescent="0.25">
      <c r="A3714" s="2"/>
      <c r="B3714" s="2"/>
      <c r="C3714" s="2"/>
      <c r="D3714" s="2"/>
      <c r="E3714" s="5"/>
      <c r="F3714" s="1"/>
      <c r="G3714" s="1"/>
      <c r="H3714" s="1"/>
    </row>
    <row r="3715" spans="1:8" ht="14.25" customHeight="1" x14ac:dyDescent="0.25">
      <c r="A3715" s="2"/>
      <c r="B3715" s="2"/>
      <c r="C3715" s="2"/>
      <c r="D3715" s="2"/>
      <c r="E3715" s="5"/>
      <c r="F3715" s="1"/>
      <c r="G3715" s="1"/>
      <c r="H3715" s="1"/>
    </row>
    <row r="3716" spans="1:8" ht="14.25" customHeight="1" x14ac:dyDescent="0.25">
      <c r="A3716" s="2"/>
      <c r="B3716" s="2"/>
      <c r="C3716" s="2"/>
      <c r="D3716" s="2"/>
      <c r="E3716" s="5"/>
      <c r="F3716" s="1"/>
      <c r="G3716" s="1"/>
      <c r="H3716" s="1"/>
    </row>
    <row r="3717" spans="1:8" ht="14.25" customHeight="1" x14ac:dyDescent="0.25">
      <c r="A3717" s="2"/>
      <c r="B3717" s="2"/>
      <c r="C3717" s="2"/>
      <c r="D3717" s="2"/>
      <c r="E3717" s="5"/>
      <c r="F3717" s="1"/>
      <c r="G3717" s="1"/>
      <c r="H3717" s="1"/>
    </row>
    <row r="3718" spans="1:8" ht="14.25" customHeight="1" x14ac:dyDescent="0.25">
      <c r="A3718" s="2"/>
      <c r="B3718" s="2"/>
      <c r="C3718" s="2"/>
      <c r="D3718" s="2"/>
      <c r="E3718" s="5"/>
      <c r="F3718" s="1"/>
      <c r="G3718" s="1"/>
      <c r="H3718" s="1"/>
    </row>
    <row r="3719" spans="1:8" ht="14.25" customHeight="1" x14ac:dyDescent="0.25">
      <c r="A3719" s="2"/>
      <c r="B3719" s="2"/>
      <c r="C3719" s="2"/>
      <c r="D3719" s="2"/>
      <c r="E3719" s="5"/>
      <c r="F3719" s="1"/>
      <c r="G3719" s="1"/>
      <c r="H3719" s="1"/>
    </row>
    <row r="3720" spans="1:8" ht="14.25" customHeight="1" x14ac:dyDescent="0.25">
      <c r="A3720" s="2"/>
      <c r="B3720" s="2"/>
      <c r="C3720" s="2"/>
      <c r="D3720" s="2"/>
      <c r="E3720" s="5"/>
      <c r="F3720" s="1"/>
      <c r="G3720" s="1"/>
      <c r="H3720" s="1"/>
    </row>
    <row r="3721" spans="1:8" ht="14.25" customHeight="1" x14ac:dyDescent="0.25">
      <c r="A3721" s="2"/>
      <c r="B3721" s="2"/>
      <c r="C3721" s="2"/>
      <c r="D3721" s="2"/>
      <c r="E3721" s="5"/>
      <c r="F3721" s="1"/>
      <c r="G3721" s="1"/>
      <c r="H3721" s="1"/>
    </row>
    <row r="3722" spans="1:8" ht="14.25" customHeight="1" x14ac:dyDescent="0.25">
      <c r="A3722" s="2"/>
      <c r="B3722" s="2"/>
      <c r="C3722" s="2"/>
      <c r="D3722" s="2"/>
      <c r="E3722" s="5"/>
      <c r="F3722" s="1"/>
      <c r="G3722" s="1"/>
      <c r="H3722" s="1"/>
    </row>
    <row r="3723" spans="1:8" ht="14.25" customHeight="1" x14ac:dyDescent="0.25">
      <c r="A3723" s="2"/>
      <c r="B3723" s="2"/>
      <c r="C3723" s="2"/>
      <c r="D3723" s="2"/>
      <c r="E3723" s="5"/>
      <c r="F3723" s="1"/>
      <c r="G3723" s="1"/>
      <c r="H3723" s="1"/>
    </row>
    <row r="3724" spans="1:8" ht="14.25" customHeight="1" x14ac:dyDescent="0.25">
      <c r="A3724" s="2"/>
      <c r="B3724" s="2"/>
      <c r="C3724" s="2"/>
      <c r="D3724" s="2"/>
      <c r="E3724" s="5"/>
      <c r="F3724" s="1"/>
      <c r="G3724" s="1"/>
      <c r="H3724" s="1"/>
    </row>
    <row r="3725" spans="1:8" ht="14.25" customHeight="1" x14ac:dyDescent="0.25">
      <c r="A3725" s="2"/>
      <c r="B3725" s="2"/>
      <c r="C3725" s="2"/>
      <c r="D3725" s="2"/>
      <c r="E3725" s="5"/>
      <c r="F3725" s="1"/>
      <c r="G3725" s="1"/>
      <c r="H3725" s="1"/>
    </row>
    <row r="3726" spans="1:8" ht="14.25" customHeight="1" x14ac:dyDescent="0.25">
      <c r="A3726" s="2"/>
      <c r="B3726" s="2"/>
      <c r="C3726" s="2"/>
      <c r="D3726" s="2"/>
      <c r="E3726" s="5"/>
      <c r="F3726" s="1"/>
      <c r="G3726" s="1"/>
      <c r="H3726" s="1"/>
    </row>
    <row r="3727" spans="1:8" ht="14.25" customHeight="1" x14ac:dyDescent="0.25">
      <c r="A3727" s="2"/>
      <c r="B3727" s="2"/>
      <c r="C3727" s="2"/>
      <c r="D3727" s="2"/>
      <c r="E3727" s="5"/>
      <c r="F3727" s="1"/>
      <c r="G3727" s="1"/>
      <c r="H3727" s="1"/>
    </row>
    <row r="3728" spans="1:8" ht="14.25" customHeight="1" x14ac:dyDescent="0.25">
      <c r="A3728" s="2"/>
      <c r="B3728" s="2"/>
      <c r="C3728" s="2"/>
      <c r="D3728" s="2"/>
      <c r="E3728" s="5"/>
      <c r="F3728" s="1"/>
      <c r="G3728" s="1"/>
      <c r="H3728" s="1"/>
    </row>
    <row r="3729" spans="1:8" ht="14.25" customHeight="1" x14ac:dyDescent="0.25">
      <c r="A3729" s="2"/>
      <c r="B3729" s="2"/>
      <c r="C3729" s="2"/>
      <c r="D3729" s="2"/>
      <c r="E3729" s="5"/>
      <c r="F3729" s="1"/>
      <c r="G3729" s="1"/>
      <c r="H3729" s="1"/>
    </row>
    <row r="3730" spans="1:8" ht="14.25" customHeight="1" x14ac:dyDescent="0.25">
      <c r="A3730" s="2"/>
      <c r="B3730" s="2"/>
      <c r="C3730" s="2"/>
      <c r="D3730" s="2"/>
      <c r="E3730" s="5"/>
      <c r="F3730" s="1"/>
      <c r="G3730" s="1"/>
      <c r="H3730" s="1"/>
    </row>
    <row r="3731" spans="1:8" ht="14.25" customHeight="1" x14ac:dyDescent="0.25">
      <c r="A3731" s="2"/>
      <c r="B3731" s="2"/>
      <c r="C3731" s="2"/>
      <c r="D3731" s="2"/>
      <c r="E3731" s="5"/>
      <c r="F3731" s="1"/>
      <c r="G3731" s="1"/>
      <c r="H3731" s="1"/>
    </row>
    <row r="3732" spans="1:8" ht="14.25" customHeight="1" x14ac:dyDescent="0.25">
      <c r="A3732" s="2"/>
      <c r="B3732" s="2"/>
      <c r="C3732" s="2"/>
      <c r="D3732" s="2"/>
      <c r="E3732" s="5"/>
      <c r="F3732" s="1"/>
      <c r="G3732" s="1"/>
      <c r="H3732" s="1"/>
    </row>
    <row r="3733" spans="1:8" ht="14.25" customHeight="1" x14ac:dyDescent="0.25">
      <c r="A3733" s="2"/>
      <c r="B3733" s="2"/>
      <c r="C3733" s="2"/>
      <c r="D3733" s="2"/>
      <c r="E3733" s="5"/>
      <c r="F3733" s="1"/>
      <c r="G3733" s="1"/>
      <c r="H3733" s="1"/>
    </row>
    <row r="3734" spans="1:8" ht="14.25" customHeight="1" x14ac:dyDescent="0.25">
      <c r="A3734" s="2"/>
      <c r="B3734" s="2"/>
      <c r="C3734" s="2"/>
      <c r="D3734" s="2"/>
      <c r="E3734" s="5"/>
      <c r="F3734" s="1"/>
      <c r="G3734" s="1"/>
      <c r="H3734" s="1"/>
    </row>
    <row r="3735" spans="1:8" ht="14.25" customHeight="1" x14ac:dyDescent="0.25">
      <c r="A3735" s="2"/>
      <c r="B3735" s="2"/>
      <c r="C3735" s="2"/>
      <c r="D3735" s="2"/>
      <c r="E3735" s="5"/>
      <c r="F3735" s="1"/>
      <c r="G3735" s="1"/>
      <c r="H3735" s="1"/>
    </row>
    <row r="3736" spans="1:8" ht="14.25" customHeight="1" x14ac:dyDescent="0.25">
      <c r="A3736" s="2"/>
      <c r="B3736" s="2"/>
      <c r="C3736" s="2"/>
      <c r="D3736" s="2"/>
      <c r="E3736" s="5"/>
      <c r="F3736" s="1"/>
      <c r="G3736" s="1"/>
      <c r="H3736" s="1"/>
    </row>
    <row r="3737" spans="1:8" ht="14.25" customHeight="1" x14ac:dyDescent="0.25">
      <c r="A3737" s="2"/>
      <c r="B3737" s="2"/>
      <c r="C3737" s="2"/>
      <c r="D3737" s="2"/>
      <c r="E3737" s="5"/>
      <c r="F3737" s="1"/>
      <c r="G3737" s="1"/>
      <c r="H3737" s="1"/>
    </row>
    <row r="3738" spans="1:8" ht="14.25" customHeight="1" x14ac:dyDescent="0.25">
      <c r="A3738" s="2"/>
      <c r="B3738" s="2"/>
      <c r="C3738" s="2"/>
      <c r="D3738" s="2"/>
      <c r="E3738" s="5"/>
      <c r="F3738" s="1"/>
      <c r="G3738" s="1"/>
      <c r="H3738" s="1"/>
    </row>
    <row r="3739" spans="1:8" ht="14.25" customHeight="1" x14ac:dyDescent="0.25">
      <c r="A3739" s="2"/>
      <c r="B3739" s="2"/>
      <c r="C3739" s="2"/>
      <c r="D3739" s="2"/>
      <c r="E3739" s="5"/>
      <c r="F3739" s="1"/>
      <c r="G3739" s="1"/>
      <c r="H3739" s="1"/>
    </row>
    <row r="3740" spans="1:8" ht="14.25" customHeight="1" x14ac:dyDescent="0.25">
      <c r="A3740" s="2"/>
      <c r="B3740" s="2"/>
      <c r="C3740" s="2"/>
      <c r="D3740" s="2"/>
      <c r="E3740" s="5"/>
      <c r="F3740" s="1"/>
      <c r="G3740" s="1"/>
      <c r="H3740" s="1"/>
    </row>
    <row r="3741" spans="1:8" ht="14.25" customHeight="1" x14ac:dyDescent="0.25">
      <c r="A3741" s="2"/>
      <c r="B3741" s="2"/>
      <c r="C3741" s="2"/>
      <c r="D3741" s="2"/>
      <c r="E3741" s="5"/>
      <c r="F3741" s="1"/>
      <c r="G3741" s="1"/>
      <c r="H3741" s="1"/>
    </row>
    <row r="3742" spans="1:8" ht="14.25" customHeight="1" x14ac:dyDescent="0.25">
      <c r="A3742" s="2"/>
      <c r="B3742" s="2"/>
      <c r="C3742" s="2"/>
      <c r="D3742" s="2"/>
      <c r="E3742" s="5"/>
      <c r="F3742" s="1"/>
      <c r="G3742" s="1"/>
      <c r="H3742" s="1"/>
    </row>
    <row r="3743" spans="1:8" ht="14.25" customHeight="1" x14ac:dyDescent="0.25">
      <c r="A3743" s="2"/>
      <c r="B3743" s="2"/>
      <c r="C3743" s="2"/>
      <c r="D3743" s="2"/>
      <c r="E3743" s="5"/>
      <c r="F3743" s="1"/>
      <c r="G3743" s="1"/>
      <c r="H3743" s="1"/>
    </row>
    <row r="3744" spans="1:8" ht="14.25" customHeight="1" x14ac:dyDescent="0.25">
      <c r="A3744" s="2"/>
      <c r="B3744" s="2"/>
      <c r="C3744" s="2"/>
      <c r="D3744" s="2"/>
      <c r="E3744" s="5"/>
      <c r="F3744" s="1"/>
      <c r="G3744" s="1"/>
      <c r="H3744" s="1"/>
    </row>
    <row r="3745" spans="1:8" ht="14.25" customHeight="1" x14ac:dyDescent="0.25">
      <c r="A3745" s="2"/>
      <c r="B3745" s="2"/>
      <c r="C3745" s="2"/>
      <c r="D3745" s="2"/>
      <c r="E3745" s="5"/>
      <c r="F3745" s="1"/>
      <c r="G3745" s="1"/>
      <c r="H3745" s="1"/>
    </row>
    <row r="3746" spans="1:8" ht="14.25" customHeight="1" x14ac:dyDescent="0.25">
      <c r="A3746" s="2"/>
      <c r="B3746" s="2"/>
      <c r="C3746" s="2"/>
      <c r="D3746" s="2"/>
      <c r="E3746" s="5"/>
      <c r="F3746" s="1"/>
      <c r="G3746" s="1"/>
      <c r="H3746" s="1"/>
    </row>
    <row r="3747" spans="1:8" ht="14.25" customHeight="1" x14ac:dyDescent="0.25">
      <c r="A3747" s="2"/>
      <c r="B3747" s="2"/>
      <c r="C3747" s="2"/>
      <c r="D3747" s="2"/>
      <c r="E3747" s="5"/>
      <c r="F3747" s="1"/>
      <c r="G3747" s="1"/>
      <c r="H3747" s="1"/>
    </row>
    <row r="3748" spans="1:8" ht="14.25" customHeight="1" x14ac:dyDescent="0.25">
      <c r="A3748" s="2"/>
      <c r="B3748" s="2"/>
      <c r="C3748" s="2"/>
      <c r="D3748" s="2"/>
      <c r="E3748" s="5"/>
      <c r="F3748" s="1"/>
      <c r="G3748" s="1"/>
      <c r="H3748" s="1"/>
    </row>
    <row r="3749" spans="1:8" ht="14.25" customHeight="1" x14ac:dyDescent="0.25">
      <c r="A3749" s="2"/>
      <c r="B3749" s="2"/>
      <c r="C3749" s="2"/>
      <c r="D3749" s="2"/>
      <c r="E3749" s="5"/>
      <c r="F3749" s="1"/>
      <c r="G3749" s="1"/>
      <c r="H3749" s="1"/>
    </row>
    <row r="3750" spans="1:8" ht="14.25" customHeight="1" x14ac:dyDescent="0.25">
      <c r="A3750" s="2"/>
      <c r="B3750" s="2"/>
      <c r="C3750" s="2"/>
      <c r="D3750" s="2"/>
      <c r="E3750" s="5"/>
      <c r="F3750" s="1"/>
      <c r="G3750" s="1"/>
      <c r="H3750" s="1"/>
    </row>
    <row r="3751" spans="1:8" ht="14.25" customHeight="1" x14ac:dyDescent="0.25">
      <c r="A3751" s="2"/>
      <c r="B3751" s="2"/>
      <c r="C3751" s="2"/>
      <c r="D3751" s="2"/>
      <c r="E3751" s="5"/>
      <c r="F3751" s="1"/>
      <c r="G3751" s="1"/>
      <c r="H3751" s="1"/>
    </row>
    <row r="3752" spans="1:8" ht="14.25" customHeight="1" x14ac:dyDescent="0.25">
      <c r="A3752" s="2"/>
      <c r="B3752" s="2"/>
      <c r="C3752" s="2"/>
      <c r="D3752" s="2"/>
      <c r="E3752" s="5"/>
      <c r="F3752" s="1"/>
      <c r="G3752" s="1"/>
      <c r="H3752" s="1"/>
    </row>
    <row r="3753" spans="1:8" ht="14.25" customHeight="1" x14ac:dyDescent="0.25">
      <c r="A3753" s="2"/>
      <c r="B3753" s="2"/>
      <c r="C3753" s="2"/>
      <c r="D3753" s="2"/>
      <c r="E3753" s="5"/>
      <c r="F3753" s="1"/>
      <c r="G3753" s="1"/>
      <c r="H3753" s="1"/>
    </row>
    <row r="3754" spans="1:8" ht="14.25" customHeight="1" x14ac:dyDescent="0.25">
      <c r="A3754" s="2"/>
      <c r="B3754" s="2"/>
      <c r="C3754" s="2"/>
      <c r="D3754" s="2"/>
      <c r="E3754" s="5"/>
      <c r="F3754" s="1"/>
      <c r="G3754" s="1"/>
      <c r="H3754" s="1"/>
    </row>
    <row r="3755" spans="1:8" ht="14.25" customHeight="1" x14ac:dyDescent="0.25">
      <c r="A3755" s="2"/>
      <c r="B3755" s="2"/>
      <c r="C3755" s="2"/>
      <c r="D3755" s="2"/>
      <c r="E3755" s="5"/>
      <c r="F3755" s="1"/>
      <c r="G3755" s="1"/>
      <c r="H3755" s="1"/>
    </row>
    <row r="3756" spans="1:8" ht="14.25" customHeight="1" x14ac:dyDescent="0.25">
      <c r="A3756" s="2"/>
      <c r="B3756" s="2"/>
      <c r="C3756" s="2"/>
      <c r="D3756" s="2"/>
      <c r="E3756" s="5"/>
      <c r="F3756" s="1"/>
      <c r="G3756" s="1"/>
      <c r="H3756" s="1"/>
    </row>
    <row r="3757" spans="1:8" ht="14.25" customHeight="1" x14ac:dyDescent="0.25">
      <c r="A3757" s="2"/>
      <c r="B3757" s="2"/>
      <c r="C3757" s="2"/>
      <c r="D3757" s="2"/>
      <c r="E3757" s="5"/>
      <c r="F3757" s="1"/>
      <c r="G3757" s="1"/>
      <c r="H3757" s="1"/>
    </row>
    <row r="3758" spans="1:8" ht="14.25" customHeight="1" x14ac:dyDescent="0.25">
      <c r="A3758" s="2"/>
      <c r="B3758" s="2"/>
      <c r="C3758" s="2"/>
      <c r="D3758" s="2"/>
      <c r="E3758" s="5"/>
      <c r="F3758" s="1"/>
      <c r="G3758" s="1"/>
      <c r="H3758" s="1"/>
    </row>
    <row r="3759" spans="1:8" ht="14.25" customHeight="1" x14ac:dyDescent="0.25">
      <c r="A3759" s="2"/>
      <c r="B3759" s="2"/>
      <c r="C3759" s="2"/>
      <c r="D3759" s="2"/>
      <c r="E3759" s="5"/>
      <c r="F3759" s="1"/>
      <c r="G3759" s="1"/>
      <c r="H3759" s="1"/>
    </row>
    <row r="3760" spans="1:8" ht="14.25" customHeight="1" x14ac:dyDescent="0.25">
      <c r="A3760" s="2"/>
      <c r="B3760" s="2"/>
      <c r="C3760" s="2"/>
      <c r="D3760" s="2"/>
      <c r="E3760" s="5"/>
      <c r="F3760" s="1"/>
      <c r="G3760" s="1"/>
      <c r="H3760" s="1"/>
    </row>
    <row r="3761" spans="1:8" ht="14.25" customHeight="1" x14ac:dyDescent="0.25">
      <c r="A3761" s="2"/>
      <c r="B3761" s="2"/>
      <c r="C3761" s="2"/>
      <c r="D3761" s="2"/>
      <c r="E3761" s="5"/>
      <c r="F3761" s="1"/>
      <c r="G3761" s="1"/>
      <c r="H3761" s="1"/>
    </row>
    <row r="3762" spans="1:8" ht="14.25" customHeight="1" x14ac:dyDescent="0.25">
      <c r="A3762" s="2"/>
      <c r="B3762" s="2"/>
      <c r="C3762" s="2"/>
      <c r="D3762" s="2"/>
      <c r="E3762" s="5"/>
      <c r="F3762" s="1"/>
      <c r="G3762" s="1"/>
      <c r="H3762" s="1"/>
    </row>
    <row r="3763" spans="1:8" ht="14.25" customHeight="1" x14ac:dyDescent="0.25">
      <c r="A3763" s="2"/>
      <c r="B3763" s="2"/>
      <c r="C3763" s="2"/>
      <c r="D3763" s="2"/>
      <c r="E3763" s="5"/>
      <c r="F3763" s="1"/>
      <c r="G3763" s="1"/>
      <c r="H3763" s="1"/>
    </row>
    <row r="3764" spans="1:8" ht="14.25" customHeight="1" x14ac:dyDescent="0.25">
      <c r="A3764" s="2"/>
      <c r="B3764" s="2"/>
      <c r="C3764" s="2"/>
      <c r="D3764" s="2"/>
      <c r="E3764" s="5"/>
      <c r="F3764" s="1"/>
      <c r="G3764" s="1"/>
      <c r="H3764" s="1"/>
    </row>
    <row r="3765" spans="1:8" ht="14.25" customHeight="1" x14ac:dyDescent="0.25">
      <c r="A3765" s="2"/>
      <c r="B3765" s="2"/>
      <c r="C3765" s="2"/>
      <c r="D3765" s="2"/>
      <c r="E3765" s="5"/>
      <c r="F3765" s="1"/>
      <c r="G3765" s="1"/>
      <c r="H3765" s="1"/>
    </row>
    <row r="3766" spans="1:8" ht="14.25" customHeight="1" x14ac:dyDescent="0.25">
      <c r="A3766" s="2"/>
      <c r="B3766" s="2"/>
      <c r="C3766" s="2"/>
      <c r="D3766" s="2"/>
      <c r="E3766" s="5"/>
      <c r="F3766" s="1"/>
      <c r="G3766" s="1"/>
      <c r="H3766" s="1"/>
    </row>
    <row r="3767" spans="1:8" ht="14.25" customHeight="1" x14ac:dyDescent="0.25">
      <c r="A3767" s="2"/>
      <c r="B3767" s="2"/>
      <c r="C3767" s="2"/>
      <c r="D3767" s="2"/>
      <c r="E3767" s="5"/>
      <c r="F3767" s="1"/>
      <c r="G3767" s="1"/>
      <c r="H3767" s="1"/>
    </row>
    <row r="3768" spans="1:8" ht="14.25" customHeight="1" x14ac:dyDescent="0.25">
      <c r="A3768" s="2"/>
      <c r="B3768" s="2"/>
      <c r="C3768" s="2"/>
      <c r="D3768" s="2"/>
      <c r="E3768" s="5"/>
      <c r="F3768" s="1"/>
      <c r="G3768" s="1"/>
      <c r="H3768" s="1"/>
    </row>
    <row r="3769" spans="1:8" ht="14.25" customHeight="1" x14ac:dyDescent="0.25">
      <c r="A3769" s="2"/>
      <c r="B3769" s="2"/>
      <c r="C3769" s="2"/>
      <c r="D3769" s="2"/>
      <c r="E3769" s="5"/>
      <c r="F3769" s="1"/>
      <c r="G3769" s="1"/>
      <c r="H3769" s="1"/>
    </row>
    <row r="3770" spans="1:8" ht="14.25" customHeight="1" x14ac:dyDescent="0.25">
      <c r="A3770" s="2"/>
      <c r="B3770" s="2"/>
      <c r="C3770" s="2"/>
      <c r="D3770" s="2"/>
      <c r="E3770" s="5"/>
      <c r="F3770" s="1"/>
      <c r="G3770" s="1"/>
      <c r="H3770" s="1"/>
    </row>
    <row r="3771" spans="1:8" ht="14.25" customHeight="1" x14ac:dyDescent="0.25">
      <c r="A3771" s="2"/>
      <c r="B3771" s="2"/>
      <c r="C3771" s="2"/>
      <c r="D3771" s="2"/>
      <c r="E3771" s="5"/>
      <c r="F3771" s="1"/>
      <c r="G3771" s="1"/>
      <c r="H3771" s="1"/>
    </row>
    <row r="3772" spans="1:8" ht="14.25" customHeight="1" x14ac:dyDescent="0.25">
      <c r="A3772" s="2"/>
      <c r="B3772" s="2"/>
      <c r="C3772" s="2"/>
      <c r="D3772" s="2"/>
      <c r="E3772" s="5"/>
      <c r="F3772" s="1"/>
      <c r="G3772" s="1"/>
      <c r="H3772" s="1"/>
    </row>
    <row r="3773" spans="1:8" ht="14.25" customHeight="1" x14ac:dyDescent="0.25">
      <c r="A3773" s="2"/>
      <c r="B3773" s="2"/>
      <c r="C3773" s="2"/>
      <c r="D3773" s="2"/>
      <c r="E3773" s="5"/>
      <c r="F3773" s="1"/>
      <c r="G3773" s="1"/>
      <c r="H3773" s="1"/>
    </row>
    <row r="3774" spans="1:8" ht="14.25" customHeight="1" x14ac:dyDescent="0.25">
      <c r="A3774" s="2"/>
      <c r="B3774" s="2"/>
      <c r="C3774" s="2"/>
      <c r="D3774" s="2"/>
      <c r="E3774" s="5"/>
      <c r="F3774" s="1"/>
      <c r="G3774" s="1"/>
      <c r="H3774" s="1"/>
    </row>
    <row r="3775" spans="1:8" ht="14.25" customHeight="1" x14ac:dyDescent="0.25">
      <c r="A3775" s="2"/>
      <c r="B3775" s="2"/>
      <c r="C3775" s="2"/>
      <c r="D3775" s="2"/>
      <c r="E3775" s="5"/>
      <c r="F3775" s="1"/>
      <c r="G3775" s="1"/>
      <c r="H3775" s="1"/>
    </row>
    <row r="3776" spans="1:8" ht="14.25" customHeight="1" x14ac:dyDescent="0.25">
      <c r="A3776" s="2"/>
      <c r="B3776" s="2"/>
      <c r="C3776" s="2"/>
      <c r="D3776" s="2"/>
      <c r="E3776" s="5"/>
      <c r="F3776" s="1"/>
      <c r="G3776" s="1"/>
      <c r="H3776" s="1"/>
    </row>
    <row r="3777" spans="1:8" ht="14.25" customHeight="1" x14ac:dyDescent="0.25">
      <c r="A3777" s="2"/>
      <c r="B3777" s="2"/>
      <c r="C3777" s="2"/>
      <c r="D3777" s="2"/>
      <c r="E3777" s="5"/>
      <c r="F3777" s="1"/>
      <c r="G3777" s="1"/>
      <c r="H3777" s="1"/>
    </row>
    <row r="3778" spans="1:8" ht="14.25" customHeight="1" x14ac:dyDescent="0.25">
      <c r="A3778" s="2"/>
      <c r="B3778" s="2"/>
      <c r="C3778" s="2"/>
      <c r="D3778" s="2"/>
      <c r="E3778" s="5"/>
      <c r="F3778" s="1"/>
      <c r="G3778" s="1"/>
      <c r="H3778" s="1"/>
    </row>
    <row r="3779" spans="1:8" ht="14.25" customHeight="1" x14ac:dyDescent="0.25">
      <c r="A3779" s="2"/>
      <c r="B3779" s="2"/>
      <c r="C3779" s="2"/>
      <c r="D3779" s="2"/>
      <c r="E3779" s="5"/>
      <c r="F3779" s="1"/>
      <c r="G3779" s="1"/>
      <c r="H3779" s="1"/>
    </row>
    <row r="3780" spans="1:8" ht="14.25" customHeight="1" x14ac:dyDescent="0.25">
      <c r="A3780" s="2"/>
      <c r="B3780" s="2"/>
      <c r="C3780" s="2"/>
      <c r="D3780" s="2"/>
      <c r="E3780" s="5"/>
      <c r="F3780" s="1"/>
      <c r="G3780" s="1"/>
      <c r="H3780" s="1"/>
    </row>
    <row r="3781" spans="1:8" ht="14.25" customHeight="1" x14ac:dyDescent="0.25">
      <c r="A3781" s="2"/>
      <c r="B3781" s="2"/>
      <c r="C3781" s="2"/>
      <c r="D3781" s="2"/>
      <c r="E3781" s="5"/>
      <c r="F3781" s="1"/>
      <c r="G3781" s="1"/>
      <c r="H3781" s="1"/>
    </row>
    <row r="3782" spans="1:8" ht="14.25" customHeight="1" x14ac:dyDescent="0.25">
      <c r="A3782" s="2"/>
      <c r="B3782" s="2"/>
      <c r="C3782" s="2"/>
      <c r="D3782" s="2"/>
      <c r="E3782" s="5"/>
      <c r="F3782" s="1"/>
      <c r="G3782" s="1"/>
      <c r="H3782" s="1"/>
    </row>
    <row r="3783" spans="1:8" ht="14.25" customHeight="1" x14ac:dyDescent="0.25">
      <c r="A3783" s="2"/>
      <c r="B3783" s="2"/>
      <c r="C3783" s="2"/>
      <c r="D3783" s="2"/>
      <c r="E3783" s="5"/>
      <c r="F3783" s="1"/>
      <c r="G3783" s="1"/>
      <c r="H3783" s="1"/>
    </row>
    <row r="3784" spans="1:8" ht="14.25" customHeight="1" x14ac:dyDescent="0.25">
      <c r="A3784" s="2"/>
      <c r="B3784" s="2"/>
      <c r="C3784" s="2"/>
      <c r="D3784" s="2"/>
      <c r="E3784" s="5"/>
      <c r="F3784" s="1"/>
      <c r="G3784" s="1"/>
      <c r="H3784" s="1"/>
    </row>
    <row r="3785" spans="1:8" ht="14.25" customHeight="1" x14ac:dyDescent="0.25">
      <c r="A3785" s="2"/>
      <c r="B3785" s="2"/>
      <c r="C3785" s="2"/>
      <c r="D3785" s="2"/>
      <c r="E3785" s="5"/>
      <c r="F3785" s="1"/>
      <c r="G3785" s="1"/>
      <c r="H3785" s="1"/>
    </row>
    <row r="3786" spans="1:8" ht="14.25" customHeight="1" x14ac:dyDescent="0.25">
      <c r="A3786" s="2"/>
      <c r="B3786" s="2"/>
      <c r="C3786" s="2"/>
      <c r="D3786" s="2"/>
      <c r="E3786" s="5"/>
      <c r="F3786" s="1"/>
      <c r="G3786" s="1"/>
      <c r="H3786" s="1"/>
    </row>
    <row r="3787" spans="1:8" ht="14.25" customHeight="1" x14ac:dyDescent="0.25">
      <c r="A3787" s="2"/>
      <c r="B3787" s="2"/>
      <c r="C3787" s="2"/>
      <c r="D3787" s="2"/>
      <c r="E3787" s="5"/>
      <c r="F3787" s="1"/>
      <c r="G3787" s="1"/>
      <c r="H3787" s="1"/>
    </row>
    <row r="3788" spans="1:8" ht="14.25" customHeight="1" x14ac:dyDescent="0.25">
      <c r="A3788" s="2"/>
      <c r="B3788" s="2"/>
      <c r="C3788" s="2"/>
      <c r="D3788" s="2"/>
      <c r="E3788" s="5"/>
      <c r="F3788" s="1"/>
      <c r="G3788" s="1"/>
      <c r="H3788" s="1"/>
    </row>
    <row r="3789" spans="1:8" ht="14.25" customHeight="1" x14ac:dyDescent="0.25">
      <c r="A3789" s="2"/>
      <c r="B3789" s="2"/>
      <c r="C3789" s="2"/>
      <c r="D3789" s="2"/>
      <c r="E3789" s="5"/>
      <c r="F3789" s="1"/>
      <c r="G3789" s="1"/>
      <c r="H3789" s="1"/>
    </row>
    <row r="3790" spans="1:8" ht="14.25" customHeight="1" x14ac:dyDescent="0.25">
      <c r="A3790" s="2"/>
      <c r="B3790" s="2"/>
      <c r="C3790" s="2"/>
      <c r="D3790" s="2"/>
      <c r="E3790" s="5"/>
      <c r="F3790" s="1"/>
      <c r="G3790" s="1"/>
      <c r="H3790" s="1"/>
    </row>
    <row r="3791" spans="1:8" ht="14.25" customHeight="1" x14ac:dyDescent="0.25">
      <c r="A3791" s="2"/>
      <c r="B3791" s="2"/>
      <c r="C3791" s="2"/>
      <c r="D3791" s="2"/>
      <c r="E3791" s="5"/>
      <c r="F3791" s="1"/>
      <c r="G3791" s="1"/>
      <c r="H3791" s="1"/>
    </row>
    <row r="3792" spans="1:8" ht="14.25" customHeight="1" x14ac:dyDescent="0.25">
      <c r="A3792" s="2"/>
      <c r="B3792" s="2"/>
      <c r="C3792" s="2"/>
      <c r="D3792" s="2"/>
      <c r="E3792" s="5"/>
      <c r="F3792" s="1"/>
      <c r="G3792" s="1"/>
      <c r="H3792" s="1"/>
    </row>
    <row r="3793" spans="1:8" ht="14.25" customHeight="1" x14ac:dyDescent="0.25">
      <c r="A3793" s="2"/>
      <c r="B3793" s="2"/>
      <c r="C3793" s="2"/>
      <c r="D3793" s="2"/>
      <c r="E3793" s="5"/>
      <c r="F3793" s="1"/>
      <c r="G3793" s="1"/>
      <c r="H3793" s="1"/>
    </row>
    <row r="3794" spans="1:8" ht="14.25" customHeight="1" x14ac:dyDescent="0.25">
      <c r="A3794" s="2"/>
      <c r="B3794" s="2"/>
      <c r="C3794" s="2"/>
      <c r="D3794" s="2"/>
      <c r="E3794" s="5"/>
      <c r="F3794" s="1"/>
      <c r="G3794" s="1"/>
      <c r="H3794" s="1"/>
    </row>
    <row r="3795" spans="1:8" ht="14.25" customHeight="1" x14ac:dyDescent="0.25">
      <c r="A3795" s="2"/>
      <c r="B3795" s="2"/>
      <c r="C3795" s="2"/>
      <c r="D3795" s="2"/>
      <c r="E3795" s="5"/>
      <c r="F3795" s="1"/>
      <c r="G3795" s="1"/>
      <c r="H3795" s="1"/>
    </row>
    <row r="3796" spans="1:8" ht="14.25" customHeight="1" x14ac:dyDescent="0.25">
      <c r="A3796" s="2"/>
      <c r="B3796" s="2"/>
      <c r="C3796" s="2"/>
      <c r="D3796" s="2"/>
      <c r="E3796" s="5"/>
      <c r="F3796" s="1"/>
      <c r="G3796" s="1"/>
      <c r="H3796" s="1"/>
    </row>
    <row r="3797" spans="1:8" ht="14.25" customHeight="1" x14ac:dyDescent="0.25">
      <c r="A3797" s="2"/>
      <c r="B3797" s="2"/>
      <c r="C3797" s="2"/>
      <c r="D3797" s="2"/>
      <c r="E3797" s="5"/>
      <c r="F3797" s="1"/>
      <c r="G3797" s="1"/>
      <c r="H3797" s="1"/>
    </row>
    <row r="3798" spans="1:8" ht="14.25" customHeight="1" x14ac:dyDescent="0.25">
      <c r="A3798" s="2"/>
      <c r="B3798" s="2"/>
      <c r="C3798" s="2"/>
      <c r="D3798" s="2"/>
      <c r="E3798" s="5"/>
      <c r="F3798" s="1"/>
      <c r="G3798" s="1"/>
      <c r="H3798" s="1"/>
    </row>
    <row r="3799" spans="1:8" ht="14.25" customHeight="1" x14ac:dyDescent="0.25">
      <c r="A3799" s="2"/>
      <c r="B3799" s="2"/>
      <c r="C3799" s="2"/>
      <c r="D3799" s="2"/>
      <c r="E3799" s="5"/>
      <c r="F3799" s="1"/>
      <c r="G3799" s="1"/>
      <c r="H3799" s="1"/>
    </row>
    <row r="3800" spans="1:8" ht="14.25" customHeight="1" x14ac:dyDescent="0.25">
      <c r="A3800" s="2"/>
      <c r="B3800" s="2"/>
      <c r="C3800" s="2"/>
      <c r="D3800" s="2"/>
      <c r="E3800" s="5"/>
      <c r="F3800" s="1"/>
      <c r="G3800" s="1"/>
      <c r="H3800" s="1"/>
    </row>
    <row r="3801" spans="1:8" ht="14.25" customHeight="1" x14ac:dyDescent="0.25">
      <c r="A3801" s="2"/>
      <c r="B3801" s="2"/>
      <c r="C3801" s="2"/>
      <c r="D3801" s="2"/>
      <c r="E3801" s="5"/>
      <c r="F3801" s="1"/>
      <c r="G3801" s="1"/>
      <c r="H3801" s="1"/>
    </row>
    <row r="3802" spans="1:8" ht="14.25" customHeight="1" x14ac:dyDescent="0.25">
      <c r="A3802" s="2"/>
      <c r="B3802" s="2"/>
      <c r="C3802" s="2"/>
      <c r="D3802" s="2"/>
      <c r="E3802" s="5"/>
      <c r="F3802" s="1"/>
      <c r="G3802" s="1"/>
      <c r="H3802" s="1"/>
    </row>
    <row r="3803" spans="1:8" ht="14.25" customHeight="1" x14ac:dyDescent="0.25">
      <c r="A3803" s="2"/>
      <c r="B3803" s="2"/>
      <c r="C3803" s="2"/>
      <c r="D3803" s="2"/>
      <c r="E3803" s="5"/>
      <c r="F3803" s="1"/>
      <c r="G3803" s="1"/>
      <c r="H3803" s="1"/>
    </row>
    <row r="3804" spans="1:8" ht="14.25" customHeight="1" x14ac:dyDescent="0.25">
      <c r="A3804" s="2"/>
      <c r="B3804" s="2"/>
      <c r="C3804" s="2"/>
      <c r="D3804" s="2"/>
      <c r="E3804" s="5"/>
      <c r="F3804" s="1"/>
      <c r="G3804" s="1"/>
      <c r="H3804" s="1"/>
    </row>
    <row r="3805" spans="1:8" ht="14.25" customHeight="1" x14ac:dyDescent="0.25">
      <c r="A3805" s="2"/>
      <c r="B3805" s="2"/>
      <c r="C3805" s="2"/>
      <c r="D3805" s="2"/>
      <c r="E3805" s="5"/>
      <c r="F3805" s="1"/>
      <c r="G3805" s="1"/>
      <c r="H3805" s="1"/>
    </row>
    <row r="3806" spans="1:8" ht="14.25" customHeight="1" x14ac:dyDescent="0.25">
      <c r="A3806" s="2"/>
      <c r="B3806" s="2"/>
      <c r="C3806" s="2"/>
      <c r="D3806" s="2"/>
      <c r="E3806" s="5"/>
      <c r="F3806" s="1"/>
      <c r="G3806" s="1"/>
      <c r="H3806" s="1"/>
    </row>
    <row r="3807" spans="1:8" ht="14.25" customHeight="1" x14ac:dyDescent="0.25">
      <c r="A3807" s="2"/>
      <c r="B3807" s="2"/>
      <c r="C3807" s="2"/>
      <c r="D3807" s="2"/>
      <c r="E3807" s="5"/>
      <c r="F3807" s="1"/>
      <c r="G3807" s="1"/>
      <c r="H3807" s="1"/>
    </row>
    <row r="3808" spans="1:8" ht="14.25" customHeight="1" x14ac:dyDescent="0.25">
      <c r="A3808" s="2"/>
      <c r="B3808" s="2"/>
      <c r="C3808" s="2"/>
      <c r="D3808" s="2"/>
      <c r="E3808" s="5"/>
      <c r="F3808" s="1"/>
      <c r="G3808" s="1"/>
      <c r="H3808" s="1"/>
    </row>
    <row r="3809" spans="1:8" ht="14.25" customHeight="1" x14ac:dyDescent="0.25">
      <c r="A3809" s="2"/>
      <c r="B3809" s="2"/>
      <c r="C3809" s="2"/>
      <c r="D3809" s="2"/>
      <c r="E3809" s="5"/>
      <c r="F3809" s="1"/>
      <c r="G3809" s="1"/>
      <c r="H3809" s="1"/>
    </row>
    <row r="3810" spans="1:8" ht="14.25" customHeight="1" x14ac:dyDescent="0.25">
      <c r="A3810" s="2"/>
      <c r="B3810" s="2"/>
      <c r="C3810" s="2"/>
      <c r="D3810" s="2"/>
      <c r="E3810" s="5"/>
      <c r="F3810" s="1"/>
      <c r="G3810" s="1"/>
      <c r="H3810" s="1"/>
    </row>
    <row r="3811" spans="1:8" ht="14.25" customHeight="1" x14ac:dyDescent="0.25">
      <c r="A3811" s="2"/>
      <c r="B3811" s="2"/>
      <c r="C3811" s="2"/>
      <c r="D3811" s="2"/>
      <c r="E3811" s="5"/>
      <c r="F3811" s="1"/>
      <c r="G3811" s="1"/>
      <c r="H3811" s="1"/>
    </row>
    <row r="3812" spans="1:8" ht="14.25" customHeight="1" x14ac:dyDescent="0.25">
      <c r="A3812" s="2"/>
      <c r="B3812" s="2"/>
      <c r="C3812" s="2"/>
      <c r="D3812" s="2"/>
      <c r="E3812" s="5"/>
      <c r="F3812" s="1"/>
      <c r="G3812" s="1"/>
      <c r="H3812" s="1"/>
    </row>
    <row r="3813" spans="1:8" ht="14.25" customHeight="1" x14ac:dyDescent="0.25">
      <c r="A3813" s="2"/>
      <c r="B3813" s="2"/>
      <c r="C3813" s="2"/>
      <c r="D3813" s="2"/>
      <c r="E3813" s="5"/>
      <c r="F3813" s="1"/>
      <c r="G3813" s="1"/>
      <c r="H3813" s="1"/>
    </row>
    <row r="3814" spans="1:8" ht="14.25" customHeight="1" x14ac:dyDescent="0.25">
      <c r="A3814" s="2"/>
      <c r="B3814" s="2"/>
      <c r="C3814" s="2"/>
      <c r="D3814" s="2"/>
      <c r="E3814" s="5"/>
      <c r="F3814" s="1"/>
      <c r="G3814" s="1"/>
      <c r="H3814" s="1"/>
    </row>
    <row r="3815" spans="1:8" ht="14.25" customHeight="1" x14ac:dyDescent="0.25">
      <c r="A3815" s="2"/>
      <c r="B3815" s="2"/>
      <c r="C3815" s="2"/>
      <c r="D3815" s="2"/>
      <c r="E3815" s="5"/>
      <c r="F3815" s="1"/>
      <c r="G3815" s="1"/>
      <c r="H3815" s="1"/>
    </row>
    <row r="3816" spans="1:8" ht="14.25" customHeight="1" x14ac:dyDescent="0.25">
      <c r="A3816" s="2"/>
      <c r="B3816" s="2"/>
      <c r="C3816" s="2"/>
      <c r="D3816" s="2"/>
      <c r="E3816" s="5"/>
      <c r="F3816" s="1"/>
      <c r="G3816" s="1"/>
      <c r="H3816" s="1"/>
    </row>
    <row r="3817" spans="1:8" ht="14.25" customHeight="1" x14ac:dyDescent="0.25">
      <c r="A3817" s="2"/>
      <c r="B3817" s="2"/>
      <c r="C3817" s="2"/>
      <c r="D3817" s="2"/>
      <c r="E3817" s="5"/>
      <c r="F3817" s="1"/>
      <c r="G3817" s="1"/>
      <c r="H3817" s="1"/>
    </row>
    <row r="3818" spans="1:8" ht="14.25" customHeight="1" x14ac:dyDescent="0.25">
      <c r="A3818" s="2"/>
      <c r="B3818" s="2"/>
      <c r="C3818" s="2"/>
      <c r="D3818" s="2"/>
      <c r="E3818" s="5"/>
      <c r="F3818" s="1"/>
      <c r="G3818" s="1"/>
      <c r="H3818" s="1"/>
    </row>
    <row r="3819" spans="1:8" ht="14.25" customHeight="1" x14ac:dyDescent="0.25">
      <c r="A3819" s="2"/>
      <c r="B3819" s="2"/>
      <c r="C3819" s="2"/>
      <c r="D3819" s="2"/>
      <c r="E3819" s="5"/>
      <c r="F3819" s="1"/>
      <c r="G3819" s="1"/>
      <c r="H3819" s="1"/>
    </row>
    <row r="3820" spans="1:8" ht="14.25" customHeight="1" x14ac:dyDescent="0.25">
      <c r="A3820" s="2"/>
      <c r="B3820" s="2"/>
      <c r="C3820" s="2"/>
      <c r="D3820" s="2"/>
      <c r="E3820" s="5"/>
      <c r="F3820" s="1"/>
      <c r="G3820" s="1"/>
      <c r="H3820" s="1"/>
    </row>
    <row r="3821" spans="1:8" ht="14.25" customHeight="1" x14ac:dyDescent="0.25">
      <c r="A3821" s="2"/>
      <c r="B3821" s="2"/>
      <c r="C3821" s="2"/>
      <c r="D3821" s="2"/>
      <c r="E3821" s="5"/>
      <c r="F3821" s="1"/>
      <c r="G3821" s="1"/>
      <c r="H3821" s="1"/>
    </row>
    <row r="3822" spans="1:8" ht="14.25" customHeight="1" x14ac:dyDescent="0.25">
      <c r="A3822" s="2"/>
      <c r="B3822" s="2"/>
      <c r="C3822" s="2"/>
      <c r="D3822" s="2"/>
      <c r="E3822" s="5"/>
      <c r="F3822" s="1"/>
      <c r="G3822" s="1"/>
      <c r="H3822" s="1"/>
    </row>
    <row r="3823" spans="1:8" ht="14.25" customHeight="1" x14ac:dyDescent="0.25">
      <c r="A3823" s="2"/>
      <c r="B3823" s="2"/>
      <c r="C3823" s="2"/>
      <c r="D3823" s="2"/>
      <c r="E3823" s="5"/>
      <c r="F3823" s="1"/>
      <c r="G3823" s="1"/>
      <c r="H3823" s="1"/>
    </row>
    <row r="3824" spans="1:8" ht="14.25" customHeight="1" x14ac:dyDescent="0.25">
      <c r="A3824" s="2"/>
      <c r="B3824" s="2"/>
      <c r="C3824" s="2"/>
      <c r="D3824" s="2"/>
      <c r="E3824" s="5"/>
      <c r="F3824" s="1"/>
      <c r="G3824" s="1"/>
      <c r="H3824" s="1"/>
    </row>
    <row r="3825" spans="1:8" ht="14.25" customHeight="1" x14ac:dyDescent="0.25">
      <c r="A3825" s="2"/>
      <c r="B3825" s="2"/>
      <c r="C3825" s="2"/>
      <c r="D3825" s="2"/>
      <c r="E3825" s="5"/>
      <c r="F3825" s="1"/>
      <c r="G3825" s="1"/>
      <c r="H3825" s="1"/>
    </row>
    <row r="3826" spans="1:8" ht="14.25" customHeight="1" x14ac:dyDescent="0.25">
      <c r="A3826" s="2"/>
      <c r="B3826" s="2"/>
      <c r="C3826" s="2"/>
      <c r="D3826" s="2"/>
      <c r="E3826" s="5"/>
      <c r="F3826" s="1"/>
      <c r="G3826" s="1"/>
      <c r="H3826" s="1"/>
    </row>
    <row r="3827" spans="1:8" ht="14.25" customHeight="1" x14ac:dyDescent="0.25">
      <c r="A3827" s="2"/>
      <c r="B3827" s="2"/>
      <c r="C3827" s="2"/>
      <c r="D3827" s="2"/>
      <c r="E3827" s="5"/>
      <c r="F3827" s="1"/>
      <c r="G3827" s="1"/>
      <c r="H3827" s="1"/>
    </row>
    <row r="3828" spans="1:8" ht="14.25" customHeight="1" x14ac:dyDescent="0.25">
      <c r="A3828" s="2"/>
      <c r="B3828" s="2"/>
      <c r="C3828" s="2"/>
      <c r="D3828" s="2"/>
      <c r="E3828" s="5"/>
      <c r="F3828" s="1"/>
      <c r="G3828" s="1"/>
      <c r="H3828" s="1"/>
    </row>
    <row r="3829" spans="1:8" ht="14.25" customHeight="1" x14ac:dyDescent="0.25">
      <c r="A3829" s="2"/>
      <c r="B3829" s="2"/>
      <c r="C3829" s="2"/>
      <c r="D3829" s="2"/>
      <c r="E3829" s="5"/>
      <c r="F3829" s="1"/>
      <c r="G3829" s="1"/>
      <c r="H3829" s="1"/>
    </row>
    <row r="3830" spans="1:8" ht="14.25" customHeight="1" x14ac:dyDescent="0.25">
      <c r="A3830" s="2"/>
      <c r="B3830" s="2"/>
      <c r="C3830" s="2"/>
      <c r="D3830" s="2"/>
      <c r="E3830" s="5"/>
      <c r="F3830" s="1"/>
      <c r="G3830" s="1"/>
      <c r="H3830" s="1"/>
    </row>
    <row r="3831" spans="1:8" ht="14.25" customHeight="1" x14ac:dyDescent="0.25">
      <c r="A3831" s="2"/>
      <c r="B3831" s="2"/>
      <c r="C3831" s="2"/>
      <c r="D3831" s="2"/>
      <c r="E3831" s="5"/>
      <c r="F3831" s="1"/>
      <c r="G3831" s="1"/>
      <c r="H3831" s="1"/>
    </row>
    <row r="3832" spans="1:8" ht="14.25" customHeight="1" x14ac:dyDescent="0.25">
      <c r="A3832" s="2"/>
      <c r="B3832" s="2"/>
      <c r="C3832" s="2"/>
      <c r="D3832" s="2"/>
      <c r="E3832" s="5"/>
      <c r="F3832" s="1"/>
      <c r="G3832" s="1"/>
      <c r="H3832" s="1"/>
    </row>
    <row r="3833" spans="1:8" ht="14.25" customHeight="1" x14ac:dyDescent="0.25">
      <c r="A3833" s="2"/>
      <c r="B3833" s="2"/>
      <c r="C3833" s="2"/>
      <c r="D3833" s="2"/>
      <c r="E3833" s="5"/>
      <c r="F3833" s="1"/>
      <c r="G3833" s="1"/>
      <c r="H3833" s="1"/>
    </row>
    <row r="3834" spans="1:8" ht="14.25" customHeight="1" x14ac:dyDescent="0.25">
      <c r="A3834" s="2"/>
      <c r="B3834" s="2"/>
      <c r="C3834" s="2"/>
      <c r="D3834" s="2"/>
      <c r="E3834" s="5"/>
      <c r="F3834" s="1"/>
      <c r="G3834" s="1"/>
      <c r="H3834" s="1"/>
    </row>
    <row r="3835" spans="1:8" ht="14.25" customHeight="1" x14ac:dyDescent="0.25">
      <c r="A3835" s="2"/>
      <c r="B3835" s="2"/>
      <c r="C3835" s="2"/>
      <c r="D3835" s="2"/>
      <c r="E3835" s="5"/>
      <c r="F3835" s="1"/>
      <c r="G3835" s="1"/>
      <c r="H3835" s="1"/>
    </row>
    <row r="3836" spans="1:8" ht="14.25" customHeight="1" x14ac:dyDescent="0.25">
      <c r="A3836" s="2"/>
      <c r="B3836" s="2"/>
      <c r="C3836" s="2"/>
      <c r="D3836" s="2"/>
      <c r="E3836" s="5"/>
      <c r="F3836" s="1"/>
      <c r="G3836" s="1"/>
      <c r="H3836" s="1"/>
    </row>
    <row r="3837" spans="1:8" ht="14.25" customHeight="1" x14ac:dyDescent="0.25">
      <c r="A3837" s="2"/>
      <c r="B3837" s="2"/>
      <c r="C3837" s="2"/>
      <c r="D3837" s="2"/>
      <c r="E3837" s="5"/>
      <c r="F3837" s="1"/>
      <c r="G3837" s="1"/>
      <c r="H3837" s="1"/>
    </row>
    <row r="3838" spans="1:8" ht="14.25" customHeight="1" x14ac:dyDescent="0.25">
      <c r="A3838" s="2"/>
      <c r="B3838" s="2"/>
      <c r="C3838" s="2"/>
      <c r="D3838" s="2"/>
      <c r="E3838" s="5"/>
      <c r="F3838" s="1"/>
      <c r="G3838" s="1"/>
      <c r="H3838" s="1"/>
    </row>
    <row r="3839" spans="1:8" ht="14.25" customHeight="1" x14ac:dyDescent="0.25">
      <c r="A3839" s="2"/>
      <c r="B3839" s="2"/>
      <c r="C3839" s="2"/>
      <c r="D3839" s="2"/>
      <c r="E3839" s="5"/>
      <c r="F3839" s="1"/>
      <c r="G3839" s="1"/>
      <c r="H3839" s="1"/>
    </row>
    <row r="3840" spans="1:8" ht="14.25" customHeight="1" x14ac:dyDescent="0.25">
      <c r="A3840" s="2"/>
      <c r="B3840" s="2"/>
      <c r="C3840" s="2"/>
      <c r="D3840" s="2"/>
      <c r="E3840" s="5"/>
      <c r="F3840" s="1"/>
      <c r="G3840" s="1"/>
      <c r="H3840" s="1"/>
    </row>
    <row r="3841" spans="1:8" ht="14.25" customHeight="1" x14ac:dyDescent="0.25">
      <c r="A3841" s="2"/>
      <c r="B3841" s="2"/>
      <c r="C3841" s="2"/>
      <c r="D3841" s="2"/>
      <c r="E3841" s="5"/>
      <c r="F3841" s="1"/>
      <c r="G3841" s="1"/>
      <c r="H3841" s="1"/>
    </row>
    <row r="3842" spans="1:8" ht="14.25" customHeight="1" x14ac:dyDescent="0.25">
      <c r="A3842" s="2"/>
      <c r="B3842" s="2"/>
      <c r="C3842" s="2"/>
      <c r="D3842" s="2"/>
      <c r="E3842" s="5"/>
      <c r="F3842" s="1"/>
      <c r="G3842" s="1"/>
      <c r="H3842" s="1"/>
    </row>
    <row r="3843" spans="1:8" ht="14.25" customHeight="1" x14ac:dyDescent="0.25">
      <c r="A3843" s="2"/>
      <c r="B3843" s="2"/>
      <c r="C3843" s="2"/>
      <c r="D3843" s="2"/>
      <c r="E3843" s="5"/>
      <c r="F3843" s="1"/>
      <c r="G3843" s="1"/>
      <c r="H3843" s="1"/>
    </row>
    <row r="3844" spans="1:8" ht="14.25" customHeight="1" x14ac:dyDescent="0.25">
      <c r="A3844" s="2"/>
      <c r="B3844" s="2"/>
      <c r="C3844" s="2"/>
      <c r="D3844" s="2"/>
      <c r="E3844" s="5"/>
      <c r="F3844" s="1"/>
      <c r="G3844" s="1"/>
      <c r="H3844" s="1"/>
    </row>
    <row r="3845" spans="1:8" ht="14.25" customHeight="1" x14ac:dyDescent="0.25">
      <c r="A3845" s="2"/>
      <c r="B3845" s="2"/>
      <c r="C3845" s="2"/>
      <c r="D3845" s="2"/>
      <c r="E3845" s="5"/>
      <c r="F3845" s="1"/>
      <c r="G3845" s="1"/>
      <c r="H3845" s="1"/>
    </row>
    <row r="3846" spans="1:8" ht="14.25" customHeight="1" x14ac:dyDescent="0.25">
      <c r="A3846" s="2"/>
      <c r="B3846" s="2"/>
      <c r="C3846" s="2"/>
      <c r="D3846" s="2"/>
      <c r="E3846" s="5"/>
      <c r="F3846" s="1"/>
      <c r="G3846" s="1"/>
      <c r="H3846" s="1"/>
    </row>
    <row r="3847" spans="1:8" ht="14.25" customHeight="1" x14ac:dyDescent="0.25">
      <c r="A3847" s="2"/>
      <c r="B3847" s="2"/>
      <c r="C3847" s="2"/>
      <c r="D3847" s="2"/>
      <c r="E3847" s="5"/>
      <c r="F3847" s="1"/>
      <c r="G3847" s="1"/>
      <c r="H3847" s="1"/>
    </row>
    <row r="3848" spans="1:8" ht="14.25" customHeight="1" x14ac:dyDescent="0.25">
      <c r="A3848" s="2"/>
      <c r="B3848" s="2"/>
      <c r="C3848" s="2"/>
      <c r="D3848" s="2"/>
      <c r="E3848" s="5"/>
      <c r="F3848" s="1"/>
      <c r="G3848" s="1"/>
      <c r="H3848" s="1"/>
    </row>
    <row r="3849" spans="1:8" ht="14.25" customHeight="1" x14ac:dyDescent="0.25">
      <c r="A3849" s="2"/>
      <c r="B3849" s="2"/>
      <c r="C3849" s="2"/>
      <c r="D3849" s="2"/>
      <c r="E3849" s="5"/>
      <c r="F3849" s="1"/>
      <c r="G3849" s="1"/>
      <c r="H3849" s="1"/>
    </row>
    <row r="3850" spans="1:8" ht="14.25" customHeight="1" x14ac:dyDescent="0.25">
      <c r="A3850" s="2"/>
      <c r="B3850" s="2"/>
      <c r="C3850" s="2"/>
      <c r="D3850" s="2"/>
      <c r="E3850" s="5"/>
      <c r="F3850" s="1"/>
      <c r="G3850" s="1"/>
      <c r="H3850" s="1"/>
    </row>
    <row r="3851" spans="1:8" ht="14.25" customHeight="1" x14ac:dyDescent="0.25">
      <c r="A3851" s="2"/>
      <c r="B3851" s="2"/>
      <c r="C3851" s="2"/>
      <c r="D3851" s="2"/>
      <c r="E3851" s="5"/>
      <c r="F3851" s="1"/>
      <c r="G3851" s="1"/>
      <c r="H3851" s="1"/>
    </row>
    <row r="3852" spans="1:8" ht="14.25" customHeight="1" x14ac:dyDescent="0.25">
      <c r="A3852" s="2"/>
      <c r="B3852" s="2"/>
      <c r="C3852" s="2"/>
      <c r="D3852" s="2"/>
      <c r="E3852" s="5"/>
      <c r="F3852" s="1"/>
      <c r="G3852" s="1"/>
      <c r="H3852" s="1"/>
    </row>
    <row r="3853" spans="1:8" ht="14.25" customHeight="1" x14ac:dyDescent="0.25">
      <c r="A3853" s="2"/>
      <c r="B3853" s="2"/>
      <c r="C3853" s="2"/>
      <c r="D3853" s="2"/>
      <c r="E3853" s="5"/>
      <c r="F3853" s="1"/>
      <c r="G3853" s="1"/>
      <c r="H3853" s="1"/>
    </row>
    <row r="3854" spans="1:8" ht="14.25" customHeight="1" x14ac:dyDescent="0.25">
      <c r="A3854" s="2"/>
      <c r="B3854" s="2"/>
      <c r="C3854" s="2"/>
      <c r="D3854" s="2"/>
      <c r="E3854" s="5"/>
      <c r="F3854" s="1"/>
      <c r="G3854" s="1"/>
      <c r="H3854" s="1"/>
    </row>
    <row r="3855" spans="1:8" ht="14.25" customHeight="1" x14ac:dyDescent="0.25">
      <c r="A3855" s="2"/>
      <c r="B3855" s="2"/>
      <c r="C3855" s="2"/>
      <c r="D3855" s="2"/>
      <c r="E3855" s="5"/>
      <c r="F3855" s="1"/>
      <c r="G3855" s="1"/>
      <c r="H3855" s="1"/>
    </row>
    <row r="3856" spans="1:8" ht="14.25" customHeight="1" x14ac:dyDescent="0.25">
      <c r="A3856" s="2"/>
      <c r="B3856" s="2"/>
      <c r="C3856" s="2"/>
      <c r="D3856" s="2"/>
      <c r="E3856" s="5"/>
      <c r="F3856" s="1"/>
      <c r="G3856" s="1"/>
      <c r="H3856" s="1"/>
    </row>
    <row r="3857" spans="1:8" ht="14.25" customHeight="1" x14ac:dyDescent="0.25">
      <c r="A3857" s="2"/>
      <c r="B3857" s="2"/>
      <c r="C3857" s="2"/>
      <c r="D3857" s="2"/>
      <c r="E3857" s="5"/>
      <c r="F3857" s="1"/>
      <c r="G3857" s="1"/>
      <c r="H3857" s="1"/>
    </row>
    <row r="3858" spans="1:8" ht="14.25" customHeight="1" x14ac:dyDescent="0.25">
      <c r="A3858" s="2"/>
      <c r="B3858" s="2"/>
      <c r="C3858" s="2"/>
      <c r="D3858" s="2"/>
      <c r="E3858" s="5"/>
      <c r="F3858" s="1"/>
      <c r="G3858" s="1"/>
      <c r="H3858" s="1"/>
    </row>
    <row r="3859" spans="1:8" ht="14.25" customHeight="1" x14ac:dyDescent="0.25">
      <c r="A3859" s="2"/>
      <c r="B3859" s="2"/>
      <c r="C3859" s="2"/>
      <c r="D3859" s="2"/>
      <c r="E3859" s="5"/>
      <c r="F3859" s="1"/>
      <c r="G3859" s="1"/>
      <c r="H3859" s="1"/>
    </row>
    <row r="3860" spans="1:8" ht="14.25" customHeight="1" x14ac:dyDescent="0.25">
      <c r="A3860" s="2"/>
      <c r="B3860" s="2"/>
      <c r="C3860" s="2"/>
      <c r="D3860" s="2"/>
      <c r="E3860" s="5"/>
      <c r="F3860" s="1"/>
      <c r="G3860" s="1"/>
      <c r="H3860" s="1"/>
    </row>
    <row r="3861" spans="1:8" ht="14.25" customHeight="1" x14ac:dyDescent="0.25">
      <c r="A3861" s="2"/>
      <c r="B3861" s="2"/>
      <c r="C3861" s="2"/>
      <c r="D3861" s="2"/>
      <c r="E3861" s="5"/>
      <c r="F3861" s="1"/>
      <c r="G3861" s="1"/>
      <c r="H3861" s="1"/>
    </row>
    <row r="3862" spans="1:8" ht="14.25" customHeight="1" x14ac:dyDescent="0.25">
      <c r="A3862" s="2"/>
      <c r="B3862" s="2"/>
      <c r="C3862" s="2"/>
      <c r="D3862" s="2"/>
      <c r="E3862" s="5"/>
      <c r="F3862" s="1"/>
      <c r="G3862" s="1"/>
      <c r="H3862" s="1"/>
    </row>
    <row r="3863" spans="1:8" ht="14.25" customHeight="1" x14ac:dyDescent="0.25">
      <c r="A3863" s="2"/>
      <c r="B3863" s="2"/>
      <c r="C3863" s="2"/>
      <c r="D3863" s="2"/>
      <c r="E3863" s="5"/>
      <c r="F3863" s="1"/>
      <c r="G3863" s="1"/>
      <c r="H3863" s="1"/>
    </row>
    <row r="3864" spans="1:8" ht="14.25" customHeight="1" x14ac:dyDescent="0.25">
      <c r="A3864" s="2"/>
      <c r="B3864" s="2"/>
      <c r="C3864" s="2"/>
      <c r="D3864" s="2"/>
      <c r="E3864" s="5"/>
      <c r="F3864" s="1"/>
      <c r="G3864" s="1"/>
      <c r="H3864" s="1"/>
    </row>
    <row r="3865" spans="1:8" ht="14.25" customHeight="1" x14ac:dyDescent="0.25">
      <c r="A3865" s="2"/>
      <c r="B3865" s="2"/>
      <c r="C3865" s="2"/>
      <c r="D3865" s="2"/>
      <c r="E3865" s="5"/>
      <c r="F3865" s="1"/>
      <c r="G3865" s="1"/>
      <c r="H3865" s="1"/>
    </row>
    <row r="3866" spans="1:8" ht="14.25" customHeight="1" x14ac:dyDescent="0.25">
      <c r="A3866" s="2"/>
      <c r="B3866" s="2"/>
      <c r="C3866" s="2"/>
      <c r="D3866" s="2"/>
      <c r="E3866" s="5"/>
      <c r="F3866" s="1"/>
      <c r="G3866" s="1"/>
      <c r="H3866" s="1"/>
    </row>
    <row r="3867" spans="1:8" ht="14.25" customHeight="1" x14ac:dyDescent="0.25">
      <c r="A3867" s="2"/>
      <c r="B3867" s="2"/>
      <c r="C3867" s="2"/>
      <c r="D3867" s="2"/>
      <c r="E3867" s="5"/>
      <c r="F3867" s="1"/>
      <c r="G3867" s="1"/>
      <c r="H3867" s="1"/>
    </row>
    <row r="3868" spans="1:8" ht="14.25" customHeight="1" x14ac:dyDescent="0.25">
      <c r="A3868" s="2"/>
      <c r="B3868" s="2"/>
      <c r="C3868" s="2"/>
      <c r="D3868" s="2"/>
      <c r="E3868" s="5"/>
      <c r="F3868" s="1"/>
      <c r="G3868" s="1"/>
      <c r="H3868" s="1"/>
    </row>
    <row r="3869" spans="1:8" ht="14.25" customHeight="1" x14ac:dyDescent="0.25">
      <c r="A3869" s="2"/>
      <c r="B3869" s="2"/>
      <c r="C3869" s="2"/>
      <c r="D3869" s="2"/>
      <c r="E3869" s="5"/>
      <c r="F3869" s="1"/>
      <c r="G3869" s="1"/>
      <c r="H3869" s="1"/>
    </row>
    <row r="3870" spans="1:8" ht="14.25" customHeight="1" x14ac:dyDescent="0.25">
      <c r="A3870" s="2"/>
      <c r="B3870" s="2"/>
      <c r="C3870" s="2"/>
      <c r="D3870" s="2"/>
      <c r="E3870" s="5"/>
      <c r="F3870" s="1"/>
      <c r="G3870" s="1"/>
      <c r="H3870" s="1"/>
    </row>
    <row r="3871" spans="1:8" ht="14.25" customHeight="1" x14ac:dyDescent="0.25">
      <c r="A3871" s="2"/>
      <c r="B3871" s="2"/>
      <c r="C3871" s="2"/>
      <c r="D3871" s="2"/>
      <c r="E3871" s="5"/>
      <c r="F3871" s="1"/>
      <c r="G3871" s="1"/>
      <c r="H3871" s="1"/>
    </row>
    <row r="3872" spans="1:8" ht="14.25" customHeight="1" x14ac:dyDescent="0.25">
      <c r="A3872" s="2"/>
      <c r="B3872" s="2"/>
      <c r="C3872" s="2"/>
      <c r="D3872" s="2"/>
      <c r="E3872" s="5"/>
      <c r="F3872" s="1"/>
      <c r="G3872" s="1"/>
      <c r="H3872" s="1"/>
    </row>
    <row r="3873" spans="1:8" ht="14.25" customHeight="1" x14ac:dyDescent="0.25">
      <c r="A3873" s="2"/>
      <c r="B3873" s="2"/>
      <c r="C3873" s="2"/>
      <c r="D3873" s="2"/>
      <c r="E3873" s="5"/>
      <c r="F3873" s="1"/>
      <c r="G3873" s="1"/>
      <c r="H3873" s="1"/>
    </row>
    <row r="3874" spans="1:8" ht="14.25" customHeight="1" x14ac:dyDescent="0.25">
      <c r="A3874" s="2"/>
      <c r="B3874" s="2"/>
      <c r="C3874" s="2"/>
      <c r="D3874" s="2"/>
      <c r="E3874" s="5"/>
      <c r="F3874" s="1"/>
      <c r="G3874" s="1"/>
      <c r="H3874" s="1"/>
    </row>
    <row r="3875" spans="1:8" ht="14.25" customHeight="1" x14ac:dyDescent="0.25">
      <c r="A3875" s="2"/>
      <c r="B3875" s="2"/>
      <c r="C3875" s="2"/>
      <c r="D3875" s="2"/>
      <c r="E3875" s="5"/>
      <c r="F3875" s="1"/>
      <c r="G3875" s="1"/>
      <c r="H3875" s="1"/>
    </row>
    <row r="3876" spans="1:8" ht="14.25" customHeight="1" x14ac:dyDescent="0.25">
      <c r="A3876" s="2"/>
      <c r="B3876" s="2"/>
      <c r="C3876" s="2"/>
      <c r="D3876" s="2"/>
      <c r="E3876" s="5"/>
      <c r="F3876" s="1"/>
      <c r="G3876" s="1"/>
      <c r="H3876" s="1"/>
    </row>
    <row r="3877" spans="1:8" ht="14.25" customHeight="1" x14ac:dyDescent="0.25">
      <c r="A3877" s="2"/>
      <c r="B3877" s="2"/>
      <c r="C3877" s="2"/>
      <c r="D3877" s="2"/>
      <c r="E3877" s="5"/>
      <c r="F3877" s="1"/>
      <c r="G3877" s="1"/>
      <c r="H3877" s="1"/>
    </row>
    <row r="3878" spans="1:8" ht="14.25" customHeight="1" x14ac:dyDescent="0.25">
      <c r="A3878" s="2"/>
      <c r="B3878" s="2"/>
      <c r="C3878" s="2"/>
      <c r="D3878" s="2"/>
      <c r="E3878" s="5"/>
      <c r="F3878" s="1"/>
      <c r="G3878" s="1"/>
      <c r="H3878" s="1"/>
    </row>
    <row r="3879" spans="1:8" ht="14.25" customHeight="1" x14ac:dyDescent="0.25">
      <c r="A3879" s="2"/>
      <c r="B3879" s="2"/>
      <c r="C3879" s="2"/>
      <c r="D3879" s="2"/>
      <c r="E3879" s="5"/>
      <c r="F3879" s="1"/>
      <c r="G3879" s="1"/>
      <c r="H3879" s="1"/>
    </row>
    <row r="3880" spans="1:8" ht="14.25" customHeight="1" x14ac:dyDescent="0.25">
      <c r="A3880" s="2"/>
      <c r="B3880" s="2"/>
      <c r="C3880" s="2"/>
      <c r="D3880" s="2"/>
      <c r="E3880" s="5"/>
      <c r="F3880" s="1"/>
      <c r="G3880" s="1"/>
      <c r="H3880" s="1"/>
    </row>
    <row r="3881" spans="1:8" ht="14.25" customHeight="1" x14ac:dyDescent="0.25">
      <c r="A3881" s="2"/>
      <c r="B3881" s="2"/>
      <c r="C3881" s="2"/>
      <c r="D3881" s="2"/>
      <c r="E3881" s="5"/>
      <c r="F3881" s="1"/>
      <c r="G3881" s="1"/>
      <c r="H3881" s="1"/>
    </row>
    <row r="3882" spans="1:8" ht="14.25" customHeight="1" x14ac:dyDescent="0.25">
      <c r="A3882" s="2"/>
      <c r="B3882" s="2"/>
      <c r="C3882" s="2"/>
      <c r="D3882" s="2"/>
      <c r="E3882" s="5"/>
      <c r="F3882" s="1"/>
      <c r="G3882" s="1"/>
      <c r="H3882" s="1"/>
    </row>
    <row r="3883" spans="1:8" ht="14.25" customHeight="1" x14ac:dyDescent="0.25">
      <c r="A3883" s="2"/>
      <c r="B3883" s="2"/>
      <c r="C3883" s="2"/>
      <c r="D3883" s="2"/>
      <c r="E3883" s="5"/>
      <c r="F3883" s="1"/>
      <c r="G3883" s="1"/>
      <c r="H3883" s="1"/>
    </row>
    <row r="3884" spans="1:8" ht="14.25" customHeight="1" x14ac:dyDescent="0.25">
      <c r="A3884" s="2"/>
      <c r="B3884" s="2"/>
      <c r="C3884" s="2"/>
      <c r="D3884" s="2"/>
      <c r="E3884" s="5"/>
      <c r="F3884" s="1"/>
      <c r="G3884" s="1"/>
      <c r="H3884" s="1"/>
    </row>
    <row r="3885" spans="1:8" ht="14.25" customHeight="1" x14ac:dyDescent="0.25">
      <c r="A3885" s="2"/>
      <c r="B3885" s="2"/>
      <c r="C3885" s="2"/>
      <c r="D3885" s="2"/>
      <c r="E3885" s="5"/>
      <c r="F3885" s="1"/>
      <c r="G3885" s="1"/>
      <c r="H3885" s="1"/>
    </row>
    <row r="3886" spans="1:8" ht="14.25" customHeight="1" x14ac:dyDescent="0.25">
      <c r="A3886" s="2"/>
      <c r="B3886" s="2"/>
      <c r="C3886" s="2"/>
      <c r="D3886" s="2"/>
      <c r="E3886" s="5"/>
      <c r="F3886" s="1"/>
      <c r="G3886" s="1"/>
      <c r="H3886" s="1"/>
    </row>
    <row r="3887" spans="1:8" ht="14.25" customHeight="1" x14ac:dyDescent="0.25">
      <c r="A3887" s="2"/>
      <c r="B3887" s="2"/>
      <c r="C3887" s="2"/>
      <c r="D3887" s="2"/>
      <c r="E3887" s="5"/>
      <c r="F3887" s="1"/>
      <c r="G3887" s="1"/>
      <c r="H3887" s="1"/>
    </row>
    <row r="3888" spans="1:8" ht="14.25" customHeight="1" x14ac:dyDescent="0.25">
      <c r="A3888" s="2"/>
      <c r="B3888" s="2"/>
      <c r="C3888" s="2"/>
      <c r="D3888" s="2"/>
      <c r="E3888" s="5"/>
      <c r="F3888" s="1"/>
      <c r="G3888" s="1"/>
      <c r="H3888" s="1"/>
    </row>
    <row r="3889" spans="1:8" ht="14.25" customHeight="1" x14ac:dyDescent="0.25">
      <c r="A3889" s="2"/>
      <c r="B3889" s="2"/>
      <c r="C3889" s="2"/>
      <c r="D3889" s="2"/>
      <c r="E3889" s="5"/>
      <c r="F3889" s="1"/>
      <c r="G3889" s="1"/>
      <c r="H3889" s="1"/>
    </row>
    <row r="3890" spans="1:8" ht="14.25" customHeight="1" x14ac:dyDescent="0.25">
      <c r="A3890" s="2"/>
      <c r="B3890" s="2"/>
      <c r="C3890" s="2"/>
      <c r="D3890" s="2"/>
      <c r="E3890" s="5"/>
      <c r="F3890" s="1"/>
      <c r="G3890" s="1"/>
      <c r="H3890" s="1"/>
    </row>
    <row r="3891" spans="1:8" ht="14.25" customHeight="1" x14ac:dyDescent="0.25">
      <c r="A3891" s="2"/>
      <c r="B3891" s="2"/>
      <c r="C3891" s="2"/>
      <c r="D3891" s="2"/>
      <c r="E3891" s="5"/>
      <c r="F3891" s="1"/>
      <c r="G3891" s="1"/>
      <c r="H3891" s="1"/>
    </row>
    <row r="3892" spans="1:8" ht="14.25" customHeight="1" x14ac:dyDescent="0.25">
      <c r="A3892" s="2"/>
      <c r="B3892" s="2"/>
      <c r="C3892" s="2"/>
      <c r="D3892" s="2"/>
      <c r="E3892" s="5"/>
      <c r="F3892" s="1"/>
      <c r="G3892" s="1"/>
      <c r="H3892" s="1"/>
    </row>
    <row r="3893" spans="1:8" ht="14.25" customHeight="1" x14ac:dyDescent="0.25">
      <c r="A3893" s="2"/>
      <c r="B3893" s="2"/>
      <c r="C3893" s="2"/>
      <c r="D3893" s="2"/>
      <c r="E3893" s="5"/>
      <c r="F3893" s="1"/>
      <c r="G3893" s="1"/>
      <c r="H3893" s="1"/>
    </row>
    <row r="3894" spans="1:8" ht="14.25" customHeight="1" x14ac:dyDescent="0.25">
      <c r="A3894" s="2"/>
      <c r="B3894" s="2"/>
      <c r="C3894" s="2"/>
      <c r="D3894" s="2"/>
      <c r="E3894" s="5"/>
      <c r="F3894" s="1"/>
      <c r="G3894" s="1"/>
      <c r="H3894" s="1"/>
    </row>
    <row r="3895" spans="1:8" ht="14.25" customHeight="1" x14ac:dyDescent="0.25">
      <c r="A3895" s="2"/>
      <c r="B3895" s="2"/>
      <c r="C3895" s="2"/>
      <c r="D3895" s="2"/>
      <c r="E3895" s="5"/>
      <c r="F3895" s="1"/>
      <c r="G3895" s="1"/>
      <c r="H3895" s="1"/>
    </row>
    <row r="3896" spans="1:8" ht="14.25" customHeight="1" x14ac:dyDescent="0.25">
      <c r="A3896" s="2"/>
      <c r="B3896" s="2"/>
      <c r="C3896" s="2"/>
      <c r="D3896" s="2"/>
      <c r="E3896" s="5"/>
      <c r="F3896" s="1"/>
      <c r="G3896" s="1"/>
      <c r="H3896" s="1"/>
    </row>
    <row r="3897" spans="1:8" ht="14.25" customHeight="1" x14ac:dyDescent="0.25">
      <c r="A3897" s="2"/>
      <c r="B3897" s="2"/>
      <c r="C3897" s="2"/>
      <c r="D3897" s="2"/>
      <c r="E3897" s="5"/>
      <c r="F3897" s="1"/>
      <c r="G3897" s="1"/>
      <c r="H3897" s="1"/>
    </row>
    <row r="3898" spans="1:8" ht="14.25" customHeight="1" x14ac:dyDescent="0.25">
      <c r="A3898" s="2"/>
      <c r="B3898" s="2"/>
      <c r="C3898" s="2"/>
      <c r="D3898" s="2"/>
      <c r="E3898" s="5"/>
      <c r="F3898" s="1"/>
      <c r="G3898" s="1"/>
      <c r="H3898" s="1"/>
    </row>
    <row r="3899" spans="1:8" ht="14.25" customHeight="1" x14ac:dyDescent="0.25">
      <c r="A3899" s="2"/>
      <c r="B3899" s="2"/>
      <c r="C3899" s="2"/>
      <c r="D3899" s="2"/>
      <c r="E3899" s="5"/>
      <c r="F3899" s="1"/>
      <c r="G3899" s="1"/>
      <c r="H3899" s="1"/>
    </row>
    <row r="3900" spans="1:8" ht="14.25" customHeight="1" x14ac:dyDescent="0.25">
      <c r="A3900" s="2"/>
      <c r="B3900" s="2"/>
      <c r="C3900" s="2"/>
      <c r="D3900" s="2"/>
      <c r="E3900" s="5"/>
      <c r="F3900" s="1"/>
      <c r="G3900" s="1"/>
      <c r="H3900" s="1"/>
    </row>
    <row r="3901" spans="1:8" ht="14.25" customHeight="1" x14ac:dyDescent="0.25">
      <c r="A3901" s="2"/>
      <c r="B3901" s="2"/>
      <c r="C3901" s="2"/>
      <c r="D3901" s="2"/>
      <c r="E3901" s="5"/>
      <c r="F3901" s="1"/>
      <c r="G3901" s="1"/>
      <c r="H3901" s="1"/>
    </row>
    <row r="3902" spans="1:8" ht="14.25" customHeight="1" x14ac:dyDescent="0.25">
      <c r="A3902" s="2"/>
      <c r="B3902" s="2"/>
      <c r="C3902" s="2"/>
      <c r="D3902" s="2"/>
      <c r="E3902" s="5"/>
      <c r="F3902" s="1"/>
      <c r="G3902" s="1"/>
      <c r="H3902" s="1"/>
    </row>
    <row r="3903" spans="1:8" ht="14.25" customHeight="1" x14ac:dyDescent="0.25">
      <c r="A3903" s="2"/>
      <c r="B3903" s="2"/>
      <c r="C3903" s="2"/>
      <c r="D3903" s="2"/>
      <c r="E3903" s="5"/>
      <c r="F3903" s="1"/>
      <c r="G3903" s="1"/>
      <c r="H3903" s="1"/>
    </row>
    <row r="3904" spans="1:8" ht="14.25" customHeight="1" x14ac:dyDescent="0.25">
      <c r="A3904" s="2"/>
      <c r="B3904" s="2"/>
      <c r="C3904" s="2"/>
      <c r="D3904" s="2"/>
      <c r="E3904" s="5"/>
      <c r="F3904" s="1"/>
      <c r="G3904" s="1"/>
      <c r="H3904" s="1"/>
    </row>
    <row r="3905" spans="1:8" ht="14.25" customHeight="1" x14ac:dyDescent="0.25">
      <c r="A3905" s="2"/>
      <c r="B3905" s="2"/>
      <c r="C3905" s="2"/>
      <c r="D3905" s="2"/>
      <c r="E3905" s="5"/>
      <c r="F3905" s="1"/>
      <c r="G3905" s="1"/>
      <c r="H3905" s="1"/>
    </row>
    <row r="3906" spans="1:8" ht="14.25" customHeight="1" x14ac:dyDescent="0.25">
      <c r="A3906" s="2"/>
      <c r="B3906" s="2"/>
      <c r="C3906" s="2"/>
      <c r="D3906" s="2"/>
      <c r="E3906" s="5"/>
      <c r="F3906" s="1"/>
      <c r="G3906" s="1"/>
      <c r="H3906" s="1"/>
    </row>
    <row r="3907" spans="1:8" ht="14.25" customHeight="1" x14ac:dyDescent="0.25">
      <c r="A3907" s="2"/>
      <c r="B3907" s="2"/>
      <c r="C3907" s="2"/>
      <c r="D3907" s="2"/>
      <c r="E3907" s="5"/>
      <c r="F3907" s="1"/>
      <c r="G3907" s="1"/>
      <c r="H3907" s="1"/>
    </row>
    <row r="3908" spans="1:8" ht="14.25" customHeight="1" x14ac:dyDescent="0.25">
      <c r="A3908" s="2"/>
      <c r="B3908" s="2"/>
      <c r="C3908" s="2"/>
      <c r="D3908" s="2"/>
      <c r="E3908" s="5"/>
      <c r="F3908" s="1"/>
      <c r="G3908" s="1"/>
      <c r="H3908" s="1"/>
    </row>
    <row r="3909" spans="1:8" ht="14.25" customHeight="1" x14ac:dyDescent="0.25">
      <c r="A3909" s="2"/>
      <c r="B3909" s="2"/>
      <c r="C3909" s="2"/>
      <c r="D3909" s="2"/>
      <c r="E3909" s="5"/>
      <c r="F3909" s="1"/>
      <c r="G3909" s="1"/>
      <c r="H3909" s="1"/>
    </row>
    <row r="3910" spans="1:8" ht="14.25" customHeight="1" x14ac:dyDescent="0.25">
      <c r="A3910" s="2"/>
      <c r="B3910" s="2"/>
      <c r="C3910" s="2"/>
      <c r="D3910" s="2"/>
      <c r="E3910" s="5"/>
      <c r="F3910" s="1"/>
      <c r="G3910" s="1"/>
      <c r="H3910" s="1"/>
    </row>
    <row r="3911" spans="1:8" ht="14.25" customHeight="1" x14ac:dyDescent="0.25">
      <c r="A3911" s="2"/>
      <c r="B3911" s="2"/>
      <c r="C3911" s="2"/>
      <c r="D3911" s="2"/>
      <c r="E3911" s="5"/>
      <c r="F3911" s="1"/>
      <c r="G3911" s="1"/>
      <c r="H3911" s="1"/>
    </row>
    <row r="3912" spans="1:8" ht="14.25" customHeight="1" x14ac:dyDescent="0.25">
      <c r="A3912" s="2"/>
      <c r="B3912" s="2"/>
      <c r="C3912" s="2"/>
      <c r="D3912" s="2"/>
      <c r="E3912" s="5"/>
      <c r="F3912" s="1"/>
      <c r="G3912" s="1"/>
      <c r="H3912" s="1"/>
    </row>
    <row r="3913" spans="1:8" ht="14.25" customHeight="1" x14ac:dyDescent="0.25">
      <c r="A3913" s="2"/>
      <c r="B3913" s="2"/>
      <c r="C3913" s="2"/>
      <c r="D3913" s="2"/>
      <c r="E3913" s="5"/>
      <c r="F3913" s="1"/>
      <c r="G3913" s="1"/>
      <c r="H3913" s="1"/>
    </row>
    <row r="3914" spans="1:8" ht="14.25" customHeight="1" x14ac:dyDescent="0.25">
      <c r="A3914" s="2"/>
      <c r="B3914" s="2"/>
      <c r="C3914" s="2"/>
      <c r="D3914" s="2"/>
      <c r="E3914" s="5"/>
      <c r="F3914" s="1"/>
      <c r="G3914" s="1"/>
      <c r="H3914" s="1"/>
    </row>
    <row r="3915" spans="1:8" ht="14.25" customHeight="1" x14ac:dyDescent="0.25">
      <c r="A3915" s="2"/>
      <c r="B3915" s="2"/>
      <c r="C3915" s="2"/>
      <c r="D3915" s="2"/>
      <c r="E3915" s="5"/>
      <c r="F3915" s="1"/>
      <c r="G3915" s="1"/>
      <c r="H3915" s="1"/>
    </row>
    <row r="3916" spans="1:8" ht="14.25" customHeight="1" x14ac:dyDescent="0.25">
      <c r="A3916" s="2"/>
      <c r="B3916" s="2"/>
      <c r="C3916" s="2"/>
      <c r="D3916" s="2"/>
      <c r="E3916" s="5"/>
      <c r="F3916" s="1"/>
      <c r="G3916" s="1"/>
      <c r="H3916" s="1"/>
    </row>
    <row r="3917" spans="1:8" ht="14.25" customHeight="1" x14ac:dyDescent="0.25">
      <c r="A3917" s="2"/>
      <c r="B3917" s="2"/>
      <c r="C3917" s="2"/>
      <c r="D3917" s="2"/>
      <c r="E3917" s="5"/>
      <c r="F3917" s="1"/>
      <c r="G3917" s="1"/>
      <c r="H3917" s="1"/>
    </row>
    <row r="3918" spans="1:8" ht="14.25" customHeight="1" x14ac:dyDescent="0.25">
      <c r="A3918" s="2"/>
      <c r="B3918" s="2"/>
      <c r="C3918" s="2"/>
      <c r="D3918" s="2"/>
      <c r="E3918" s="5"/>
      <c r="F3918" s="1"/>
      <c r="G3918" s="1"/>
      <c r="H3918" s="1"/>
    </row>
    <row r="3919" spans="1:8" ht="14.25" customHeight="1" x14ac:dyDescent="0.25">
      <c r="A3919" s="2"/>
      <c r="B3919" s="2"/>
      <c r="C3919" s="2"/>
      <c r="D3919" s="2"/>
      <c r="E3919" s="5"/>
      <c r="F3919" s="1"/>
      <c r="G3919" s="1"/>
      <c r="H3919" s="1"/>
    </row>
    <row r="3920" spans="1:8" ht="14.25" customHeight="1" x14ac:dyDescent="0.25">
      <c r="A3920" s="2"/>
      <c r="B3920" s="2"/>
      <c r="C3920" s="2"/>
      <c r="D3920" s="2"/>
      <c r="E3920" s="5"/>
      <c r="F3920" s="1"/>
      <c r="G3920" s="1"/>
      <c r="H3920" s="1"/>
    </row>
    <row r="3921" spans="1:8" ht="14.25" customHeight="1" x14ac:dyDescent="0.25">
      <c r="A3921" s="2"/>
      <c r="B3921" s="2"/>
      <c r="C3921" s="2"/>
      <c r="D3921" s="2"/>
      <c r="E3921" s="5"/>
      <c r="F3921" s="1"/>
      <c r="G3921" s="1"/>
      <c r="H3921" s="1"/>
    </row>
    <row r="3922" spans="1:8" ht="14.25" customHeight="1" x14ac:dyDescent="0.25">
      <c r="A3922" s="2"/>
      <c r="B3922" s="2"/>
      <c r="C3922" s="2"/>
      <c r="D3922" s="2"/>
      <c r="E3922" s="5"/>
      <c r="F3922" s="1"/>
      <c r="G3922" s="1"/>
      <c r="H3922" s="1"/>
    </row>
    <row r="3923" spans="1:8" ht="14.25" customHeight="1" x14ac:dyDescent="0.25">
      <c r="A3923" s="2"/>
      <c r="B3923" s="2"/>
      <c r="C3923" s="2"/>
      <c r="D3923" s="2"/>
      <c r="E3923" s="5"/>
      <c r="F3923" s="1"/>
      <c r="G3923" s="1"/>
      <c r="H3923" s="1"/>
    </row>
    <row r="3924" spans="1:8" ht="14.25" customHeight="1" x14ac:dyDescent="0.25">
      <c r="A3924" s="2"/>
      <c r="B3924" s="2"/>
      <c r="C3924" s="2"/>
      <c r="D3924" s="2"/>
      <c r="E3924" s="5"/>
      <c r="F3924" s="1"/>
      <c r="G3924" s="1"/>
      <c r="H3924" s="1"/>
    </row>
    <row r="3925" spans="1:8" ht="14.25" customHeight="1" x14ac:dyDescent="0.25">
      <c r="A3925" s="2"/>
      <c r="B3925" s="2"/>
      <c r="C3925" s="2"/>
      <c r="D3925" s="2"/>
      <c r="E3925" s="5"/>
      <c r="F3925" s="1"/>
      <c r="G3925" s="1"/>
      <c r="H3925" s="1"/>
    </row>
    <row r="3926" spans="1:8" ht="14.25" customHeight="1" x14ac:dyDescent="0.25">
      <c r="A3926" s="2"/>
      <c r="B3926" s="2"/>
      <c r="C3926" s="2"/>
      <c r="D3926" s="2"/>
      <c r="E3926" s="5"/>
      <c r="F3926" s="1"/>
      <c r="G3926" s="1"/>
      <c r="H3926" s="1"/>
    </row>
    <row r="3927" spans="1:8" ht="14.25" customHeight="1" x14ac:dyDescent="0.25">
      <c r="A3927" s="2"/>
      <c r="B3927" s="2"/>
      <c r="C3927" s="2"/>
      <c r="D3927" s="2"/>
      <c r="E3927" s="5"/>
      <c r="F3927" s="1"/>
      <c r="G3927" s="1"/>
      <c r="H3927" s="1"/>
    </row>
  </sheetData>
  <mergeCells count="3">
    <mergeCell ref="C2929:D2929"/>
    <mergeCell ref="C2930:D2930"/>
    <mergeCell ref="C2931:D2931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SECONDO</vt:lpstr>
      <vt:lpstr>TERZO</vt:lpstr>
      <vt:lpstr>TRASPOSTA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Francesco Marchese</cp:lastModifiedBy>
  <dcterms:created xsi:type="dcterms:W3CDTF">2022-05-18T12:04:32Z</dcterms:created>
  <dcterms:modified xsi:type="dcterms:W3CDTF">2023-06-27T17:18:35Z</dcterms:modified>
</cp:coreProperties>
</file>