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3.bin" ContentType="application/vnd.openxmlformats-officedocument.spreadsheetml.printerSettings"/>
  <Override PartName="/xl/comments3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2.bin"/><Relationship Id="rId18" Type="http://schemas.openxmlformats.org/officeDocument/2006/relationships/externalLink" Target="externalLinks/externalLink7.bin"/><Relationship Id="rId26" Type="http://schemas.openxmlformats.org/officeDocument/2006/relationships/externalLink" Target="externalLinks/externalLink15.bin"/><Relationship Id="rId39" Type="http://schemas.openxmlformats.org/officeDocument/2006/relationships/externalLink" Target="externalLinks/externalLink28.bin"/><Relationship Id="rId21" Type="http://schemas.openxmlformats.org/officeDocument/2006/relationships/externalLink" Target="externalLinks/externalLink10.bin"/><Relationship Id="rId34" Type="http://schemas.openxmlformats.org/officeDocument/2006/relationships/externalLink" Target="externalLinks/externalLink23.bin"/><Relationship Id="rId42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5.bin"/><Relationship Id="rId20" Type="http://schemas.openxmlformats.org/officeDocument/2006/relationships/externalLink" Target="externalLinks/externalLink9.bin"/><Relationship Id="rId29" Type="http://schemas.openxmlformats.org/officeDocument/2006/relationships/externalLink" Target="externalLinks/externalLink18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13.bin"/><Relationship Id="rId32" Type="http://schemas.openxmlformats.org/officeDocument/2006/relationships/externalLink" Target="externalLinks/externalLink21.bin"/><Relationship Id="rId37" Type="http://schemas.openxmlformats.org/officeDocument/2006/relationships/externalLink" Target="externalLinks/externalLink26.bin"/><Relationship Id="rId40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4.bin"/><Relationship Id="rId23" Type="http://schemas.openxmlformats.org/officeDocument/2006/relationships/externalLink" Target="externalLinks/externalLink12.bin"/><Relationship Id="rId28" Type="http://schemas.openxmlformats.org/officeDocument/2006/relationships/externalLink" Target="externalLinks/externalLink17.bin"/><Relationship Id="rId36" Type="http://schemas.openxmlformats.org/officeDocument/2006/relationships/externalLink" Target="externalLinks/externalLink25.bin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8.bin"/><Relationship Id="rId31" Type="http://schemas.openxmlformats.org/officeDocument/2006/relationships/externalLink" Target="externalLinks/externalLink2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3.bin"/><Relationship Id="rId22" Type="http://schemas.openxmlformats.org/officeDocument/2006/relationships/externalLink" Target="externalLinks/externalLink11.bin"/><Relationship Id="rId27" Type="http://schemas.openxmlformats.org/officeDocument/2006/relationships/externalLink" Target="externalLinks/externalLink16.bin"/><Relationship Id="rId30" Type="http://schemas.openxmlformats.org/officeDocument/2006/relationships/externalLink" Target="externalLinks/externalLink19.bin"/><Relationship Id="rId35" Type="http://schemas.openxmlformats.org/officeDocument/2006/relationships/externalLink" Target="externalLinks/externalLink24.bin"/><Relationship Id="rId43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externalLink" Target="externalLinks/externalLink1.bin"/><Relationship Id="rId17" Type="http://schemas.openxmlformats.org/officeDocument/2006/relationships/externalLink" Target="externalLinks/externalLink6.bin"/><Relationship Id="rId25" Type="http://schemas.openxmlformats.org/officeDocument/2006/relationships/externalLink" Target="externalLinks/externalLink14.bin"/><Relationship Id="rId33" Type="http://schemas.openxmlformats.org/officeDocument/2006/relationships/externalLink" Target="externalLinks/externalLink22.bin"/><Relationship Id="rId38" Type="http://schemas.openxmlformats.org/officeDocument/2006/relationships/externalLink" Target="externalLinks/externalLink27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rgbClr val="00B050"/>
                </a:solidFill>
              </a:rPr>
              <a:t>EVOLUTION PAIE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B05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5872790781951138E-2"/>
          <c:y val="9.6771607608673024E-2"/>
          <c:w val="0.86067439401344237"/>
          <c:h val="0.76507523532838062"/>
        </c:manualLayout>
      </c:layout>
      <c:barChart>
        <c:barDir val="col"/>
        <c:grouping val="clustered"/>
        <c:varyColors val="0"/>
        <c:ser>
          <c:idx val="3"/>
          <c:order val="3"/>
          <c:tx>
            <c:strRef>
              <c:f>'RAPPORT MENSUEL'!$B$6</c:f>
              <c:strCache>
                <c:ptCount val="1"/>
                <c:pt idx="0">
                  <c:v>TOTAL EMPLOYE REEL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'RAPPORT MENSUEL'!$AA$2:$AL$2</c:f>
              <c:numCache>
                <c:formatCode>mmm\-yy</c:formatCode>
                <c:ptCount val="12"/>
                <c:pt idx="0">
                  <c:v>45688</c:v>
                </c:pt>
                <c:pt idx="1">
                  <c:v>45716</c:v>
                </c:pt>
                <c:pt idx="2">
                  <c:v>45747</c:v>
                </c:pt>
                <c:pt idx="3">
                  <c:v>45777</c:v>
                </c:pt>
                <c:pt idx="4">
                  <c:v>45808</c:v>
                </c:pt>
                <c:pt idx="5">
                  <c:v>45838</c:v>
                </c:pt>
                <c:pt idx="6">
                  <c:v>45869</c:v>
                </c:pt>
                <c:pt idx="7">
                  <c:v>45900</c:v>
                </c:pt>
                <c:pt idx="8">
                  <c:v>45930</c:v>
                </c:pt>
                <c:pt idx="9">
                  <c:v>45961</c:v>
                </c:pt>
                <c:pt idx="10">
                  <c:v>45991</c:v>
                </c:pt>
                <c:pt idx="11">
                  <c:v>46022</c:v>
                </c:pt>
              </c:numCache>
            </c:numRef>
          </c:cat>
          <c:val>
            <c:numRef>
              <c:f>'RAPPORT MENSUEL'!$AA$6:$AL$6</c:f>
              <c:numCache>
                <c:formatCode>#,##0</c:formatCode>
                <c:ptCount val="12"/>
                <c:pt idx="0">
                  <c:v>271</c:v>
                </c:pt>
                <c:pt idx="1">
                  <c:v>275</c:v>
                </c:pt>
                <c:pt idx="2">
                  <c:v>276</c:v>
                </c:pt>
                <c:pt idx="3">
                  <c:v>278</c:v>
                </c:pt>
                <c:pt idx="4">
                  <c:v>280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B6-4CB9-91FF-88E0A37A93D3}"/>
            </c:ext>
          </c:extLst>
        </c:ser>
        <c:ser>
          <c:idx val="8"/>
          <c:order val="7"/>
          <c:tx>
            <c:strRef>
              <c:f>'RAPPORT MENSUEL'!$B$11</c:f>
              <c:strCache>
                <c:ptCount val="1"/>
                <c:pt idx="0">
                  <c:v>TOTAL EMPLOYE B25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'RAPPORT MENSUEL'!$AA$2:$AL$2</c:f>
              <c:numCache>
                <c:formatCode>mmm\-yy</c:formatCode>
                <c:ptCount val="12"/>
                <c:pt idx="0">
                  <c:v>45688</c:v>
                </c:pt>
                <c:pt idx="1">
                  <c:v>45716</c:v>
                </c:pt>
                <c:pt idx="2">
                  <c:v>45747</c:v>
                </c:pt>
                <c:pt idx="3">
                  <c:v>45777</c:v>
                </c:pt>
                <c:pt idx="4">
                  <c:v>45808</c:v>
                </c:pt>
                <c:pt idx="5">
                  <c:v>45838</c:v>
                </c:pt>
                <c:pt idx="6">
                  <c:v>45869</c:v>
                </c:pt>
                <c:pt idx="7">
                  <c:v>45900</c:v>
                </c:pt>
                <c:pt idx="8">
                  <c:v>45930</c:v>
                </c:pt>
                <c:pt idx="9">
                  <c:v>45961</c:v>
                </c:pt>
                <c:pt idx="10">
                  <c:v>45991</c:v>
                </c:pt>
                <c:pt idx="11">
                  <c:v>46022</c:v>
                </c:pt>
              </c:numCache>
            </c:numRef>
          </c:cat>
          <c:val>
            <c:numRef>
              <c:f>'RAPPORT MENSUEL'!$AA$11:$AD$11</c:f>
              <c:numCache>
                <c:formatCode>#,##0</c:formatCode>
                <c:ptCount val="4"/>
                <c:pt idx="0">
                  <c:v>282</c:v>
                </c:pt>
                <c:pt idx="1">
                  <c:v>281</c:v>
                </c:pt>
                <c:pt idx="2">
                  <c:v>282</c:v>
                </c:pt>
                <c:pt idx="3">
                  <c:v>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B6-4CB9-91FF-88E0A37A9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098839423"/>
        <c:axId val="2098841919"/>
      </c:barChar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098828191"/>
        <c:axId val="209884150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'[29]RAPPORT MENSUEL'!$B$3</c15:sqref>
                        </c15:formulaRef>
                      </c:ext>
                    </c:extLst>
                    <c:strCache>
                      <c:ptCount val="1"/>
                      <c:pt idx="0">
                        <c:v>Nombre total employés IVATO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'[29]RAPPORT MENSUEL'!$C$2:$N$2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44957</c:v>
                      </c:pt>
                      <c:pt idx="1">
                        <c:v>44985</c:v>
                      </c:pt>
                      <c:pt idx="2">
                        <c:v>45016</c:v>
                      </c:pt>
                      <c:pt idx="3">
                        <c:v>45046</c:v>
                      </c:pt>
                      <c:pt idx="4">
                        <c:v>45077</c:v>
                      </c:pt>
                      <c:pt idx="5">
                        <c:v>45107</c:v>
                      </c:pt>
                      <c:pt idx="6">
                        <c:v>45138</c:v>
                      </c:pt>
                      <c:pt idx="7">
                        <c:v>45169</c:v>
                      </c:pt>
                      <c:pt idx="8">
                        <c:v>45199</c:v>
                      </c:pt>
                      <c:pt idx="9">
                        <c:v>45230</c:v>
                      </c:pt>
                      <c:pt idx="10">
                        <c:v>45260</c:v>
                      </c:pt>
                      <c:pt idx="11">
                        <c:v>45291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'[29]RAPPORT MENSUEL'!$C$3:$N$3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155</c:v>
                      </c:pt>
                      <c:pt idx="1">
                        <c:v>156</c:v>
                      </c:pt>
                      <c:pt idx="2">
                        <c:v>154</c:v>
                      </c:pt>
                      <c:pt idx="3">
                        <c:v>153</c:v>
                      </c:pt>
                      <c:pt idx="4">
                        <c:v>153</c:v>
                      </c:pt>
                      <c:pt idx="5">
                        <c:v>157</c:v>
                      </c:pt>
                      <c:pt idx="6">
                        <c:v>155</c:v>
                      </c:pt>
                      <c:pt idx="7">
                        <c:v>158</c:v>
                      </c:pt>
                      <c:pt idx="8">
                        <c:v>159</c:v>
                      </c:pt>
                      <c:pt idx="9">
                        <c:v>158</c:v>
                      </c:pt>
                      <c:pt idx="10">
                        <c:v>160</c:v>
                      </c:pt>
                      <c:pt idx="11">
                        <c:v>160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6B6-4CB9-91FF-88E0A37A93D3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'[29]RAPPORT MENSUEL'!$B$4</c15:sqref>
                        </c15:formulaRef>
                      </c:ext>
                    </c:extLst>
                    <c:strCache>
                      <c:ptCount val="1"/>
                      <c:pt idx="0">
                        <c:v>Nombre total employés FASCENE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'[29]RAPPORT MENSUEL'!$C$2:$N$2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44957</c:v>
                      </c:pt>
                      <c:pt idx="1">
                        <c:v>44985</c:v>
                      </c:pt>
                      <c:pt idx="2">
                        <c:v>45016</c:v>
                      </c:pt>
                      <c:pt idx="3">
                        <c:v>45046</c:v>
                      </c:pt>
                      <c:pt idx="4">
                        <c:v>45077</c:v>
                      </c:pt>
                      <c:pt idx="5">
                        <c:v>45107</c:v>
                      </c:pt>
                      <c:pt idx="6">
                        <c:v>45138</c:v>
                      </c:pt>
                      <c:pt idx="7">
                        <c:v>45169</c:v>
                      </c:pt>
                      <c:pt idx="8">
                        <c:v>45199</c:v>
                      </c:pt>
                      <c:pt idx="9">
                        <c:v>45230</c:v>
                      </c:pt>
                      <c:pt idx="10">
                        <c:v>45260</c:v>
                      </c:pt>
                      <c:pt idx="11">
                        <c:v>45291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'[29]RAPPORT MENSUEL'!$C$4:$N$4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30</c:v>
                      </c:pt>
                      <c:pt idx="1">
                        <c:v>30</c:v>
                      </c:pt>
                      <c:pt idx="2">
                        <c:v>30</c:v>
                      </c:pt>
                      <c:pt idx="3">
                        <c:v>31</c:v>
                      </c:pt>
                      <c:pt idx="4">
                        <c:v>31</c:v>
                      </c:pt>
                      <c:pt idx="5">
                        <c:v>31</c:v>
                      </c:pt>
                      <c:pt idx="6">
                        <c:v>30</c:v>
                      </c:pt>
                      <c:pt idx="7">
                        <c:v>30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31</c:v>
                      </c:pt>
                      <c:pt idx="11">
                        <c:v>31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6B6-4CB9-91FF-88E0A37A93D3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'[29]RAPPORT MENSUEL'!$B$5</c15:sqref>
                        </c15:formulaRef>
                      </c:ext>
                    </c:extLst>
                    <c:strCache>
                      <c:ptCount val="1"/>
                      <c:pt idx="0">
                        <c:v>Nombre total employés SIEGE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'[29]RAPPORT MENSUEL'!$C$2:$N$2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44957</c:v>
                      </c:pt>
                      <c:pt idx="1">
                        <c:v>44985</c:v>
                      </c:pt>
                      <c:pt idx="2">
                        <c:v>45016</c:v>
                      </c:pt>
                      <c:pt idx="3">
                        <c:v>45046</c:v>
                      </c:pt>
                      <c:pt idx="4">
                        <c:v>45077</c:v>
                      </c:pt>
                      <c:pt idx="5">
                        <c:v>45107</c:v>
                      </c:pt>
                      <c:pt idx="6">
                        <c:v>45138</c:v>
                      </c:pt>
                      <c:pt idx="7">
                        <c:v>45169</c:v>
                      </c:pt>
                      <c:pt idx="8">
                        <c:v>45199</c:v>
                      </c:pt>
                      <c:pt idx="9">
                        <c:v>45230</c:v>
                      </c:pt>
                      <c:pt idx="10">
                        <c:v>45260</c:v>
                      </c:pt>
                      <c:pt idx="11">
                        <c:v>45291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'[29]RAPPORT MENSUEL'!$C$5:$N$5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75</c:v>
                      </c:pt>
                      <c:pt idx="1">
                        <c:v>75</c:v>
                      </c:pt>
                      <c:pt idx="2">
                        <c:v>75</c:v>
                      </c:pt>
                      <c:pt idx="3">
                        <c:v>75</c:v>
                      </c:pt>
                      <c:pt idx="4">
                        <c:v>75</c:v>
                      </c:pt>
                      <c:pt idx="5">
                        <c:v>75</c:v>
                      </c:pt>
                      <c:pt idx="6">
                        <c:v>75</c:v>
                      </c:pt>
                      <c:pt idx="7">
                        <c:v>75</c:v>
                      </c:pt>
                      <c:pt idx="8">
                        <c:v>75</c:v>
                      </c:pt>
                      <c:pt idx="9">
                        <c:v>75</c:v>
                      </c:pt>
                      <c:pt idx="10">
                        <c:v>75</c:v>
                      </c:pt>
                      <c:pt idx="11">
                        <c:v>75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6B6-4CB9-91FF-88E0A37A93D3}"/>
                  </c:ext>
                </c:extLst>
              </c15:ser>
            </c15:filteredBarSeries>
            <c15:filteredBa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'[28]RESTITUTION-2023 Heri'!$B$8</c15:sqref>
                        </c15:formulaRef>
                      </c:ext>
                    </c:extLst>
                    <c:strCache>
                      <c:ptCount val="1"/>
                      <c:pt idx="0">
                        <c:v>Nombre total employés FASCENE BP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'[28]RESTITUTION-2023 Heri'!$C$2:$N$2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44927</c:v>
                      </c:pt>
                      <c:pt idx="1">
                        <c:v>44958</c:v>
                      </c:pt>
                      <c:pt idx="2">
                        <c:v>44986</c:v>
                      </c:pt>
                      <c:pt idx="3">
                        <c:v>45017</c:v>
                      </c:pt>
                      <c:pt idx="4">
                        <c:v>45047</c:v>
                      </c:pt>
                      <c:pt idx="5">
                        <c:v>45078</c:v>
                      </c:pt>
                      <c:pt idx="6">
                        <c:v>45108</c:v>
                      </c:pt>
                      <c:pt idx="7">
                        <c:v>45139</c:v>
                      </c:pt>
                      <c:pt idx="8">
                        <c:v>45170</c:v>
                      </c:pt>
                      <c:pt idx="9">
                        <c:v>45200</c:v>
                      </c:pt>
                      <c:pt idx="10">
                        <c:v>45231</c:v>
                      </c:pt>
                      <c:pt idx="11">
                        <c:v>45261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'[28]RESTITUTION-2023 Heri'!$C$8:$N$8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6B6-4CB9-91FF-88E0A37A93D3}"/>
                  </c:ext>
                </c:extLst>
              </c15:ser>
            </c15:filteredBarSeries>
            <c15:filteredBa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'[28]RESTITUTION-2023 Heri'!$B$10</c15:sqref>
                        </c15:formulaRef>
                      </c:ext>
                    </c:extLst>
                    <c:strCache>
                      <c:ptCount val="1"/>
                      <c:pt idx="0">
                        <c:v>TOTAL EMPLOYE BP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'[28]RESTITUTION-2023 Heri'!$C$2:$N$2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44927</c:v>
                      </c:pt>
                      <c:pt idx="1">
                        <c:v>44958</c:v>
                      </c:pt>
                      <c:pt idx="2">
                        <c:v>44986</c:v>
                      </c:pt>
                      <c:pt idx="3">
                        <c:v>45017</c:v>
                      </c:pt>
                      <c:pt idx="4">
                        <c:v>45047</c:v>
                      </c:pt>
                      <c:pt idx="5">
                        <c:v>45078</c:v>
                      </c:pt>
                      <c:pt idx="6">
                        <c:v>45108</c:v>
                      </c:pt>
                      <c:pt idx="7">
                        <c:v>45139</c:v>
                      </c:pt>
                      <c:pt idx="8">
                        <c:v>45170</c:v>
                      </c:pt>
                      <c:pt idx="9">
                        <c:v>45200</c:v>
                      </c:pt>
                      <c:pt idx="10">
                        <c:v>45231</c:v>
                      </c:pt>
                      <c:pt idx="11">
                        <c:v>45261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'[28]RESTITUTION-2023 Heri'!$C$10:$N$10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6B6-4CB9-91FF-88E0A37A93D3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3"/>
          <c:order val="12"/>
          <c:tx>
            <c:strRef>
              <c:f>'RAPPORT MENSUEL'!$B$17</c:f>
              <c:strCache>
                <c:ptCount val="1"/>
                <c:pt idx="0">
                  <c:v>COUT PAIE REEL</c:v>
                </c:pt>
              </c:strCache>
            </c:strRef>
          </c:tx>
          <c:spPr>
            <a:ln w="28575" cap="rnd">
              <a:solidFill>
                <a:srgbClr val="FF5D5D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5D5D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8545474381328451E-2"/>
                  <c:y val="2.80564464512276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556-4B79-A3C2-54C3846B1D12}"/>
                </c:ext>
              </c:extLst>
            </c:dLbl>
            <c:dLbl>
              <c:idx val="2"/>
              <c:layout>
                <c:manualLayout>
                  <c:x val="-2.513090060989789E-2"/>
                  <c:y val="4.3698178032244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B6-4CB9-91FF-88E0A37A93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cap="none" spc="0" baseline="0">
                    <a:ln w="0">
                      <a:noFill/>
                    </a:ln>
                    <a:solidFill>
                      <a:srgbClr val="FF6600"/>
                    </a:solidFill>
                    <a:effectLst>
                      <a:outerShdw blurRad="50800" dist="38100" dir="2700000" algn="tl" rotWithShape="0">
                        <a:schemeClr val="bg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'RAPPORT MENSUEL'!$AA$2:$AL$2</c:f>
              <c:numCache>
                <c:formatCode>mmm\-yy</c:formatCode>
                <c:ptCount val="12"/>
                <c:pt idx="0">
                  <c:v>45688</c:v>
                </c:pt>
                <c:pt idx="1">
                  <c:v>45716</c:v>
                </c:pt>
                <c:pt idx="2">
                  <c:v>45747</c:v>
                </c:pt>
                <c:pt idx="3">
                  <c:v>45777</c:v>
                </c:pt>
                <c:pt idx="4">
                  <c:v>45808</c:v>
                </c:pt>
                <c:pt idx="5">
                  <c:v>45838</c:v>
                </c:pt>
                <c:pt idx="6">
                  <c:v>45869</c:v>
                </c:pt>
                <c:pt idx="7">
                  <c:v>45900</c:v>
                </c:pt>
                <c:pt idx="8">
                  <c:v>45930</c:v>
                </c:pt>
                <c:pt idx="9">
                  <c:v>45961</c:v>
                </c:pt>
                <c:pt idx="10">
                  <c:v>45991</c:v>
                </c:pt>
                <c:pt idx="11">
                  <c:v>46022</c:v>
                </c:pt>
              </c:numCache>
            </c:numRef>
          </c:cat>
          <c:val>
            <c:numRef>
              <c:f>'RAPPORT MENSUEL'!$AA$17:$AE$17</c:f>
              <c:numCache>
                <c:formatCode>#,##0</c:formatCode>
                <c:ptCount val="5"/>
                <c:pt idx="0">
                  <c:v>2680.6818857142857</c:v>
                </c:pt>
                <c:pt idx="1">
                  <c:v>2793.0906102040817</c:v>
                </c:pt>
                <c:pt idx="2">
                  <c:v>2760.7362693877549</c:v>
                </c:pt>
                <c:pt idx="3">
                  <c:v>2780.7359632653065</c:v>
                </c:pt>
                <c:pt idx="4">
                  <c:v>2800.9580897959181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B6-4CB9-91FF-88E0A37A93D3}"/>
            </c:ext>
          </c:extLst>
        </c:ser>
        <c:ser>
          <c:idx val="11"/>
          <c:order val="10"/>
          <c:tx>
            <c:strRef>
              <c:f>'RAPPORT MENSUEL'!$B$14</c:f>
              <c:strCache>
                <c:ptCount val="1"/>
                <c:pt idx="0">
                  <c:v>COUT PAIE B25</c:v>
                </c:pt>
              </c:strCache>
            </c:strRef>
          </c:tx>
          <c:spPr>
            <a:ln w="28575" cap="rnd">
              <a:solidFill>
                <a:srgbClr val="9618CE"/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9618CE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4606323050021556E-2"/>
                  <c:y val="-2.98354586203332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29-45C7-901B-7A513572925E}"/>
                </c:ext>
              </c:extLst>
            </c:dLbl>
            <c:dLbl>
              <c:idx val="1"/>
              <c:layout>
                <c:manualLayout>
                  <c:x val="-2.4624451265754962E-2"/>
                  <c:y val="3.32685135785307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56-4B79-A3C2-54C3846B1D12}"/>
                </c:ext>
              </c:extLst>
            </c:dLbl>
            <c:dLbl>
              <c:idx val="2"/>
              <c:layout>
                <c:manualLayout>
                  <c:x val="-2.1341191096987663E-2"/>
                  <c:y val="-5.54475226308845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56-4B79-A3C2-54C3846B1D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rgbClr val="9618CE"/>
                    </a:solidFill>
                    <a:effectLst>
                      <a:outerShdw blurRad="50800" dist="38100" sx="102000" sy="102000" algn="l" rotWithShape="0">
                        <a:schemeClr val="bg1">
                          <a:alpha val="87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'RAPPORT MENSUEL'!$AA$2:$AL$2</c:f>
              <c:numCache>
                <c:formatCode>mmm\-yy</c:formatCode>
                <c:ptCount val="12"/>
                <c:pt idx="0">
                  <c:v>45688</c:v>
                </c:pt>
                <c:pt idx="1">
                  <c:v>45716</c:v>
                </c:pt>
                <c:pt idx="2">
                  <c:v>45747</c:v>
                </c:pt>
                <c:pt idx="3">
                  <c:v>45777</c:v>
                </c:pt>
                <c:pt idx="4">
                  <c:v>45808</c:v>
                </c:pt>
                <c:pt idx="5">
                  <c:v>45838</c:v>
                </c:pt>
                <c:pt idx="6">
                  <c:v>45869</c:v>
                </c:pt>
                <c:pt idx="7">
                  <c:v>45900</c:v>
                </c:pt>
                <c:pt idx="8">
                  <c:v>45930</c:v>
                </c:pt>
                <c:pt idx="9">
                  <c:v>45961</c:v>
                </c:pt>
                <c:pt idx="10">
                  <c:v>45991</c:v>
                </c:pt>
                <c:pt idx="11">
                  <c:v>46022</c:v>
                </c:pt>
              </c:numCache>
            </c:numRef>
          </c:cat>
          <c:val>
            <c:numRef>
              <c:f>'RAPPORT MENSUEL'!$AA$14:$AE$14</c:f>
              <c:numCache>
                <c:formatCode>#,##0</c:formatCode>
                <c:ptCount val="5"/>
                <c:pt idx="0">
                  <c:v>226.14518873405299</c:v>
                </c:pt>
                <c:pt idx="1">
                  <c:v>225.26661164567898</c:v>
                </c:pt>
                <c:pt idx="2">
                  <c:v>225.91391883238299</c:v>
                </c:pt>
                <c:pt idx="3">
                  <c:v>226.688519815213</c:v>
                </c:pt>
                <c:pt idx="4">
                  <c:v>226.80032548762102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B6-4CB9-91FF-88E0A37A9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839423"/>
        <c:axId val="2098841919"/>
        <c:extLst>
          <c:ext xmlns:c15="http://schemas.microsoft.com/office/drawing/2012/chart" uri="{02D57815-91ED-43cb-92C2-25804820EDAC}">
            <c15:filteredLineSeries>
              <c15:ser>
                <c:idx val="6"/>
                <c:order val="5"/>
                <c:tx>
                  <c:strRef>
                    <c:extLst>
                      <c:ext uri="{02D57815-91ED-43cb-92C2-25804820EDAC}">
                        <c15:formulaRef>
                          <c15:sqref>'[28]RESTITUTION-2023 Heri'!$B$9</c15:sqref>
                        </c15:formulaRef>
                      </c:ext>
                    </c:extLst>
                    <c:strCache>
                      <c:ptCount val="1"/>
                      <c:pt idx="0">
                        <c:v>Nombre total employés SIEGE BP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'RAPPORT MENSUEL'!$AA$2:$AL$2</c15:sqref>
                        </c15:formulaRef>
                      </c:ext>
                    </c:extLst>
                    <c:numCache>
                      <c:formatCode>mmm\-yy</c:formatCode>
                      <c:ptCount val="12"/>
                      <c:pt idx="0">
                        <c:v>45688</c:v>
                      </c:pt>
                      <c:pt idx="1">
                        <c:v>45716</c:v>
                      </c:pt>
                      <c:pt idx="2">
                        <c:v>45747</c:v>
                      </c:pt>
                      <c:pt idx="3">
                        <c:v>45777</c:v>
                      </c:pt>
                      <c:pt idx="4">
                        <c:v>45808</c:v>
                      </c:pt>
                      <c:pt idx="5">
                        <c:v>45838</c:v>
                      </c:pt>
                      <c:pt idx="6">
                        <c:v>45869</c:v>
                      </c:pt>
                      <c:pt idx="7">
                        <c:v>45900</c:v>
                      </c:pt>
                      <c:pt idx="8">
                        <c:v>45930</c:v>
                      </c:pt>
                      <c:pt idx="9">
                        <c:v>45961</c:v>
                      </c:pt>
                      <c:pt idx="10">
                        <c:v>45991</c:v>
                      </c:pt>
                      <c:pt idx="11">
                        <c:v>46022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'[28]RESTITUTION-2023 Heri'!$C$9:$N$9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9-06B6-4CB9-91FF-88E0A37A93D3}"/>
                  </c:ext>
                </c:extLst>
              </c15:ser>
            </c15:filteredLineSeries>
            <c15:filteredLine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'[29]RAPPORT MENSUEL'!$B$12</c15:sqref>
                        </c15:formulaRef>
                      </c:ext>
                    </c:extLst>
                    <c:strCache>
                      <c:ptCount val="1"/>
                      <c:pt idx="0">
                        <c:v>COUT TOTAL PAIE REEL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'RAPPORT MENSUEL'!$AA$2:$AL$2</c15:sqref>
                        </c15:formulaRef>
                      </c:ext>
                    </c:extLst>
                    <c:numCache>
                      <c:formatCode>mmm\-yy</c:formatCode>
                      <c:ptCount val="12"/>
                      <c:pt idx="0">
                        <c:v>45688</c:v>
                      </c:pt>
                      <c:pt idx="1">
                        <c:v>45716</c:v>
                      </c:pt>
                      <c:pt idx="2">
                        <c:v>45747</c:v>
                      </c:pt>
                      <c:pt idx="3">
                        <c:v>45777</c:v>
                      </c:pt>
                      <c:pt idx="4">
                        <c:v>45808</c:v>
                      </c:pt>
                      <c:pt idx="5">
                        <c:v>45838</c:v>
                      </c:pt>
                      <c:pt idx="6">
                        <c:v>45869</c:v>
                      </c:pt>
                      <c:pt idx="7">
                        <c:v>45900</c:v>
                      </c:pt>
                      <c:pt idx="8">
                        <c:v>45930</c:v>
                      </c:pt>
                      <c:pt idx="9">
                        <c:v>45961</c:v>
                      </c:pt>
                      <c:pt idx="10">
                        <c:v>45991</c:v>
                      </c:pt>
                      <c:pt idx="11">
                        <c:v>46022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'[29]RAPPORT MENSUEL'!$C$12:$N$12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144.69271629352841</c:v>
                      </c:pt>
                      <c:pt idx="1">
                        <c:v>156.10301109574471</c:v>
                      </c:pt>
                      <c:pt idx="2">
                        <c:v>192.68557633829792</c:v>
                      </c:pt>
                      <c:pt idx="3">
                        <c:v>166.40731469574462</c:v>
                      </c:pt>
                      <c:pt idx="4">
                        <c:v>162.55413065531914</c:v>
                      </c:pt>
                      <c:pt idx="5">
                        <c:v>179.44484499361704</c:v>
                      </c:pt>
                      <c:pt idx="6">
                        <c:v>173.87090520000007</c:v>
                      </c:pt>
                      <c:pt idx="7">
                        <c:v>185.69322255531912</c:v>
                      </c:pt>
                      <c:pt idx="8">
                        <c:v>172.05258182340427</c:v>
                      </c:pt>
                      <c:pt idx="9">
                        <c:v>169.53989602978726</c:v>
                      </c:pt>
                      <c:pt idx="10">
                        <c:v>170.79902471276608</c:v>
                      </c:pt>
                      <c:pt idx="11">
                        <c:v>271.07765823404259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6B6-4CB9-91FF-88E0A37A93D3}"/>
                  </c:ext>
                </c:extLst>
              </c15:ser>
            </c15:filteredLineSeries>
            <c15:filteredLine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'[29]RAPPORT MENSUEL'!$B$13</c15:sqref>
                        </c15:formulaRef>
                      </c:ext>
                    </c:extLst>
                    <c:strCache>
                      <c:ptCount val="1"/>
                      <c:pt idx="0">
                        <c:v>Dont total paie expat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'RAPPORT MENSUEL'!$AA$2:$AL$2</c15:sqref>
                        </c15:formulaRef>
                      </c:ext>
                    </c:extLst>
                    <c:numCache>
                      <c:formatCode>mmm\-yy</c:formatCode>
                      <c:ptCount val="12"/>
                      <c:pt idx="0">
                        <c:v>45688</c:v>
                      </c:pt>
                      <c:pt idx="1">
                        <c:v>45716</c:v>
                      </c:pt>
                      <c:pt idx="2">
                        <c:v>45747</c:v>
                      </c:pt>
                      <c:pt idx="3">
                        <c:v>45777</c:v>
                      </c:pt>
                      <c:pt idx="4">
                        <c:v>45808</c:v>
                      </c:pt>
                      <c:pt idx="5">
                        <c:v>45838</c:v>
                      </c:pt>
                      <c:pt idx="6">
                        <c:v>45869</c:v>
                      </c:pt>
                      <c:pt idx="7">
                        <c:v>45900</c:v>
                      </c:pt>
                      <c:pt idx="8">
                        <c:v>45930</c:v>
                      </c:pt>
                      <c:pt idx="9">
                        <c:v>45961</c:v>
                      </c:pt>
                      <c:pt idx="10">
                        <c:v>45991</c:v>
                      </c:pt>
                      <c:pt idx="11">
                        <c:v>46022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'[29]RAPPORT MENSUEL'!$C$13:$N$13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14.893617021276595</c:v>
                      </c:pt>
                      <c:pt idx="1">
                        <c:v>14.893617021276595</c:v>
                      </c:pt>
                      <c:pt idx="2">
                        <c:v>14.893617021276595</c:v>
                      </c:pt>
                      <c:pt idx="3">
                        <c:v>14.893617021276595</c:v>
                      </c:pt>
                      <c:pt idx="4">
                        <c:v>14.893617021276595</c:v>
                      </c:pt>
                      <c:pt idx="5">
                        <c:v>14.893617021276595</c:v>
                      </c:pt>
                      <c:pt idx="6">
                        <c:v>14.893617021276595</c:v>
                      </c:pt>
                      <c:pt idx="7">
                        <c:v>15</c:v>
                      </c:pt>
                      <c:pt idx="8">
                        <c:v>15</c:v>
                      </c:pt>
                      <c:pt idx="9">
                        <c:v>15</c:v>
                      </c:pt>
                      <c:pt idx="10">
                        <c:v>15</c:v>
                      </c:pt>
                      <c:pt idx="11">
                        <c:v>15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6B6-4CB9-91FF-88E0A37A93D3}"/>
                  </c:ext>
                </c:extLst>
              </c15:ser>
            </c15:filteredLineSeries>
            <c15:filteredLineSeries>
              <c15:ser>
                <c:idx val="12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'[29]RAPPORT MENSUEL'!$B$15</c15:sqref>
                        </c15:formulaRef>
                      </c:ext>
                    </c:extLst>
                    <c:strCache>
                      <c:ptCount val="1"/>
                      <c:pt idx="0">
                        <c:v>COUT PAIE BP KEUR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'RAPPORT MENSUEL'!$AA$2:$AL$2</c15:sqref>
                        </c15:formulaRef>
                      </c:ext>
                    </c:extLst>
                    <c:numCache>
                      <c:formatCode>mmm\-yy</c:formatCode>
                      <c:ptCount val="12"/>
                      <c:pt idx="0">
                        <c:v>45688</c:v>
                      </c:pt>
                      <c:pt idx="1">
                        <c:v>45716</c:v>
                      </c:pt>
                      <c:pt idx="2">
                        <c:v>45747</c:v>
                      </c:pt>
                      <c:pt idx="3">
                        <c:v>45777</c:v>
                      </c:pt>
                      <c:pt idx="4">
                        <c:v>45808</c:v>
                      </c:pt>
                      <c:pt idx="5">
                        <c:v>45838</c:v>
                      </c:pt>
                      <c:pt idx="6">
                        <c:v>45869</c:v>
                      </c:pt>
                      <c:pt idx="7">
                        <c:v>45900</c:v>
                      </c:pt>
                      <c:pt idx="8">
                        <c:v>45930</c:v>
                      </c:pt>
                      <c:pt idx="9">
                        <c:v>45961</c:v>
                      </c:pt>
                      <c:pt idx="10">
                        <c:v>45991</c:v>
                      </c:pt>
                      <c:pt idx="11">
                        <c:v>46022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'[29]RAPPORT MENSUEL'!$C$15:$N$15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6B6-4CB9-91FF-88E0A37A93D3}"/>
                  </c:ext>
                </c:extLst>
              </c15:ser>
            </c15:filteredLineSeries>
          </c:ext>
        </c:extLst>
      </c:lineChart>
      <c:dateAx>
        <c:axId val="2098839423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41AE6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98841919"/>
        <c:crosses val="autoZero"/>
        <c:auto val="1"/>
        <c:lblOffset val="100"/>
        <c:baseTimeUnit val="months"/>
      </c:dateAx>
      <c:valAx>
        <c:axId val="20988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98839423"/>
        <c:crosses val="autoZero"/>
        <c:crossBetween val="between"/>
      </c:valAx>
      <c:valAx>
        <c:axId val="209884150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Staff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98828191"/>
        <c:crosses val="max"/>
        <c:crossBetween val="between"/>
      </c:valAx>
      <c:catAx>
        <c:axId val="2098828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8841503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8243526816351137E-2"/>
          <c:y val="0.93459876142854825"/>
          <c:w val="0.79396819070630587"/>
          <c:h val="5.31616726154404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0</xdr:col>
          <xdr:colOff>518160</xdr:colOff>
          <xdr:row>161</xdr:row>
          <xdr:rowOff>60960</xdr:rowOff>
        </xdr:to>
        <xdr:graphicFrame macro="">
          <xdr:nvGraphicFramePr>
            <xdr:cNvPr id="19457" name="ComboBox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7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419099</xdr:colOff>
      <xdr:row>25</xdr:row>
      <xdr:rowOff>111578</xdr:rowOff>
    </xdr:from>
    <xdr:to>
      <xdr:col>35</xdr:col>
      <xdr:colOff>397601</xdr:colOff>
      <xdr:row>44</xdr:row>
      <xdr:rowOff>104488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122D3BA-3218-4932-82D8-454B0774F0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ATA\T%20folder\TMLEASE01(1stversion)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CG%20Temp\Cashflow%20Report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CG%20Temp\Cost%20Tool%20rev%202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ornado\admin\Reporting\Emily%20Ann\Emily%20Ann\a.%20Working\End%20of%20Month%20-%20%20Budget%202002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RENAL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r-srp-fs1\drh\Mihaja\02%20-%20Reporting\03%20-%20Budget\Exercice%202020\Canevas%20Aero%20-%20Aviation%20Commerciale%2024102019.xlsb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ihaja\02%20-%20Reporting\03%20-%20Budget\Exercice%202020\Canevas%20Aero%20-%20Aviation%20Commerciale%2024102019.xlsb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ravninalaairports-my.sharepoint.com/Users/c.lavallee/Documents/Ravinala/BUDGET/BP/RAVI-2208-Sponsor%20CaseM%20Etapes%202&amp;3/RAVI-2208-Sponsor%20CaseM%20v54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r-srp-fs1\drh\Mirell&#224;\2019\Reporting\2019-09\BP\RAVI-2208-Sponsor%20CaseM%20v54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irell&#224;\2019\Reporting\2019-09\BP\RAVI-2208-Sponsor%20CaseM%20v54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2334~1.MUN\AppData\Local\Temp\Rar$DIa0.308\RAVI-1605-SPONSOR%20CaseMaster%20v49.2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r-srp-fs1\drh\NAVALONA\BUDGETS\2021\Budget%20Booklet\Budget%20Booklet%202021%20Master-V0.xlsx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AVALONA\BUDGETS\2021\Budget%20Booklet\Budget%20Booklet%202021%20Master-V0.xlsx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INDOWS\TEMP\GAMxFiles\ReadOnly\e2f18fd7ce7a4c8887d794178b6f6238\12_SOC_C_Cash_Including_Bank_Balance.xlsb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ravninalaairports-my.sharepoint.com/WINDOWS/TEMP/GAMxFiles/ReadOnly/e2f18fd7ce7a4c8887d794178b6f6238/12_SOC_C_Cash_Including_Bank_Balance.xlsb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ravninalaairports-my.sharepoint.com/Users/00013/Documents/Ravinala/BUDGET/2020/Investissements/20191112_B20%20CAPEX%20-%20QHSSSE.xlsx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\Back%20djib%20office\Finance\Budget\Budget%202014\Finalisation%20Pack\HORN%20OF%20AFRICA%20-%20%20IMPALA_Booklet%20excl%20%20Port%20Terminal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ravninalaairports-my.sharepoint.com/Users/00013/Documents/Ravinala/BUDGET/2019/Investissements/B19%20&amp;%20PFA%2018%20Investment%20Package%20V2.xlsx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r-srp-fs1\drh\NAVALONA\REPORTINGS\2021\Rapport%20sponsors\2021\2104\2104%20-%20Reporting%20Ravinala%20Airports%20(EUR)_200521.xlsb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AVALONA\REPORTINGS\2021\Rapport%20sponsors\2021\2104\2104%20-%20Reporting%20Ravinala%20Airports%20(EUR)_200521.xlsb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ravninalaairports-my.sharepoint.com/Users/c.lavallee/Documents/Ravinala/BUDGET/BP/R&#233;f&#233;rence%20Sponsors/RAVI-2208-Sponsor%20CaseM%20v54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DATA\T%20folder\TMLEASE01(1stversion).xls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r-srp-fs1\drh\CF\2022\7.%20BUDGET\B23%20OPEX\Revue%20P&amp;L%20B23%20-%20Base%20x3.xlsx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F\2022\7.%20BUDGET\B23%20OPEX\Revue%20P&amp;L%20B23%20-%20Base%20x3.xlsx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-gdp-05\users$\Documents%20and%20Settings\HARIVELO\Local%20Settings\Temporary%20Internet%20Files\Content.IE5\T803PX01\Struct8l.xls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oci&#233;t&#233;s\TOM\Fichiers%20Compta\11.%20Etats%20&amp;%20Reporting\02.%20Etats%20Financiers\2015\Apr&#232;s%20Audit\2016-05-10\EF%202015%20X3%20-%2016-05-16.xlsb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nn&#233;es%20pour%20RAPPORT%20MENSUEL\TABLEAU%20DE%20PASSAGE%20PAIE%20ANNEE%202023.xlsx" TargetMode="External"/></Relationships>
</file>

<file path=xl/externalLinks/_rels/externalLink28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ARCHIVE%20PC-ONJA\MATRICE_EVOLUTION%20MENSUELLE%20REMUNERATION%202024%20FINALE_2024.06.14%20vf.xlsx" TargetMode="External"/><Relationship Id="rId1" Type="http://schemas.openxmlformats.org/officeDocument/2006/relationships/externalLinkPath" Target="file:///D:\ARCHIVE%20PC-ONJA\MATRICE_EVOLUTION%20MENSUELLE%20REMUNERATION%202024%20FINALE_2024.06.14%20vf.xlsx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</vt:i4>
      </vt:variant>
    </vt:vector>
  </HeadingPairs>
  <TitlesOfParts>
    <vt:vector size="12" baseType="lpstr">
      <vt:lpstr>Liste Rub-Compte</vt:lpstr>
      <vt:lpstr>BDD-LISTE PERS</vt:lpstr>
      <vt:lpstr>Compte-Catégorie</vt:lpstr>
      <vt:lpstr>BDD-Prév Ecriture REV MENS</vt:lpstr>
      <vt:lpstr>SUIVI DA 2025</vt:lpstr>
      <vt:lpstr>BDD-RUBRIQUES</vt:lpstr>
      <vt:lpstr>BDD-CONSTANTE</vt:lpstr>
      <vt:lpstr>INPUT</vt:lpstr>
      <vt:lpstr>RAPPRO ET SUIVI</vt:lpstr>
      <vt:lpstr>EVOLUTION REM</vt:lpstr>
      <vt:lpstr>RAPPORT MENSUEL</vt:lpstr>
      <vt:lpstr>'EVOLUTION REM'!Zone_d_impression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Herinomenjanaharilala Sedera RASOLOFONDRAMANAMBE (DRH)</dc:creator>
  <cp:lastModifiedBy>Mandaniaina ANDRIAMBOLOLONA (DRH)</cp:lastModifiedBy>
  <cp:lastPrinted>2023-12-12T11:03:12Z</cp:lastPrinted>
  <dcterms:created xsi:type="dcterms:W3CDTF">2023-08-22T08:36:14Z</dcterms:created>
  <dcterms:modified xsi:type="dcterms:W3CDTF">2025-06-17T08:03:52Z</dcterms:modified>
</cp:coreProperties>
</file>