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"/>
    </mc:Choice>
  </mc:AlternateContent>
  <xr:revisionPtr revIDLastSave="0" documentId="8_{B8E93590-1495-49AE-B770-8EA829E2464E}" xr6:coauthVersionLast="47" xr6:coauthVersionMax="47" xr10:uidLastSave="{00000000-0000-0000-0000-000000000000}"/>
  <bookViews>
    <workbookView xWindow="-120" yWindow="-120" windowWidth="20730" windowHeight="11160" xr2:uid="{1DC77234-3B47-4020-95BE-2552740EC6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G4" i="1" a="1"/>
  <c r="G4" i="1" s="1"/>
  <c r="F5" i="1" a="1"/>
  <c r="F5" i="1" s="1"/>
  <c r="E5" i="1" a="1"/>
  <c r="E5" i="1" s="1"/>
  <c r="G3" i="1" a="1"/>
  <c r="G3" i="1" s="1"/>
  <c r="F4" i="1" a="1"/>
  <c r="F4" i="1" s="1"/>
  <c r="I6" i="1" a="1"/>
  <c r="I6" i="1" s="1"/>
  <c r="I5" i="1" a="1"/>
  <c r="I5" i="1" s="1"/>
  <c r="I4" i="1" a="1"/>
  <c r="I4" i="1" s="1"/>
  <c r="I3" i="1" a="1"/>
  <c r="I3" i="1" s="1"/>
  <c r="I2" i="1" a="1"/>
  <c r="I2" i="1" s="1"/>
  <c r="G2" i="1" a="1"/>
  <c r="G2" i="1" s="1"/>
  <c r="D5" i="1" a="1"/>
  <c r="D5" i="1" s="1"/>
  <c r="E4" i="1" a="1"/>
  <c r="E4" i="1" s="1"/>
  <c r="D4" i="1" a="1"/>
  <c r="D4" i="1" s="1"/>
  <c r="F3" i="1" a="1"/>
  <c r="F3" i="1" s="1"/>
  <c r="E3" i="1" a="1"/>
  <c r="E3" i="1" s="1"/>
  <c r="D3" i="1" a="1"/>
  <c r="D3" i="1" s="1"/>
  <c r="E2" i="1" a="1"/>
  <c r="E2" i="1" s="1"/>
  <c r="D2" i="1" a="1"/>
  <c r="D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<sst xmlns="http://schemas.openxmlformats.org/spreadsheetml/2006/main" count="7" uniqueCount="6">
  <si>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>x</t>
  </si>
  <si>
    <t>y</t>
  </si>
  <si>
    <t>Columna1</t>
  </si>
  <si>
    <t>Columna2</t>
  </si>
  <si>
    <t>Columna3</t>
  </si>
  <si>
    <t>Columna4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</si>
</sst>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EBC250-EEAA-48B9-88F5-353B07BD2095}" name="Datos" displayName="Datos" ref="A1:B5" totalsRowShown="0">
  <autoFilter ref="A1:B5" xr:uid="{FDEBC250-EEAA-48B9-88F5-353B07BD2095}"/>
  <tableColumns count="2">
    <tableColumn id="1" xr3:uid="{44801887-96EB-4340-97FB-69BFC929CE86}" name="x"/>
    <tableColumn id="2" xr3:uid="{02B9D70C-AE15-467F-9E7C-15932474D35B}" name="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C4DB9D-8239-414E-8329-76CE0671F8B2}" name="Tabla2" displayName="Tabla2" ref="I1:I6" totalsRowShown="0">
  <autoFilter ref="I1:I6" xr:uid="{FFC4DB9D-8239-414E-8329-76CE0671F8B2}"/>
  <tableColumns count="1">
    <tableColumn id="1" xr3:uid="{08647B39-814F-4CC0-8803-155095F947AB}" name="Columna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E2C70E-5412-464F-8AA3-B622716C98C7}" name="Tabla3" displayName="Tabla3" ref="D1:G5" totalsRowShown="0">
  <autoFilter ref="D1:G5" xr:uid="{87E2C70E-5412-464F-8AA3-B622716C98C7}"/>
  <tableColumns count="4">
    <tableColumn id="1" xr3:uid="{91321831-36AB-45B3-8895-A5DAEEC24E70}" name="Columna1"/>
    <tableColumn id="2" xr3:uid="{9E8F1EBB-3494-4AB0-932E-2B42BF59D9B3}" name="Columna2"/>
    <tableColumn id="3" xr3:uid="{439B85BA-D6DA-4C0B-B196-B540391812AC}" name="Columna3"/>
    <tableColumn id="4" xr3:uid="{FD739FD0-B5DA-42E2-8038-54BA51CC3AD9}" name="Colum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E312-CA3C-4588-B784-A20B75ACD32A}">
  <dimension ref="A1:I6"/>
  <sheetViews>
    <sheetView tabSelected="1" workbookViewId="0">
      <selection activeCell="F11" sqref="F11"/>
    </sheetView>
  </sheetViews>
  <sheetFormatPr baseColWidth="10" defaultRowHeight="15" x14ac:dyDescent="0.25"/>
  <cols>
    <col min="4" max="4" width="17.5703125" bestFit="1" customWidth="1"/>
    <col min="5" max="5" width="12" customWidth="1"/>
    <col min="6" max="7" width="22.42578125" bestFit="1" customWidth="1"/>
    <col min="8" max="8" width="12.5703125" bestFit="1" customWidth="1"/>
    <col min="9" max="9" width="12" customWidth="1"/>
  </cols>
  <sheetData>
    <row r="1" spans="1:9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I1" t="s">
        <v>2</v>
      </c>
    </row>
    <row r="2" spans="1:9" x14ac:dyDescent="0.25">
      <c r="A2">
        <v>1</v>
      </c>
      <c r="B2">
        <v>17</v>
      </c>
      <c r="D2" cm="1">
        <f t="array" ref="D2">SUM(Datos[x]^0)</f>
        <v>4</v>
      </c>
      <c r="E2" cm="1">
        <f t="array" ref="E2">SUM(Datos[x]^1)</f>
        <v>22</v>
      </c>
      <c r="F2" cm="1">
        <f t="array" ref="F2">SUM(Datos[x]^2)</f>
        <v>180</v>
      </c>
      <c r="G2" cm="1">
        <f t="array" ref="G2">SUM(Datos[x]^3)</f>
        <v>1702</v>
      </c>
      <c r="I2" cm="1">
        <f t="array" ref="I2">SUM(Datos[y] * Datos[x] ^ 0)</f>
        <v>115</v>
      </c>
    </row>
    <row r="3" spans="1:9" x14ac:dyDescent="0.25">
      <c r="A3">
        <v>3</v>
      </c>
      <c r="B3">
        <v>21</v>
      </c>
      <c r="D3" cm="1">
        <f t="array" ref="D3">SUM(Datos[x]^1)</f>
        <v>22</v>
      </c>
      <c r="E3" cm="1">
        <f t="array" ref="E3">SUM(Datos[x]^2)</f>
        <v>180</v>
      </c>
      <c r="F3" cm="1">
        <f t="array" ref="F3">SUM(Datos[x]^3)</f>
        <v>1702</v>
      </c>
      <c r="G3" cm="1">
        <f t="array" ref="G3">SUM(Datos[x]^4)</f>
        <v>17124</v>
      </c>
      <c r="I3" cm="1">
        <f t="array" ref="I3">SUM(Datos[y] * Datos[x] ^ 1)</f>
        <v>787</v>
      </c>
    </row>
    <row r="4" spans="1:9" x14ac:dyDescent="0.25">
      <c r="A4">
        <v>7</v>
      </c>
      <c r="B4">
        <v>35</v>
      </c>
      <c r="D4" cm="1">
        <f t="array" ref="D4">SUM(Datos[x]^2)</f>
        <v>180</v>
      </c>
      <c r="E4" cm="1">
        <f t="array" ref="E4">SUM(Datos[x]^3)</f>
        <v>1702</v>
      </c>
      <c r="F4" cm="1">
        <f t="array" ref="F4">SUM(Datos[x]^4)</f>
        <v>17124</v>
      </c>
      <c r="G4" cm="1">
        <f t="array" ref="G4">SUM(Datos[x]^5)</f>
        <v>178102</v>
      </c>
      <c r="I4" cm="1">
        <f t="array" ref="I4">SUM(Datos[y] * Datos[x] ^ 2)</f>
        <v>7003</v>
      </c>
    </row>
    <row r="5" spans="1:9" x14ac:dyDescent="0.25">
      <c r="A5">
        <v>11</v>
      </c>
      <c r="B5">
        <v>42</v>
      </c>
      <c r="D5" cm="1">
        <f t="array" ref="D5">SUM(Datos[x]^3)</f>
        <v>1702</v>
      </c>
      <c r="E5" cm="1">
        <f t="array" ref="E5">SUM(Datos[x]^4)</f>
        <v>17124</v>
      </c>
      <c r="F5" cm="1">
        <f t="array" ref="F5">SUM(Datos[x]^5)</f>
        <v>178102</v>
      </c>
      <c r="G5" cm="1">
        <f t="array" ref="G5">SUM(Datos[x]^6)</f>
        <v>1889940</v>
      </c>
      <c r="I5" cm="1">
        <f t="array" ref="I5">SUM(Datos[y] * Datos[x] ^ 3)</f>
        <v>68491</v>
      </c>
    </row>
    <row r="6" spans="1:9" x14ac:dyDescent="0.25">
      <c r="I6" cm="1">
        <f t="array" ref="I6">SUM(Datos[y] * Datos[x] ^ 4)</f>
        <v>700675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JESUS HERNANDEZ HERNANDEZ</dc:creator>
  <cp:lastModifiedBy>FRANCISCO JESUS HERNANDEZ HERNANDEZ</cp:lastModifiedBy>
  <dcterms:created xsi:type="dcterms:W3CDTF">2023-10-30T02:11:15Z</dcterms:created>
  <dcterms:modified xsi:type="dcterms:W3CDTF">2023-10-30T02:31:31Z</dcterms:modified>
</cp:coreProperties>
</file>