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ziska.franziska/Documents/FB_NGI/bioinfo/standalone_scripts_git/standalone_scripts/Samplesheet_converter/"/>
    </mc:Choice>
  </mc:AlternateContent>
  <xr:revisionPtr revIDLastSave="0" documentId="13_ncr:1_{066BE3FC-E269-B741-87CF-20CDFF2BF52D}" xr6:coauthVersionLast="36" xr6:coauthVersionMax="36" xr10:uidLastSave="{00000000-0000-0000-0000-000000000000}"/>
  <bookViews>
    <workbookView xWindow="-31760" yWindow="1640" windowWidth="28800" windowHeight="16000" activeTab="1" xr2:uid="{00000000-000D-0000-FFFF-FFFF00000000}"/>
  </bookViews>
  <sheets>
    <sheet name="DNARNA" sheetId="1" r:id="rId1"/>
    <sheet name="Numeric" sheetId="2" r:id="rId2"/>
    <sheet name="Sheet1" sheetId="4" r:id="rId3"/>
    <sheet name="Libraries" sheetId="3" r:id="rId4"/>
  </sheets>
  <calcPr calcId="162913"/>
</workbook>
</file>

<file path=xl/calcChain.xml><?xml version="1.0" encoding="utf-8"?>
<calcChain xmlns="http://schemas.openxmlformats.org/spreadsheetml/2006/main">
  <c r="F42" i="4" l="1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</calcChain>
</file>

<file path=xl/sharedStrings.xml><?xml version="1.0" encoding="utf-8"?>
<sst xmlns="http://schemas.openxmlformats.org/spreadsheetml/2006/main" count="365" uniqueCount="145">
  <si>
    <t>Method</t>
  </si>
  <si>
    <t>Input material</t>
  </si>
  <si>
    <t>Conc (ng/uL)</t>
  </si>
  <si>
    <t>Min vol (uL)</t>
  </si>
  <si>
    <t>Min amount (ng)</t>
  </si>
  <si>
    <t>Quality</t>
  </si>
  <si>
    <t>Illumina TruSeq PCR-free (180 / 350 bp)</t>
  </si>
  <si>
    <t>DNA</t>
  </si>
  <si>
    <t>50 - 300</t>
  </si>
  <si>
    <t>Gel recommended</t>
  </si>
  <si>
    <t>Illumina TruSeq PCR-free (670 bp)</t>
  </si>
  <si>
    <t>Rubicon Thruplex DNA-seq (complex genome)</t>
  </si>
  <si>
    <t>Conc (ng/uL) Min</t>
  </si>
  <si>
    <t>Conc (ng/uL) Max</t>
  </si>
  <si>
    <t>recommended amount (ng)</t>
  </si>
  <si>
    <t>Conc (nM)</t>
  </si>
  <si>
    <t>Min vol (µl)</t>
  </si>
  <si>
    <t>Max vol (µl)</t>
  </si>
  <si>
    <t>Quality requirement</t>
  </si>
  <si>
    <t>QC recommendation</t>
  </si>
  <si>
    <t>Ready-made library</t>
  </si>
  <si>
    <t>Illumina compatible library</t>
  </si>
  <si>
    <t>Bioanalyzer</t>
  </si>
  <si>
    <t>Gel</t>
  </si>
  <si>
    <t>Rubicon Thruplex DNA-seq (small genome)</t>
  </si>
  <si>
    <t>0,2</t>
  </si>
  <si>
    <t>Rubicon Thruplex DNA-seq (ChIP-seq)</t>
  </si>
  <si>
    <t>Rubicon Thruplex DNA-seq (FFPE)</t>
  </si>
  <si>
    <t>Nextera mate-pair, 1.5-2.5kb (gel free)</t>
  </si>
  <si>
    <t>Nextera mate-pair, 3-8kb (gel based)</t>
  </si>
  <si>
    <t>Nextera mate-pair, 20kb (gel based) (non-validated)</t>
  </si>
  <si>
    <t>Illumina TruSeq mRNA (poly-A selection)</t>
  </si>
  <si>
    <t>total RNA</t>
  </si>
  <si>
    <t>Bioanalyzer (RIN ≥8)</t>
  </si>
  <si>
    <t>Illumina TruSeq total RNA (RiboZero)</t>
  </si>
  <si>
    <t>Illumina TruSeq mRNA (no selection/depletion)</t>
  </si>
  <si>
    <t>mRNA</t>
  </si>
  <si>
    <t>Illumina TruSeq Small RNA</t>
  </si>
  <si>
    <t>Small RNA Bioanalyzer</t>
  </si>
  <si>
    <t>1 - 10</t>
  </si>
  <si>
    <t>0,2 - 10</t>
  </si>
  <si>
    <t>20 - 50</t>
  </si>
  <si>
    <t>50 - 1000</t>
  </si>
  <si>
    <t>Gel required</t>
  </si>
  <si>
    <t>50-1000</t>
  </si>
  <si>
    <t>30 - 100</t>
  </si>
  <si>
    <t>&gt;400 *</t>
  </si>
  <si>
    <t>100 - 250</t>
  </si>
  <si>
    <t>&gt;1000 *</t>
  </si>
  <si>
    <t>10 - 25</t>
  </si>
  <si>
    <t>250 - 400</t>
  </si>
  <si>
    <t>Small RNA Bioanalyzer recommended</t>
  </si>
  <si>
    <t>* We recommend &gt;2000ng but can start with a lower amount as stated in the list above</t>
  </si>
  <si>
    <t>Illumina TruSeq Stranded mRNA</t>
  </si>
  <si>
    <t>RNA, Illumina TruSeq Stranded mRNA, Poly-A selection, default, 1527</t>
  </si>
  <si>
    <t>DNA, Illumina TruSeq PCR-free, 180bp, -, 1291</t>
  </si>
  <si>
    <t>DNA, Illumina TruSeq PCR-free, 350bp, -, 1291</t>
  </si>
  <si>
    <t>DNA, Illumina TruSeq PCR-free, 670bp, -, 1291</t>
  </si>
  <si>
    <t>DNA, Illumina TruSeq PCR-free, no fragmentation, -, 1291</t>
  </si>
  <si>
    <t>DNA, Lucigen NxSeq AmpFREE Low, 180bp, PCR-free, -</t>
  </si>
  <si>
    <t>DNA, Lucigen NxSeq AmpFREE Low, 350bp, PCR-free, -</t>
  </si>
  <si>
    <t>DNA, Lucigen NxSeq AmpFREE Low, 670bp, PCR-free, -</t>
  </si>
  <si>
    <t>DNA, Lucigen NxSeq AmpFREE Low, no fragmentation, PCR-free, -</t>
  </si>
  <si>
    <t>NATIONAL GENOMICS INFRASTRUCTURE</t>
  </si>
  <si>
    <t>Document ID - Edition Document Title</t>
  </si>
  <si>
    <t>1487-7 Project level UDF presets</t>
  </si>
  <si>
    <t>Input</t>
  </si>
  <si>
    <t>Type</t>
  </si>
  <si>
    <t>Option</t>
  </si>
  <si>
    <t>Category</t>
  </si>
  <si>
    <t>Document ID</t>
  </si>
  <si>
    <t>UDF preset: "Library construction method"</t>
  </si>
  <si>
    <t>Illumina TruSeq PCR-free</t>
  </si>
  <si>
    <t>180bp</t>
  </si>
  <si>
    <t>-</t>
  </si>
  <si>
    <t>1291</t>
  </si>
  <si>
    <t>350bp</t>
  </si>
  <si>
    <t>670bp</t>
  </si>
  <si>
    <t>no fragmentation</t>
  </si>
  <si>
    <t>Lucigen NxSeq AmpFREE Low</t>
  </si>
  <si>
    <t>PCR-free</t>
  </si>
  <si>
    <t>Illumina TruSeq Nano</t>
  </si>
  <si>
    <t>550bp</t>
  </si>
  <si>
    <t>Rubicon ThruPLEX DNA-seq</t>
  </si>
  <si>
    <t>Low-input</t>
  </si>
  <si>
    <t>1298</t>
  </si>
  <si>
    <t>250-400bp</t>
  </si>
  <si>
    <t>Nextera XT</t>
  </si>
  <si>
    <t>User QC</t>
  </si>
  <si>
    <t>Small genome</t>
  </si>
  <si>
    <t>RNA</t>
  </si>
  <si>
    <t>Poly-A selection</t>
  </si>
  <si>
    <t>default</t>
  </si>
  <si>
    <t>1527</t>
  </si>
  <si>
    <t>Illumina TruSeq Stranded total RNA</t>
  </si>
  <si>
    <t>Illumina RiboZero</t>
  </si>
  <si>
    <t>1301</t>
  </si>
  <si>
    <t>Epicenter RiboZero</t>
  </si>
  <si>
    <t>1309</t>
  </si>
  <si>
    <t>no depletion or selection</t>
  </si>
  <si>
    <t>1529</t>
  </si>
  <si>
    <t>Illumina TruSeq small RNA</t>
  </si>
  <si>
    <t>Agilent SureSelect XT</t>
  </si>
  <si>
    <t>Human All Exon V5</t>
  </si>
  <si>
    <t>Capture</t>
  </si>
  <si>
    <t>1257</t>
  </si>
  <si>
    <t>Nextera Rapid Capture</t>
  </si>
  <si>
    <t>Exome</t>
  </si>
  <si>
    <t>Custom</t>
  </si>
  <si>
    <t>Nextera Mate-Pair</t>
  </si>
  <si>
    <t>3kb</t>
  </si>
  <si>
    <t>1315</t>
  </si>
  <si>
    <t>3kb (no gel-cut)</t>
  </si>
  <si>
    <t>5-8kb</t>
  </si>
  <si>
    <t>20kb</t>
  </si>
  <si>
    <t>Swift Biosciences Accel-NGS Methyl Seq</t>
  </si>
  <si>
    <t>Methyl-seq</t>
  </si>
  <si>
    <t>10X Genomics Chromium Genome</t>
  </si>
  <si>
    <t>RAD-seq</t>
  </si>
  <si>
    <t>Library</t>
  </si>
  <si>
    <t>By user</t>
  </si>
  <si>
    <t>In-house</t>
  </si>
  <si>
    <t>Special</t>
  </si>
  <si>
    <t>DNA, Rubicon ThruPLEX DNA-seq, 180bp, Low-input, 1298</t>
  </si>
  <si>
    <t>DNA, Rubicon ThruPLEX DNA-seq, 350bp, Low-input, 1298</t>
  </si>
  <si>
    <t>DNA, Rubicon ThruPLEX DNA-seq, 670bp, Low-input, 1298</t>
  </si>
  <si>
    <t>DNA, Rubicon ThruPLEX DNA-seq, 250-400bp, Low-input, 1298</t>
  </si>
  <si>
    <t>DNA, Rubicon ThruPLEX DNA-seq, no fragmentation, Low-input, 1298</t>
  </si>
  <si>
    <t>DNA, Nextera XT, User QC, Small genome, -</t>
  </si>
  <si>
    <t>DNA, Nextera XT, -, Small genome, -</t>
  </si>
  <si>
    <t>RNA, Illumina TruSeq Stranded total RNA, Illumina RiboZero, -, 1301</t>
  </si>
  <si>
    <t>RNA, Illumina TruSeq Stranded total RNA, Epicenter RiboZero, -, 1309</t>
  </si>
  <si>
    <t>RNA, Illumina TruSeq Stranded mRNA, no depletion or selection, -, 1529</t>
  </si>
  <si>
    <t>RNA, Illumina TruSeq small RNA, -, -, 1544</t>
  </si>
  <si>
    <t>DNA, Nextera Mate-Pair, 3kb, -, 1315</t>
  </si>
  <si>
    <t>DNA, Nextera Mate-Pair, 3kb (no gel-cut), -, 1315</t>
  </si>
  <si>
    <t>DNA, Nextera Mate-Pair, 5-8kb, -, 1315</t>
  </si>
  <si>
    <t>DNA, Nextera Mate-Pair, 20kb, -, -</t>
  </si>
  <si>
    <t>DNA, Swift Biosciences Accel-NGS Methyl Seq, -, Methyl-seq, -</t>
  </si>
  <si>
    <t>DNA, 10X Genomics Chromium Genome, -, -, -</t>
  </si>
  <si>
    <t>DNA, RAD-seq, -, -, -</t>
  </si>
  <si>
    <t>Library, By user, -, -, -</t>
  </si>
  <si>
    <t>Library, In-house, -, -, -</t>
  </si>
  <si>
    <t>DNA, Special, -, -, -</t>
  </si>
  <si>
    <t>RNA, Special, -, -,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</si>
</sst>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color rgb="FF333333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2"/>
      <name val="Arial"/>
      <family val="2"/>
    </font>
    <font>
      <b/>
      <sz val="16"/>
      <color theme="4" tint="-0.249977111117893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2" borderId="0" xfId="0" applyFont="1" applyFill="1" applyAlignment="1"/>
    <xf numFmtId="2" fontId="1" fillId="0" borderId="0" xfId="0" applyNumberFormat="1" applyFont="1" applyAlignment="1">
      <alignment horizontal="left" wrapText="1"/>
    </xf>
    <xf numFmtId="0" fontId="6" fillId="0" borderId="0" xfId="0" applyFont="1" applyAlignment="1"/>
    <xf numFmtId="0" fontId="7" fillId="0" borderId="0" xfId="0" applyFont="1" applyFill="1" applyAlignment="1"/>
    <xf numFmtId="0" fontId="3" fillId="0" borderId="0" xfId="0" applyFont="1" applyFill="1" applyAlignment="1"/>
    <xf numFmtId="0" fontId="8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9" fillId="0" borderId="0" xfId="0" applyFont="1" applyAlignment="1" applyProtection="1">
      <alignment wrapText="1"/>
    </xf>
    <xf numFmtId="0" fontId="10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wrapText="1"/>
    </xf>
    <xf numFmtId="0" fontId="9" fillId="3" borderId="0" xfId="0" applyFont="1" applyFill="1" applyAlignment="1" applyProtection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 applyProtection="1">
      <alignment wrapText="1"/>
    </xf>
    <xf numFmtId="0" fontId="7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0" fontId="7" fillId="4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horizontal="left"/>
    </xf>
    <xf numFmtId="0" fontId="7" fillId="5" borderId="0" xfId="0" applyFont="1" applyFill="1" applyAlignment="1">
      <alignment wrapText="1"/>
    </xf>
    <xf numFmtId="0" fontId="7" fillId="6" borderId="0" xfId="0" applyFont="1" applyFill="1" applyAlignment="1"/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55" bestFit="1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 t="s">
        <v>7</v>
      </c>
      <c r="C2" s="1" t="s">
        <v>8</v>
      </c>
      <c r="D2" s="1">
        <v>20</v>
      </c>
      <c r="E2" s="1">
        <v>2200</v>
      </c>
      <c r="F2" s="1" t="s">
        <v>9</v>
      </c>
    </row>
    <row r="3" spans="1:6" ht="15.75" customHeight="1" x14ac:dyDescent="0.15">
      <c r="A3" s="1" t="s">
        <v>10</v>
      </c>
      <c r="B3" s="1" t="s">
        <v>7</v>
      </c>
      <c r="C3" s="1" t="s">
        <v>8</v>
      </c>
      <c r="D3" s="1">
        <v>20</v>
      </c>
      <c r="E3" s="1">
        <v>4400</v>
      </c>
      <c r="F3" s="1" t="s">
        <v>9</v>
      </c>
    </row>
    <row r="4" spans="1:6" ht="15.75" customHeight="1" x14ac:dyDescent="0.15">
      <c r="A4" s="1" t="s">
        <v>11</v>
      </c>
      <c r="B4" s="1" t="s">
        <v>7</v>
      </c>
      <c r="C4" s="1" t="s">
        <v>39</v>
      </c>
      <c r="D4" s="1">
        <v>10</v>
      </c>
      <c r="E4" s="1">
        <v>40</v>
      </c>
      <c r="F4" s="1" t="s">
        <v>9</v>
      </c>
    </row>
    <row r="5" spans="1:6" ht="15.75" customHeight="1" x14ac:dyDescent="0.15">
      <c r="A5" s="1" t="s">
        <v>24</v>
      </c>
      <c r="B5" s="1" t="s">
        <v>7</v>
      </c>
      <c r="C5" s="1" t="s">
        <v>40</v>
      </c>
      <c r="D5" s="1">
        <v>10</v>
      </c>
      <c r="E5" s="1">
        <v>2</v>
      </c>
      <c r="F5" s="1" t="s">
        <v>9</v>
      </c>
    </row>
    <row r="6" spans="1:6" ht="15.75" customHeight="1" x14ac:dyDescent="0.15">
      <c r="A6" s="1" t="s">
        <v>26</v>
      </c>
      <c r="B6" s="1" t="s">
        <v>7</v>
      </c>
      <c r="C6" s="1" t="s">
        <v>40</v>
      </c>
      <c r="D6" s="1">
        <v>10</v>
      </c>
      <c r="E6" s="1">
        <v>1</v>
      </c>
      <c r="F6" s="1" t="s">
        <v>22</v>
      </c>
    </row>
    <row r="7" spans="1:6" ht="15.75" customHeight="1" x14ac:dyDescent="0.15">
      <c r="A7" s="1" t="s">
        <v>27</v>
      </c>
      <c r="B7" s="1" t="s">
        <v>7</v>
      </c>
      <c r="C7" s="1" t="s">
        <v>41</v>
      </c>
      <c r="D7" s="1">
        <v>10</v>
      </c>
      <c r="E7" s="1">
        <v>200</v>
      </c>
      <c r="F7" s="1" t="s">
        <v>9</v>
      </c>
    </row>
    <row r="8" spans="1:6" ht="15.75" customHeight="1" x14ac:dyDescent="0.15">
      <c r="A8" s="1" t="s">
        <v>28</v>
      </c>
      <c r="B8" s="1" t="s">
        <v>7</v>
      </c>
      <c r="C8" s="1" t="s">
        <v>42</v>
      </c>
      <c r="D8" s="1">
        <v>20</v>
      </c>
      <c r="E8" s="1">
        <v>1000</v>
      </c>
      <c r="F8" s="1" t="s">
        <v>9</v>
      </c>
    </row>
    <row r="9" spans="1:6" ht="15.75" customHeight="1" x14ac:dyDescent="0.15">
      <c r="A9" s="1" t="s">
        <v>29</v>
      </c>
      <c r="B9" s="1" t="s">
        <v>7</v>
      </c>
      <c r="C9" s="1" t="s">
        <v>42</v>
      </c>
      <c r="D9" s="1">
        <v>20</v>
      </c>
      <c r="E9" s="1">
        <v>4000</v>
      </c>
      <c r="F9" s="1" t="s">
        <v>43</v>
      </c>
    </row>
    <row r="10" spans="1:6" ht="15.75" customHeight="1" x14ac:dyDescent="0.15">
      <c r="A10" s="1" t="s">
        <v>30</v>
      </c>
      <c r="B10" s="1" t="s">
        <v>7</v>
      </c>
      <c r="C10" s="1" t="s">
        <v>44</v>
      </c>
      <c r="D10" s="1">
        <v>20</v>
      </c>
      <c r="E10" s="1">
        <v>6000</v>
      </c>
      <c r="F10" s="1" t="s">
        <v>43</v>
      </c>
    </row>
    <row r="11" spans="1:6" ht="15.75" customHeight="1" x14ac:dyDescent="0.15">
      <c r="A11" s="1" t="s">
        <v>31</v>
      </c>
      <c r="B11" s="1" t="s">
        <v>32</v>
      </c>
      <c r="C11" s="1" t="s">
        <v>45</v>
      </c>
      <c r="D11" s="1">
        <v>15</v>
      </c>
      <c r="E11" s="1" t="s">
        <v>46</v>
      </c>
      <c r="F11" s="1" t="s">
        <v>33</v>
      </c>
    </row>
    <row r="12" spans="1:6" ht="15.75" customHeight="1" x14ac:dyDescent="0.15">
      <c r="A12" s="1" t="s">
        <v>34</v>
      </c>
      <c r="B12" s="1" t="s">
        <v>32</v>
      </c>
      <c r="C12" s="1" t="s">
        <v>47</v>
      </c>
      <c r="D12" s="1">
        <v>20</v>
      </c>
      <c r="E12" s="1" t="s">
        <v>48</v>
      </c>
      <c r="F12" s="1" t="s">
        <v>33</v>
      </c>
    </row>
    <row r="13" spans="1:6" ht="15.75" customHeight="1" x14ac:dyDescent="0.15">
      <c r="A13" s="1" t="s">
        <v>35</v>
      </c>
      <c r="B13" s="1" t="s">
        <v>36</v>
      </c>
      <c r="C13" s="1" t="s">
        <v>49</v>
      </c>
      <c r="D13" s="1">
        <v>10</v>
      </c>
      <c r="E13" s="1">
        <v>100</v>
      </c>
      <c r="F13" s="1" t="s">
        <v>33</v>
      </c>
    </row>
    <row r="14" spans="1:6" ht="15.75" customHeight="1" x14ac:dyDescent="0.15">
      <c r="A14" s="1" t="s">
        <v>37</v>
      </c>
      <c r="B14" s="1" t="s">
        <v>32</v>
      </c>
      <c r="C14" s="1" t="s">
        <v>50</v>
      </c>
      <c r="D14" s="1">
        <v>10</v>
      </c>
      <c r="E14" s="1">
        <v>1000</v>
      </c>
      <c r="F14" s="1" t="s">
        <v>51</v>
      </c>
    </row>
    <row r="16" spans="1:6" ht="15.75" customHeight="1" x14ac:dyDescent="0.15">
      <c r="A16" s="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6"/>
  <sheetViews>
    <sheetView tabSelected="1" zoomScale="150" zoomScaleNormal="150" workbookViewId="0">
      <selection activeCell="A3" sqref="A3"/>
    </sheetView>
  </sheetViews>
  <sheetFormatPr baseColWidth="10" defaultColWidth="14.5" defaultRowHeight="15.75" customHeight="1" x14ac:dyDescent="0.15"/>
  <cols>
    <col min="1" max="1" width="48.83203125" customWidth="1"/>
    <col min="2" max="2" width="8.5" bestFit="1" customWidth="1"/>
    <col min="3" max="3" width="10.6640625" bestFit="1" customWidth="1"/>
    <col min="4" max="4" width="11" bestFit="1" customWidth="1"/>
    <col min="5" max="5" width="7.6640625" bestFit="1" customWidth="1"/>
    <col min="6" max="6" width="16.33203125" bestFit="1" customWidth="1"/>
    <col min="7" max="7" width="10.1640625" bestFit="1" customWidth="1"/>
    <col min="8" max="8" width="13.1640625" bestFit="1" customWidth="1"/>
    <col min="9" max="9" width="14.33203125" bestFit="1" customWidth="1"/>
  </cols>
  <sheetData>
    <row r="1" spans="1:9" ht="32" customHeight="1" x14ac:dyDescent="0.15">
      <c r="A1" s="1"/>
      <c r="B1" s="1" t="s">
        <v>1</v>
      </c>
      <c r="C1" s="1" t="s">
        <v>12</v>
      </c>
      <c r="D1" s="1" t="s">
        <v>13</v>
      </c>
      <c r="E1" s="1" t="s">
        <v>3</v>
      </c>
      <c r="F1" s="3" t="s">
        <v>14</v>
      </c>
      <c r="G1" s="1" t="s">
        <v>4</v>
      </c>
      <c r="H1" s="1" t="s">
        <v>18</v>
      </c>
      <c r="I1" s="5" t="s">
        <v>19</v>
      </c>
    </row>
    <row r="2" spans="1:9" ht="13" x14ac:dyDescent="0.15">
      <c r="A2" s="13" t="s">
        <v>55</v>
      </c>
      <c r="B2" s="1" t="s">
        <v>7</v>
      </c>
      <c r="C2" s="1">
        <v>50</v>
      </c>
      <c r="D2" s="1">
        <v>300</v>
      </c>
      <c r="E2" s="1">
        <v>20</v>
      </c>
      <c r="F2" s="7">
        <v>2200</v>
      </c>
      <c r="G2" s="1">
        <v>2200</v>
      </c>
      <c r="I2" s="1" t="s">
        <v>23</v>
      </c>
    </row>
    <row r="3" spans="1:9" ht="13" x14ac:dyDescent="0.15">
      <c r="A3" s="13" t="s">
        <v>56</v>
      </c>
      <c r="B3" s="8" t="s">
        <v>7</v>
      </c>
      <c r="C3" s="8">
        <v>50</v>
      </c>
      <c r="D3" s="8">
        <v>300</v>
      </c>
      <c r="E3" s="8">
        <v>20</v>
      </c>
      <c r="F3" s="8">
        <v>2200</v>
      </c>
      <c r="G3" s="8">
        <v>2200</v>
      </c>
      <c r="I3" s="8" t="s">
        <v>23</v>
      </c>
    </row>
    <row r="4" spans="1:9" ht="13" x14ac:dyDescent="0.15">
      <c r="A4" s="13" t="s">
        <v>58</v>
      </c>
      <c r="B4" s="8" t="s">
        <v>7</v>
      </c>
      <c r="C4" s="8">
        <v>50</v>
      </c>
      <c r="D4" s="8">
        <v>300</v>
      </c>
      <c r="E4" s="8">
        <v>20</v>
      </c>
      <c r="F4" s="8">
        <v>2200</v>
      </c>
      <c r="G4" s="8">
        <v>2200</v>
      </c>
      <c r="I4" s="8" t="s">
        <v>23</v>
      </c>
    </row>
    <row r="5" spans="1:9" ht="13" x14ac:dyDescent="0.15">
      <c r="A5" s="13" t="s">
        <v>59</v>
      </c>
      <c r="B5" s="8" t="s">
        <v>7</v>
      </c>
      <c r="C5" s="8">
        <v>50</v>
      </c>
      <c r="D5" s="8">
        <v>300</v>
      </c>
      <c r="E5" s="8">
        <v>20</v>
      </c>
      <c r="F5" s="8">
        <v>2200</v>
      </c>
      <c r="G5" s="8">
        <v>2200</v>
      </c>
      <c r="I5" s="8" t="s">
        <v>23</v>
      </c>
    </row>
    <row r="6" spans="1:9" ht="13" x14ac:dyDescent="0.15">
      <c r="A6" s="13" t="s">
        <v>60</v>
      </c>
      <c r="B6" s="8" t="s">
        <v>7</v>
      </c>
      <c r="C6" s="8">
        <v>50</v>
      </c>
      <c r="D6" s="8">
        <v>300</v>
      </c>
      <c r="E6" s="8">
        <v>20</v>
      </c>
      <c r="F6" s="8">
        <v>2200</v>
      </c>
      <c r="G6" s="8">
        <v>2200</v>
      </c>
      <c r="I6" s="8" t="s">
        <v>23</v>
      </c>
    </row>
    <row r="7" spans="1:9" ht="13" x14ac:dyDescent="0.15">
      <c r="A7" s="13" t="s">
        <v>62</v>
      </c>
      <c r="B7" s="8" t="s">
        <v>7</v>
      </c>
      <c r="C7" s="8">
        <v>50</v>
      </c>
      <c r="D7" s="8">
        <v>300</v>
      </c>
      <c r="E7" s="8">
        <v>20</v>
      </c>
      <c r="F7" s="8">
        <v>2200</v>
      </c>
      <c r="G7" s="8">
        <v>2200</v>
      </c>
      <c r="I7" s="8" t="s">
        <v>23</v>
      </c>
    </row>
    <row r="8" spans="1:9" ht="13" x14ac:dyDescent="0.15">
      <c r="A8" s="1" t="s">
        <v>57</v>
      </c>
      <c r="B8" s="1" t="s">
        <v>7</v>
      </c>
      <c r="C8" s="1">
        <v>50</v>
      </c>
      <c r="D8" s="1">
        <v>300</v>
      </c>
      <c r="E8" s="1">
        <v>20</v>
      </c>
      <c r="F8" s="7">
        <v>4400</v>
      </c>
      <c r="G8" s="1">
        <v>4400</v>
      </c>
      <c r="I8" s="1" t="s">
        <v>23</v>
      </c>
    </row>
    <row r="9" spans="1:9" ht="13" x14ac:dyDescent="0.15">
      <c r="A9" s="8" t="s">
        <v>61</v>
      </c>
      <c r="B9" s="8" t="s">
        <v>7</v>
      </c>
      <c r="C9" s="8">
        <v>50</v>
      </c>
      <c r="D9" s="8">
        <v>300</v>
      </c>
      <c r="E9" s="8">
        <v>20</v>
      </c>
      <c r="F9" s="8">
        <v>4400</v>
      </c>
      <c r="G9" s="8">
        <v>4400</v>
      </c>
      <c r="I9" s="8" t="s">
        <v>23</v>
      </c>
    </row>
    <row r="10" spans="1:9" ht="15.75" customHeight="1" x14ac:dyDescent="0.15">
      <c r="A10" s="1" t="s">
        <v>123</v>
      </c>
      <c r="B10" s="1" t="s">
        <v>7</v>
      </c>
      <c r="C10" s="1">
        <v>1</v>
      </c>
      <c r="D10" s="1">
        <v>10</v>
      </c>
      <c r="E10" s="1">
        <v>10</v>
      </c>
      <c r="F10" s="7">
        <v>40</v>
      </c>
      <c r="G10" s="1">
        <v>40</v>
      </c>
      <c r="I10" s="1" t="s">
        <v>23</v>
      </c>
    </row>
    <row r="11" spans="1:9" ht="15.75" customHeight="1" x14ac:dyDescent="0.15">
      <c r="A11" s="8" t="s">
        <v>124</v>
      </c>
      <c r="B11" s="8" t="s">
        <v>7</v>
      </c>
      <c r="C11" s="8">
        <v>1</v>
      </c>
      <c r="D11" s="8">
        <v>10</v>
      </c>
      <c r="E11" s="8">
        <v>10</v>
      </c>
      <c r="F11" s="8">
        <v>40</v>
      </c>
      <c r="G11" s="8">
        <v>40</v>
      </c>
      <c r="I11" s="8" t="s">
        <v>23</v>
      </c>
    </row>
    <row r="12" spans="1:9" ht="15.75" customHeight="1" x14ac:dyDescent="0.15">
      <c r="A12" s="8" t="s">
        <v>125</v>
      </c>
      <c r="B12" s="8" t="s">
        <v>7</v>
      </c>
      <c r="C12" s="8">
        <v>1</v>
      </c>
      <c r="D12" s="8">
        <v>10</v>
      </c>
      <c r="E12" s="8">
        <v>10</v>
      </c>
      <c r="F12" s="8">
        <v>40</v>
      </c>
      <c r="G12" s="8">
        <v>40</v>
      </c>
      <c r="I12" s="8" t="s">
        <v>23</v>
      </c>
    </row>
    <row r="13" spans="1:9" ht="15.75" customHeight="1" x14ac:dyDescent="0.15">
      <c r="A13" s="8" t="s">
        <v>126</v>
      </c>
      <c r="B13" s="8" t="s">
        <v>7</v>
      </c>
      <c r="C13" s="8">
        <v>1</v>
      </c>
      <c r="D13" s="8">
        <v>10</v>
      </c>
      <c r="E13" s="8">
        <v>10</v>
      </c>
      <c r="F13" s="8">
        <v>40</v>
      </c>
      <c r="G13" s="8">
        <v>40</v>
      </c>
      <c r="I13" s="8" t="s">
        <v>23</v>
      </c>
    </row>
    <row r="14" spans="1:9" ht="15.75" customHeight="1" x14ac:dyDescent="0.15">
      <c r="A14" s="8" t="s">
        <v>127</v>
      </c>
      <c r="B14" s="8" t="s">
        <v>7</v>
      </c>
      <c r="C14" s="8">
        <v>1</v>
      </c>
      <c r="D14" s="8">
        <v>10</v>
      </c>
      <c r="E14" s="8">
        <v>10</v>
      </c>
      <c r="F14" s="8">
        <v>40</v>
      </c>
      <c r="G14" s="8">
        <v>40</v>
      </c>
      <c r="I14" s="8" t="s">
        <v>23</v>
      </c>
    </row>
    <row r="15" spans="1:9" ht="15.75" customHeight="1" x14ac:dyDescent="0.15">
      <c r="A15" s="1" t="s">
        <v>24</v>
      </c>
      <c r="B15" s="1" t="s">
        <v>7</v>
      </c>
      <c r="C15" s="1" t="s">
        <v>25</v>
      </c>
      <c r="D15" s="1">
        <v>10</v>
      </c>
      <c r="E15" s="1">
        <v>10</v>
      </c>
      <c r="F15" s="7">
        <v>2</v>
      </c>
      <c r="G15" s="1">
        <v>2</v>
      </c>
      <c r="I15" s="1" t="s">
        <v>23</v>
      </c>
    </row>
    <row r="16" spans="1:9" ht="15.75" customHeight="1" x14ac:dyDescent="0.15">
      <c r="A16" s="1" t="s">
        <v>26</v>
      </c>
      <c r="B16" s="1" t="s">
        <v>7</v>
      </c>
      <c r="C16" s="1" t="s">
        <v>25</v>
      </c>
      <c r="D16" s="1">
        <v>10</v>
      </c>
      <c r="E16" s="1">
        <v>10</v>
      </c>
      <c r="F16" s="7">
        <v>1</v>
      </c>
      <c r="G16" s="1">
        <v>1</v>
      </c>
      <c r="H16" s="1" t="s">
        <v>22</v>
      </c>
    </row>
    <row r="17" spans="1:9" ht="15.75" customHeight="1" x14ac:dyDescent="0.15">
      <c r="A17" s="1" t="s">
        <v>27</v>
      </c>
      <c r="B17" s="1" t="s">
        <v>7</v>
      </c>
      <c r="C17" s="1">
        <v>20</v>
      </c>
      <c r="D17" s="1">
        <v>50</v>
      </c>
      <c r="E17" s="1">
        <v>10</v>
      </c>
      <c r="F17" s="7">
        <v>200</v>
      </c>
      <c r="G17" s="1">
        <v>200</v>
      </c>
      <c r="I17" s="1" t="s">
        <v>23</v>
      </c>
    </row>
    <row r="18" spans="1:9" ht="15.75" customHeight="1" x14ac:dyDescent="0.15">
      <c r="A18" s="1" t="s">
        <v>128</v>
      </c>
      <c r="B18" s="1" t="s">
        <v>7</v>
      </c>
      <c r="C18" s="1">
        <v>50</v>
      </c>
      <c r="D18" s="1">
        <v>1000</v>
      </c>
      <c r="E18" s="1">
        <v>20</v>
      </c>
      <c r="F18" s="7">
        <v>1000</v>
      </c>
      <c r="G18" s="1">
        <v>1000</v>
      </c>
      <c r="I18" s="1" t="s">
        <v>23</v>
      </c>
    </row>
    <row r="19" spans="1:9" ht="15.75" customHeight="1" x14ac:dyDescent="0.15">
      <c r="A19" s="8" t="s">
        <v>129</v>
      </c>
      <c r="B19" s="8" t="s">
        <v>7</v>
      </c>
      <c r="C19" s="8">
        <v>50</v>
      </c>
      <c r="D19" s="8">
        <v>1000</v>
      </c>
      <c r="E19" s="8">
        <v>20</v>
      </c>
      <c r="F19" s="8">
        <v>1000</v>
      </c>
      <c r="G19" s="8">
        <v>1000</v>
      </c>
      <c r="I19" s="8" t="s">
        <v>23</v>
      </c>
    </row>
    <row r="20" spans="1:9" ht="15.75" customHeight="1" x14ac:dyDescent="0.15">
      <c r="A20" s="8" t="s">
        <v>28</v>
      </c>
      <c r="B20" s="8" t="s">
        <v>7</v>
      </c>
      <c r="C20" s="8" t="s">
        <v>42</v>
      </c>
      <c r="D20" s="8">
        <v>20</v>
      </c>
      <c r="E20" s="8">
        <v>1000</v>
      </c>
      <c r="F20" s="8" t="s">
        <v>9</v>
      </c>
    </row>
    <row r="21" spans="1:9" ht="13" x14ac:dyDescent="0.15">
      <c r="A21" s="1" t="s">
        <v>134</v>
      </c>
      <c r="B21" s="1" t="s">
        <v>7</v>
      </c>
      <c r="C21" s="1">
        <v>50</v>
      </c>
      <c r="D21" s="1">
        <v>1000</v>
      </c>
      <c r="E21" s="1">
        <v>20</v>
      </c>
      <c r="F21" s="7">
        <v>4000</v>
      </c>
      <c r="G21" s="1">
        <v>4000</v>
      </c>
      <c r="H21" s="1" t="s">
        <v>23</v>
      </c>
    </row>
    <row r="22" spans="1:9" ht="13" x14ac:dyDescent="0.15">
      <c r="A22" s="8" t="s">
        <v>135</v>
      </c>
      <c r="B22" s="8" t="s">
        <v>7</v>
      </c>
      <c r="C22" s="8">
        <v>50</v>
      </c>
      <c r="D22" s="8">
        <v>1000</v>
      </c>
      <c r="E22" s="8">
        <v>20</v>
      </c>
      <c r="F22" s="8">
        <v>4000</v>
      </c>
      <c r="G22" s="8">
        <v>4000</v>
      </c>
      <c r="H22" s="8" t="s">
        <v>23</v>
      </c>
    </row>
    <row r="23" spans="1:9" ht="13" x14ac:dyDescent="0.15">
      <c r="A23" s="8" t="s">
        <v>136</v>
      </c>
      <c r="B23" s="8" t="s">
        <v>7</v>
      </c>
      <c r="C23" s="8">
        <v>50</v>
      </c>
      <c r="D23" s="8">
        <v>1000</v>
      </c>
      <c r="E23" s="8">
        <v>20</v>
      </c>
      <c r="F23" s="8">
        <v>4000</v>
      </c>
      <c r="G23" s="8">
        <v>4000</v>
      </c>
      <c r="H23" s="8" t="s">
        <v>23</v>
      </c>
    </row>
    <row r="24" spans="1:9" ht="13" x14ac:dyDescent="0.15">
      <c r="A24" s="1" t="s">
        <v>137</v>
      </c>
      <c r="B24" s="1" t="s">
        <v>7</v>
      </c>
      <c r="C24" s="1">
        <v>50</v>
      </c>
      <c r="D24" s="1">
        <v>1000</v>
      </c>
      <c r="E24" s="1">
        <v>20</v>
      </c>
      <c r="F24" s="7">
        <v>6000</v>
      </c>
      <c r="G24" s="1">
        <v>6000</v>
      </c>
      <c r="H24" s="1" t="s">
        <v>23</v>
      </c>
    </row>
    <row r="25" spans="1:9" ht="15.75" customHeight="1" x14ac:dyDescent="0.15">
      <c r="A25" s="11" t="s">
        <v>54</v>
      </c>
      <c r="B25" s="1" t="s">
        <v>32</v>
      </c>
      <c r="C25" s="1">
        <v>30</v>
      </c>
      <c r="D25" s="1">
        <v>100</v>
      </c>
      <c r="E25" s="1">
        <v>15</v>
      </c>
      <c r="F25" s="8">
        <v>2000</v>
      </c>
      <c r="G25" s="1">
        <v>400</v>
      </c>
      <c r="H25" s="1" t="s">
        <v>33</v>
      </c>
    </row>
    <row r="26" spans="1:9" ht="15.75" customHeight="1" x14ac:dyDescent="0.15">
      <c r="A26" s="1" t="s">
        <v>130</v>
      </c>
      <c r="B26" s="1" t="s">
        <v>32</v>
      </c>
      <c r="C26" s="1">
        <v>100</v>
      </c>
      <c r="D26" s="1">
        <v>250</v>
      </c>
      <c r="E26" s="1">
        <v>20</v>
      </c>
      <c r="F26" s="8">
        <v>2000</v>
      </c>
      <c r="G26" s="1">
        <v>1000</v>
      </c>
      <c r="H26" s="1" t="s">
        <v>33</v>
      </c>
    </row>
    <row r="27" spans="1:9" ht="15.75" customHeight="1" x14ac:dyDescent="0.15">
      <c r="A27" s="8" t="s">
        <v>131</v>
      </c>
      <c r="B27" s="8" t="s">
        <v>32</v>
      </c>
      <c r="C27" s="8">
        <v>100</v>
      </c>
      <c r="D27" s="8">
        <v>250</v>
      </c>
      <c r="E27" s="8">
        <v>20</v>
      </c>
      <c r="F27" s="8">
        <v>2000</v>
      </c>
      <c r="G27" s="8">
        <v>1000</v>
      </c>
      <c r="H27" s="8" t="s">
        <v>33</v>
      </c>
    </row>
    <row r="28" spans="1:9" ht="15.75" customHeight="1" x14ac:dyDescent="0.15">
      <c r="A28" s="1" t="s">
        <v>132</v>
      </c>
      <c r="B28" s="1" t="s">
        <v>36</v>
      </c>
      <c r="C28" s="1">
        <v>10</v>
      </c>
      <c r="D28" s="1">
        <v>25</v>
      </c>
      <c r="E28" s="1">
        <v>10</v>
      </c>
      <c r="F28" s="7">
        <v>100</v>
      </c>
      <c r="G28" s="1">
        <v>100</v>
      </c>
      <c r="H28" s="1" t="s">
        <v>33</v>
      </c>
    </row>
    <row r="29" spans="1:9" ht="15.75" customHeight="1" x14ac:dyDescent="0.15">
      <c r="A29" s="1" t="s">
        <v>133</v>
      </c>
      <c r="B29" s="1" t="s">
        <v>32</v>
      </c>
      <c r="C29" s="1">
        <v>250</v>
      </c>
      <c r="D29" s="1">
        <v>400</v>
      </c>
      <c r="E29" s="1">
        <v>10</v>
      </c>
      <c r="F29" s="7">
        <v>1000</v>
      </c>
      <c r="G29" s="1">
        <v>1000</v>
      </c>
      <c r="I29" s="1" t="s">
        <v>38</v>
      </c>
    </row>
    <row r="30" spans="1:9" ht="15.75" customHeight="1" x14ac:dyDescent="0.15">
      <c r="A30" s="11" t="s">
        <v>138</v>
      </c>
    </row>
    <row r="31" spans="1:9" ht="15.75" customHeight="1" x14ac:dyDescent="0.15">
      <c r="A31" s="11" t="s">
        <v>139</v>
      </c>
    </row>
    <row r="32" spans="1:9" ht="15.75" customHeight="1" x14ac:dyDescent="0.15">
      <c r="A32" s="11" t="s">
        <v>140</v>
      </c>
      <c r="C32" s="10"/>
    </row>
    <row r="33" spans="1:1" ht="15.75" customHeight="1" x14ac:dyDescent="0.15">
      <c r="A33" s="11" t="s">
        <v>141</v>
      </c>
    </row>
    <row r="34" spans="1:1" ht="15.75" customHeight="1" x14ac:dyDescent="0.15">
      <c r="A34" s="11" t="s">
        <v>142</v>
      </c>
    </row>
    <row r="35" spans="1:1" ht="15.75" customHeight="1" x14ac:dyDescent="0.15">
      <c r="A35" s="11" t="s">
        <v>143</v>
      </c>
    </row>
    <row r="36" spans="1:1" ht="15.75" customHeight="1" x14ac:dyDescent="0.15">
      <c r="A36" s="1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3C30-28E2-2043-8B55-0943DBBC4DFC}">
  <dimension ref="A1:T106"/>
  <sheetViews>
    <sheetView topLeftCell="A3" workbookViewId="0">
      <selection activeCell="F17" sqref="F17"/>
    </sheetView>
  </sheetViews>
  <sheetFormatPr baseColWidth="10" defaultColWidth="14.5" defaultRowHeight="16" x14ac:dyDescent="0.2"/>
  <cols>
    <col min="1" max="1" width="15.83203125" style="24" customWidth="1"/>
    <col min="2" max="2" width="41.5" style="24" customWidth="1"/>
    <col min="3" max="3" width="30.6640625" style="24" customWidth="1"/>
    <col min="4" max="4" width="19.5" style="24" customWidth="1"/>
    <col min="5" max="5" width="17.33203125" style="24" customWidth="1"/>
    <col min="6" max="6" width="87" style="24" customWidth="1"/>
    <col min="7" max="20" width="17.33203125" style="24" customWidth="1"/>
    <col min="21" max="16384" width="14.5" style="24"/>
  </cols>
  <sheetData>
    <row r="1" spans="1:20" s="16" customFormat="1" ht="24" customHeight="1" x14ac:dyDescent="0.2">
      <c r="A1" s="14" t="s">
        <v>63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s="19" customFormat="1" ht="16" customHeight="1" x14ac:dyDescent="0.2">
      <c r="A2" s="17" t="s">
        <v>64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s="22" customFormat="1" ht="16" customHeight="1" thickBot="1" x14ac:dyDescent="0.25">
      <c r="A3" s="20" t="s">
        <v>65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7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7" customHeight="1" x14ac:dyDescent="0.2">
      <c r="A5" s="25" t="s">
        <v>66</v>
      </c>
      <c r="B5" s="25" t="s">
        <v>67</v>
      </c>
      <c r="C5" s="25" t="s">
        <v>68</v>
      </c>
      <c r="D5" s="25" t="s">
        <v>69</v>
      </c>
      <c r="E5" s="26" t="s">
        <v>70</v>
      </c>
      <c r="F5" s="25" t="s">
        <v>71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17" customHeight="1" x14ac:dyDescent="0.2">
      <c r="A6" s="12" t="s">
        <v>7</v>
      </c>
      <c r="B6" s="12" t="s">
        <v>72</v>
      </c>
      <c r="C6" s="12" t="s">
        <v>73</v>
      </c>
      <c r="D6" s="12" t="s">
        <v>74</v>
      </c>
      <c r="E6" s="28" t="s">
        <v>75</v>
      </c>
      <c r="F6" s="34" t="str">
        <f t="shared" ref="F6:F42" si="0">A6&amp;", "&amp;B6&amp;", "&amp;C6&amp;", "&amp;D6&amp;", "&amp;E6</f>
        <v>DNA, Illumina TruSeq PCR-free, 180bp, -, 1291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0" ht="17" customHeight="1" x14ac:dyDescent="0.2">
      <c r="A7" s="12" t="s">
        <v>7</v>
      </c>
      <c r="B7" s="12" t="s">
        <v>72</v>
      </c>
      <c r="C7" s="12" t="s">
        <v>76</v>
      </c>
      <c r="D7" s="12" t="s">
        <v>74</v>
      </c>
      <c r="E7" s="28" t="s">
        <v>75</v>
      </c>
      <c r="F7" s="34" t="str">
        <f t="shared" si="0"/>
        <v>DNA, Illumina TruSeq PCR-free, 350bp, -, 1291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0" ht="17" customHeight="1" x14ac:dyDescent="0.2">
      <c r="A8" s="12" t="s">
        <v>7</v>
      </c>
      <c r="B8" s="12" t="s">
        <v>72</v>
      </c>
      <c r="C8" s="12" t="s">
        <v>77</v>
      </c>
      <c r="D8" s="12" t="s">
        <v>74</v>
      </c>
      <c r="E8" s="28" t="s">
        <v>75</v>
      </c>
      <c r="F8" s="34" t="str">
        <f t="shared" si="0"/>
        <v>DNA, Illumina TruSeq PCR-free, 670bp, -, 1291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</row>
    <row r="9" spans="1:20" ht="17" customHeight="1" x14ac:dyDescent="0.2">
      <c r="A9" s="12" t="s">
        <v>7</v>
      </c>
      <c r="B9" s="12" t="s">
        <v>72</v>
      </c>
      <c r="C9" s="12" t="s">
        <v>78</v>
      </c>
      <c r="D9" s="12" t="s">
        <v>74</v>
      </c>
      <c r="E9" s="28" t="s">
        <v>75</v>
      </c>
      <c r="F9" s="34" t="str">
        <f>A9&amp;", "&amp;B9&amp;", "&amp;C9&amp;", "&amp;D9&amp;", "&amp;E9</f>
        <v>DNA, Illumina TruSeq PCR-free, no fragmentation, -, 1291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1:20" s="31" customFormat="1" ht="17" customHeight="1" x14ac:dyDescent="0.2">
      <c r="A10" s="12" t="s">
        <v>7</v>
      </c>
      <c r="B10" s="12" t="s">
        <v>79</v>
      </c>
      <c r="C10" s="12" t="s">
        <v>73</v>
      </c>
      <c r="D10" s="12" t="s">
        <v>80</v>
      </c>
      <c r="E10" s="28" t="s">
        <v>74</v>
      </c>
      <c r="F10" s="34" t="str">
        <f t="shared" si="0"/>
        <v>DNA, Lucigen NxSeq AmpFREE Low, 180bp, PCR-free, -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1:20" s="31" customFormat="1" ht="17" customHeight="1" x14ac:dyDescent="0.2">
      <c r="A11" s="12" t="s">
        <v>7</v>
      </c>
      <c r="B11" s="12" t="s">
        <v>79</v>
      </c>
      <c r="C11" s="12" t="s">
        <v>76</v>
      </c>
      <c r="D11" s="12" t="s">
        <v>80</v>
      </c>
      <c r="E11" s="28" t="s">
        <v>74</v>
      </c>
      <c r="F11" s="34" t="str">
        <f t="shared" si="0"/>
        <v>DNA, Lucigen NxSeq AmpFREE Low, 350bp, PCR-free, -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0" s="31" customFormat="1" ht="17" customHeight="1" x14ac:dyDescent="0.2">
      <c r="A12" s="12" t="s">
        <v>7</v>
      </c>
      <c r="B12" s="12" t="s">
        <v>79</v>
      </c>
      <c r="C12" s="12" t="s">
        <v>77</v>
      </c>
      <c r="D12" s="12" t="s">
        <v>80</v>
      </c>
      <c r="E12" s="28" t="s">
        <v>74</v>
      </c>
      <c r="F12" s="34" t="str">
        <f t="shared" si="0"/>
        <v>DNA, Lucigen NxSeq AmpFREE Low, 670bp, PCR-free, -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1:20" s="31" customFormat="1" ht="17" customHeight="1" x14ac:dyDescent="0.2">
      <c r="A13" s="12" t="s">
        <v>7</v>
      </c>
      <c r="B13" s="12" t="s">
        <v>79</v>
      </c>
      <c r="C13" s="12" t="s">
        <v>78</v>
      </c>
      <c r="D13" s="12" t="s">
        <v>80</v>
      </c>
      <c r="E13" s="28" t="s">
        <v>74</v>
      </c>
      <c r="F13" s="34" t="str">
        <f t="shared" si="0"/>
        <v>DNA, Lucigen NxSeq AmpFREE Low, no fragmentation, PCR-free, -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0" s="31" customFormat="1" ht="17" customHeight="1" x14ac:dyDescent="0.2">
      <c r="A14" s="12" t="s">
        <v>7</v>
      </c>
      <c r="B14" s="12" t="s">
        <v>81</v>
      </c>
      <c r="C14" s="12" t="s">
        <v>76</v>
      </c>
      <c r="D14" s="12" t="s">
        <v>74</v>
      </c>
      <c r="E14" s="28" t="s">
        <v>74</v>
      </c>
      <c r="F14" s="12" t="str">
        <f t="shared" si="0"/>
        <v>DNA, Illumina TruSeq Nano, 350bp, -, -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spans="1:20" s="31" customFormat="1" ht="17" customHeight="1" x14ac:dyDescent="0.2">
      <c r="A15" s="12" t="s">
        <v>7</v>
      </c>
      <c r="B15" s="12" t="s">
        <v>81</v>
      </c>
      <c r="C15" s="12" t="s">
        <v>82</v>
      </c>
      <c r="D15" s="12" t="s">
        <v>74</v>
      </c>
      <c r="E15" s="28" t="s">
        <v>74</v>
      </c>
      <c r="F15" s="12" t="str">
        <f t="shared" si="0"/>
        <v>DNA, Illumina TruSeq Nano, 550bp, -, -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 spans="1:20" s="31" customFormat="1" ht="17" customHeight="1" x14ac:dyDescent="0.2">
      <c r="A16" s="12" t="s">
        <v>7</v>
      </c>
      <c r="B16" s="12" t="s">
        <v>81</v>
      </c>
      <c r="C16" s="12" t="s">
        <v>78</v>
      </c>
      <c r="D16" s="12" t="s">
        <v>74</v>
      </c>
      <c r="E16" s="28" t="s">
        <v>74</v>
      </c>
      <c r="F16" s="12" t="str">
        <f t="shared" si="0"/>
        <v>DNA, Illumina TruSeq Nano, no fragmentation, -, -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s="31" customFormat="1" ht="17" customHeight="1" x14ac:dyDescent="0.2">
      <c r="A17" s="32" t="s">
        <v>7</v>
      </c>
      <c r="B17" s="32" t="s">
        <v>83</v>
      </c>
      <c r="C17" s="32" t="s">
        <v>73</v>
      </c>
      <c r="D17" s="32" t="s">
        <v>84</v>
      </c>
      <c r="E17" s="28" t="s">
        <v>85</v>
      </c>
      <c r="F17" s="12" t="str">
        <f t="shared" si="0"/>
        <v>DNA, Rubicon ThruPLEX DNA-seq, 180bp, Low-input, 1298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s="31" customFormat="1" ht="17" customHeight="1" x14ac:dyDescent="0.2">
      <c r="A18" s="32" t="s">
        <v>7</v>
      </c>
      <c r="B18" s="32" t="s">
        <v>83</v>
      </c>
      <c r="C18" s="32" t="s">
        <v>76</v>
      </c>
      <c r="D18" s="32" t="s">
        <v>84</v>
      </c>
      <c r="E18" s="28" t="s">
        <v>85</v>
      </c>
      <c r="F18" s="12" t="str">
        <f t="shared" si="0"/>
        <v>DNA, Rubicon ThruPLEX DNA-seq, 350bp, Low-input, 1298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0" s="31" customFormat="1" ht="17" customHeight="1" x14ac:dyDescent="0.2">
      <c r="A19" s="32" t="s">
        <v>7</v>
      </c>
      <c r="B19" s="32" t="s">
        <v>83</v>
      </c>
      <c r="C19" s="32" t="s">
        <v>77</v>
      </c>
      <c r="D19" s="32" t="s">
        <v>84</v>
      </c>
      <c r="E19" s="28" t="s">
        <v>85</v>
      </c>
      <c r="F19" s="12" t="str">
        <f t="shared" si="0"/>
        <v>DNA, Rubicon ThruPLEX DNA-seq, 670bp, Low-input, 1298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spans="1:20" s="31" customFormat="1" ht="17" customHeight="1" x14ac:dyDescent="0.2">
      <c r="A20" s="32" t="s">
        <v>7</v>
      </c>
      <c r="B20" s="32" t="s">
        <v>83</v>
      </c>
      <c r="C20" s="32" t="s">
        <v>86</v>
      </c>
      <c r="D20" s="32" t="s">
        <v>84</v>
      </c>
      <c r="E20" s="28" t="s">
        <v>85</v>
      </c>
      <c r="F20" s="12" t="str">
        <f t="shared" si="0"/>
        <v>DNA, Rubicon ThruPLEX DNA-seq, 250-400bp, Low-input, 1298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1:20" s="31" customFormat="1" ht="17" customHeight="1" x14ac:dyDescent="0.2">
      <c r="A21" s="32" t="s">
        <v>7</v>
      </c>
      <c r="B21" s="32" t="s">
        <v>83</v>
      </c>
      <c r="C21" s="32" t="s">
        <v>78</v>
      </c>
      <c r="D21" s="32" t="s">
        <v>84</v>
      </c>
      <c r="E21" s="28" t="s">
        <v>85</v>
      </c>
      <c r="F21" s="12" t="str">
        <f t="shared" si="0"/>
        <v>DNA, Rubicon ThruPLEX DNA-seq, no fragmentation, Low-input, 1298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1:20" s="30" customFormat="1" ht="17" customHeight="1" x14ac:dyDescent="0.2">
      <c r="A22" s="32" t="s">
        <v>7</v>
      </c>
      <c r="B22" s="32" t="s">
        <v>87</v>
      </c>
      <c r="C22" s="32" t="s">
        <v>88</v>
      </c>
      <c r="D22" s="32" t="s">
        <v>89</v>
      </c>
      <c r="E22" s="28" t="s">
        <v>74</v>
      </c>
      <c r="F22" s="12" t="str">
        <f t="shared" si="0"/>
        <v>DNA, Nextera XT, User QC, Small genome, -</v>
      </c>
    </row>
    <row r="23" spans="1:20" s="31" customFormat="1" ht="17" customHeight="1" x14ac:dyDescent="0.2">
      <c r="A23" s="12" t="s">
        <v>7</v>
      </c>
      <c r="B23" s="12" t="s">
        <v>87</v>
      </c>
      <c r="C23" s="12" t="s">
        <v>74</v>
      </c>
      <c r="D23" s="12" t="s">
        <v>89</v>
      </c>
      <c r="E23" s="28" t="s">
        <v>74</v>
      </c>
      <c r="F23" s="12" t="str">
        <f t="shared" si="0"/>
        <v>DNA, Nextera XT, -, Small genome, -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ht="17" customHeight="1" x14ac:dyDescent="0.2">
      <c r="A24" s="12" t="s">
        <v>90</v>
      </c>
      <c r="B24" s="12" t="s">
        <v>53</v>
      </c>
      <c r="C24" s="12" t="s">
        <v>91</v>
      </c>
      <c r="D24" s="12" t="s">
        <v>92</v>
      </c>
      <c r="E24" s="28" t="s">
        <v>93</v>
      </c>
      <c r="F24" s="12" t="str">
        <f t="shared" si="0"/>
        <v>RNA, Illumina TruSeq Stranded mRNA, Poly-A selection, default, 1527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ht="17" customHeight="1" x14ac:dyDescent="0.2">
      <c r="A25" s="12" t="s">
        <v>90</v>
      </c>
      <c r="B25" s="12" t="s">
        <v>94</v>
      </c>
      <c r="C25" s="12" t="s">
        <v>95</v>
      </c>
      <c r="D25" s="12" t="s">
        <v>74</v>
      </c>
      <c r="E25" s="28" t="s">
        <v>96</v>
      </c>
      <c r="F25" s="12" t="str">
        <f t="shared" si="0"/>
        <v>RNA, Illumina TruSeq Stranded total RNA, Illumina RiboZero, -, 1301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0" ht="17" customHeight="1" x14ac:dyDescent="0.2">
      <c r="A26" s="12" t="s">
        <v>90</v>
      </c>
      <c r="B26" s="12" t="s">
        <v>94</v>
      </c>
      <c r="C26" s="12" t="s">
        <v>97</v>
      </c>
      <c r="D26" s="12" t="s">
        <v>74</v>
      </c>
      <c r="E26" s="28" t="s">
        <v>98</v>
      </c>
      <c r="F26" s="12" t="str">
        <f t="shared" si="0"/>
        <v>RNA, Illumina TruSeq Stranded total RNA, Epicenter RiboZero, -, 1309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ht="17" customHeight="1" x14ac:dyDescent="0.2">
      <c r="A27" s="12" t="s">
        <v>90</v>
      </c>
      <c r="B27" s="12" t="s">
        <v>53</v>
      </c>
      <c r="C27" s="12" t="s">
        <v>99</v>
      </c>
      <c r="D27" s="12" t="s">
        <v>74</v>
      </c>
      <c r="E27" s="28" t="s">
        <v>100</v>
      </c>
      <c r="F27" s="12" t="str">
        <f t="shared" si="0"/>
        <v>RNA, Illumina TruSeq Stranded mRNA, no depletion or selection, -, 1529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s="37" customFormat="1" ht="17" customHeight="1" x14ac:dyDescent="0.2">
      <c r="A28" s="34" t="s">
        <v>90</v>
      </c>
      <c r="B28" s="34" t="s">
        <v>101</v>
      </c>
      <c r="C28" s="34" t="s">
        <v>74</v>
      </c>
      <c r="D28" s="34" t="s">
        <v>74</v>
      </c>
      <c r="E28" s="35">
        <v>1544</v>
      </c>
      <c r="F28" s="34" t="str">
        <f t="shared" si="0"/>
        <v>RNA, Illumina TruSeq small RNA, -, -, 1544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 ht="17" customHeight="1" x14ac:dyDescent="0.2">
      <c r="A29" s="12" t="s">
        <v>7</v>
      </c>
      <c r="B29" s="12" t="s">
        <v>102</v>
      </c>
      <c r="C29" s="12" t="s">
        <v>103</v>
      </c>
      <c r="D29" s="12" t="s">
        <v>104</v>
      </c>
      <c r="E29" s="28" t="s">
        <v>105</v>
      </c>
      <c r="F29" s="12" t="str">
        <f t="shared" si="0"/>
        <v>DNA, Agilent SureSelect XT, Human All Exon V5, Capture, 1257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17" customHeight="1" x14ac:dyDescent="0.2">
      <c r="A30" s="12" t="s">
        <v>7</v>
      </c>
      <c r="B30" s="12" t="s">
        <v>106</v>
      </c>
      <c r="C30" s="12" t="s">
        <v>107</v>
      </c>
      <c r="D30" s="12" t="s">
        <v>104</v>
      </c>
      <c r="E30" s="28" t="s">
        <v>74</v>
      </c>
      <c r="F30" s="12" t="str">
        <f t="shared" si="0"/>
        <v>DNA, Nextera Rapid Capture, Exome, Capture, -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0" ht="17" customHeight="1" x14ac:dyDescent="0.2">
      <c r="A31" s="12" t="s">
        <v>7</v>
      </c>
      <c r="B31" s="12" t="s">
        <v>102</v>
      </c>
      <c r="C31" s="12" t="s">
        <v>108</v>
      </c>
      <c r="D31" s="12" t="s">
        <v>104</v>
      </c>
      <c r="E31" s="28" t="s">
        <v>105</v>
      </c>
      <c r="F31" s="12" t="str">
        <f t="shared" si="0"/>
        <v>DNA, Agilent SureSelect XT, Custom, Capture, 1257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ht="17" customHeight="1" x14ac:dyDescent="0.2">
      <c r="A32" s="12" t="s">
        <v>7</v>
      </c>
      <c r="B32" s="12" t="s">
        <v>109</v>
      </c>
      <c r="C32" s="12" t="s">
        <v>110</v>
      </c>
      <c r="D32" s="12" t="s">
        <v>74</v>
      </c>
      <c r="E32" s="28" t="s">
        <v>111</v>
      </c>
      <c r="F32" s="12" t="str">
        <f t="shared" si="0"/>
        <v>DNA, Nextera Mate-Pair, 3kb, -, 1315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0" ht="17" customHeight="1" x14ac:dyDescent="0.2">
      <c r="A33" s="12" t="s">
        <v>7</v>
      </c>
      <c r="B33" s="12" t="s">
        <v>109</v>
      </c>
      <c r="C33" s="12" t="s">
        <v>112</v>
      </c>
      <c r="D33" s="12" t="s">
        <v>74</v>
      </c>
      <c r="E33" s="28" t="s">
        <v>111</v>
      </c>
      <c r="F33" s="12" t="str">
        <f t="shared" si="0"/>
        <v>DNA, Nextera Mate-Pair, 3kb (no gel-cut), -, 1315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ht="17" customHeight="1" x14ac:dyDescent="0.2">
      <c r="A34" s="12" t="s">
        <v>7</v>
      </c>
      <c r="B34" s="12" t="s">
        <v>109</v>
      </c>
      <c r="C34" s="12" t="s">
        <v>113</v>
      </c>
      <c r="D34" s="12" t="s">
        <v>74</v>
      </c>
      <c r="E34" s="28" t="s">
        <v>111</v>
      </c>
      <c r="F34" s="12" t="str">
        <f t="shared" si="0"/>
        <v>DNA, Nextera Mate-Pair, 5-8kb, -, 1315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ht="17" customHeight="1" x14ac:dyDescent="0.2">
      <c r="A35" s="12" t="s">
        <v>7</v>
      </c>
      <c r="B35" s="12" t="s">
        <v>109</v>
      </c>
      <c r="C35" s="12" t="s">
        <v>114</v>
      </c>
      <c r="D35" s="12" t="s">
        <v>74</v>
      </c>
      <c r="E35" s="28" t="s">
        <v>74</v>
      </c>
      <c r="F35" s="12" t="str">
        <f t="shared" si="0"/>
        <v>DNA, Nextera Mate-Pair, 20kb, -, -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0" s="31" customFormat="1" ht="17" customHeight="1" x14ac:dyDescent="0.2">
      <c r="A36" s="12" t="s">
        <v>7</v>
      </c>
      <c r="B36" s="12" t="s">
        <v>115</v>
      </c>
      <c r="C36" s="12" t="s">
        <v>74</v>
      </c>
      <c r="D36" s="12" t="s">
        <v>116</v>
      </c>
      <c r="E36" s="28" t="s">
        <v>74</v>
      </c>
      <c r="F36" s="12" t="str">
        <f t="shared" si="0"/>
        <v>DNA, Swift Biosciences Accel-NGS Methyl Seq, -, Methyl-seq, -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20" s="31" customFormat="1" ht="17" customHeight="1" x14ac:dyDescent="0.2">
      <c r="A37" s="12" t="s">
        <v>7</v>
      </c>
      <c r="B37" s="12" t="s">
        <v>117</v>
      </c>
      <c r="C37" s="12" t="s">
        <v>74</v>
      </c>
      <c r="D37" s="12" t="s">
        <v>74</v>
      </c>
      <c r="E37" s="28" t="s">
        <v>74</v>
      </c>
      <c r="F37" s="12" t="str">
        <f t="shared" si="0"/>
        <v>DNA, 10X Genomics Chromium Genome, -, -, -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20" s="31" customFormat="1" ht="17" customHeight="1" x14ac:dyDescent="0.2">
      <c r="A38" s="12" t="s">
        <v>7</v>
      </c>
      <c r="B38" s="12" t="s">
        <v>118</v>
      </c>
      <c r="C38" s="12" t="s">
        <v>74</v>
      </c>
      <c r="D38" s="12" t="s">
        <v>74</v>
      </c>
      <c r="E38" s="28" t="s">
        <v>74</v>
      </c>
      <c r="F38" s="12" t="str">
        <f t="shared" si="0"/>
        <v>DNA, RAD-seq, -, -, -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s="31" customFormat="1" ht="17" customHeight="1" x14ac:dyDescent="0.2">
      <c r="A39" s="12" t="s">
        <v>119</v>
      </c>
      <c r="B39" s="12" t="s">
        <v>120</v>
      </c>
      <c r="C39" s="12" t="s">
        <v>74</v>
      </c>
      <c r="D39" s="12" t="s">
        <v>74</v>
      </c>
      <c r="E39" s="28" t="s">
        <v>74</v>
      </c>
      <c r="F39" s="12" t="str">
        <f t="shared" si="0"/>
        <v>Library, By user, -, -, -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20" s="31" customFormat="1" ht="17" customHeight="1" x14ac:dyDescent="0.2">
      <c r="A40" s="12" t="s">
        <v>119</v>
      </c>
      <c r="B40" s="12" t="s">
        <v>121</v>
      </c>
      <c r="C40" s="12" t="s">
        <v>74</v>
      </c>
      <c r="D40" s="12" t="s">
        <v>74</v>
      </c>
      <c r="E40" s="28" t="s">
        <v>74</v>
      </c>
      <c r="F40" s="12" t="str">
        <f t="shared" si="0"/>
        <v>Library, In-house, -, -, -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t="17" customHeight="1" x14ac:dyDescent="0.2">
      <c r="A41" s="12" t="s">
        <v>7</v>
      </c>
      <c r="B41" s="12" t="s">
        <v>122</v>
      </c>
      <c r="C41" s="12" t="s">
        <v>74</v>
      </c>
      <c r="D41" s="12" t="s">
        <v>74</v>
      </c>
      <c r="E41" s="28" t="s">
        <v>74</v>
      </c>
      <c r="F41" s="12" t="str">
        <f t="shared" si="0"/>
        <v>DNA, Special, -, -, -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0" ht="17" customHeight="1" x14ac:dyDescent="0.2">
      <c r="A42" s="12" t="s">
        <v>90</v>
      </c>
      <c r="B42" s="12" t="s">
        <v>122</v>
      </c>
      <c r="C42" s="12" t="s">
        <v>74</v>
      </c>
      <c r="D42" s="12" t="s">
        <v>74</v>
      </c>
      <c r="E42" s="28" t="s">
        <v>74</v>
      </c>
      <c r="F42" s="12" t="str">
        <f t="shared" si="0"/>
        <v>RNA, Special, -, -, -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0" ht="17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0" ht="17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0" ht="17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0" ht="17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0" ht="17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0" ht="17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0" ht="17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0" ht="17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0" ht="17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ht="17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0" ht="17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0" ht="17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0" ht="17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0" ht="17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0" ht="17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0" ht="17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0" ht="17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0" ht="17" customHeight="1" x14ac:dyDescent="0.2">
      <c r="E60" s="29"/>
    </row>
    <row r="61" spans="1:20" ht="17" customHeight="1" x14ac:dyDescent="0.2">
      <c r="E61" s="29"/>
    </row>
    <row r="62" spans="1:20" ht="17" customHeight="1" x14ac:dyDescent="0.2">
      <c r="E62" s="29"/>
    </row>
    <row r="63" spans="1:20" ht="17" customHeight="1" x14ac:dyDescent="0.2">
      <c r="E63" s="29"/>
    </row>
    <row r="64" spans="1:20" ht="17" customHeight="1" x14ac:dyDescent="0.2">
      <c r="E64" s="29"/>
    </row>
    <row r="65" spans="5:5" ht="17" customHeight="1" x14ac:dyDescent="0.2">
      <c r="E65" s="29"/>
    </row>
    <row r="66" spans="5:5" ht="17" customHeight="1" x14ac:dyDescent="0.2">
      <c r="E66" s="29"/>
    </row>
    <row r="67" spans="5:5" ht="17" customHeight="1" x14ac:dyDescent="0.2">
      <c r="E67" s="29"/>
    </row>
    <row r="68" spans="5:5" ht="17" customHeight="1" x14ac:dyDescent="0.2">
      <c r="E68" s="29"/>
    </row>
    <row r="69" spans="5:5" ht="17" customHeight="1" x14ac:dyDescent="0.2">
      <c r="E69" s="29"/>
    </row>
    <row r="70" spans="5:5" ht="17" customHeight="1" x14ac:dyDescent="0.2">
      <c r="E70" s="29"/>
    </row>
    <row r="71" spans="5:5" ht="17" customHeight="1" x14ac:dyDescent="0.2">
      <c r="E71" s="29"/>
    </row>
    <row r="72" spans="5:5" ht="17" customHeight="1" x14ac:dyDescent="0.2">
      <c r="E72" s="29"/>
    </row>
    <row r="73" spans="5:5" ht="17" customHeight="1" x14ac:dyDescent="0.2">
      <c r="E73" s="29"/>
    </row>
    <row r="74" spans="5:5" ht="17" customHeight="1" x14ac:dyDescent="0.2">
      <c r="E74" s="29"/>
    </row>
    <row r="75" spans="5:5" ht="17" customHeight="1" x14ac:dyDescent="0.2">
      <c r="E75" s="29"/>
    </row>
    <row r="76" spans="5:5" ht="17" customHeight="1" x14ac:dyDescent="0.2">
      <c r="E76" s="29"/>
    </row>
    <row r="77" spans="5:5" ht="17" customHeight="1" x14ac:dyDescent="0.2">
      <c r="E77" s="29"/>
    </row>
    <row r="78" spans="5:5" ht="17" customHeight="1" x14ac:dyDescent="0.2">
      <c r="E78" s="29"/>
    </row>
    <row r="79" spans="5:5" ht="17" customHeight="1" x14ac:dyDescent="0.2">
      <c r="E79" s="29"/>
    </row>
    <row r="80" spans="5:5" ht="17" customHeight="1" x14ac:dyDescent="0.2">
      <c r="E80" s="29"/>
    </row>
    <row r="81" spans="5:5" ht="17" customHeight="1" x14ac:dyDescent="0.2">
      <c r="E81" s="29"/>
    </row>
    <row r="82" spans="5:5" ht="17" customHeight="1" x14ac:dyDescent="0.2">
      <c r="E82" s="29"/>
    </row>
    <row r="83" spans="5:5" ht="17" customHeight="1" x14ac:dyDescent="0.2">
      <c r="E83" s="29"/>
    </row>
    <row r="84" spans="5:5" ht="17" customHeight="1" x14ac:dyDescent="0.2">
      <c r="E84" s="29"/>
    </row>
    <row r="85" spans="5:5" ht="17" customHeight="1" x14ac:dyDescent="0.2">
      <c r="E85" s="29"/>
    </row>
    <row r="86" spans="5:5" ht="17" customHeight="1" x14ac:dyDescent="0.2">
      <c r="E86" s="29"/>
    </row>
    <row r="87" spans="5:5" ht="17" customHeight="1" x14ac:dyDescent="0.2">
      <c r="E87" s="29"/>
    </row>
    <row r="88" spans="5:5" ht="17" customHeight="1" x14ac:dyDescent="0.2">
      <c r="E88" s="29"/>
    </row>
    <row r="89" spans="5:5" ht="17" customHeight="1" x14ac:dyDescent="0.2">
      <c r="E89" s="29"/>
    </row>
    <row r="90" spans="5:5" ht="17" customHeight="1" x14ac:dyDescent="0.2">
      <c r="E90" s="29"/>
    </row>
    <row r="91" spans="5:5" ht="17" customHeight="1" x14ac:dyDescent="0.2">
      <c r="E91" s="29"/>
    </row>
    <row r="92" spans="5:5" ht="17" customHeight="1" x14ac:dyDescent="0.2">
      <c r="E92" s="29"/>
    </row>
    <row r="93" spans="5:5" ht="17" customHeight="1" x14ac:dyDescent="0.2">
      <c r="E93" s="29"/>
    </row>
    <row r="94" spans="5:5" ht="17" customHeight="1" x14ac:dyDescent="0.2">
      <c r="E94" s="29"/>
    </row>
    <row r="95" spans="5:5" ht="17" customHeight="1" x14ac:dyDescent="0.2">
      <c r="E95" s="29"/>
    </row>
    <row r="96" spans="5:5" ht="17" customHeight="1" x14ac:dyDescent="0.2">
      <c r="E96" s="29"/>
    </row>
    <row r="97" spans="5:5" ht="17" customHeight="1" x14ac:dyDescent="0.2">
      <c r="E97" s="29"/>
    </row>
    <row r="98" spans="5:5" ht="17" customHeight="1" x14ac:dyDescent="0.2">
      <c r="E98" s="29"/>
    </row>
    <row r="99" spans="5:5" ht="17" customHeight="1" x14ac:dyDescent="0.2">
      <c r="E99" s="29"/>
    </row>
    <row r="100" spans="5:5" ht="17" customHeight="1" x14ac:dyDescent="0.2">
      <c r="E100" s="29"/>
    </row>
    <row r="101" spans="5:5" ht="17" customHeight="1" x14ac:dyDescent="0.2">
      <c r="E101" s="29"/>
    </row>
    <row r="102" spans="5:5" ht="17" customHeight="1" x14ac:dyDescent="0.2">
      <c r="E102" s="29"/>
    </row>
    <row r="103" spans="5:5" ht="17" customHeight="1" x14ac:dyDescent="0.2">
      <c r="E103" s="29"/>
    </row>
    <row r="104" spans="5:5" ht="17" customHeight="1" x14ac:dyDescent="0.2">
      <c r="E104" s="29"/>
    </row>
    <row r="105" spans="5:5" ht="17" customHeight="1" x14ac:dyDescent="0.2">
      <c r="E105" s="29"/>
    </row>
    <row r="106" spans="5:5" ht="17" customHeight="1" x14ac:dyDescent="0.2">
      <c r="E106" s="29"/>
    </row>
  </sheetData>
  <mergeCells count="1">
    <mergeCell ref="A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0</v>
      </c>
      <c r="B1" s="4" t="s">
        <v>1</v>
      </c>
      <c r="C1" s="4" t="s">
        <v>15</v>
      </c>
      <c r="D1" s="4" t="s">
        <v>16</v>
      </c>
      <c r="E1" s="4" t="s">
        <v>17</v>
      </c>
      <c r="F1" s="2" t="s">
        <v>5</v>
      </c>
    </row>
    <row r="2" spans="1:6" ht="15.75" customHeight="1" x14ac:dyDescent="0.15">
      <c r="A2" s="1" t="s">
        <v>20</v>
      </c>
      <c r="B2" s="6" t="s">
        <v>21</v>
      </c>
      <c r="C2" s="6">
        <v>10</v>
      </c>
      <c r="D2" s="6">
        <v>20</v>
      </c>
      <c r="E2" s="6">
        <v>100</v>
      </c>
      <c r="F2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DNARNA</vt:lpstr>
      <vt:lpstr>Numeric</vt:lpstr>
      <vt:lpstr>Sheet1</vt:lpstr>
      <vt:lpstr>Libraries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2018-10-22T10:45:40Z</dcterms:modified>
</cp:coreProperties>
</file>