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rank\Projects\hpc-lab\exp4\"/>
    </mc:Choice>
  </mc:AlternateContent>
  <xr:revisionPtr revIDLastSave="0" documentId="13_ncr:1_{A74A6735-1F82-410F-89A8-F9CB0845705B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naive" sheetId="1" r:id="rId1"/>
    <sheet name="shared" sheetId="2" r:id="rId2"/>
    <sheet name="ratio" sheetId="3" r:id="rId3"/>
    <sheet name="analysis" sheetId="4" r:id="rId4"/>
    <sheet name="naive2" sheetId="5" r:id="rId5"/>
    <sheet name="shared2" sheetId="6" r:id="rId6"/>
    <sheet name="ratio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B2" i="7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H14" i="4"/>
  <c r="H17" i="4"/>
  <c r="H22" i="4"/>
  <c r="H25" i="4"/>
  <c r="H30" i="4"/>
  <c r="H33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G15" i="4"/>
  <c r="H15" i="4" s="1"/>
  <c r="G16" i="4"/>
  <c r="H16" i="4" s="1"/>
  <c r="G17" i="4"/>
  <c r="G18" i="4"/>
  <c r="H18" i="4" s="1"/>
  <c r="G19" i="4"/>
  <c r="H19" i="4" s="1"/>
  <c r="G20" i="4"/>
  <c r="H20" i="4" s="1"/>
  <c r="G21" i="4"/>
  <c r="H21" i="4" s="1"/>
  <c r="G22" i="4"/>
  <c r="G23" i="4"/>
  <c r="H23" i="4" s="1"/>
  <c r="G24" i="4"/>
  <c r="H24" i="4" s="1"/>
  <c r="G25" i="4"/>
  <c r="G26" i="4"/>
  <c r="H26" i="4" s="1"/>
  <c r="G27" i="4"/>
  <c r="H27" i="4" s="1"/>
  <c r="G28" i="4"/>
  <c r="H28" i="4" s="1"/>
  <c r="G29" i="4"/>
  <c r="H29" i="4" s="1"/>
  <c r="G30" i="4"/>
  <c r="G31" i="4"/>
  <c r="H31" i="4" s="1"/>
  <c r="G32" i="4"/>
  <c r="H32" i="4" s="1"/>
  <c r="G33" i="4"/>
  <c r="H2" i="4"/>
  <c r="G2" i="4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2" i="4"/>
  <c r="C2" i="4" s="1"/>
  <c r="B12" i="3"/>
  <c r="C12" i="3"/>
  <c r="B13" i="3"/>
  <c r="C13" i="3"/>
  <c r="B14" i="3"/>
  <c r="C14" i="3"/>
  <c r="B15" i="3"/>
  <c r="C15" i="3"/>
  <c r="B16" i="3"/>
  <c r="C16" i="3"/>
  <c r="B17" i="3"/>
  <c r="C17" i="3"/>
  <c r="B10" i="3"/>
  <c r="C10" i="3"/>
  <c r="D10" i="3"/>
  <c r="B11" i="3"/>
  <c r="C11" i="3"/>
  <c r="D11" i="3"/>
  <c r="B8" i="3"/>
  <c r="C8" i="3"/>
  <c r="D8" i="3"/>
  <c r="E8" i="3"/>
  <c r="B9" i="3"/>
  <c r="C9" i="3"/>
  <c r="D9" i="3"/>
  <c r="E9" i="3"/>
  <c r="B7" i="3"/>
  <c r="C7" i="3"/>
  <c r="D7" i="3"/>
  <c r="E7" i="3"/>
  <c r="F7" i="3"/>
  <c r="B6" i="3"/>
  <c r="C6" i="3"/>
  <c r="D6" i="3"/>
  <c r="E6" i="3"/>
  <c r="F6" i="3"/>
  <c r="G6" i="3"/>
  <c r="B5" i="3"/>
  <c r="C5" i="3"/>
  <c r="D5" i="3"/>
  <c r="E5" i="3"/>
  <c r="F5" i="3"/>
  <c r="G5" i="3"/>
  <c r="H5" i="3"/>
  <c r="I5" i="3"/>
  <c r="B4" i="3"/>
  <c r="C4" i="3"/>
  <c r="D4" i="3"/>
  <c r="E4" i="3"/>
  <c r="F4" i="3"/>
  <c r="G4" i="3"/>
  <c r="H4" i="3"/>
  <c r="I4" i="3"/>
  <c r="J4" i="3"/>
  <c r="K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B3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3"/>
  <sheetViews>
    <sheetView workbookViewId="0">
      <selection activeCell="A2" sqref="A2"/>
    </sheetView>
  </sheetViews>
  <sheetFormatPr defaultRowHeight="14.25" x14ac:dyDescent="0.2"/>
  <cols>
    <col min="1" max="32" width="4.625" customWidth="1"/>
    <col min="33" max="33" width="5.5" bestFit="1" customWidth="1"/>
  </cols>
  <sheetData>
    <row r="1" spans="1:33" ht="27" customHeight="1" x14ac:dyDescent="0.2">
      <c r="A1" s="1"/>
      <c r="B1" s="1">
        <v>32</v>
      </c>
      <c r="C1" s="1">
        <v>64</v>
      </c>
      <c r="D1" s="1">
        <v>96</v>
      </c>
      <c r="E1" s="1">
        <v>128</v>
      </c>
      <c r="F1" s="1">
        <v>160</v>
      </c>
      <c r="G1" s="1">
        <v>192</v>
      </c>
      <c r="H1" s="1">
        <v>224</v>
      </c>
      <c r="I1" s="1">
        <v>256</v>
      </c>
      <c r="J1" s="1">
        <v>288</v>
      </c>
      <c r="K1" s="1">
        <v>320</v>
      </c>
      <c r="L1" s="1">
        <v>352</v>
      </c>
      <c r="M1" s="1">
        <v>384</v>
      </c>
      <c r="N1" s="1">
        <v>416</v>
      </c>
      <c r="O1" s="1">
        <v>448</v>
      </c>
      <c r="P1" s="1">
        <v>480</v>
      </c>
      <c r="Q1" s="1">
        <v>512</v>
      </c>
      <c r="R1" s="1">
        <v>544</v>
      </c>
      <c r="S1" s="1">
        <v>576</v>
      </c>
      <c r="T1" s="1">
        <v>608</v>
      </c>
      <c r="U1" s="1">
        <v>640</v>
      </c>
      <c r="V1" s="1">
        <v>672</v>
      </c>
      <c r="W1" s="1">
        <v>704</v>
      </c>
      <c r="X1" s="1">
        <v>736</v>
      </c>
      <c r="Y1" s="1">
        <v>768</v>
      </c>
      <c r="Z1" s="1">
        <v>800</v>
      </c>
      <c r="AA1" s="1">
        <v>832</v>
      </c>
      <c r="AB1" s="1">
        <v>864</v>
      </c>
      <c r="AC1" s="1">
        <v>896</v>
      </c>
      <c r="AD1" s="1">
        <v>928</v>
      </c>
      <c r="AE1" s="1">
        <v>960</v>
      </c>
      <c r="AF1" s="1">
        <v>992</v>
      </c>
      <c r="AG1" s="1">
        <v>1024</v>
      </c>
    </row>
    <row r="2" spans="1:33" ht="27" customHeight="1" x14ac:dyDescent="0.2">
      <c r="A2" s="1">
        <v>1</v>
      </c>
      <c r="B2" s="2">
        <v>9.3850300000000004</v>
      </c>
      <c r="C2" s="2">
        <v>7.6133499999999996</v>
      </c>
      <c r="D2" s="2">
        <v>7.6196700000000002</v>
      </c>
      <c r="E2" s="2">
        <v>7.6280400000000004</v>
      </c>
      <c r="F2" s="2">
        <v>7.6403499999999998</v>
      </c>
      <c r="G2" s="2">
        <v>7.66066</v>
      </c>
      <c r="H2" s="2">
        <v>7.6464699999999999</v>
      </c>
      <c r="I2" s="2">
        <v>7.6657000000000002</v>
      </c>
      <c r="J2" s="2">
        <v>7.6620499999999998</v>
      </c>
      <c r="K2" s="2">
        <v>7.7038399999999996</v>
      </c>
      <c r="L2" s="2">
        <v>7.7750899999999996</v>
      </c>
      <c r="M2" s="2">
        <v>7.7323899999999997</v>
      </c>
      <c r="N2" s="2">
        <v>7.8755100000000002</v>
      </c>
      <c r="O2" s="2">
        <v>7.8103499999999997</v>
      </c>
      <c r="P2" s="2">
        <v>7.7489100000000004</v>
      </c>
      <c r="Q2" s="2">
        <v>7.74092</v>
      </c>
      <c r="R2" s="2">
        <v>7.97797</v>
      </c>
      <c r="S2" s="2">
        <v>7.9298799999999998</v>
      </c>
      <c r="T2" s="2">
        <v>7.93391</v>
      </c>
      <c r="U2" s="2">
        <v>7.8698399999999999</v>
      </c>
      <c r="V2" s="2">
        <v>7.8239099999999997</v>
      </c>
      <c r="W2" s="2">
        <v>8.1332000000000004</v>
      </c>
      <c r="X2" s="2">
        <v>8.0603800000000003</v>
      </c>
      <c r="Y2" s="2">
        <v>8.0650200000000005</v>
      </c>
      <c r="Z2" s="2">
        <v>7.9753800000000004</v>
      </c>
      <c r="AA2" s="2">
        <v>8.0119000000000007</v>
      </c>
      <c r="AB2" s="2">
        <v>7.9557900000000004</v>
      </c>
      <c r="AC2" s="2">
        <v>7.9165400000000004</v>
      </c>
      <c r="AD2" s="2">
        <v>7.84429</v>
      </c>
      <c r="AE2" s="2">
        <v>7.9124499999999998</v>
      </c>
      <c r="AF2" s="2">
        <v>7.9953200000000004</v>
      </c>
      <c r="AG2" s="2">
        <v>7.8425500000000001</v>
      </c>
    </row>
    <row r="3" spans="1:33" ht="27" customHeight="1" x14ac:dyDescent="0.2">
      <c r="A3" s="1">
        <v>2</v>
      </c>
      <c r="B3" s="2">
        <v>7.61402</v>
      </c>
      <c r="C3" s="2">
        <v>7.6339499999999996</v>
      </c>
      <c r="D3" s="2">
        <v>7.6545199999999998</v>
      </c>
      <c r="E3" s="2">
        <v>7.6641700000000004</v>
      </c>
      <c r="F3" s="2">
        <v>7.69611</v>
      </c>
      <c r="G3" s="2">
        <v>7.7316000000000003</v>
      </c>
      <c r="H3" s="2">
        <v>7.7953299999999999</v>
      </c>
      <c r="I3" s="2">
        <v>7.7570899999999998</v>
      </c>
      <c r="J3" s="2">
        <v>7.92523</v>
      </c>
      <c r="K3" s="2">
        <v>7.8669599999999997</v>
      </c>
      <c r="L3" s="2">
        <v>8.1085200000000004</v>
      </c>
      <c r="M3" s="2">
        <v>8.05185</v>
      </c>
      <c r="N3" s="2">
        <v>8.0144300000000008</v>
      </c>
      <c r="O3" s="2">
        <v>7.9047000000000001</v>
      </c>
      <c r="P3" s="2">
        <v>7.8506099999999996</v>
      </c>
      <c r="Q3" s="2">
        <v>7.8712499999999999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27" customHeight="1" x14ac:dyDescent="0.2">
      <c r="A4" s="1">
        <v>3</v>
      </c>
      <c r="B4" s="2">
        <v>7.6261099999999997</v>
      </c>
      <c r="C4" s="2">
        <v>7.6792199999999999</v>
      </c>
      <c r="D4" s="2">
        <v>7.6713500000000003</v>
      </c>
      <c r="E4" s="2">
        <v>7.7436800000000003</v>
      </c>
      <c r="F4" s="2">
        <v>7.7745800000000003</v>
      </c>
      <c r="G4" s="2">
        <v>7.9479499999999996</v>
      </c>
      <c r="H4" s="2">
        <v>7.8161100000000001</v>
      </c>
      <c r="I4" s="2">
        <v>8.1045999999999996</v>
      </c>
      <c r="J4" s="2">
        <v>7.97377</v>
      </c>
      <c r="K4" s="2">
        <v>7.9274899999999997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27" customHeight="1" x14ac:dyDescent="0.2">
      <c r="A5" s="1">
        <v>4</v>
      </c>
      <c r="B5" s="2">
        <v>7.6420199999999996</v>
      </c>
      <c r="C5" s="2">
        <v>7.6875799999999996</v>
      </c>
      <c r="D5" s="2">
        <v>7.7366900000000003</v>
      </c>
      <c r="E5" s="2">
        <v>7.7653299999999996</v>
      </c>
      <c r="F5" s="2">
        <v>7.8395799999999998</v>
      </c>
      <c r="G5" s="2">
        <v>8.1585400000000003</v>
      </c>
      <c r="H5" s="2">
        <v>7.9166600000000003</v>
      </c>
      <c r="I5" s="2">
        <v>7.91852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27" customHeight="1" x14ac:dyDescent="0.2">
      <c r="A6" s="1">
        <v>5</v>
      </c>
      <c r="B6" s="2">
        <v>7.6993499999999999</v>
      </c>
      <c r="C6" s="2">
        <v>7.7440699999999998</v>
      </c>
      <c r="D6" s="2">
        <v>7.8075700000000001</v>
      </c>
      <c r="E6" s="2">
        <v>7.8833500000000001</v>
      </c>
      <c r="F6" s="2">
        <v>8.1385699999999996</v>
      </c>
      <c r="G6" s="2">
        <v>7.9520299999999997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27" customHeight="1" x14ac:dyDescent="0.2">
      <c r="A7" s="1">
        <v>6</v>
      </c>
      <c r="B7" s="2">
        <v>7.7058900000000001</v>
      </c>
      <c r="C7" s="2">
        <v>7.7718499999999997</v>
      </c>
      <c r="D7" s="2">
        <v>8.0102600000000006</v>
      </c>
      <c r="E7" s="2">
        <v>8.3036700000000003</v>
      </c>
      <c r="F7" s="2">
        <v>7.9227100000000004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27" customHeight="1" x14ac:dyDescent="0.2">
      <c r="A8" s="1">
        <v>7</v>
      </c>
      <c r="B8" s="2">
        <v>7.6875999999999998</v>
      </c>
      <c r="C8" s="2">
        <v>7.8857999999999997</v>
      </c>
      <c r="D8" s="2">
        <v>7.8863099999999999</v>
      </c>
      <c r="E8" s="2">
        <v>7.9993800000000004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27" customHeight="1" x14ac:dyDescent="0.2">
      <c r="A9" s="1">
        <v>8</v>
      </c>
      <c r="B9" s="2">
        <v>7.7023299999999999</v>
      </c>
      <c r="C9" s="2">
        <v>7.8148200000000001</v>
      </c>
      <c r="D9" s="2">
        <v>8.4062400000000004</v>
      </c>
      <c r="E9" s="2">
        <v>7.94529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27" customHeight="1" x14ac:dyDescent="0.2">
      <c r="A10" s="1">
        <v>9</v>
      </c>
      <c r="B10" s="2">
        <v>7.7359999999999998</v>
      </c>
      <c r="C10" s="2">
        <v>8.0810300000000002</v>
      </c>
      <c r="D10" s="2">
        <v>8.0222200000000008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27" customHeight="1" x14ac:dyDescent="0.2">
      <c r="A11" s="1">
        <v>10</v>
      </c>
      <c r="B11" s="2">
        <v>7.7562300000000004</v>
      </c>
      <c r="C11" s="2">
        <v>7.9650699999999999</v>
      </c>
      <c r="D11" s="2">
        <v>7.99641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27" customHeight="1" x14ac:dyDescent="0.2">
      <c r="A12" s="1">
        <v>11</v>
      </c>
      <c r="B12" s="2">
        <v>7.8517799999999998</v>
      </c>
      <c r="C12" s="2">
        <v>8.5081600000000002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27" customHeight="1" x14ac:dyDescent="0.2">
      <c r="A13" s="1">
        <v>12</v>
      </c>
      <c r="B13" s="2">
        <v>7.7702299999999997</v>
      </c>
      <c r="C13" s="2">
        <v>8.4165500000000009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27" customHeight="1" x14ac:dyDescent="0.2">
      <c r="A14" s="1">
        <v>13</v>
      </c>
      <c r="B14" s="2">
        <v>8.0122599999999995</v>
      </c>
      <c r="C14" s="2">
        <v>8.2878000000000007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27" customHeight="1" x14ac:dyDescent="0.2">
      <c r="A15" s="1">
        <v>14</v>
      </c>
      <c r="B15" s="2">
        <v>7.8555099999999998</v>
      </c>
      <c r="C15" s="2">
        <v>8.02257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27" customHeight="1" x14ac:dyDescent="0.2">
      <c r="A16" s="1">
        <v>15</v>
      </c>
      <c r="B16" s="2">
        <v>7.8333899999999996</v>
      </c>
      <c r="C16" s="2">
        <v>8.0055999999999994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27" customHeight="1" x14ac:dyDescent="0.2">
      <c r="A17" s="1">
        <v>16</v>
      </c>
      <c r="B17" s="2">
        <v>7.7886600000000001</v>
      </c>
      <c r="C17" s="2">
        <v>7.9549799999999999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27" customHeight="1" x14ac:dyDescent="0.2">
      <c r="A18" s="1">
        <v>17</v>
      </c>
      <c r="B18" s="2">
        <v>8.1974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27" customHeight="1" x14ac:dyDescent="0.2">
      <c r="A19" s="1">
        <v>18</v>
      </c>
      <c r="B19" s="2">
        <v>8.0335999999999999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27" customHeight="1" x14ac:dyDescent="0.2">
      <c r="A20" s="1">
        <v>19</v>
      </c>
      <c r="B20" s="2">
        <v>8.0264299999999995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27" customHeight="1" x14ac:dyDescent="0.2">
      <c r="A21" s="1">
        <v>20</v>
      </c>
      <c r="B21" s="2">
        <v>7.9304199999999998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27" customHeight="1" x14ac:dyDescent="0.2">
      <c r="A22" s="1">
        <v>21</v>
      </c>
      <c r="B22" s="2">
        <v>7.9298400000000004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27" customHeight="1" x14ac:dyDescent="0.2">
      <c r="A23" s="1">
        <v>22</v>
      </c>
      <c r="B23" s="2">
        <v>8.4091400000000007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27" customHeight="1" x14ac:dyDescent="0.2">
      <c r="A24" s="1">
        <v>23</v>
      </c>
      <c r="B24" s="2">
        <v>8.3739899999999992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27" customHeight="1" x14ac:dyDescent="0.2">
      <c r="A25" s="1">
        <v>24</v>
      </c>
      <c r="B25" s="2">
        <v>8.31447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27" customHeight="1" x14ac:dyDescent="0.2">
      <c r="A26" s="1">
        <v>25</v>
      </c>
      <c r="B26" s="2">
        <v>8.3219399999999997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27" customHeight="1" x14ac:dyDescent="0.2">
      <c r="A27" s="1">
        <v>26</v>
      </c>
      <c r="B27" s="2">
        <v>8.2261900000000008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27" customHeight="1" x14ac:dyDescent="0.2">
      <c r="A28" s="1">
        <v>27</v>
      </c>
      <c r="B28" s="2">
        <v>7.9919399999999996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27" customHeight="1" x14ac:dyDescent="0.2">
      <c r="A29" s="1">
        <v>28</v>
      </c>
      <c r="B29" s="2">
        <v>7.9932299999999996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27" customHeight="1" x14ac:dyDescent="0.2">
      <c r="A30" s="1">
        <v>29</v>
      </c>
      <c r="B30" s="2">
        <v>8.0004100000000005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27" customHeight="1" x14ac:dyDescent="0.2">
      <c r="A31" s="1">
        <v>30</v>
      </c>
      <c r="B31" s="2">
        <v>7.9562400000000002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27" customHeight="1" x14ac:dyDescent="0.2">
      <c r="A32" s="1">
        <v>31</v>
      </c>
      <c r="B32" s="2">
        <v>7.94665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27" customHeight="1" x14ac:dyDescent="0.2">
      <c r="A33" s="1">
        <v>32</v>
      </c>
      <c r="B33" s="2">
        <v>7.9127999999999998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</sheetData>
  <phoneticPr fontId="1" type="noConversion"/>
  <conditionalFormatting sqref="B2:AG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62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9B37-9A6C-4021-A2A5-AA5577E009AC}">
  <sheetPr>
    <pageSetUpPr fitToPage="1"/>
  </sheetPr>
  <dimension ref="A1:AG33"/>
  <sheetViews>
    <sheetView workbookViewId="0">
      <selection activeCell="D3" sqref="D3"/>
    </sheetView>
  </sheetViews>
  <sheetFormatPr defaultRowHeight="14.25" x14ac:dyDescent="0.2"/>
  <cols>
    <col min="1" max="1" width="4.625" customWidth="1"/>
    <col min="2" max="2" width="6.25" customWidth="1"/>
    <col min="3" max="32" width="4.625" customWidth="1"/>
    <col min="33" max="33" width="5.5" bestFit="1" customWidth="1"/>
  </cols>
  <sheetData>
    <row r="1" spans="1:33" ht="27" customHeight="1" x14ac:dyDescent="0.2">
      <c r="A1" s="1"/>
      <c r="B1" s="1">
        <v>32</v>
      </c>
      <c r="C1" s="1">
        <v>64</v>
      </c>
      <c r="D1" s="1">
        <v>96</v>
      </c>
      <c r="E1" s="1">
        <v>128</v>
      </c>
      <c r="F1" s="1">
        <v>160</v>
      </c>
      <c r="G1" s="1">
        <v>192</v>
      </c>
      <c r="H1" s="1">
        <v>224</v>
      </c>
      <c r="I1" s="1">
        <v>256</v>
      </c>
      <c r="J1" s="1">
        <v>288</v>
      </c>
      <c r="K1" s="1">
        <v>320</v>
      </c>
      <c r="L1" s="1">
        <v>352</v>
      </c>
      <c r="M1" s="1">
        <v>384</v>
      </c>
      <c r="N1" s="1">
        <v>416</v>
      </c>
      <c r="O1" s="1">
        <v>448</v>
      </c>
      <c r="P1" s="1">
        <v>480</v>
      </c>
      <c r="Q1" s="1">
        <v>512</v>
      </c>
      <c r="R1" s="1">
        <v>544</v>
      </c>
      <c r="S1" s="1">
        <v>576</v>
      </c>
      <c r="T1" s="1">
        <v>608</v>
      </c>
      <c r="U1" s="1">
        <v>640</v>
      </c>
      <c r="V1" s="1">
        <v>672</v>
      </c>
      <c r="W1" s="1">
        <v>704</v>
      </c>
      <c r="X1" s="1">
        <v>736</v>
      </c>
      <c r="Y1" s="1">
        <v>768</v>
      </c>
      <c r="Z1" s="1">
        <v>800</v>
      </c>
      <c r="AA1" s="1">
        <v>832</v>
      </c>
      <c r="AB1" s="1">
        <v>864</v>
      </c>
      <c r="AC1" s="1">
        <v>896</v>
      </c>
      <c r="AD1" s="1">
        <v>928</v>
      </c>
      <c r="AE1" s="1">
        <v>960</v>
      </c>
      <c r="AF1" s="1">
        <v>992</v>
      </c>
      <c r="AG1" s="1">
        <v>1024</v>
      </c>
    </row>
    <row r="2" spans="1:33" ht="27" customHeight="1" x14ac:dyDescent="0.2">
      <c r="A2" s="1">
        <v>1</v>
      </c>
      <c r="B2" s="3">
        <v>10.125500000000001</v>
      </c>
      <c r="C2" s="3">
        <v>6.4555600000000002</v>
      </c>
      <c r="D2" s="3">
        <v>5.8422599999999996</v>
      </c>
      <c r="E2" s="3">
        <v>5.6191199999999997</v>
      </c>
      <c r="F2" s="3">
        <v>5.7081299999999997</v>
      </c>
      <c r="G2" s="3">
        <v>5.6693899999999999</v>
      </c>
      <c r="H2" s="3">
        <v>5.5227000000000004</v>
      </c>
      <c r="I2" s="3">
        <v>5.46976</v>
      </c>
      <c r="J2" s="3">
        <v>5.49146</v>
      </c>
      <c r="K2" s="3">
        <v>5.5954800000000002</v>
      </c>
      <c r="L2" s="3">
        <v>5.9062200000000002</v>
      </c>
      <c r="M2" s="3">
        <v>5.63131</v>
      </c>
      <c r="N2" s="3">
        <v>6.1744300000000001</v>
      </c>
      <c r="O2" s="3">
        <v>5.8468499999999999</v>
      </c>
      <c r="P2" s="3">
        <v>5.64168</v>
      </c>
      <c r="Q2" s="3">
        <v>5.50929</v>
      </c>
      <c r="R2" s="3">
        <v>6.2797000000000001</v>
      </c>
      <c r="S2" s="3">
        <v>6.0615800000000002</v>
      </c>
      <c r="T2" s="3">
        <v>6.0137</v>
      </c>
      <c r="U2" s="3">
        <v>5.8336699999999997</v>
      </c>
      <c r="V2" s="3">
        <v>5.6381300000000003</v>
      </c>
      <c r="W2" s="3">
        <v>6.8257899999999996</v>
      </c>
      <c r="X2" s="3">
        <v>6.56168</v>
      </c>
      <c r="Y2" s="3">
        <v>6.5535800000000002</v>
      </c>
      <c r="Z2" s="3">
        <v>6.36653</v>
      </c>
      <c r="AA2" s="3">
        <v>6.3010200000000003</v>
      </c>
      <c r="AB2" s="3">
        <v>6.2815099999999999</v>
      </c>
      <c r="AC2" s="3">
        <v>6.0536199999999996</v>
      </c>
      <c r="AD2" s="3">
        <v>5.9916499999999999</v>
      </c>
      <c r="AE2" s="3">
        <v>5.9810100000000004</v>
      </c>
      <c r="AF2" s="3">
        <v>5.9716300000000002</v>
      </c>
      <c r="AG2" s="3">
        <v>5.7539600000000002</v>
      </c>
    </row>
    <row r="3" spans="1:33" ht="27" customHeight="1" x14ac:dyDescent="0.2">
      <c r="A3" s="1">
        <v>2</v>
      </c>
      <c r="B3" s="3">
        <v>6.5446900000000001</v>
      </c>
      <c r="C3" s="3">
        <v>5.5137299999999998</v>
      </c>
      <c r="D3" s="3">
        <v>5.4843500000000001</v>
      </c>
      <c r="E3" s="3">
        <v>5.2432600000000003</v>
      </c>
      <c r="F3" s="3">
        <v>5.3994999999999997</v>
      </c>
      <c r="G3" s="3">
        <v>5.4142799999999998</v>
      </c>
      <c r="H3" s="3">
        <v>5.6503699999999997</v>
      </c>
      <c r="I3" s="3">
        <v>5.26</v>
      </c>
      <c r="J3" s="3">
        <v>5.8642599999999998</v>
      </c>
      <c r="K3" s="3">
        <v>5.5124000000000004</v>
      </c>
      <c r="L3" s="3">
        <v>6.5483099999999999</v>
      </c>
      <c r="M3" s="3">
        <v>6.1678199999999999</v>
      </c>
      <c r="N3" s="3">
        <v>5.9132800000000003</v>
      </c>
      <c r="O3" s="3">
        <v>5.6628600000000002</v>
      </c>
      <c r="P3" s="3">
        <v>5.4826899999999998</v>
      </c>
      <c r="Q3" s="3">
        <v>5.2294400000000003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27" customHeight="1" x14ac:dyDescent="0.2">
      <c r="A4" s="1">
        <v>3</v>
      </c>
      <c r="B4" s="3">
        <v>5.8261000000000003</v>
      </c>
      <c r="C4" s="3">
        <v>5.5647599999999997</v>
      </c>
      <c r="D4" s="3">
        <v>5.3181500000000002</v>
      </c>
      <c r="E4" s="3">
        <v>5.5087299999999999</v>
      </c>
      <c r="F4" s="3">
        <v>5.4773199999999997</v>
      </c>
      <c r="G4" s="3">
        <v>5.9079199999999998</v>
      </c>
      <c r="H4" s="3">
        <v>5.3764599999999998</v>
      </c>
      <c r="I4" s="3">
        <v>6.3225199999999999</v>
      </c>
      <c r="J4" s="3">
        <v>5.8948200000000002</v>
      </c>
      <c r="K4" s="3">
        <v>5.4212300000000004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27" customHeight="1" x14ac:dyDescent="0.2">
      <c r="A5" s="1">
        <v>4</v>
      </c>
      <c r="B5" s="3">
        <v>5.53383</v>
      </c>
      <c r="C5" s="3">
        <v>5.3192300000000001</v>
      </c>
      <c r="D5" s="3">
        <v>5.4883199999999999</v>
      </c>
      <c r="E5" s="3">
        <v>5.2962699999999998</v>
      </c>
      <c r="F5" s="3">
        <v>5.5525799999999998</v>
      </c>
      <c r="G5" s="3">
        <v>6.5110900000000003</v>
      </c>
      <c r="H5" s="3">
        <v>5.9437199999999999</v>
      </c>
      <c r="I5" s="3">
        <v>5.3498200000000002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27" customHeight="1" x14ac:dyDescent="0.2">
      <c r="A6" s="1">
        <v>5</v>
      </c>
      <c r="B6" s="3">
        <v>5.8050499999999996</v>
      </c>
      <c r="C6" s="3">
        <v>5.5984400000000001</v>
      </c>
      <c r="D6" s="3">
        <v>5.5604199999999997</v>
      </c>
      <c r="E6" s="3">
        <v>5.6018600000000003</v>
      </c>
      <c r="F6" s="3">
        <v>6.3878300000000001</v>
      </c>
      <c r="G6" s="3">
        <v>5.6146700000000003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27" customHeight="1" x14ac:dyDescent="0.2">
      <c r="A7" s="1">
        <v>6</v>
      </c>
      <c r="B7" s="3">
        <v>5.7287999999999997</v>
      </c>
      <c r="C7" s="3">
        <v>5.6132099999999996</v>
      </c>
      <c r="D7" s="3">
        <v>5.9961099999999998</v>
      </c>
      <c r="E7" s="3">
        <v>6.5608199999999997</v>
      </c>
      <c r="F7" s="3">
        <v>5.7103799999999998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27" customHeight="1" x14ac:dyDescent="0.2">
      <c r="A8" s="1">
        <v>7</v>
      </c>
      <c r="B8" s="3">
        <v>5.5918999999999999</v>
      </c>
      <c r="C8" s="3">
        <v>5.8871099999999998</v>
      </c>
      <c r="D8" s="3">
        <v>5.5440199999999997</v>
      </c>
      <c r="E8" s="3">
        <v>5.9287700000000001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27" customHeight="1" x14ac:dyDescent="0.2">
      <c r="A9" s="1">
        <v>8</v>
      </c>
      <c r="B9" s="3">
        <v>5.4919000000000002</v>
      </c>
      <c r="C9" s="3">
        <v>5.4064399999999999</v>
      </c>
      <c r="D9" s="3">
        <v>6.6403800000000004</v>
      </c>
      <c r="E9" s="3">
        <v>5.5977800000000002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27" customHeight="1" x14ac:dyDescent="0.2">
      <c r="A10" s="1">
        <v>9</v>
      </c>
      <c r="B10" s="3">
        <v>5.5426900000000003</v>
      </c>
      <c r="C10" s="3">
        <v>6.0936399999999997</v>
      </c>
      <c r="D10" s="3">
        <v>6.0909899999999997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27" customHeight="1" x14ac:dyDescent="0.2">
      <c r="A11" s="1">
        <v>10</v>
      </c>
      <c r="B11" s="3">
        <v>5.6344500000000002</v>
      </c>
      <c r="C11" s="3">
        <v>5.6985400000000004</v>
      </c>
      <c r="D11" s="3">
        <v>5.7533500000000002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27" customHeight="1" x14ac:dyDescent="0.2">
      <c r="A12" s="1">
        <v>11</v>
      </c>
      <c r="B12" s="3">
        <v>5.9835399999999996</v>
      </c>
      <c r="C12" s="3">
        <v>7.0925900000000004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27" customHeight="1" x14ac:dyDescent="0.2">
      <c r="A13" s="1">
        <v>12</v>
      </c>
      <c r="B13" s="3">
        <v>5.6460999999999997</v>
      </c>
      <c r="C13" s="3">
        <v>6.7211100000000004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27" customHeight="1" x14ac:dyDescent="0.2">
      <c r="A14" s="1">
        <v>13</v>
      </c>
      <c r="B14" s="3">
        <v>6.2245299999999997</v>
      </c>
      <c r="C14" s="3">
        <v>6.2835900000000002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27" customHeight="1" x14ac:dyDescent="0.2">
      <c r="A15" s="1">
        <v>14</v>
      </c>
      <c r="B15" s="3">
        <v>5.8887099999999997</v>
      </c>
      <c r="C15" s="3">
        <v>6.0391399999999997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27" customHeight="1" x14ac:dyDescent="0.2">
      <c r="A16" s="1">
        <v>15</v>
      </c>
      <c r="B16" s="3">
        <v>5.6879099999999996</v>
      </c>
      <c r="C16" s="3">
        <v>5.8903100000000004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27" customHeight="1" x14ac:dyDescent="0.2">
      <c r="A17" s="1">
        <v>16</v>
      </c>
      <c r="B17" s="3">
        <v>5.4991199999999996</v>
      </c>
      <c r="C17" s="3">
        <v>5.7737299999999996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27" customHeight="1" x14ac:dyDescent="0.2">
      <c r="A18" s="1">
        <v>17</v>
      </c>
      <c r="B18" s="3">
        <v>6.3504100000000001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27" customHeight="1" x14ac:dyDescent="0.2">
      <c r="A19" s="1">
        <v>18</v>
      </c>
      <c r="B19" s="3">
        <v>6.03179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27" customHeight="1" x14ac:dyDescent="0.2">
      <c r="A20" s="1">
        <v>19</v>
      </c>
      <c r="B20" s="3">
        <v>5.9525699999999997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27" customHeight="1" x14ac:dyDescent="0.2">
      <c r="A21" s="1">
        <v>20</v>
      </c>
      <c r="B21" s="3">
        <v>5.7678399999999996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27" customHeight="1" x14ac:dyDescent="0.2">
      <c r="A22" s="1">
        <v>21</v>
      </c>
      <c r="B22" s="3">
        <v>5.7158600000000002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27" customHeight="1" x14ac:dyDescent="0.2">
      <c r="A23" s="1">
        <v>22</v>
      </c>
      <c r="B23" s="3">
        <v>7.0725699999999998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27" customHeight="1" x14ac:dyDescent="0.2">
      <c r="A24" s="1">
        <v>23</v>
      </c>
      <c r="B24" s="3">
        <v>6.8143000000000002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27" customHeight="1" x14ac:dyDescent="0.2">
      <c r="A25" s="1">
        <v>24</v>
      </c>
      <c r="B25" s="3">
        <v>6.8170299999999999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27" customHeight="1" x14ac:dyDescent="0.2">
      <c r="A26" s="1">
        <v>25</v>
      </c>
      <c r="B26" s="3">
        <v>6.5622699999999998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27" customHeight="1" x14ac:dyDescent="0.2">
      <c r="A27" s="1">
        <v>26</v>
      </c>
      <c r="B27" s="3">
        <v>6.4883899999999999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27" customHeight="1" x14ac:dyDescent="0.2">
      <c r="A28" s="1">
        <v>27</v>
      </c>
      <c r="B28" s="3">
        <v>6.2275099999999997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27" customHeight="1" x14ac:dyDescent="0.2">
      <c r="A29" s="1">
        <v>28</v>
      </c>
      <c r="B29" s="3">
        <v>6.2880200000000004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27" customHeight="1" x14ac:dyDescent="0.2">
      <c r="A30" s="1">
        <v>29</v>
      </c>
      <c r="B30" s="3">
        <v>6.00298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27" customHeight="1" x14ac:dyDescent="0.2">
      <c r="A31" s="1">
        <v>30</v>
      </c>
      <c r="B31" s="3">
        <v>6.0780900000000004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27" customHeight="1" x14ac:dyDescent="0.2">
      <c r="A32" s="1">
        <v>31</v>
      </c>
      <c r="B32" s="3">
        <v>5.9135299999999997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27" customHeight="1" x14ac:dyDescent="0.2">
      <c r="A33" s="1">
        <v>32</v>
      </c>
      <c r="B33" s="3">
        <v>5.9973299999999998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</sheetData>
  <phoneticPr fontId="1" type="noConversion"/>
  <conditionalFormatting sqref="B2:AG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61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75ED-2B08-4727-8E39-5202B4BED117}">
  <sheetPr>
    <pageSetUpPr fitToPage="1"/>
  </sheetPr>
  <dimension ref="A1:AG33"/>
  <sheetViews>
    <sheetView workbookViewId="0">
      <selection activeCell="O16" sqref="O16"/>
    </sheetView>
  </sheetViews>
  <sheetFormatPr defaultRowHeight="14.25" x14ac:dyDescent="0.2"/>
  <cols>
    <col min="1" max="32" width="4.625" customWidth="1"/>
    <col min="33" max="33" width="5.5" bestFit="1" customWidth="1"/>
  </cols>
  <sheetData>
    <row r="1" spans="1:33" ht="27" customHeight="1" x14ac:dyDescent="0.2">
      <c r="A1" s="1"/>
      <c r="B1" s="1">
        <v>32</v>
      </c>
      <c r="C1" s="1">
        <v>64</v>
      </c>
      <c r="D1" s="1">
        <v>96</v>
      </c>
      <c r="E1" s="1">
        <v>128</v>
      </c>
      <c r="F1" s="1">
        <v>160</v>
      </c>
      <c r="G1" s="1">
        <v>192</v>
      </c>
      <c r="H1" s="1">
        <v>224</v>
      </c>
      <c r="I1" s="1">
        <v>256</v>
      </c>
      <c r="J1" s="1">
        <v>288</v>
      </c>
      <c r="K1" s="1">
        <v>320</v>
      </c>
      <c r="L1" s="1">
        <v>352</v>
      </c>
      <c r="M1" s="1">
        <v>384</v>
      </c>
      <c r="N1" s="1">
        <v>416</v>
      </c>
      <c r="O1" s="1">
        <v>448</v>
      </c>
      <c r="P1" s="1">
        <v>480</v>
      </c>
      <c r="Q1" s="1">
        <v>512</v>
      </c>
      <c r="R1" s="1">
        <v>544</v>
      </c>
      <c r="S1" s="1">
        <v>576</v>
      </c>
      <c r="T1" s="1">
        <v>608</v>
      </c>
      <c r="U1" s="1">
        <v>640</v>
      </c>
      <c r="V1" s="1">
        <v>672</v>
      </c>
      <c r="W1" s="1">
        <v>704</v>
      </c>
      <c r="X1" s="1">
        <v>736</v>
      </c>
      <c r="Y1" s="1">
        <v>768</v>
      </c>
      <c r="Z1" s="1">
        <v>800</v>
      </c>
      <c r="AA1" s="1">
        <v>832</v>
      </c>
      <c r="AB1" s="1">
        <v>864</v>
      </c>
      <c r="AC1" s="1">
        <v>896</v>
      </c>
      <c r="AD1" s="1">
        <v>928</v>
      </c>
      <c r="AE1" s="1">
        <v>960</v>
      </c>
      <c r="AF1" s="1">
        <v>992</v>
      </c>
      <c r="AG1" s="1">
        <v>1024</v>
      </c>
    </row>
    <row r="2" spans="1:33" ht="27" customHeight="1" x14ac:dyDescent="0.2">
      <c r="A2" s="1">
        <v>1</v>
      </c>
      <c r="B2" s="3">
        <f>naive!B2/shared!B2</f>
        <v>0.92687077181373756</v>
      </c>
      <c r="C2" s="3">
        <f>naive!C2/shared!C2</f>
        <v>1.1793477250618072</v>
      </c>
      <c r="D2" s="3">
        <f>naive!D2/shared!D2</f>
        <v>1.3042332932803402</v>
      </c>
      <c r="E2" s="3">
        <f>naive!E2/shared!E2</f>
        <v>1.3575150557382651</v>
      </c>
      <c r="F2" s="3">
        <f>naive!F2/shared!F2</f>
        <v>1.3385031525210533</v>
      </c>
      <c r="G2" s="3">
        <f>naive!G2/shared!G2</f>
        <v>1.3512317903689814</v>
      </c>
      <c r="H2" s="3">
        <f>naive!H2/shared!H2</f>
        <v>1.3845528455284553</v>
      </c>
      <c r="I2" s="3">
        <f>naive!I2/shared!I2</f>
        <v>1.4014691686655356</v>
      </c>
      <c r="J2" s="3">
        <f>naive!J2/shared!J2</f>
        <v>1.3952664682980482</v>
      </c>
      <c r="K2" s="3">
        <f>naive!K2/shared!K2</f>
        <v>1.3767969861388119</v>
      </c>
      <c r="L2" s="3">
        <f>naive!L2/shared!L2</f>
        <v>1.3164240410956582</v>
      </c>
      <c r="M2" s="3">
        <f>naive!M2/shared!M2</f>
        <v>1.3731067904270942</v>
      </c>
      <c r="N2" s="3">
        <f>naive!N2/shared!N2</f>
        <v>1.2755039736461504</v>
      </c>
      <c r="O2" s="3">
        <f>naive!O2/shared!O2</f>
        <v>1.3358218527925292</v>
      </c>
      <c r="P2" s="3">
        <f>naive!P2/shared!P2</f>
        <v>1.3735110818054197</v>
      </c>
      <c r="Q2" s="3">
        <f>naive!Q2/shared!Q2</f>
        <v>1.405066714585727</v>
      </c>
      <c r="R2" s="3">
        <f>naive!R2/shared!R2</f>
        <v>1.2704380782521458</v>
      </c>
      <c r="S2" s="3">
        <f>naive!S2/shared!S2</f>
        <v>1.3082199690509735</v>
      </c>
      <c r="T2" s="3">
        <f>naive!T2/shared!T2</f>
        <v>1.3193059181535494</v>
      </c>
      <c r="U2" s="3">
        <f>naive!U2/shared!U2</f>
        <v>1.3490375698316841</v>
      </c>
      <c r="V2" s="3">
        <f>naive!V2/shared!V2</f>
        <v>1.3876781840787635</v>
      </c>
      <c r="W2" s="3">
        <f>naive!W2/shared!W2</f>
        <v>1.1915397338623077</v>
      </c>
      <c r="X2" s="3">
        <f>naive!X2/shared!X2</f>
        <v>1.2284018726911401</v>
      </c>
      <c r="Y2" s="3">
        <f>naive!Y2/shared!Y2</f>
        <v>1.2306281452274941</v>
      </c>
      <c r="Z2" s="3">
        <f>naive!Z2/shared!Z2</f>
        <v>1.2527043774238087</v>
      </c>
      <c r="AA2" s="3">
        <f>naive!AA2/shared!AA2</f>
        <v>1.2715242928922619</v>
      </c>
      <c r="AB2" s="3">
        <f>naive!AB2/shared!AB2</f>
        <v>1.2665410068598155</v>
      </c>
      <c r="AC2" s="3">
        <f>naive!AC2/shared!AC2</f>
        <v>1.3077365278957056</v>
      </c>
      <c r="AD2" s="3">
        <f>naive!AD2/shared!AD2</f>
        <v>1.3092036417347475</v>
      </c>
      <c r="AE2" s="3">
        <f>naive!AE2/shared!AE2</f>
        <v>1.3229287361164752</v>
      </c>
      <c r="AF2" s="3">
        <f>naive!AF2/shared!AF2</f>
        <v>1.3388840232901236</v>
      </c>
      <c r="AG2" s="3">
        <f>naive!AG2/shared!AG2</f>
        <v>1.3629830586239737</v>
      </c>
    </row>
    <row r="3" spans="1:33" ht="27" customHeight="1" x14ac:dyDescent="0.2">
      <c r="A3" s="1">
        <v>2</v>
      </c>
      <c r="B3" s="3">
        <f>naive!B3/shared!B3</f>
        <v>1.1633889458477025</v>
      </c>
      <c r="C3" s="3">
        <f>naive!C3/shared!C3</f>
        <v>1.3845346072440978</v>
      </c>
      <c r="D3" s="3">
        <f>naive!D3/shared!D3</f>
        <v>1.3957023165917566</v>
      </c>
      <c r="E3" s="3">
        <f>naive!E3/shared!E3</f>
        <v>1.4617184728584889</v>
      </c>
      <c r="F3" s="3">
        <f>naive!F3/shared!F3</f>
        <v>1.4253375312528938</v>
      </c>
      <c r="G3" s="3">
        <f>naive!G3/shared!G3</f>
        <v>1.4280015071256014</v>
      </c>
      <c r="H3" s="3">
        <f>naive!H3/shared!H3</f>
        <v>1.3796140783700892</v>
      </c>
      <c r="I3" s="3">
        <f>naive!I3/shared!I3</f>
        <v>1.4747319391634981</v>
      </c>
      <c r="J3" s="3">
        <f>naive!J3/shared!J3</f>
        <v>1.3514458772291815</v>
      </c>
      <c r="K3" s="3">
        <f>naive!K3/shared!K3</f>
        <v>1.4271388143095565</v>
      </c>
      <c r="L3" s="3">
        <f>naive!L3/shared!L3</f>
        <v>1.2382614750981551</v>
      </c>
      <c r="M3" s="3">
        <f>naive!M3/shared!M3</f>
        <v>1.3054612488691304</v>
      </c>
      <c r="N3" s="3">
        <f>naive!N3/shared!N3</f>
        <v>1.3553273310244061</v>
      </c>
      <c r="O3" s="3">
        <f>naive!O3/shared!O3</f>
        <v>1.3958847649420965</v>
      </c>
      <c r="P3" s="3">
        <f>naive!P3/shared!P3</f>
        <v>1.4318901852922561</v>
      </c>
      <c r="Q3" s="3">
        <f>naive!Q3/shared!Q3</f>
        <v>1.5051802869905764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27" customHeight="1" x14ac:dyDescent="0.2">
      <c r="A4" s="1">
        <v>3</v>
      </c>
      <c r="B4" s="3">
        <f>naive!B4/shared!B4</f>
        <v>1.3089562486054134</v>
      </c>
      <c r="C4" s="3">
        <f>naive!C4/shared!C4</f>
        <v>1.3799732603023311</v>
      </c>
      <c r="D4" s="3">
        <f>naive!D4/shared!D4</f>
        <v>1.4424846986264022</v>
      </c>
      <c r="E4" s="3">
        <f>naive!E4/shared!E4</f>
        <v>1.4057105721282401</v>
      </c>
      <c r="F4" s="3">
        <f>naive!F4/shared!F4</f>
        <v>1.4194131436541959</v>
      </c>
      <c r="G4" s="3">
        <f>naive!G4/shared!G4</f>
        <v>1.3453042695229454</v>
      </c>
      <c r="H4" s="3">
        <f>naive!H4/shared!H4</f>
        <v>1.4537651168240813</v>
      </c>
      <c r="I4" s="3">
        <f>naive!I4/shared!I4</f>
        <v>1.2818622954138539</v>
      </c>
      <c r="J4" s="3">
        <f>naive!J4/shared!J4</f>
        <v>1.3526740426340413</v>
      </c>
      <c r="K4" s="3">
        <f>naive!K4/shared!K4</f>
        <v>1.4623046799342583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27" customHeight="1" x14ac:dyDescent="0.2">
      <c r="A5" s="1">
        <v>4</v>
      </c>
      <c r="B5" s="3">
        <f>naive!B5/shared!B5</f>
        <v>1.3809639978098351</v>
      </c>
      <c r="C5" s="3">
        <f>naive!C5/shared!C5</f>
        <v>1.445243014496459</v>
      </c>
      <c r="D5" s="3">
        <f>naive!D5/shared!D5</f>
        <v>1.4096645239344645</v>
      </c>
      <c r="E5" s="3">
        <f>naive!E5/shared!E5</f>
        <v>1.4661884684882001</v>
      </c>
      <c r="F5" s="3">
        <f>naive!F5/shared!F5</f>
        <v>1.4118806032511013</v>
      </c>
      <c r="G5" s="3">
        <f>naive!G5/shared!G5</f>
        <v>1.2530221514370097</v>
      </c>
      <c r="H5" s="3">
        <f>naive!H5/shared!H5</f>
        <v>1.3319369014691136</v>
      </c>
      <c r="I5" s="3">
        <f>naive!I5/shared!I5</f>
        <v>1.4801469955998519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27" customHeight="1" x14ac:dyDescent="0.2">
      <c r="A6" s="1">
        <v>5</v>
      </c>
      <c r="B6" s="3">
        <f>naive!B6/shared!B6</f>
        <v>1.3263193254149406</v>
      </c>
      <c r="C6" s="3">
        <f>naive!C6/shared!C6</f>
        <v>1.3832549781724908</v>
      </c>
      <c r="D6" s="3">
        <f>naive!D6/shared!D6</f>
        <v>1.4041331410217215</v>
      </c>
      <c r="E6" s="3">
        <f>naive!E6/shared!E6</f>
        <v>1.4072736555358398</v>
      </c>
      <c r="F6" s="3">
        <f>naive!F6/shared!F6</f>
        <v>1.2740742944004457</v>
      </c>
      <c r="G6" s="3">
        <f>naive!G6/shared!G6</f>
        <v>1.4162951696181609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27" customHeight="1" x14ac:dyDescent="0.2">
      <c r="A7" s="1">
        <v>6</v>
      </c>
      <c r="B7" s="3">
        <f>naive!B7/shared!B7</f>
        <v>1.345114160033515</v>
      </c>
      <c r="C7" s="3">
        <f>naive!C7/shared!C7</f>
        <v>1.3845642689298994</v>
      </c>
      <c r="D7" s="3">
        <f>naive!D7/shared!D7</f>
        <v>1.3359094479587601</v>
      </c>
      <c r="E7" s="3">
        <f>naive!E7/shared!E7</f>
        <v>1.2656451480150348</v>
      </c>
      <c r="F7" s="3">
        <f>naive!F7/shared!F7</f>
        <v>1.3874225533151912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27" customHeight="1" x14ac:dyDescent="0.2">
      <c r="A8" s="1">
        <v>7</v>
      </c>
      <c r="B8" s="3">
        <f>naive!B8/shared!B8</f>
        <v>1.3747742270069208</v>
      </c>
      <c r="C8" s="3">
        <f>naive!C8/shared!C8</f>
        <v>1.3395027441308214</v>
      </c>
      <c r="D8" s="3">
        <f>naive!D8/shared!D8</f>
        <v>1.4224894571087408</v>
      </c>
      <c r="E8" s="3">
        <f>naive!E8/shared!E8</f>
        <v>1.3492478203742091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27" customHeight="1" x14ac:dyDescent="0.2">
      <c r="A9" s="1">
        <v>8</v>
      </c>
      <c r="B9" s="3">
        <f>naive!B9/shared!B9</f>
        <v>1.4024891203408656</v>
      </c>
      <c r="C9" s="3">
        <f>naive!C9/shared!C9</f>
        <v>1.4454650379917284</v>
      </c>
      <c r="D9" s="3">
        <f>naive!D9/shared!D9</f>
        <v>1.2659275523388722</v>
      </c>
      <c r="E9" s="3">
        <f>naive!E9/shared!E9</f>
        <v>1.4193644623404278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27" customHeight="1" x14ac:dyDescent="0.2">
      <c r="A10" s="1">
        <v>9</v>
      </c>
      <c r="B10" s="3">
        <f>naive!B10/shared!B10</f>
        <v>1.395712190290274</v>
      </c>
      <c r="C10" s="3">
        <f>naive!C10/shared!C10</f>
        <v>1.326141682147288</v>
      </c>
      <c r="D10" s="3">
        <f>naive!D10/shared!D10</f>
        <v>1.3170634002025945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27" customHeight="1" x14ac:dyDescent="0.2">
      <c r="A11" s="1">
        <v>10</v>
      </c>
      <c r="B11" s="3">
        <f>naive!B11/shared!B11</f>
        <v>1.376572691212097</v>
      </c>
      <c r="C11" s="3">
        <f>naive!C11/shared!C11</f>
        <v>1.3977387190403154</v>
      </c>
      <c r="D11" s="3">
        <f>naive!D11/shared!D11</f>
        <v>1.3898702495068089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ht="27" customHeight="1" x14ac:dyDescent="0.2">
      <c r="A12" s="1">
        <v>11</v>
      </c>
      <c r="B12" s="3">
        <f>naive!B12/shared!B12</f>
        <v>1.3122298839817232</v>
      </c>
      <c r="C12" s="3">
        <f>naive!C12/shared!C12</f>
        <v>1.1995843549394509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ht="27" customHeight="1" x14ac:dyDescent="0.2">
      <c r="A13" s="1">
        <v>12</v>
      </c>
      <c r="B13" s="3">
        <f>naive!B13/shared!B13</f>
        <v>1.3762118984785958</v>
      </c>
      <c r="C13" s="3">
        <f>naive!C13/shared!C13</f>
        <v>1.2522559517698715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27" customHeight="1" x14ac:dyDescent="0.2">
      <c r="A14" s="1">
        <v>13</v>
      </c>
      <c r="B14" s="3">
        <f>naive!B14/shared!B14</f>
        <v>1.2872072268910264</v>
      </c>
      <c r="C14" s="3">
        <f>naive!C14/shared!C14</f>
        <v>1.3189593846829599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27" customHeight="1" x14ac:dyDescent="0.2">
      <c r="A15" s="1">
        <v>14</v>
      </c>
      <c r="B15" s="3">
        <f>naive!B15/shared!B15</f>
        <v>1.3339950515477923</v>
      </c>
      <c r="C15" s="3">
        <f>naive!C15/shared!C15</f>
        <v>1.3284292134310516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27" customHeight="1" x14ac:dyDescent="0.2">
      <c r="A16" s="1">
        <v>15</v>
      </c>
      <c r="B16" s="3">
        <f>naive!B16/shared!B16</f>
        <v>1.3772000611824027</v>
      </c>
      <c r="C16" s="3">
        <f>naive!C16/shared!C16</f>
        <v>1.3591135271318486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27" customHeight="1" x14ac:dyDescent="0.2">
      <c r="A17" s="1">
        <v>16</v>
      </c>
      <c r="B17" s="3">
        <f>naive!B17/shared!B17</f>
        <v>1.4163466154584734</v>
      </c>
      <c r="C17" s="3">
        <f>naive!C17/shared!C17</f>
        <v>1.3777887085125216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27" customHeight="1" x14ac:dyDescent="0.2">
      <c r="A18" s="1">
        <v>17</v>
      </c>
      <c r="B18" s="3">
        <f>naive!B18/shared!B18</f>
        <v>1.290845787909757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27" customHeight="1" x14ac:dyDescent="0.2">
      <c r="A19" s="1">
        <v>18</v>
      </c>
      <c r="B19" s="3">
        <f>naive!B19/shared!B19</f>
        <v>1.3318766071099954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27" customHeight="1" x14ac:dyDescent="0.2">
      <c r="A20" s="1">
        <v>19</v>
      </c>
      <c r="B20" s="3">
        <f>naive!B20/shared!B20</f>
        <v>1.3483974148981028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27" customHeight="1" x14ac:dyDescent="0.2">
      <c r="A21" s="1">
        <v>20</v>
      </c>
      <c r="B21" s="3">
        <f>naive!B21/shared!B21</f>
        <v>1.374937584953813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27" customHeight="1" x14ac:dyDescent="0.2">
      <c r="A22" s="1">
        <v>21</v>
      </c>
      <c r="B22" s="3">
        <f>naive!B22/shared!B22</f>
        <v>1.3873397878884368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ht="27" customHeight="1" x14ac:dyDescent="0.2">
      <c r="A23" s="1">
        <v>22</v>
      </c>
      <c r="B23" s="3">
        <f>naive!B23/shared!B23</f>
        <v>1.1889793950431033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ht="27" customHeight="1" x14ac:dyDescent="0.2">
      <c r="A24" s="1">
        <v>23</v>
      </c>
      <c r="B24" s="3">
        <f>naive!B24/shared!B24</f>
        <v>1.2288848451051464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ht="27" customHeight="1" x14ac:dyDescent="0.2">
      <c r="A25" s="1">
        <v>24</v>
      </c>
      <c r="B25" s="3">
        <f>naive!B25/shared!B25</f>
        <v>1.2196616415066386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27" customHeight="1" x14ac:dyDescent="0.2">
      <c r="A26" s="1">
        <v>25</v>
      </c>
      <c r="B26" s="3">
        <f>naive!B26/shared!B26</f>
        <v>1.2681495884808154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27" customHeight="1" x14ac:dyDescent="0.2">
      <c r="A27" s="1">
        <v>26</v>
      </c>
      <c r="B27" s="3">
        <f>naive!B27/shared!B27</f>
        <v>1.2678322357318226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27" customHeight="1" x14ac:dyDescent="0.2">
      <c r="A28" s="1">
        <v>27</v>
      </c>
      <c r="B28" s="3">
        <f>naive!B28/shared!B28</f>
        <v>1.2833283286578423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27" customHeight="1" x14ac:dyDescent="0.2">
      <c r="A29" s="1">
        <v>28</v>
      </c>
      <c r="B29" s="3">
        <f>naive!B29/shared!B29</f>
        <v>1.2711839338933399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27" customHeight="1" x14ac:dyDescent="0.2">
      <c r="A30" s="1">
        <v>29</v>
      </c>
      <c r="B30" s="3">
        <f>naive!B30/shared!B30</f>
        <v>1.3327397392628328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27" customHeight="1" x14ac:dyDescent="0.2">
      <c r="A31" s="1">
        <v>30</v>
      </c>
      <c r="B31" s="3">
        <f>naive!B31/shared!B31</f>
        <v>1.3090033217671999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27" customHeight="1" x14ac:dyDescent="0.2">
      <c r="A32" s="1">
        <v>31</v>
      </c>
      <c r="B32" s="3">
        <f>naive!B32/shared!B32</f>
        <v>1.3438081822532397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27" customHeight="1" x14ac:dyDescent="0.2">
      <c r="A33" s="1">
        <v>32</v>
      </c>
      <c r="B33" s="3">
        <f>naive!B33/shared!B33</f>
        <v>1.319387127271636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</sheetData>
  <phoneticPr fontId="1" type="noConversion"/>
  <conditionalFormatting sqref="B2:A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62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5FAF1-3D97-4B97-895D-BA5388E8E342}">
  <dimension ref="A2:I33"/>
  <sheetViews>
    <sheetView workbookViewId="0">
      <selection activeCell="K11" sqref="K11"/>
    </sheetView>
  </sheetViews>
  <sheetFormatPr defaultRowHeight="14.25" x14ac:dyDescent="0.2"/>
  <cols>
    <col min="2" max="2" width="9" style="4"/>
    <col min="4" max="4" width="9" style="5"/>
  </cols>
  <sheetData>
    <row r="2" spans="1:9" x14ac:dyDescent="0.2">
      <c r="A2">
        <v>1</v>
      </c>
      <c r="B2" s="4">
        <f>10000/A2</f>
        <v>10000</v>
      </c>
      <c r="C2">
        <f>_xlfn.CEILING.MATH(B2)*A2</f>
        <v>10000</v>
      </c>
      <c r="D2" s="5">
        <f>C2/10000-1</f>
        <v>0</v>
      </c>
      <c r="F2">
        <v>32</v>
      </c>
      <c r="G2" s="4">
        <f>10000/F2</f>
        <v>312.5</v>
      </c>
      <c r="H2">
        <f>_xlfn.CEILING.MATH(G2)*F2</f>
        <v>10016</v>
      </c>
      <c r="I2" s="5">
        <f>H2/10000-1</f>
        <v>1.6000000000000458E-3</v>
      </c>
    </row>
    <row r="3" spans="1:9" x14ac:dyDescent="0.2">
      <c r="A3">
        <v>2</v>
      </c>
      <c r="B3" s="4">
        <f t="shared" ref="B3:B33" si="0">10000/A3</f>
        <v>5000</v>
      </c>
      <c r="C3">
        <f t="shared" ref="C3:C33" si="1">_xlfn.CEILING.MATH(B3)*A3</f>
        <v>10000</v>
      </c>
      <c r="D3" s="5">
        <f t="shared" ref="D3:D33" si="2">C3/10000-1</f>
        <v>0</v>
      </c>
      <c r="F3">
        <v>64</v>
      </c>
      <c r="G3" s="4">
        <f t="shared" ref="G3:G33" si="3">10000/F3</f>
        <v>156.25</v>
      </c>
      <c r="H3">
        <f t="shared" ref="H3:H33" si="4">_xlfn.CEILING.MATH(G3)*F3</f>
        <v>10048</v>
      </c>
      <c r="I3" s="5">
        <f t="shared" ref="I3:I33" si="5">H3/10000-1</f>
        <v>4.7999999999999154E-3</v>
      </c>
    </row>
    <row r="4" spans="1:9" x14ac:dyDescent="0.2">
      <c r="A4">
        <v>3</v>
      </c>
      <c r="B4" s="4">
        <f t="shared" si="0"/>
        <v>3333.3333333333335</v>
      </c>
      <c r="C4">
        <f t="shared" si="1"/>
        <v>10002</v>
      </c>
      <c r="D4" s="5">
        <f t="shared" si="2"/>
        <v>1.9999999999997797E-4</v>
      </c>
      <c r="F4">
        <v>96</v>
      </c>
      <c r="G4" s="4">
        <f t="shared" si="3"/>
        <v>104.16666666666667</v>
      </c>
      <c r="H4">
        <f t="shared" si="4"/>
        <v>10080</v>
      </c>
      <c r="I4" s="5">
        <f t="shared" si="5"/>
        <v>8.0000000000000071E-3</v>
      </c>
    </row>
    <row r="5" spans="1:9" x14ac:dyDescent="0.2">
      <c r="A5">
        <v>4</v>
      </c>
      <c r="B5" s="4">
        <f t="shared" si="0"/>
        <v>2500</v>
      </c>
      <c r="C5">
        <f t="shared" si="1"/>
        <v>10000</v>
      </c>
      <c r="D5" s="5">
        <f t="shared" si="2"/>
        <v>0</v>
      </c>
      <c r="F5">
        <v>128</v>
      </c>
      <c r="G5" s="4">
        <f t="shared" si="3"/>
        <v>78.125</v>
      </c>
      <c r="H5">
        <f t="shared" si="4"/>
        <v>10112</v>
      </c>
      <c r="I5" s="5">
        <f t="shared" si="5"/>
        <v>1.1200000000000099E-2</v>
      </c>
    </row>
    <row r="6" spans="1:9" x14ac:dyDescent="0.2">
      <c r="A6">
        <v>5</v>
      </c>
      <c r="B6" s="4">
        <f t="shared" si="0"/>
        <v>2000</v>
      </c>
      <c r="C6">
        <f t="shared" si="1"/>
        <v>10000</v>
      </c>
      <c r="D6" s="5">
        <f t="shared" si="2"/>
        <v>0</v>
      </c>
      <c r="F6">
        <v>160</v>
      </c>
      <c r="G6" s="4">
        <f t="shared" si="3"/>
        <v>62.5</v>
      </c>
      <c r="H6">
        <f t="shared" si="4"/>
        <v>10080</v>
      </c>
      <c r="I6" s="5">
        <f t="shared" si="5"/>
        <v>8.0000000000000071E-3</v>
      </c>
    </row>
    <row r="7" spans="1:9" x14ac:dyDescent="0.2">
      <c r="A7">
        <v>6</v>
      </c>
      <c r="B7" s="4">
        <f t="shared" si="0"/>
        <v>1666.6666666666667</v>
      </c>
      <c r="C7">
        <f t="shared" si="1"/>
        <v>10002</v>
      </c>
      <c r="D7" s="5">
        <f t="shared" si="2"/>
        <v>1.9999999999997797E-4</v>
      </c>
      <c r="F7">
        <v>192</v>
      </c>
      <c r="G7" s="4">
        <f t="shared" si="3"/>
        <v>52.083333333333336</v>
      </c>
      <c r="H7">
        <f t="shared" si="4"/>
        <v>10176</v>
      </c>
      <c r="I7" s="5">
        <f t="shared" si="5"/>
        <v>1.760000000000006E-2</v>
      </c>
    </row>
    <row r="8" spans="1:9" x14ac:dyDescent="0.2">
      <c r="A8">
        <v>7</v>
      </c>
      <c r="B8" s="4">
        <f t="shared" si="0"/>
        <v>1428.5714285714287</v>
      </c>
      <c r="C8">
        <f t="shared" si="1"/>
        <v>10003</v>
      </c>
      <c r="D8" s="5">
        <f t="shared" si="2"/>
        <v>2.9999999999996696E-4</v>
      </c>
      <c r="F8">
        <v>224</v>
      </c>
      <c r="G8" s="4">
        <f t="shared" si="3"/>
        <v>44.642857142857146</v>
      </c>
      <c r="H8">
        <f t="shared" si="4"/>
        <v>10080</v>
      </c>
      <c r="I8" s="5">
        <f t="shared" si="5"/>
        <v>8.0000000000000071E-3</v>
      </c>
    </row>
    <row r="9" spans="1:9" x14ac:dyDescent="0.2">
      <c r="A9">
        <v>8</v>
      </c>
      <c r="B9" s="4">
        <f t="shared" si="0"/>
        <v>1250</v>
      </c>
      <c r="C9">
        <f t="shared" si="1"/>
        <v>10000</v>
      </c>
      <c r="D9" s="5">
        <f t="shared" si="2"/>
        <v>0</v>
      </c>
      <c r="F9">
        <v>256</v>
      </c>
      <c r="G9" s="4">
        <f t="shared" si="3"/>
        <v>39.0625</v>
      </c>
      <c r="H9">
        <f t="shared" si="4"/>
        <v>10240</v>
      </c>
      <c r="I9" s="5">
        <f t="shared" si="5"/>
        <v>2.4000000000000021E-2</v>
      </c>
    </row>
    <row r="10" spans="1:9" x14ac:dyDescent="0.2">
      <c r="A10">
        <v>9</v>
      </c>
      <c r="B10" s="4">
        <f t="shared" si="0"/>
        <v>1111.1111111111111</v>
      </c>
      <c r="C10">
        <f t="shared" si="1"/>
        <v>10008</v>
      </c>
      <c r="D10" s="5">
        <f t="shared" si="2"/>
        <v>7.9999999999991189E-4</v>
      </c>
      <c r="F10">
        <v>288</v>
      </c>
      <c r="G10" s="4">
        <f t="shared" si="3"/>
        <v>34.722222222222221</v>
      </c>
      <c r="H10">
        <f t="shared" si="4"/>
        <v>10080</v>
      </c>
      <c r="I10" s="5">
        <f t="shared" si="5"/>
        <v>8.0000000000000071E-3</v>
      </c>
    </row>
    <row r="11" spans="1:9" x14ac:dyDescent="0.2">
      <c r="A11">
        <v>10</v>
      </c>
      <c r="B11" s="4">
        <f t="shared" si="0"/>
        <v>1000</v>
      </c>
      <c r="C11">
        <f t="shared" si="1"/>
        <v>10000</v>
      </c>
      <c r="D11" s="5">
        <f t="shared" si="2"/>
        <v>0</v>
      </c>
      <c r="F11">
        <v>320</v>
      </c>
      <c r="G11" s="4">
        <f t="shared" si="3"/>
        <v>31.25</v>
      </c>
      <c r="H11">
        <f t="shared" si="4"/>
        <v>10240</v>
      </c>
      <c r="I11" s="5">
        <f t="shared" si="5"/>
        <v>2.4000000000000021E-2</v>
      </c>
    </row>
    <row r="12" spans="1:9" x14ac:dyDescent="0.2">
      <c r="A12">
        <v>11</v>
      </c>
      <c r="B12" s="4">
        <f t="shared" si="0"/>
        <v>909.09090909090912</v>
      </c>
      <c r="C12">
        <f t="shared" si="1"/>
        <v>10010</v>
      </c>
      <c r="D12" s="5">
        <f t="shared" si="2"/>
        <v>9.9999999999988987E-4</v>
      </c>
      <c r="F12">
        <v>352</v>
      </c>
      <c r="G12" s="4">
        <f t="shared" si="3"/>
        <v>28.40909090909091</v>
      </c>
      <c r="H12">
        <f t="shared" si="4"/>
        <v>10208</v>
      </c>
      <c r="I12" s="5">
        <f t="shared" si="5"/>
        <v>2.079999999999993E-2</v>
      </c>
    </row>
    <row r="13" spans="1:9" x14ac:dyDescent="0.2">
      <c r="A13">
        <v>12</v>
      </c>
      <c r="B13" s="4">
        <f t="shared" si="0"/>
        <v>833.33333333333337</v>
      </c>
      <c r="C13">
        <f t="shared" si="1"/>
        <v>10008</v>
      </c>
      <c r="D13" s="5">
        <f t="shared" si="2"/>
        <v>7.9999999999991189E-4</v>
      </c>
      <c r="F13">
        <v>384</v>
      </c>
      <c r="G13" s="4">
        <f t="shared" si="3"/>
        <v>26.041666666666668</v>
      </c>
      <c r="H13">
        <f t="shared" si="4"/>
        <v>10368</v>
      </c>
      <c r="I13" s="5">
        <f t="shared" si="5"/>
        <v>3.6799999999999944E-2</v>
      </c>
    </row>
    <row r="14" spans="1:9" x14ac:dyDescent="0.2">
      <c r="A14">
        <v>13</v>
      </c>
      <c r="B14" s="4">
        <f t="shared" si="0"/>
        <v>769.23076923076928</v>
      </c>
      <c r="C14">
        <f t="shared" si="1"/>
        <v>10010</v>
      </c>
      <c r="D14" s="5">
        <f t="shared" si="2"/>
        <v>9.9999999999988987E-4</v>
      </c>
      <c r="F14">
        <v>416</v>
      </c>
      <c r="G14" s="4">
        <f t="shared" si="3"/>
        <v>24.03846153846154</v>
      </c>
      <c r="H14">
        <f t="shared" si="4"/>
        <v>10400</v>
      </c>
      <c r="I14" s="5">
        <f t="shared" si="5"/>
        <v>4.0000000000000036E-2</v>
      </c>
    </row>
    <row r="15" spans="1:9" x14ac:dyDescent="0.2">
      <c r="A15">
        <v>14</v>
      </c>
      <c r="B15" s="4">
        <f t="shared" si="0"/>
        <v>714.28571428571433</v>
      </c>
      <c r="C15">
        <f t="shared" si="1"/>
        <v>10010</v>
      </c>
      <c r="D15" s="5">
        <f t="shared" si="2"/>
        <v>9.9999999999988987E-4</v>
      </c>
      <c r="F15">
        <v>448</v>
      </c>
      <c r="G15" s="4">
        <f t="shared" si="3"/>
        <v>22.321428571428573</v>
      </c>
      <c r="H15">
        <f t="shared" si="4"/>
        <v>10304</v>
      </c>
      <c r="I15" s="5">
        <f t="shared" si="5"/>
        <v>3.0399999999999983E-2</v>
      </c>
    </row>
    <row r="16" spans="1:9" x14ac:dyDescent="0.2">
      <c r="A16">
        <v>15</v>
      </c>
      <c r="B16" s="4">
        <f t="shared" si="0"/>
        <v>666.66666666666663</v>
      </c>
      <c r="C16">
        <f t="shared" si="1"/>
        <v>10005</v>
      </c>
      <c r="D16" s="5">
        <f t="shared" si="2"/>
        <v>4.9999999999994493E-4</v>
      </c>
      <c r="F16">
        <v>480</v>
      </c>
      <c r="G16" s="4">
        <f t="shared" si="3"/>
        <v>20.833333333333332</v>
      </c>
      <c r="H16">
        <f t="shared" si="4"/>
        <v>10080</v>
      </c>
      <c r="I16" s="5">
        <f t="shared" si="5"/>
        <v>8.0000000000000071E-3</v>
      </c>
    </row>
    <row r="17" spans="1:9" x14ac:dyDescent="0.2">
      <c r="A17">
        <v>16</v>
      </c>
      <c r="B17" s="4">
        <f t="shared" si="0"/>
        <v>625</v>
      </c>
      <c r="C17">
        <f t="shared" si="1"/>
        <v>10000</v>
      </c>
      <c r="D17" s="5">
        <f t="shared" si="2"/>
        <v>0</v>
      </c>
      <c r="F17">
        <v>512</v>
      </c>
      <c r="G17" s="4">
        <f t="shared" si="3"/>
        <v>19.53125</v>
      </c>
      <c r="H17">
        <f t="shared" si="4"/>
        <v>10240</v>
      </c>
      <c r="I17" s="5">
        <f t="shared" si="5"/>
        <v>2.4000000000000021E-2</v>
      </c>
    </row>
    <row r="18" spans="1:9" x14ac:dyDescent="0.2">
      <c r="A18">
        <v>17</v>
      </c>
      <c r="B18" s="4">
        <f t="shared" si="0"/>
        <v>588.23529411764707</v>
      </c>
      <c r="C18">
        <f t="shared" si="1"/>
        <v>10013</v>
      </c>
      <c r="D18" s="5">
        <f t="shared" si="2"/>
        <v>1.3000000000000789E-3</v>
      </c>
      <c r="F18">
        <v>544</v>
      </c>
      <c r="G18" s="4">
        <f t="shared" si="3"/>
        <v>18.382352941176471</v>
      </c>
      <c r="H18">
        <f t="shared" si="4"/>
        <v>10336</v>
      </c>
      <c r="I18" s="5">
        <f t="shared" si="5"/>
        <v>3.3600000000000074E-2</v>
      </c>
    </row>
    <row r="19" spans="1:9" x14ac:dyDescent="0.2">
      <c r="A19">
        <v>18</v>
      </c>
      <c r="B19" s="4">
        <f t="shared" si="0"/>
        <v>555.55555555555554</v>
      </c>
      <c r="C19">
        <f t="shared" si="1"/>
        <v>10008</v>
      </c>
      <c r="D19" s="5">
        <f t="shared" si="2"/>
        <v>7.9999999999991189E-4</v>
      </c>
      <c r="F19">
        <v>576</v>
      </c>
      <c r="G19" s="4">
        <f t="shared" si="3"/>
        <v>17.361111111111111</v>
      </c>
      <c r="H19">
        <f t="shared" si="4"/>
        <v>10368</v>
      </c>
      <c r="I19" s="5">
        <f t="shared" si="5"/>
        <v>3.6799999999999944E-2</v>
      </c>
    </row>
    <row r="20" spans="1:9" x14ac:dyDescent="0.2">
      <c r="A20">
        <v>19</v>
      </c>
      <c r="B20" s="4">
        <f t="shared" si="0"/>
        <v>526.31578947368416</v>
      </c>
      <c r="C20">
        <f t="shared" si="1"/>
        <v>10013</v>
      </c>
      <c r="D20" s="5">
        <f t="shared" si="2"/>
        <v>1.3000000000000789E-3</v>
      </c>
      <c r="F20">
        <v>608</v>
      </c>
      <c r="G20" s="4">
        <f t="shared" si="3"/>
        <v>16.44736842105263</v>
      </c>
      <c r="H20">
        <f t="shared" si="4"/>
        <v>10336</v>
      </c>
      <c r="I20" s="5">
        <f t="shared" si="5"/>
        <v>3.3600000000000074E-2</v>
      </c>
    </row>
    <row r="21" spans="1:9" x14ac:dyDescent="0.2">
      <c r="A21">
        <v>20</v>
      </c>
      <c r="B21" s="4">
        <f t="shared" si="0"/>
        <v>500</v>
      </c>
      <c r="C21">
        <f t="shared" si="1"/>
        <v>10000</v>
      </c>
      <c r="D21" s="5">
        <f t="shared" si="2"/>
        <v>0</v>
      </c>
      <c r="F21">
        <v>640</v>
      </c>
      <c r="G21" s="4">
        <f t="shared" si="3"/>
        <v>15.625</v>
      </c>
      <c r="H21">
        <f t="shared" si="4"/>
        <v>10240</v>
      </c>
      <c r="I21" s="5">
        <f t="shared" si="5"/>
        <v>2.4000000000000021E-2</v>
      </c>
    </row>
    <row r="22" spans="1:9" x14ac:dyDescent="0.2">
      <c r="A22">
        <v>21</v>
      </c>
      <c r="B22" s="4">
        <f t="shared" si="0"/>
        <v>476.1904761904762</v>
      </c>
      <c r="C22">
        <f t="shared" si="1"/>
        <v>10017</v>
      </c>
      <c r="D22" s="5">
        <f t="shared" si="2"/>
        <v>1.7000000000000348E-3</v>
      </c>
      <c r="F22">
        <v>672</v>
      </c>
      <c r="G22" s="4">
        <f t="shared" si="3"/>
        <v>14.880952380952381</v>
      </c>
      <c r="H22">
        <f t="shared" si="4"/>
        <v>10080</v>
      </c>
      <c r="I22" s="5">
        <f t="shared" si="5"/>
        <v>8.0000000000000071E-3</v>
      </c>
    </row>
    <row r="23" spans="1:9" x14ac:dyDescent="0.2">
      <c r="A23">
        <v>22</v>
      </c>
      <c r="B23" s="4">
        <f t="shared" si="0"/>
        <v>454.54545454545456</v>
      </c>
      <c r="C23">
        <f t="shared" si="1"/>
        <v>10010</v>
      </c>
      <c r="D23" s="5">
        <f t="shared" si="2"/>
        <v>9.9999999999988987E-4</v>
      </c>
      <c r="F23">
        <v>704</v>
      </c>
      <c r="G23" s="4">
        <f t="shared" si="3"/>
        <v>14.204545454545455</v>
      </c>
      <c r="H23">
        <f t="shared" si="4"/>
        <v>10560</v>
      </c>
      <c r="I23" s="5">
        <f t="shared" si="5"/>
        <v>5.600000000000005E-2</v>
      </c>
    </row>
    <row r="24" spans="1:9" x14ac:dyDescent="0.2">
      <c r="A24">
        <v>23</v>
      </c>
      <c r="B24" s="4">
        <f t="shared" si="0"/>
        <v>434.78260869565219</v>
      </c>
      <c r="C24">
        <f t="shared" si="1"/>
        <v>10005</v>
      </c>
      <c r="D24" s="5">
        <f t="shared" si="2"/>
        <v>4.9999999999994493E-4</v>
      </c>
      <c r="F24">
        <v>736</v>
      </c>
      <c r="G24" s="4">
        <f t="shared" si="3"/>
        <v>13.586956521739131</v>
      </c>
      <c r="H24">
        <f t="shared" si="4"/>
        <v>10304</v>
      </c>
      <c r="I24" s="5">
        <f t="shared" si="5"/>
        <v>3.0399999999999983E-2</v>
      </c>
    </row>
    <row r="25" spans="1:9" x14ac:dyDescent="0.2">
      <c r="A25">
        <v>24</v>
      </c>
      <c r="B25" s="4">
        <f t="shared" si="0"/>
        <v>416.66666666666669</v>
      </c>
      <c r="C25">
        <f t="shared" si="1"/>
        <v>10008</v>
      </c>
      <c r="D25" s="5">
        <f t="shared" si="2"/>
        <v>7.9999999999991189E-4</v>
      </c>
      <c r="F25">
        <v>768</v>
      </c>
      <c r="G25" s="4">
        <f t="shared" si="3"/>
        <v>13.020833333333334</v>
      </c>
      <c r="H25">
        <f t="shared" si="4"/>
        <v>10752</v>
      </c>
      <c r="I25" s="5">
        <f t="shared" si="5"/>
        <v>7.5199999999999934E-2</v>
      </c>
    </row>
    <row r="26" spans="1:9" x14ac:dyDescent="0.2">
      <c r="A26">
        <v>25</v>
      </c>
      <c r="B26" s="4">
        <f t="shared" si="0"/>
        <v>400</v>
      </c>
      <c r="C26">
        <f t="shared" si="1"/>
        <v>10000</v>
      </c>
      <c r="D26" s="5">
        <f t="shared" si="2"/>
        <v>0</v>
      </c>
      <c r="F26">
        <v>800</v>
      </c>
      <c r="G26" s="4">
        <f t="shared" si="3"/>
        <v>12.5</v>
      </c>
      <c r="H26">
        <f t="shared" si="4"/>
        <v>10400</v>
      </c>
      <c r="I26" s="5">
        <f t="shared" si="5"/>
        <v>4.0000000000000036E-2</v>
      </c>
    </row>
    <row r="27" spans="1:9" x14ac:dyDescent="0.2">
      <c r="A27">
        <v>26</v>
      </c>
      <c r="B27" s="4">
        <f t="shared" si="0"/>
        <v>384.61538461538464</v>
      </c>
      <c r="C27">
        <f t="shared" si="1"/>
        <v>10010</v>
      </c>
      <c r="D27" s="5">
        <f t="shared" si="2"/>
        <v>9.9999999999988987E-4</v>
      </c>
      <c r="F27">
        <v>832</v>
      </c>
      <c r="G27" s="4">
        <f t="shared" si="3"/>
        <v>12.01923076923077</v>
      </c>
      <c r="H27">
        <f t="shared" si="4"/>
        <v>10816</v>
      </c>
      <c r="I27" s="5">
        <f t="shared" si="5"/>
        <v>8.1599999999999895E-2</v>
      </c>
    </row>
    <row r="28" spans="1:9" x14ac:dyDescent="0.2">
      <c r="A28">
        <v>27</v>
      </c>
      <c r="B28" s="4">
        <f t="shared" si="0"/>
        <v>370.37037037037038</v>
      </c>
      <c r="C28">
        <f t="shared" si="1"/>
        <v>10017</v>
      </c>
      <c r="D28" s="5">
        <f t="shared" si="2"/>
        <v>1.7000000000000348E-3</v>
      </c>
      <c r="F28">
        <v>864</v>
      </c>
      <c r="G28" s="4">
        <f t="shared" si="3"/>
        <v>11.574074074074074</v>
      </c>
      <c r="H28">
        <f t="shared" si="4"/>
        <v>10368</v>
      </c>
      <c r="I28" s="5">
        <f t="shared" si="5"/>
        <v>3.6799999999999944E-2</v>
      </c>
    </row>
    <row r="29" spans="1:9" x14ac:dyDescent="0.2">
      <c r="A29">
        <v>28</v>
      </c>
      <c r="B29" s="4">
        <f t="shared" si="0"/>
        <v>357.14285714285717</v>
      </c>
      <c r="C29">
        <f t="shared" si="1"/>
        <v>10024</v>
      </c>
      <c r="D29" s="5">
        <f t="shared" si="2"/>
        <v>2.3999999999999577E-3</v>
      </c>
      <c r="F29">
        <v>896</v>
      </c>
      <c r="G29" s="4">
        <f t="shared" si="3"/>
        <v>11.160714285714286</v>
      </c>
      <c r="H29">
        <f t="shared" si="4"/>
        <v>10752</v>
      </c>
      <c r="I29" s="5">
        <f t="shared" si="5"/>
        <v>7.5199999999999934E-2</v>
      </c>
    </row>
    <row r="30" spans="1:9" x14ac:dyDescent="0.2">
      <c r="A30">
        <v>29</v>
      </c>
      <c r="B30" s="4">
        <f t="shared" si="0"/>
        <v>344.82758620689657</v>
      </c>
      <c r="C30">
        <f t="shared" si="1"/>
        <v>10005</v>
      </c>
      <c r="D30" s="5">
        <f t="shared" si="2"/>
        <v>4.9999999999994493E-4</v>
      </c>
      <c r="F30">
        <v>928</v>
      </c>
      <c r="G30" s="4">
        <f t="shared" si="3"/>
        <v>10.775862068965518</v>
      </c>
      <c r="H30">
        <f t="shared" si="4"/>
        <v>10208</v>
      </c>
      <c r="I30" s="5">
        <f t="shared" si="5"/>
        <v>2.079999999999993E-2</v>
      </c>
    </row>
    <row r="31" spans="1:9" x14ac:dyDescent="0.2">
      <c r="A31">
        <v>30</v>
      </c>
      <c r="B31" s="4">
        <f t="shared" si="0"/>
        <v>333.33333333333331</v>
      </c>
      <c r="C31">
        <f t="shared" si="1"/>
        <v>10020</v>
      </c>
      <c r="D31" s="5">
        <f t="shared" si="2"/>
        <v>2.0000000000000018E-3</v>
      </c>
      <c r="F31">
        <v>960</v>
      </c>
      <c r="G31" s="4">
        <f t="shared" si="3"/>
        <v>10.416666666666666</v>
      </c>
      <c r="H31">
        <f t="shared" si="4"/>
        <v>10560</v>
      </c>
      <c r="I31" s="5">
        <f t="shared" si="5"/>
        <v>5.600000000000005E-2</v>
      </c>
    </row>
    <row r="32" spans="1:9" x14ac:dyDescent="0.2">
      <c r="A32">
        <v>31</v>
      </c>
      <c r="B32" s="4">
        <f t="shared" si="0"/>
        <v>322.58064516129031</v>
      </c>
      <c r="C32">
        <f t="shared" si="1"/>
        <v>10013</v>
      </c>
      <c r="D32" s="5">
        <f t="shared" si="2"/>
        <v>1.3000000000000789E-3</v>
      </c>
      <c r="F32">
        <v>992</v>
      </c>
      <c r="G32" s="4">
        <f t="shared" si="3"/>
        <v>10.080645161290322</v>
      </c>
      <c r="H32">
        <f t="shared" si="4"/>
        <v>10912</v>
      </c>
      <c r="I32" s="5">
        <f t="shared" si="5"/>
        <v>9.1199999999999948E-2</v>
      </c>
    </row>
    <row r="33" spans="1:9" x14ac:dyDescent="0.2">
      <c r="A33">
        <v>32</v>
      </c>
      <c r="B33" s="4">
        <f t="shared" si="0"/>
        <v>312.5</v>
      </c>
      <c r="C33">
        <f t="shared" si="1"/>
        <v>10016</v>
      </c>
      <c r="D33" s="5">
        <f t="shared" si="2"/>
        <v>1.6000000000000458E-3</v>
      </c>
      <c r="F33">
        <v>1024</v>
      </c>
      <c r="G33" s="4">
        <f t="shared" si="3"/>
        <v>9.765625</v>
      </c>
      <c r="H33">
        <f t="shared" si="4"/>
        <v>10240</v>
      </c>
      <c r="I33" s="5">
        <f t="shared" si="5"/>
        <v>2.4000000000000021E-2</v>
      </c>
    </row>
  </sheetData>
  <phoneticPr fontId="1" type="noConversion"/>
  <conditionalFormatting sqref="C2:C33">
    <cfRule type="colorScale" priority="2">
      <colorScale>
        <cfvo type="min"/>
        <cfvo type="max"/>
        <color rgb="FFFCFCFF"/>
        <color rgb="FFF8696B"/>
      </colorScale>
    </cfRule>
  </conditionalFormatting>
  <conditionalFormatting sqref="H2:H3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1A35-715B-4246-9BF5-0A71AD5A6764}">
  <sheetPr>
    <pageSetUpPr fitToPage="1"/>
  </sheetPr>
  <dimension ref="A1:AG33"/>
  <sheetViews>
    <sheetView workbookViewId="0">
      <selection activeCell="AK4" sqref="AK4"/>
    </sheetView>
  </sheetViews>
  <sheetFormatPr defaultRowHeight="14.25" x14ac:dyDescent="0.2"/>
  <cols>
    <col min="1" max="33" width="4.625" style="1" customWidth="1"/>
  </cols>
  <sheetData>
    <row r="1" spans="1:33" ht="27" customHeigh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</row>
    <row r="2" spans="1:33" ht="27" customHeight="1" x14ac:dyDescent="0.2">
      <c r="A2" s="1">
        <v>1</v>
      </c>
      <c r="B2" s="1">
        <v>260.65699999999998</v>
      </c>
      <c r="C2" s="1">
        <v>133.102</v>
      </c>
      <c r="D2" s="1">
        <v>90.283100000000005</v>
      </c>
      <c r="E2" s="1">
        <v>69.733999999999995</v>
      </c>
      <c r="F2" s="1">
        <v>56.4026</v>
      </c>
      <c r="G2" s="1">
        <v>47.928899999999999</v>
      </c>
      <c r="H2" s="1">
        <v>41.464300000000001</v>
      </c>
      <c r="I2" s="1">
        <v>36.5428</v>
      </c>
      <c r="J2" s="1">
        <v>32.666200000000003</v>
      </c>
      <c r="K2" s="1">
        <v>29.536899999999999</v>
      </c>
      <c r="L2" s="1">
        <v>26.834499999999998</v>
      </c>
      <c r="M2" s="1">
        <v>24.6861</v>
      </c>
      <c r="N2" s="1">
        <v>22.784500000000001</v>
      </c>
      <c r="O2" s="1">
        <v>21.214300000000001</v>
      </c>
      <c r="P2" s="1">
        <v>19.792400000000001</v>
      </c>
      <c r="Q2" s="1">
        <v>18.611000000000001</v>
      </c>
      <c r="R2" s="1">
        <v>17.3354</v>
      </c>
      <c r="S2" s="1">
        <v>15.9907</v>
      </c>
      <c r="T2" s="1">
        <v>15.0702</v>
      </c>
      <c r="U2" s="1">
        <v>14.168200000000001</v>
      </c>
      <c r="V2" s="1">
        <v>13.545299999999999</v>
      </c>
      <c r="W2" s="1">
        <v>12.924099999999999</v>
      </c>
      <c r="X2" s="1">
        <v>12.386900000000001</v>
      </c>
      <c r="Y2" s="1">
        <v>11.879300000000001</v>
      </c>
      <c r="Z2" s="1">
        <v>11.4694</v>
      </c>
      <c r="AA2" s="1">
        <v>11.0365</v>
      </c>
      <c r="AB2" s="1">
        <v>10.669</v>
      </c>
      <c r="AC2" s="1">
        <v>10.3024</v>
      </c>
      <c r="AD2" s="1">
        <v>10.0304</v>
      </c>
      <c r="AE2" s="1">
        <v>9.6551500000000008</v>
      </c>
      <c r="AF2" s="1">
        <v>9.3769799999999996</v>
      </c>
      <c r="AG2" s="1">
        <v>9.1874699999999994</v>
      </c>
    </row>
    <row r="3" spans="1:33" ht="27" customHeight="1" x14ac:dyDescent="0.2">
      <c r="A3" s="1">
        <v>2</v>
      </c>
      <c r="B3" s="1">
        <v>134.78</v>
      </c>
      <c r="C3" s="1">
        <v>70.3172</v>
      </c>
      <c r="D3" s="1">
        <v>48.1539</v>
      </c>
      <c r="E3" s="1">
        <v>36.707900000000002</v>
      </c>
      <c r="F3" s="1">
        <v>29.412600000000001</v>
      </c>
      <c r="G3" s="1">
        <v>24.8065</v>
      </c>
      <c r="H3" s="1">
        <v>21.4115</v>
      </c>
      <c r="I3" s="1">
        <v>18.857199999999999</v>
      </c>
      <c r="J3" s="1">
        <v>16.567900000000002</v>
      </c>
      <c r="K3" s="1">
        <v>14.792299999999999</v>
      </c>
      <c r="L3" s="1">
        <v>13.523099999999999</v>
      </c>
      <c r="M3" s="1">
        <v>12.530200000000001</v>
      </c>
      <c r="N3" s="1">
        <v>11.603400000000001</v>
      </c>
      <c r="O3" s="1">
        <v>10.8292</v>
      </c>
      <c r="P3" s="1">
        <v>10.087300000000001</v>
      </c>
      <c r="Q3" s="1">
        <v>9.4068799999999992</v>
      </c>
      <c r="R3" s="1">
        <v>14.3201</v>
      </c>
      <c r="S3" s="1">
        <v>13.515700000000001</v>
      </c>
      <c r="T3" s="1">
        <v>12.8041</v>
      </c>
      <c r="U3" s="1">
        <v>12.158099999999999</v>
      </c>
      <c r="V3" s="1">
        <v>11.5855</v>
      </c>
      <c r="W3" s="1">
        <v>11.0594</v>
      </c>
      <c r="X3" s="1">
        <v>10.5703</v>
      </c>
      <c r="Y3" s="1">
        <v>10.1334</v>
      </c>
      <c r="Z3" s="1">
        <v>9.7178699999999996</v>
      </c>
      <c r="AA3" s="1">
        <v>9.3538999999999994</v>
      </c>
      <c r="AB3" s="1">
        <v>9.0120799999999992</v>
      </c>
      <c r="AC3" s="1">
        <v>8.6906700000000008</v>
      </c>
      <c r="AD3" s="1">
        <v>8.3834599999999995</v>
      </c>
      <c r="AE3" s="1">
        <v>8.1172400000000007</v>
      </c>
      <c r="AF3" s="1">
        <v>7.8500699999999997</v>
      </c>
      <c r="AG3" s="1">
        <v>7.6137699999999997</v>
      </c>
    </row>
    <row r="4" spans="1:33" ht="27" customHeight="1" x14ac:dyDescent="0.2">
      <c r="A4" s="1">
        <v>3</v>
      </c>
      <c r="B4" s="1">
        <v>92.546700000000001</v>
      </c>
      <c r="C4" s="1">
        <v>47.978099999999998</v>
      </c>
      <c r="D4" s="1">
        <v>32.872500000000002</v>
      </c>
      <c r="E4" s="1">
        <v>25.052800000000001</v>
      </c>
      <c r="F4" s="1">
        <v>20.125900000000001</v>
      </c>
      <c r="G4" s="1">
        <v>16.941099999999999</v>
      </c>
      <c r="H4" s="1">
        <v>14.7476</v>
      </c>
      <c r="I4" s="1">
        <v>12.9526</v>
      </c>
      <c r="J4" s="1">
        <v>11.4536</v>
      </c>
      <c r="K4" s="1">
        <v>10.236000000000001</v>
      </c>
      <c r="L4" s="1">
        <v>14.7782</v>
      </c>
      <c r="M4" s="1">
        <v>13.545</v>
      </c>
      <c r="N4" s="1">
        <v>12.4962</v>
      </c>
      <c r="O4" s="1">
        <v>11.603199999999999</v>
      </c>
      <c r="P4" s="1">
        <v>10.8263</v>
      </c>
      <c r="Q4" s="1">
        <v>10.148199999999999</v>
      </c>
      <c r="R4" s="1">
        <v>9.5584100000000003</v>
      </c>
      <c r="S4" s="1">
        <v>9.0205500000000001</v>
      </c>
      <c r="T4" s="1">
        <v>8.5458300000000005</v>
      </c>
      <c r="U4" s="1">
        <v>8.1113300000000006</v>
      </c>
      <c r="V4" s="1">
        <v>7.7347400000000004</v>
      </c>
      <c r="W4" s="1">
        <v>11.088699999999999</v>
      </c>
      <c r="X4" s="1">
        <v>10.597</v>
      </c>
      <c r="Y4" s="1">
        <v>10.158899999999999</v>
      </c>
      <c r="Z4" s="1">
        <v>9.7481899999999992</v>
      </c>
      <c r="AA4" s="1">
        <v>9.3823000000000008</v>
      </c>
      <c r="AB4" s="1">
        <v>9.0323200000000003</v>
      </c>
      <c r="AC4" s="1">
        <v>8.7160899999999994</v>
      </c>
      <c r="AD4" s="1">
        <v>8.4019600000000008</v>
      </c>
      <c r="AE4" s="1">
        <v>8.1349599999999995</v>
      </c>
      <c r="AF4" s="1">
        <v>7.8678600000000003</v>
      </c>
      <c r="AG4" s="1">
        <v>7.6258999999999997</v>
      </c>
    </row>
    <row r="5" spans="1:33" ht="27" customHeight="1" x14ac:dyDescent="0.2">
      <c r="A5" s="1">
        <v>4</v>
      </c>
      <c r="B5" s="1">
        <v>70.492900000000006</v>
      </c>
      <c r="C5" s="1">
        <v>36.570799999999998</v>
      </c>
      <c r="D5" s="1">
        <v>25.180700000000002</v>
      </c>
      <c r="E5" s="1">
        <v>19.156099999999999</v>
      </c>
      <c r="F5" s="1">
        <v>15.5296</v>
      </c>
      <c r="G5" s="1">
        <v>13.0764</v>
      </c>
      <c r="H5" s="1">
        <v>11.3828</v>
      </c>
      <c r="I5" s="1">
        <v>10.0581</v>
      </c>
      <c r="J5" s="1">
        <v>13.5624</v>
      </c>
      <c r="K5" s="1">
        <v>12.195</v>
      </c>
      <c r="L5" s="1">
        <v>11.0936</v>
      </c>
      <c r="M5" s="1">
        <v>10.168900000000001</v>
      </c>
      <c r="N5" s="1">
        <v>9.3810599999999997</v>
      </c>
      <c r="O5" s="1">
        <v>8.7125199999999996</v>
      </c>
      <c r="P5" s="1">
        <v>8.12697</v>
      </c>
      <c r="Q5" s="1">
        <v>7.6192000000000002</v>
      </c>
      <c r="R5" s="1">
        <v>10.79</v>
      </c>
      <c r="S5" s="1">
        <v>10.181699999999999</v>
      </c>
      <c r="T5" s="1">
        <v>9.6455500000000001</v>
      </c>
      <c r="U5" s="1">
        <v>9.1600300000000008</v>
      </c>
      <c r="V5" s="1">
        <v>8.7324900000000003</v>
      </c>
      <c r="W5" s="1">
        <v>8.3282600000000002</v>
      </c>
      <c r="X5" s="1">
        <v>7.9591599999999998</v>
      </c>
      <c r="Y5" s="1">
        <v>7.6302599999999998</v>
      </c>
      <c r="Z5" s="1">
        <v>9.7624300000000002</v>
      </c>
      <c r="AA5" s="1">
        <v>9.3940300000000008</v>
      </c>
      <c r="AB5" s="1">
        <v>9.0519700000000007</v>
      </c>
      <c r="AC5" s="1">
        <v>8.7376100000000001</v>
      </c>
      <c r="AD5" s="1">
        <v>8.4191400000000005</v>
      </c>
      <c r="AE5" s="1">
        <v>8.1531500000000001</v>
      </c>
      <c r="AF5" s="1">
        <v>7.8826000000000001</v>
      </c>
      <c r="AG5" s="1">
        <v>7.6416300000000001</v>
      </c>
    </row>
    <row r="6" spans="1:33" ht="27" customHeight="1" x14ac:dyDescent="0.2">
      <c r="A6" s="1">
        <v>5</v>
      </c>
      <c r="B6" s="1">
        <v>57.000900000000001</v>
      </c>
      <c r="C6" s="1">
        <v>29.701000000000001</v>
      </c>
      <c r="D6" s="1">
        <v>20.5137</v>
      </c>
      <c r="E6" s="1">
        <v>15.6366</v>
      </c>
      <c r="F6" s="1">
        <v>12.7043</v>
      </c>
      <c r="G6" s="1">
        <v>10.7113</v>
      </c>
      <c r="H6" s="1">
        <v>13.954599999999999</v>
      </c>
      <c r="I6" s="1">
        <v>12.210800000000001</v>
      </c>
      <c r="J6" s="1">
        <v>10.8546</v>
      </c>
      <c r="K6" s="1">
        <v>9.7588000000000008</v>
      </c>
      <c r="L6" s="1">
        <v>8.8765800000000006</v>
      </c>
      <c r="M6" s="1">
        <v>8.1377699999999997</v>
      </c>
      <c r="N6" s="1">
        <v>11.309799999999999</v>
      </c>
      <c r="O6" s="1">
        <v>10.494300000000001</v>
      </c>
      <c r="P6" s="1">
        <v>9.7863799999999994</v>
      </c>
      <c r="Q6" s="1">
        <v>9.1730199999999993</v>
      </c>
      <c r="R6" s="1">
        <v>8.6365999999999996</v>
      </c>
      <c r="S6" s="1">
        <v>8.1552900000000008</v>
      </c>
      <c r="T6" s="1">
        <v>7.7279400000000003</v>
      </c>
      <c r="U6" s="1">
        <v>9.7848799999999994</v>
      </c>
      <c r="V6" s="1">
        <v>9.3252600000000001</v>
      </c>
      <c r="W6" s="1">
        <v>8.9008099999999999</v>
      </c>
      <c r="X6" s="1">
        <v>8.5023700000000009</v>
      </c>
      <c r="Y6" s="1">
        <v>8.1500699999999995</v>
      </c>
      <c r="Z6" s="1">
        <v>7.8181599999999998</v>
      </c>
      <c r="AA6" s="1">
        <v>9.4440899999999992</v>
      </c>
      <c r="AB6" s="1">
        <v>9.1012900000000005</v>
      </c>
      <c r="AC6" s="1">
        <v>8.7899499999999993</v>
      </c>
      <c r="AD6" s="1">
        <v>8.4694299999999991</v>
      </c>
      <c r="AE6" s="1">
        <v>8.2026800000000009</v>
      </c>
      <c r="AF6" s="1">
        <v>7.9492500000000001</v>
      </c>
      <c r="AG6" s="1">
        <v>7.6988000000000003</v>
      </c>
    </row>
    <row r="7" spans="1:33" ht="27" customHeight="1" x14ac:dyDescent="0.2">
      <c r="A7" s="1">
        <v>6</v>
      </c>
      <c r="B7" s="1">
        <v>47.895000000000003</v>
      </c>
      <c r="C7" s="1">
        <v>25.0914</v>
      </c>
      <c r="D7" s="1">
        <v>17.4085</v>
      </c>
      <c r="E7" s="1">
        <v>13.228899999999999</v>
      </c>
      <c r="F7" s="1">
        <v>10.8645</v>
      </c>
      <c r="G7" s="1">
        <v>13.568</v>
      </c>
      <c r="H7" s="1">
        <v>11.6252</v>
      </c>
      <c r="I7" s="1">
        <v>10.1799</v>
      </c>
      <c r="J7" s="1">
        <v>9.0486199999999997</v>
      </c>
      <c r="K7" s="1">
        <v>8.13767</v>
      </c>
      <c r="L7" s="1">
        <v>11.1472</v>
      </c>
      <c r="M7" s="1">
        <v>10.2178</v>
      </c>
      <c r="N7" s="1">
        <v>9.4220299999999995</v>
      </c>
      <c r="O7" s="1">
        <v>8.7447300000000006</v>
      </c>
      <c r="P7" s="1">
        <v>8.1527200000000004</v>
      </c>
      <c r="Q7" s="1">
        <v>7.6499800000000002</v>
      </c>
      <c r="R7" s="1">
        <v>9.6167800000000003</v>
      </c>
      <c r="S7" s="1">
        <v>9.0757600000000007</v>
      </c>
      <c r="T7" s="1">
        <v>8.5913699999999995</v>
      </c>
      <c r="U7" s="1">
        <v>8.1561599999999999</v>
      </c>
      <c r="V7" s="1">
        <v>7.7751200000000003</v>
      </c>
      <c r="W7" s="1">
        <v>9.3338099999999997</v>
      </c>
      <c r="X7" s="1">
        <v>8.9193800000000003</v>
      </c>
      <c r="Y7" s="1">
        <v>8.5448599999999999</v>
      </c>
      <c r="Z7" s="1">
        <v>8.1874500000000001</v>
      </c>
      <c r="AA7" s="1">
        <v>7.87636</v>
      </c>
      <c r="AB7" s="1">
        <v>9.13992</v>
      </c>
      <c r="AC7" s="1">
        <v>8.8246699999999993</v>
      </c>
      <c r="AD7" s="1">
        <v>8.4999800000000008</v>
      </c>
      <c r="AE7" s="1">
        <v>8.2233900000000002</v>
      </c>
      <c r="AF7" s="1">
        <v>7.9491699999999996</v>
      </c>
      <c r="AG7" s="1">
        <v>7.7050299999999998</v>
      </c>
    </row>
    <row r="8" spans="1:33" ht="27" customHeight="1" x14ac:dyDescent="0.2">
      <c r="A8" s="1">
        <v>7</v>
      </c>
      <c r="B8" s="1">
        <v>41.470100000000002</v>
      </c>
      <c r="C8" s="1">
        <v>21.812899999999999</v>
      </c>
      <c r="D8" s="1">
        <v>15.1982</v>
      </c>
      <c r="E8" s="1">
        <v>11.532500000000001</v>
      </c>
      <c r="F8" s="1">
        <v>13.951700000000001</v>
      </c>
      <c r="G8" s="1">
        <v>11.624499999999999</v>
      </c>
      <c r="H8" s="1">
        <v>9.9654100000000003</v>
      </c>
      <c r="I8" s="1">
        <v>8.7273300000000003</v>
      </c>
      <c r="J8" s="1">
        <v>7.7592600000000003</v>
      </c>
      <c r="K8" s="1">
        <v>10.5059</v>
      </c>
      <c r="L8" s="1">
        <v>9.5500900000000009</v>
      </c>
      <c r="M8" s="1">
        <v>8.7544500000000003</v>
      </c>
      <c r="N8" s="1">
        <v>8.0771599999999992</v>
      </c>
      <c r="O8" s="1">
        <v>10.0113</v>
      </c>
      <c r="P8" s="1">
        <v>9.3396600000000003</v>
      </c>
      <c r="Q8" s="1">
        <v>8.7534700000000001</v>
      </c>
      <c r="R8" s="1">
        <v>8.2419100000000007</v>
      </c>
      <c r="S8" s="1">
        <v>7.7766799999999998</v>
      </c>
      <c r="T8" s="1">
        <v>9.2772500000000004</v>
      </c>
      <c r="U8" s="1">
        <v>8.8160000000000007</v>
      </c>
      <c r="V8" s="1">
        <v>8.4000699999999995</v>
      </c>
      <c r="W8" s="1">
        <v>7.9975800000000001</v>
      </c>
      <c r="X8" s="1">
        <v>9.2017199999999999</v>
      </c>
      <c r="Y8" s="1">
        <v>8.8342899999999993</v>
      </c>
      <c r="Z8" s="1">
        <v>8.4785299999999992</v>
      </c>
      <c r="AA8" s="1">
        <v>8.1507799999999992</v>
      </c>
      <c r="AB8" s="1">
        <v>7.8354299999999997</v>
      </c>
      <c r="AC8" s="1">
        <v>8.8123299999999993</v>
      </c>
      <c r="AD8" s="1">
        <v>8.4955200000000008</v>
      </c>
      <c r="AE8" s="1">
        <v>8.2239500000000003</v>
      </c>
      <c r="AF8" s="1">
        <v>7.9462599999999997</v>
      </c>
      <c r="AG8" s="1">
        <v>7.6872199999999999</v>
      </c>
    </row>
    <row r="9" spans="1:33" ht="27" customHeight="1" x14ac:dyDescent="0.2">
      <c r="A9" s="1">
        <v>8</v>
      </c>
      <c r="B9" s="1">
        <v>36.688000000000002</v>
      </c>
      <c r="C9" s="1">
        <v>19.3521</v>
      </c>
      <c r="D9" s="1">
        <v>13.6061</v>
      </c>
      <c r="E9" s="1">
        <v>10.2201</v>
      </c>
      <c r="F9" s="1">
        <v>12.200200000000001</v>
      </c>
      <c r="G9" s="1">
        <v>10.175000000000001</v>
      </c>
      <c r="H9" s="1">
        <v>8.7167899999999996</v>
      </c>
      <c r="I9" s="1">
        <v>7.6383200000000002</v>
      </c>
      <c r="J9" s="1">
        <v>10.2189</v>
      </c>
      <c r="K9" s="1">
        <v>9.1834199999999999</v>
      </c>
      <c r="L9" s="1">
        <v>8.3564100000000003</v>
      </c>
      <c r="M9" s="1">
        <v>7.6618199999999996</v>
      </c>
      <c r="N9" s="1">
        <v>9.4323899999999998</v>
      </c>
      <c r="O9" s="1">
        <v>8.7599499999999999</v>
      </c>
      <c r="P9" s="1">
        <v>8.1680299999999999</v>
      </c>
      <c r="Q9" s="1">
        <v>7.6577999999999999</v>
      </c>
      <c r="R9" s="1">
        <v>9.0842700000000001</v>
      </c>
      <c r="S9" s="1">
        <v>8.5754999999999999</v>
      </c>
      <c r="T9" s="1">
        <v>8.1116899999999994</v>
      </c>
      <c r="U9" s="1">
        <v>7.7041199999999996</v>
      </c>
      <c r="V9" s="1">
        <v>8.8463899999999995</v>
      </c>
      <c r="W9" s="1">
        <v>8.4419799999999992</v>
      </c>
      <c r="X9" s="1">
        <v>8.0531100000000002</v>
      </c>
      <c r="Y9" s="1">
        <v>7.72478</v>
      </c>
      <c r="Z9" s="1">
        <v>8.6161999999999992</v>
      </c>
      <c r="AA9" s="1">
        <v>8.2954600000000003</v>
      </c>
      <c r="AB9" s="1">
        <v>7.9891199999999998</v>
      </c>
      <c r="AC9" s="1">
        <v>7.7040300000000004</v>
      </c>
      <c r="AD9" s="1">
        <v>8.4925700000000006</v>
      </c>
      <c r="AE9" s="1">
        <v>8.2311800000000002</v>
      </c>
      <c r="AF9" s="1">
        <v>7.9563199999999998</v>
      </c>
      <c r="AG9" s="1">
        <v>7.7020400000000002</v>
      </c>
    </row>
    <row r="10" spans="1:33" ht="27" customHeight="1" x14ac:dyDescent="0.2">
      <c r="A10" s="1">
        <v>9</v>
      </c>
      <c r="B10" s="1">
        <v>33.095399999999998</v>
      </c>
      <c r="C10" s="1">
        <v>17.496200000000002</v>
      </c>
      <c r="D10" s="1">
        <v>12.5854</v>
      </c>
      <c r="E10" s="1">
        <v>13.555199999999999</v>
      </c>
      <c r="F10" s="1">
        <v>10.8546</v>
      </c>
      <c r="G10" s="1">
        <v>9.0438899999999993</v>
      </c>
      <c r="H10" s="1">
        <v>7.7351700000000001</v>
      </c>
      <c r="I10" s="1">
        <v>10.1988</v>
      </c>
      <c r="J10" s="1">
        <v>9.0762400000000003</v>
      </c>
      <c r="K10" s="1">
        <v>8.1668900000000004</v>
      </c>
      <c r="L10" s="1">
        <v>9.9080499999999994</v>
      </c>
      <c r="M10" s="1">
        <v>9.0800900000000002</v>
      </c>
      <c r="N10" s="1">
        <v>8.3814399999999996</v>
      </c>
      <c r="O10" s="1">
        <v>7.7877400000000003</v>
      </c>
      <c r="P10" s="1">
        <v>9.1459700000000002</v>
      </c>
      <c r="Q10" s="1">
        <v>8.5571900000000003</v>
      </c>
      <c r="R10" s="1">
        <v>8.0629000000000008</v>
      </c>
      <c r="S10" s="1">
        <v>9.1628000000000007</v>
      </c>
      <c r="T10" s="1">
        <v>8.6911299999999994</v>
      </c>
      <c r="U10" s="1">
        <v>8.2338699999999996</v>
      </c>
      <c r="V10" s="1">
        <v>7.8540700000000001</v>
      </c>
      <c r="W10" s="1">
        <v>8.7143700000000006</v>
      </c>
      <c r="X10" s="1">
        <v>8.3308199999999992</v>
      </c>
      <c r="Y10" s="1">
        <v>7.9756999999999998</v>
      </c>
      <c r="Z10" s="1">
        <v>8.7446699999999993</v>
      </c>
      <c r="AA10" s="1">
        <v>8.4262700000000006</v>
      </c>
      <c r="AB10" s="1">
        <v>8.1173999999999999</v>
      </c>
      <c r="AC10" s="1">
        <v>7.83094</v>
      </c>
      <c r="AD10" s="1">
        <v>8.5074299999999994</v>
      </c>
      <c r="AE10" s="1">
        <v>8.2552199999999996</v>
      </c>
      <c r="AF10" s="1">
        <v>7.9801099999999998</v>
      </c>
      <c r="AG10" s="1">
        <v>7.7215299999999996</v>
      </c>
    </row>
    <row r="11" spans="1:33" ht="27" customHeight="1" x14ac:dyDescent="0.2">
      <c r="A11" s="1">
        <v>10</v>
      </c>
      <c r="B11" s="1">
        <v>30.517900000000001</v>
      </c>
      <c r="C11" s="1">
        <v>16.346599999999999</v>
      </c>
      <c r="D11" s="1">
        <v>13.8832</v>
      </c>
      <c r="E11" s="1">
        <v>12.198499999999999</v>
      </c>
      <c r="F11" s="1">
        <v>9.7517499999999995</v>
      </c>
      <c r="G11" s="1">
        <v>8.1250199999999992</v>
      </c>
      <c r="H11" s="1">
        <v>10.497999999999999</v>
      </c>
      <c r="I11" s="1">
        <v>9.18215</v>
      </c>
      <c r="J11" s="1">
        <v>8.1700900000000001</v>
      </c>
      <c r="K11" s="1">
        <v>9.7988999999999997</v>
      </c>
      <c r="L11" s="1">
        <v>8.9105699999999999</v>
      </c>
      <c r="M11" s="1">
        <v>8.17089</v>
      </c>
      <c r="N11" s="1">
        <v>9.4906000000000006</v>
      </c>
      <c r="O11" s="1">
        <v>8.8244299999999996</v>
      </c>
      <c r="P11" s="1">
        <v>8.2134800000000006</v>
      </c>
      <c r="Q11" s="1">
        <v>7.70031</v>
      </c>
      <c r="R11" s="1">
        <v>8.7438099999999999</v>
      </c>
      <c r="S11" s="1">
        <v>8.2397299999999998</v>
      </c>
      <c r="T11" s="1">
        <v>7.8073300000000003</v>
      </c>
      <c r="U11" s="1">
        <v>8.6237499999999994</v>
      </c>
      <c r="V11" s="1">
        <v>8.2190100000000008</v>
      </c>
      <c r="W11" s="1">
        <v>7.8357400000000004</v>
      </c>
      <c r="X11" s="1">
        <v>8.5648499999999999</v>
      </c>
      <c r="Y11" s="1">
        <v>8.2155100000000001</v>
      </c>
      <c r="Z11" s="1">
        <v>7.8700999999999999</v>
      </c>
      <c r="AA11" s="1">
        <v>8.5457599999999996</v>
      </c>
      <c r="AB11" s="1">
        <v>8.2433300000000003</v>
      </c>
      <c r="AC11" s="1">
        <v>7.9532499999999997</v>
      </c>
      <c r="AD11" s="1">
        <v>8.5496800000000004</v>
      </c>
      <c r="AE11" s="1">
        <v>8.3010699999999993</v>
      </c>
      <c r="AF11" s="1">
        <v>8.0232700000000001</v>
      </c>
      <c r="AG11" s="1">
        <v>7.7553000000000001</v>
      </c>
    </row>
    <row r="12" spans="1:33" ht="27" customHeight="1" x14ac:dyDescent="0.2">
      <c r="A12" s="1">
        <v>11</v>
      </c>
      <c r="B12" s="1">
        <v>28.827000000000002</v>
      </c>
      <c r="C12" s="1">
        <v>16.684799999999999</v>
      </c>
      <c r="D12" s="1">
        <v>14.7799</v>
      </c>
      <c r="E12" s="1">
        <v>11.098599999999999</v>
      </c>
      <c r="F12" s="1">
        <v>9.0670800000000007</v>
      </c>
      <c r="G12" s="1">
        <v>11.1303</v>
      </c>
      <c r="H12" s="1">
        <v>9.5351300000000005</v>
      </c>
      <c r="I12" s="1">
        <v>8.3518799999999995</v>
      </c>
      <c r="J12" s="1">
        <v>9.9031800000000008</v>
      </c>
      <c r="K12" s="1">
        <v>8.9045799999999993</v>
      </c>
      <c r="L12" s="1">
        <v>8.1051500000000001</v>
      </c>
      <c r="M12" s="1">
        <v>9.3504900000000006</v>
      </c>
      <c r="N12" s="1">
        <v>8.6180500000000002</v>
      </c>
      <c r="O12" s="1">
        <v>8.0102799999999998</v>
      </c>
      <c r="P12" s="1">
        <v>8.9976000000000003</v>
      </c>
      <c r="Q12" s="1">
        <v>8.4240600000000008</v>
      </c>
      <c r="R12" s="1">
        <v>7.9371200000000002</v>
      </c>
      <c r="S12" s="1">
        <v>8.7144600000000008</v>
      </c>
      <c r="T12" s="1">
        <v>8.2542899999999992</v>
      </c>
      <c r="U12" s="1">
        <v>7.82972</v>
      </c>
      <c r="V12" s="1">
        <v>8.5406399999999998</v>
      </c>
      <c r="W12" s="1">
        <v>8.1503399999999999</v>
      </c>
      <c r="X12" s="1">
        <v>7.7830700000000004</v>
      </c>
      <c r="Y12" s="1">
        <v>8.42272</v>
      </c>
      <c r="Z12" s="1">
        <v>8.0792800000000007</v>
      </c>
      <c r="AA12" s="1">
        <v>7.7692199999999998</v>
      </c>
      <c r="AB12" s="1">
        <v>8.3697700000000008</v>
      </c>
      <c r="AC12" s="1">
        <v>8.0819600000000005</v>
      </c>
      <c r="AD12" s="1">
        <v>7.7734100000000002</v>
      </c>
      <c r="AE12" s="1">
        <v>8.4170400000000001</v>
      </c>
      <c r="AF12" s="1">
        <v>8.1461500000000004</v>
      </c>
      <c r="AG12" s="1">
        <v>7.8507400000000001</v>
      </c>
    </row>
    <row r="13" spans="1:33" ht="27" customHeight="1" x14ac:dyDescent="0.2">
      <c r="A13" s="1">
        <v>12</v>
      </c>
      <c r="B13" s="1">
        <v>28.495999999999999</v>
      </c>
      <c r="C13" s="1">
        <v>17.618300000000001</v>
      </c>
      <c r="D13" s="1">
        <v>13.528700000000001</v>
      </c>
      <c r="E13" s="1">
        <v>10.1663</v>
      </c>
      <c r="F13" s="1">
        <v>9.8904899999999998</v>
      </c>
      <c r="G13" s="1">
        <v>10.183999999999999</v>
      </c>
      <c r="H13" s="1">
        <v>8.7359299999999998</v>
      </c>
      <c r="I13" s="1">
        <v>7.6565200000000004</v>
      </c>
      <c r="J13" s="1">
        <v>9.0707400000000007</v>
      </c>
      <c r="K13" s="1">
        <v>8.1612500000000008</v>
      </c>
      <c r="L13" s="1">
        <v>9.3454899999999999</v>
      </c>
      <c r="M13" s="1">
        <v>8.5541400000000003</v>
      </c>
      <c r="N13" s="1">
        <v>7.9018499999999996</v>
      </c>
      <c r="O13" s="1">
        <v>8.8416899999999998</v>
      </c>
      <c r="P13" s="1">
        <v>8.2313200000000002</v>
      </c>
      <c r="Q13" s="1">
        <v>7.7211699999999999</v>
      </c>
      <c r="R13" s="1">
        <v>8.4575499999999995</v>
      </c>
      <c r="S13" s="1">
        <v>7.9768800000000004</v>
      </c>
      <c r="T13" s="1">
        <v>8.6444799999999997</v>
      </c>
      <c r="U13" s="1">
        <v>8.2117000000000004</v>
      </c>
      <c r="V13" s="1">
        <v>7.82254</v>
      </c>
      <c r="W13" s="1">
        <v>8.4276800000000005</v>
      </c>
      <c r="X13" s="1">
        <v>8.0510699999999993</v>
      </c>
      <c r="Y13" s="1">
        <v>7.7145200000000003</v>
      </c>
      <c r="Z13" s="1">
        <v>8.2744800000000005</v>
      </c>
      <c r="AA13" s="1">
        <v>7.9586600000000001</v>
      </c>
      <c r="AB13" s="1">
        <v>8.5462900000000008</v>
      </c>
      <c r="AC13" s="1">
        <v>8.2754899999999996</v>
      </c>
      <c r="AD13" s="1">
        <v>7.9643699999999997</v>
      </c>
      <c r="AE13" s="1">
        <v>8.2921800000000001</v>
      </c>
      <c r="AF13" s="1">
        <v>8.0232100000000006</v>
      </c>
      <c r="AG13" s="1">
        <v>7.7693899999999996</v>
      </c>
    </row>
    <row r="14" spans="1:33" ht="27" customHeight="1" x14ac:dyDescent="0.2">
      <c r="A14" s="1">
        <v>13</v>
      </c>
      <c r="B14" s="1">
        <v>30.244199999999999</v>
      </c>
      <c r="C14" s="1">
        <v>17.053699999999999</v>
      </c>
      <c r="D14" s="1">
        <v>12.5078</v>
      </c>
      <c r="E14" s="1">
        <v>9.4026099999999992</v>
      </c>
      <c r="F14" s="1">
        <v>11.2897</v>
      </c>
      <c r="G14" s="1">
        <v>9.4071599999999993</v>
      </c>
      <c r="H14" s="1">
        <v>8.0570199999999996</v>
      </c>
      <c r="I14" s="1">
        <v>9.4066299999999998</v>
      </c>
      <c r="J14" s="1">
        <v>8.3735599999999994</v>
      </c>
      <c r="K14" s="1">
        <v>9.4789499999999993</v>
      </c>
      <c r="L14" s="1">
        <v>8.6113900000000001</v>
      </c>
      <c r="M14" s="1">
        <v>7.9027799999999999</v>
      </c>
      <c r="N14" s="1">
        <v>8.7855100000000004</v>
      </c>
      <c r="O14" s="1">
        <v>8.1503399999999999</v>
      </c>
      <c r="P14" s="1">
        <v>8.8374500000000005</v>
      </c>
      <c r="Q14" s="1">
        <v>8.2765900000000006</v>
      </c>
      <c r="R14" s="1">
        <v>7.7990000000000004</v>
      </c>
      <c r="S14" s="1">
        <v>8.42896</v>
      </c>
      <c r="T14" s="1">
        <v>7.97377</v>
      </c>
      <c r="U14" s="1">
        <v>8.5498100000000008</v>
      </c>
      <c r="V14" s="1">
        <v>8.1518599999999992</v>
      </c>
      <c r="W14" s="1">
        <v>7.7760800000000003</v>
      </c>
      <c r="X14" s="1">
        <v>8.3074499999999993</v>
      </c>
      <c r="Y14" s="1">
        <v>7.9511200000000004</v>
      </c>
      <c r="Z14" s="1">
        <v>8.5175300000000007</v>
      </c>
      <c r="AA14" s="1">
        <v>8.2227700000000006</v>
      </c>
      <c r="AB14" s="1">
        <v>7.8894000000000002</v>
      </c>
      <c r="AC14" s="1">
        <v>8.2096900000000002</v>
      </c>
      <c r="AD14" s="1">
        <v>7.9066400000000003</v>
      </c>
      <c r="AE14" s="1">
        <v>8.5957100000000004</v>
      </c>
      <c r="AF14" s="1">
        <v>8.3341600000000007</v>
      </c>
      <c r="AG14" s="1">
        <v>8.0117100000000008</v>
      </c>
    </row>
    <row r="15" spans="1:33" ht="27" customHeight="1" x14ac:dyDescent="0.2">
      <c r="A15" s="1">
        <v>14</v>
      </c>
      <c r="B15" s="1">
        <v>31.710899999999999</v>
      </c>
      <c r="C15" s="1">
        <v>16.548300000000001</v>
      </c>
      <c r="D15" s="1">
        <v>12.707000000000001</v>
      </c>
      <c r="E15" s="1">
        <v>9.1699599999999997</v>
      </c>
      <c r="F15" s="1">
        <v>10.464600000000001</v>
      </c>
      <c r="G15" s="1">
        <v>8.7306500000000007</v>
      </c>
      <c r="H15" s="1">
        <v>9.9775200000000002</v>
      </c>
      <c r="I15" s="1">
        <v>8.7385099999999998</v>
      </c>
      <c r="J15" s="1">
        <v>7.7807700000000004</v>
      </c>
      <c r="K15" s="1">
        <v>8.7866700000000009</v>
      </c>
      <c r="L15" s="1">
        <v>8.0015800000000006</v>
      </c>
      <c r="M15" s="1">
        <v>8.8323199999999993</v>
      </c>
      <c r="N15" s="1">
        <v>8.1443100000000008</v>
      </c>
      <c r="O15" s="1">
        <v>8.7977799999999995</v>
      </c>
      <c r="P15" s="1">
        <v>8.1951400000000003</v>
      </c>
      <c r="Q15" s="1">
        <v>7.6871499999999999</v>
      </c>
      <c r="R15" s="1">
        <v>8.2842300000000009</v>
      </c>
      <c r="S15" s="1">
        <v>7.8195100000000002</v>
      </c>
      <c r="T15" s="1">
        <v>8.3602000000000007</v>
      </c>
      <c r="U15" s="1">
        <v>7.9345999999999997</v>
      </c>
      <c r="V15" s="1">
        <v>8.4545999999999992</v>
      </c>
      <c r="W15" s="1">
        <v>8.0665700000000005</v>
      </c>
      <c r="X15" s="1">
        <v>8.5891800000000007</v>
      </c>
      <c r="Y15" s="1">
        <v>8.2626500000000007</v>
      </c>
      <c r="Z15" s="1">
        <v>7.8998999999999997</v>
      </c>
      <c r="AA15" s="1">
        <v>8.1970700000000001</v>
      </c>
      <c r="AB15" s="1">
        <v>7.8950300000000002</v>
      </c>
      <c r="AC15" s="1">
        <v>8.5660799999999995</v>
      </c>
      <c r="AD15" s="1">
        <v>8.2672799999999995</v>
      </c>
      <c r="AE15" s="1">
        <v>8.3908199999999997</v>
      </c>
      <c r="AF15" s="1">
        <v>8.1379400000000004</v>
      </c>
      <c r="AG15" s="1">
        <v>7.8532999999999999</v>
      </c>
    </row>
    <row r="16" spans="1:33" ht="27" customHeight="1" x14ac:dyDescent="0.2">
      <c r="A16" s="1">
        <v>15</v>
      </c>
      <c r="B16" s="1">
        <v>32.4893</v>
      </c>
      <c r="C16" s="1">
        <v>15.900399999999999</v>
      </c>
      <c r="D16" s="1">
        <v>13.840999999999999</v>
      </c>
      <c r="E16" s="1">
        <v>9.6173400000000004</v>
      </c>
      <c r="F16" s="1">
        <v>9.76098</v>
      </c>
      <c r="G16" s="1">
        <v>8.1388800000000003</v>
      </c>
      <c r="H16" s="1">
        <v>9.3040199999999995</v>
      </c>
      <c r="I16" s="1">
        <v>8.1560100000000002</v>
      </c>
      <c r="J16" s="1">
        <v>9.1265900000000002</v>
      </c>
      <c r="K16" s="1">
        <v>8.1998999999999995</v>
      </c>
      <c r="L16" s="1">
        <v>8.9839900000000004</v>
      </c>
      <c r="M16" s="1">
        <v>8.2257800000000003</v>
      </c>
      <c r="N16" s="1">
        <v>8.8369800000000005</v>
      </c>
      <c r="O16" s="1">
        <v>8.1995400000000007</v>
      </c>
      <c r="P16" s="1">
        <v>8.7443799999999996</v>
      </c>
      <c r="Q16" s="1">
        <v>8.2008399999999995</v>
      </c>
      <c r="R16" s="1">
        <v>7.7260499999999999</v>
      </c>
      <c r="S16" s="1">
        <v>8.2375399999999992</v>
      </c>
      <c r="T16" s="1">
        <v>7.79244</v>
      </c>
      <c r="U16" s="1">
        <v>8.2830200000000005</v>
      </c>
      <c r="V16" s="1">
        <v>7.8827800000000003</v>
      </c>
      <c r="W16" s="1">
        <v>8.4099900000000005</v>
      </c>
      <c r="X16" s="1">
        <v>8.0128199999999996</v>
      </c>
      <c r="Y16" s="1">
        <v>8.2782</v>
      </c>
      <c r="Z16" s="1">
        <v>7.9419500000000003</v>
      </c>
      <c r="AA16" s="1">
        <v>8.5983199999999993</v>
      </c>
      <c r="AB16" s="1">
        <v>8.2945600000000006</v>
      </c>
      <c r="AC16" s="1">
        <v>8.3894400000000005</v>
      </c>
      <c r="AD16" s="1">
        <v>8.1004100000000001</v>
      </c>
      <c r="AE16" s="1">
        <v>8.3517399999999995</v>
      </c>
      <c r="AF16" s="1">
        <v>8.10093</v>
      </c>
      <c r="AG16" s="1">
        <v>7.8324299999999996</v>
      </c>
    </row>
    <row r="17" spans="1:33" ht="27" customHeight="1" x14ac:dyDescent="0.2">
      <c r="A17" s="1">
        <v>16</v>
      </c>
      <c r="B17" s="1">
        <v>32.895000000000003</v>
      </c>
      <c r="C17" s="1">
        <v>15.846299999999999</v>
      </c>
      <c r="D17" s="1">
        <v>13.6441</v>
      </c>
      <c r="E17" s="1">
        <v>9.7993600000000001</v>
      </c>
      <c r="F17" s="1">
        <v>9.1573200000000003</v>
      </c>
      <c r="G17" s="1">
        <v>7.7714600000000003</v>
      </c>
      <c r="H17" s="1">
        <v>8.7220499999999994</v>
      </c>
      <c r="I17" s="1">
        <v>7.6504200000000004</v>
      </c>
      <c r="J17" s="1">
        <v>8.5381599999999995</v>
      </c>
      <c r="K17" s="1">
        <v>7.6921099999999996</v>
      </c>
      <c r="L17" s="1">
        <v>8.4082399999999993</v>
      </c>
      <c r="M17" s="1">
        <v>7.7195</v>
      </c>
      <c r="N17" s="1">
        <v>8.2717700000000001</v>
      </c>
      <c r="O17" s="1">
        <v>7.6885700000000003</v>
      </c>
      <c r="P17" s="1">
        <v>8.1942299999999992</v>
      </c>
      <c r="Q17" s="1">
        <v>7.6894099999999996</v>
      </c>
      <c r="R17" s="1">
        <v>8.1753300000000007</v>
      </c>
      <c r="S17" s="1">
        <v>7.7152500000000002</v>
      </c>
      <c r="T17" s="1">
        <v>8.1685400000000001</v>
      </c>
      <c r="U17" s="1">
        <v>7.7558699999999998</v>
      </c>
      <c r="V17" s="1">
        <v>8.2681000000000004</v>
      </c>
      <c r="W17" s="1">
        <v>7.8678800000000004</v>
      </c>
      <c r="X17" s="1">
        <v>8.1003699999999998</v>
      </c>
      <c r="Y17" s="1">
        <v>7.7696199999999997</v>
      </c>
      <c r="Z17" s="1">
        <v>8.4020399999999995</v>
      </c>
      <c r="AA17" s="1">
        <v>8.0712100000000007</v>
      </c>
      <c r="AB17" s="1">
        <v>8.1638500000000001</v>
      </c>
      <c r="AC17" s="1">
        <v>7.8696900000000003</v>
      </c>
      <c r="AD17" s="1">
        <v>8.1063200000000002</v>
      </c>
      <c r="AE17" s="1">
        <v>7.8481899999999998</v>
      </c>
      <c r="AF17" s="1">
        <v>8.0459399999999999</v>
      </c>
      <c r="AG17" s="1">
        <v>7.7869799999999998</v>
      </c>
    </row>
    <row r="18" spans="1:33" ht="27" customHeight="1" x14ac:dyDescent="0.2">
      <c r="A18" s="1">
        <v>17</v>
      </c>
      <c r="B18" s="1">
        <v>32.125399999999999</v>
      </c>
      <c r="C18" s="1">
        <v>15.7385</v>
      </c>
      <c r="D18" s="1">
        <v>13.624700000000001</v>
      </c>
      <c r="E18" s="1">
        <v>10.767099999999999</v>
      </c>
      <c r="F18" s="1">
        <v>9.0353499999999993</v>
      </c>
      <c r="G18" s="1">
        <v>9.5717599999999994</v>
      </c>
      <c r="H18" s="1">
        <v>8.2075499999999995</v>
      </c>
      <c r="I18" s="1">
        <v>9.0250299999999992</v>
      </c>
      <c r="J18" s="1">
        <v>8.0438700000000001</v>
      </c>
      <c r="K18" s="1">
        <v>8.6958900000000003</v>
      </c>
      <c r="L18" s="1">
        <v>7.92232</v>
      </c>
      <c r="M18" s="1">
        <v>8.4330099999999995</v>
      </c>
      <c r="N18" s="1">
        <v>7.7888500000000001</v>
      </c>
      <c r="O18" s="1">
        <v>8.2709100000000007</v>
      </c>
      <c r="P18" s="1">
        <v>7.7145200000000003</v>
      </c>
      <c r="Q18" s="1">
        <v>8.1640099999999993</v>
      </c>
      <c r="R18" s="1">
        <v>8.5952599999999997</v>
      </c>
      <c r="S18" s="1">
        <v>8.1115399999999998</v>
      </c>
      <c r="T18" s="1">
        <v>8.5790600000000001</v>
      </c>
      <c r="U18" s="1">
        <v>8.1349599999999995</v>
      </c>
      <c r="V18" s="1">
        <v>8.3592899999999997</v>
      </c>
      <c r="W18" s="1">
        <v>7.9790700000000001</v>
      </c>
      <c r="X18" s="1">
        <v>8.5936699999999995</v>
      </c>
      <c r="Y18" s="1">
        <v>8.2180199999999992</v>
      </c>
      <c r="Z18" s="1">
        <v>8.2852800000000002</v>
      </c>
      <c r="AA18" s="1">
        <v>7.95892</v>
      </c>
      <c r="AB18" s="1">
        <v>8.2027900000000002</v>
      </c>
      <c r="AC18" s="1">
        <v>7.9153500000000001</v>
      </c>
      <c r="AD18" s="1">
        <v>8.08033</v>
      </c>
      <c r="AE18" s="1">
        <v>7.8243</v>
      </c>
      <c r="AF18" s="1">
        <v>8.4732699999999994</v>
      </c>
      <c r="AG18" s="1">
        <v>8.1930099999999992</v>
      </c>
    </row>
    <row r="19" spans="1:33" ht="27" customHeight="1" x14ac:dyDescent="0.2">
      <c r="A19" s="1">
        <v>18</v>
      </c>
      <c r="B19" s="1">
        <v>31.6372</v>
      </c>
      <c r="C19" s="1">
        <v>17.0945</v>
      </c>
      <c r="D19" s="1">
        <v>13.663500000000001</v>
      </c>
      <c r="E19" s="1">
        <v>10.167400000000001</v>
      </c>
      <c r="F19" s="1">
        <v>9.5415500000000009</v>
      </c>
      <c r="G19" s="1">
        <v>9.0394400000000008</v>
      </c>
      <c r="H19" s="1">
        <v>7.7525300000000001</v>
      </c>
      <c r="I19" s="1">
        <v>8.5275300000000005</v>
      </c>
      <c r="J19" s="1">
        <v>9.1364699999999992</v>
      </c>
      <c r="K19" s="1">
        <v>8.2142400000000002</v>
      </c>
      <c r="L19" s="1">
        <v>8.6971900000000009</v>
      </c>
      <c r="M19" s="1">
        <v>7.9635100000000003</v>
      </c>
      <c r="N19" s="1">
        <v>8.4074399999999994</v>
      </c>
      <c r="O19" s="1">
        <v>7.8124700000000002</v>
      </c>
      <c r="P19" s="1">
        <v>8.2222299999999997</v>
      </c>
      <c r="Q19" s="1">
        <v>7.7086399999999999</v>
      </c>
      <c r="R19" s="1">
        <v>8.1108200000000004</v>
      </c>
      <c r="S19" s="1">
        <v>8.5540299999999991</v>
      </c>
      <c r="T19" s="1">
        <v>8.0926799999999997</v>
      </c>
      <c r="U19" s="1">
        <v>8.2805300000000006</v>
      </c>
      <c r="V19" s="1">
        <v>7.9019000000000004</v>
      </c>
      <c r="W19" s="1">
        <v>8.5091800000000006</v>
      </c>
      <c r="X19" s="1">
        <v>8.1043599999999998</v>
      </c>
      <c r="Y19" s="1">
        <v>8.15747</v>
      </c>
      <c r="Z19" s="1">
        <v>8.3345699999999994</v>
      </c>
      <c r="AA19" s="1">
        <v>8.0379699999999996</v>
      </c>
      <c r="AB19" s="1">
        <v>8.1970399999999994</v>
      </c>
      <c r="AC19" s="1">
        <v>7.9127599999999996</v>
      </c>
      <c r="AD19" s="1">
        <v>8.5320800000000006</v>
      </c>
      <c r="AE19" s="1">
        <v>8.2627299999999995</v>
      </c>
      <c r="AF19" s="1">
        <v>8.3303200000000004</v>
      </c>
      <c r="AG19" s="1">
        <v>8.0313800000000004</v>
      </c>
    </row>
    <row r="20" spans="1:33" ht="27" customHeight="1" x14ac:dyDescent="0.2">
      <c r="A20" s="1">
        <v>19</v>
      </c>
      <c r="B20" s="1">
        <v>31.5823</v>
      </c>
      <c r="C20" s="1">
        <v>17.0946</v>
      </c>
      <c r="D20" s="1">
        <v>13.5932</v>
      </c>
      <c r="E20" s="1">
        <v>9.63706</v>
      </c>
      <c r="F20" s="1">
        <v>9.7947799999999994</v>
      </c>
      <c r="G20" s="1">
        <v>8.5654500000000002</v>
      </c>
      <c r="H20" s="1">
        <v>9.2418300000000002</v>
      </c>
      <c r="I20" s="1">
        <v>8.0833999999999993</v>
      </c>
      <c r="J20" s="1">
        <v>8.6429299999999998</v>
      </c>
      <c r="K20" s="1">
        <v>7.7882600000000002</v>
      </c>
      <c r="L20" s="1">
        <v>8.2272200000000009</v>
      </c>
      <c r="M20" s="1">
        <v>8.6277299999999997</v>
      </c>
      <c r="N20" s="1">
        <v>7.9619299999999997</v>
      </c>
      <c r="O20" s="1">
        <v>8.3521800000000006</v>
      </c>
      <c r="P20" s="1">
        <v>7.7858200000000002</v>
      </c>
      <c r="Q20" s="1">
        <v>8.1607699999999994</v>
      </c>
      <c r="R20" s="1">
        <v>8.5836000000000006</v>
      </c>
      <c r="S20" s="1">
        <v>8.0979799999999997</v>
      </c>
      <c r="T20" s="1">
        <v>8.2637999999999998</v>
      </c>
      <c r="U20" s="1">
        <v>7.8537800000000004</v>
      </c>
      <c r="V20" s="1">
        <v>8.4315300000000004</v>
      </c>
      <c r="W20" s="1">
        <v>8.4218200000000003</v>
      </c>
      <c r="X20" s="1">
        <v>8.0600900000000006</v>
      </c>
      <c r="Y20" s="1">
        <v>8.2463999999999995</v>
      </c>
      <c r="Z20" s="1">
        <v>7.9117600000000001</v>
      </c>
      <c r="AA20" s="1">
        <v>8.0681100000000008</v>
      </c>
      <c r="AB20" s="1">
        <v>8.6422100000000004</v>
      </c>
      <c r="AC20" s="1">
        <v>8.3887599999999996</v>
      </c>
      <c r="AD20" s="1">
        <v>8.4101499999999998</v>
      </c>
      <c r="AE20" s="1">
        <v>8.1460899999999992</v>
      </c>
      <c r="AF20" s="1">
        <v>8.2972000000000001</v>
      </c>
      <c r="AG20" s="1">
        <v>8.0239600000000006</v>
      </c>
    </row>
    <row r="21" spans="1:33" ht="27" customHeight="1" x14ac:dyDescent="0.2">
      <c r="A21" s="1">
        <v>20</v>
      </c>
      <c r="B21" s="1">
        <v>31.503599999999999</v>
      </c>
      <c r="C21" s="1">
        <v>17.023299999999999</v>
      </c>
      <c r="D21" s="1">
        <v>13.4719</v>
      </c>
      <c r="E21" s="1">
        <v>9.2260500000000008</v>
      </c>
      <c r="F21" s="1">
        <v>9.7543600000000001</v>
      </c>
      <c r="G21" s="1">
        <v>8.1361799999999995</v>
      </c>
      <c r="H21" s="1">
        <v>8.7544599999999999</v>
      </c>
      <c r="I21" s="1">
        <v>7.6824300000000001</v>
      </c>
      <c r="J21" s="1">
        <v>8.2108600000000003</v>
      </c>
      <c r="K21" s="1">
        <v>8.6002500000000008</v>
      </c>
      <c r="L21" s="1">
        <v>7.8159700000000001</v>
      </c>
      <c r="M21" s="1">
        <v>8.1893799999999999</v>
      </c>
      <c r="N21" s="1">
        <v>8.5334400000000006</v>
      </c>
      <c r="O21" s="1">
        <v>7.9273800000000003</v>
      </c>
      <c r="P21" s="1">
        <v>8.2648700000000002</v>
      </c>
      <c r="Q21" s="1">
        <v>7.7523999999999997</v>
      </c>
      <c r="R21" s="1">
        <v>8.1406399999999994</v>
      </c>
      <c r="S21" s="1">
        <v>8.2842500000000001</v>
      </c>
      <c r="T21" s="1">
        <v>7.8537100000000004</v>
      </c>
      <c r="U21" s="1">
        <v>8.3882999999999992</v>
      </c>
      <c r="V21" s="1">
        <v>8.3929500000000008</v>
      </c>
      <c r="W21" s="1">
        <v>8.0022199999999994</v>
      </c>
      <c r="X21" s="1">
        <v>8.1746999999999996</v>
      </c>
      <c r="Y21" s="1">
        <v>7.8412300000000004</v>
      </c>
      <c r="Z21" s="1">
        <v>7.9539299999999997</v>
      </c>
      <c r="AA21" s="1">
        <v>8.5583799999999997</v>
      </c>
      <c r="AB21" s="1">
        <v>8.2519600000000004</v>
      </c>
      <c r="AC21" s="1">
        <v>8.3021499999999993</v>
      </c>
      <c r="AD21" s="1">
        <v>8.3862699999999997</v>
      </c>
      <c r="AE21" s="1">
        <v>8.1496600000000008</v>
      </c>
      <c r="AF21" s="1">
        <v>8.21373</v>
      </c>
      <c r="AG21" s="1">
        <v>7.9299600000000003</v>
      </c>
    </row>
    <row r="22" spans="1:33" ht="27" customHeight="1" x14ac:dyDescent="0.2">
      <c r="A22" s="1">
        <v>21</v>
      </c>
      <c r="B22" s="1">
        <v>31.4983</v>
      </c>
      <c r="C22" s="1">
        <v>17.057400000000001</v>
      </c>
      <c r="D22" s="1">
        <v>13.3591</v>
      </c>
      <c r="E22" s="1">
        <v>9.0485799999999994</v>
      </c>
      <c r="F22" s="1">
        <v>9.3026599999999995</v>
      </c>
      <c r="G22" s="1">
        <v>7.8598299999999997</v>
      </c>
      <c r="H22" s="1">
        <v>8.3409999999999993</v>
      </c>
      <c r="I22" s="1">
        <v>8.7813700000000008</v>
      </c>
      <c r="J22" s="1">
        <v>7.8287100000000001</v>
      </c>
      <c r="K22" s="1">
        <v>8.1783000000000001</v>
      </c>
      <c r="L22" s="1">
        <v>8.50746</v>
      </c>
      <c r="M22" s="1">
        <v>7.8032700000000004</v>
      </c>
      <c r="N22" s="1">
        <v>8.1250499999999999</v>
      </c>
      <c r="O22" s="1">
        <v>8.4426400000000008</v>
      </c>
      <c r="P22" s="1">
        <v>7.8696700000000002</v>
      </c>
      <c r="Q22" s="1">
        <v>8.2339400000000005</v>
      </c>
      <c r="R22" s="1">
        <v>8.3602900000000009</v>
      </c>
      <c r="S22" s="1">
        <v>7.9003800000000002</v>
      </c>
      <c r="T22" s="1">
        <v>8.4379299999999997</v>
      </c>
      <c r="U22" s="1">
        <v>8.3877400000000009</v>
      </c>
      <c r="V22" s="1">
        <v>7.9963499999999996</v>
      </c>
      <c r="W22" s="1">
        <v>8.1542899999999996</v>
      </c>
      <c r="X22" s="1">
        <v>8.2379999999999995</v>
      </c>
      <c r="Y22" s="1">
        <v>7.9000899999999996</v>
      </c>
      <c r="Z22" s="1">
        <v>8.4802</v>
      </c>
      <c r="AA22" s="1">
        <v>8.4823900000000005</v>
      </c>
      <c r="AB22" s="1">
        <v>8.1802200000000003</v>
      </c>
      <c r="AC22" s="1">
        <v>8.3152200000000001</v>
      </c>
      <c r="AD22" s="1">
        <v>8.3258899999999993</v>
      </c>
      <c r="AE22" s="1">
        <v>8.0837199999999996</v>
      </c>
      <c r="AF22" s="1">
        <v>8.1845999999999997</v>
      </c>
      <c r="AG22" s="1">
        <v>7.9290399999999996</v>
      </c>
    </row>
    <row r="23" spans="1:33" ht="27" customHeight="1" x14ac:dyDescent="0.2">
      <c r="A23" s="1">
        <v>22</v>
      </c>
      <c r="B23" s="1">
        <v>31.651800000000001</v>
      </c>
      <c r="C23" s="1">
        <v>16.956900000000001</v>
      </c>
      <c r="D23" s="1">
        <v>13.1568</v>
      </c>
      <c r="E23" s="1">
        <v>9.0758600000000005</v>
      </c>
      <c r="F23" s="1">
        <v>9.0642700000000005</v>
      </c>
      <c r="G23" s="1">
        <v>9.2993299999999994</v>
      </c>
      <c r="H23" s="1">
        <v>7.9629700000000003</v>
      </c>
      <c r="I23" s="1">
        <v>8.3847500000000004</v>
      </c>
      <c r="J23" s="1">
        <v>8.6873900000000006</v>
      </c>
      <c r="K23" s="1">
        <v>7.8086099999999998</v>
      </c>
      <c r="L23" s="1">
        <v>8.1171500000000005</v>
      </c>
      <c r="M23" s="1">
        <v>8.4035899999999994</v>
      </c>
      <c r="N23" s="1">
        <v>7.75671</v>
      </c>
      <c r="O23" s="1">
        <v>8.0508600000000001</v>
      </c>
      <c r="P23" s="1">
        <v>8.3938199999999998</v>
      </c>
      <c r="Q23" s="1">
        <v>7.8619000000000003</v>
      </c>
      <c r="R23" s="1">
        <v>7.9853699999999996</v>
      </c>
      <c r="S23" s="1">
        <v>8.5046700000000008</v>
      </c>
      <c r="T23" s="1">
        <v>8.4270099999999992</v>
      </c>
      <c r="U23" s="1">
        <v>8.0048600000000008</v>
      </c>
      <c r="V23" s="1">
        <v>8.1496300000000002</v>
      </c>
      <c r="W23" s="1">
        <v>8.2312899999999996</v>
      </c>
      <c r="X23" s="1">
        <v>7.8679399999999999</v>
      </c>
      <c r="Y23" s="1">
        <v>8.4415600000000008</v>
      </c>
      <c r="Z23" s="1">
        <v>8.4171600000000009</v>
      </c>
      <c r="AA23" s="1">
        <v>8.0979700000000001</v>
      </c>
      <c r="AB23" s="1">
        <v>8.2222299999999997</v>
      </c>
      <c r="AC23" s="1">
        <v>8.2636099999999999</v>
      </c>
      <c r="AD23" s="1">
        <v>7.9565299999999999</v>
      </c>
      <c r="AE23" s="1">
        <v>8.0906000000000002</v>
      </c>
      <c r="AF23" s="1">
        <v>8.7718799999999995</v>
      </c>
      <c r="AG23" s="1">
        <v>8.4035799999999998</v>
      </c>
    </row>
    <row r="24" spans="1:33" ht="27" customHeight="1" x14ac:dyDescent="0.2">
      <c r="A24" s="1">
        <v>23</v>
      </c>
      <c r="B24" s="1">
        <v>31.8063</v>
      </c>
      <c r="C24" s="1">
        <v>16.814900000000002</v>
      </c>
      <c r="D24" s="1">
        <v>13.2944</v>
      </c>
      <c r="E24" s="1">
        <v>9.2254400000000008</v>
      </c>
      <c r="F24" s="1">
        <v>9.4376999999999995</v>
      </c>
      <c r="G24" s="1">
        <v>8.8733400000000007</v>
      </c>
      <c r="H24" s="1">
        <v>9.1604200000000002</v>
      </c>
      <c r="I24" s="1">
        <v>8.0250699999999995</v>
      </c>
      <c r="J24" s="1">
        <v>8.2958800000000004</v>
      </c>
      <c r="K24" s="1">
        <v>8.5319099999999999</v>
      </c>
      <c r="L24" s="1">
        <v>7.76715</v>
      </c>
      <c r="M24" s="1">
        <v>8.0314800000000002</v>
      </c>
      <c r="N24" s="1">
        <v>8.29115</v>
      </c>
      <c r="O24" s="1">
        <v>8.5963399999999996</v>
      </c>
      <c r="P24" s="1">
        <v>8.00929</v>
      </c>
      <c r="Q24" s="1">
        <v>8.1058699999999995</v>
      </c>
      <c r="R24" s="1">
        <v>8.6097699999999993</v>
      </c>
      <c r="S24" s="1">
        <v>8.1287299999999991</v>
      </c>
      <c r="T24" s="1">
        <v>8.0624199999999995</v>
      </c>
      <c r="U24" s="1">
        <v>8.1828199999999995</v>
      </c>
      <c r="V24" s="1">
        <v>8.2490799999999993</v>
      </c>
      <c r="W24" s="1">
        <v>7.8776000000000002</v>
      </c>
      <c r="X24" s="1">
        <v>8.4153599999999997</v>
      </c>
      <c r="Y24" s="1">
        <v>8.4015500000000003</v>
      </c>
      <c r="Z24" s="1">
        <v>8.0487400000000004</v>
      </c>
      <c r="AA24" s="1">
        <v>8.1611600000000006</v>
      </c>
      <c r="AB24" s="1">
        <v>8.2002299999999995</v>
      </c>
      <c r="AC24" s="1">
        <v>8.23977</v>
      </c>
      <c r="AD24" s="1">
        <v>7.9878099999999996</v>
      </c>
      <c r="AE24" s="1">
        <v>8.6668099999999999</v>
      </c>
      <c r="AF24" s="1">
        <v>8.6844999999999999</v>
      </c>
      <c r="AG24" s="1">
        <v>8.3734699999999993</v>
      </c>
    </row>
    <row r="25" spans="1:33" ht="27" customHeight="1" x14ac:dyDescent="0.2">
      <c r="A25" s="1">
        <v>24</v>
      </c>
      <c r="B25" s="1">
        <v>31.735199999999999</v>
      </c>
      <c r="C25" s="1">
        <v>16.7164</v>
      </c>
      <c r="D25" s="1">
        <v>13.3216</v>
      </c>
      <c r="E25" s="1">
        <v>9.3114100000000004</v>
      </c>
      <c r="F25" s="1">
        <v>9.7681799999999992</v>
      </c>
      <c r="G25" s="1">
        <v>8.5048999999999992</v>
      </c>
      <c r="H25" s="1">
        <v>8.7658699999999996</v>
      </c>
      <c r="I25" s="1">
        <v>7.6983699999999997</v>
      </c>
      <c r="J25" s="1">
        <v>7.9540800000000003</v>
      </c>
      <c r="K25" s="1">
        <v>8.1740600000000008</v>
      </c>
      <c r="L25" s="1">
        <v>8.3973999999999993</v>
      </c>
      <c r="M25" s="1">
        <v>7.7011700000000003</v>
      </c>
      <c r="N25" s="1">
        <v>7.9421499999999998</v>
      </c>
      <c r="O25" s="1">
        <v>8.2288200000000007</v>
      </c>
      <c r="P25" s="1">
        <v>8.2780000000000005</v>
      </c>
      <c r="Q25" s="1">
        <v>7.77346</v>
      </c>
      <c r="R25" s="1">
        <v>8.2430299999999992</v>
      </c>
      <c r="S25" s="1">
        <v>8.1615300000000008</v>
      </c>
      <c r="T25" s="1">
        <v>8.2508800000000004</v>
      </c>
      <c r="U25" s="1">
        <v>7.8421000000000003</v>
      </c>
      <c r="V25" s="1">
        <v>7.91066</v>
      </c>
      <c r="W25" s="1">
        <v>8.4464199999999998</v>
      </c>
      <c r="X25" s="1">
        <v>8.40001</v>
      </c>
      <c r="Y25" s="1">
        <v>8.0463500000000003</v>
      </c>
      <c r="Z25" s="1">
        <v>8.1218299999999992</v>
      </c>
      <c r="AA25" s="1">
        <v>8.1532</v>
      </c>
      <c r="AB25" s="1">
        <v>8.2062500000000007</v>
      </c>
      <c r="AC25" s="1">
        <v>7.9416500000000001</v>
      </c>
      <c r="AD25" s="1">
        <v>8.5742899999999995</v>
      </c>
      <c r="AE25" s="1">
        <v>8.6317199999999996</v>
      </c>
      <c r="AF25" s="1">
        <v>8.6456800000000005</v>
      </c>
      <c r="AG25" s="1">
        <v>8.3142999999999994</v>
      </c>
    </row>
    <row r="26" spans="1:33" ht="27" customHeight="1" x14ac:dyDescent="0.2">
      <c r="A26" s="1">
        <v>25</v>
      </c>
      <c r="B26" s="1">
        <v>31.581499999999998</v>
      </c>
      <c r="C26" s="1">
        <v>16.6511</v>
      </c>
      <c r="D26" s="1">
        <v>13.1401</v>
      </c>
      <c r="E26" s="1">
        <v>9.7639700000000005</v>
      </c>
      <c r="F26" s="1">
        <v>9.9438200000000005</v>
      </c>
      <c r="G26" s="1">
        <v>8.1677700000000009</v>
      </c>
      <c r="H26" s="1">
        <v>8.4179499999999994</v>
      </c>
      <c r="I26" s="1">
        <v>8.57484</v>
      </c>
      <c r="J26" s="1">
        <v>8.7217199999999995</v>
      </c>
      <c r="K26" s="1">
        <v>7.8506099999999996</v>
      </c>
      <c r="L26" s="1">
        <v>8.0566499999999994</v>
      </c>
      <c r="M26" s="1">
        <v>8.2541600000000006</v>
      </c>
      <c r="N26" s="1">
        <v>8.51112</v>
      </c>
      <c r="O26" s="1">
        <v>7.9043400000000004</v>
      </c>
      <c r="P26" s="1">
        <v>7.95174</v>
      </c>
      <c r="Q26" s="1">
        <v>8.3648000000000007</v>
      </c>
      <c r="R26" s="1">
        <v>8.3073899999999998</v>
      </c>
      <c r="S26" s="1">
        <v>8.3569999999999993</v>
      </c>
      <c r="T26" s="1">
        <v>7.9257099999999996</v>
      </c>
      <c r="U26" s="1">
        <v>7.9662100000000002</v>
      </c>
      <c r="V26" s="1">
        <v>8.5021000000000004</v>
      </c>
      <c r="W26" s="1">
        <v>8.4382599999999996</v>
      </c>
      <c r="X26" s="1">
        <v>8.0564800000000005</v>
      </c>
      <c r="Y26" s="1">
        <v>8.1298100000000009</v>
      </c>
      <c r="Z26" s="1">
        <v>8.1326999999999998</v>
      </c>
      <c r="AA26" s="1">
        <v>8.1854700000000005</v>
      </c>
      <c r="AB26" s="1">
        <v>8.8274899999999992</v>
      </c>
      <c r="AC26" s="1">
        <v>8.4724900000000005</v>
      </c>
      <c r="AD26" s="1">
        <v>8.5723099999999999</v>
      </c>
      <c r="AE26" s="1">
        <v>8.6057900000000007</v>
      </c>
      <c r="AF26" s="1">
        <v>8.5901899999999998</v>
      </c>
      <c r="AG26" s="1">
        <v>8.3215599999999998</v>
      </c>
    </row>
    <row r="27" spans="1:33" ht="27" customHeight="1" x14ac:dyDescent="0.2">
      <c r="A27" s="1">
        <v>26</v>
      </c>
      <c r="B27" s="1">
        <v>31.383800000000001</v>
      </c>
      <c r="C27" s="1">
        <v>16.583500000000001</v>
      </c>
      <c r="D27" s="1">
        <v>13.0626</v>
      </c>
      <c r="E27" s="1">
        <v>9.4501399999999993</v>
      </c>
      <c r="F27" s="1">
        <v>9.4243600000000001</v>
      </c>
      <c r="G27" s="1">
        <v>7.8698300000000003</v>
      </c>
      <c r="H27" s="1">
        <v>8.0988399999999992</v>
      </c>
      <c r="I27" s="1">
        <v>8.2472499999999993</v>
      </c>
      <c r="J27" s="1">
        <v>8.3843599999999991</v>
      </c>
      <c r="K27" s="1">
        <v>8.5166799999999991</v>
      </c>
      <c r="L27" s="1">
        <v>7.75319</v>
      </c>
      <c r="M27" s="1">
        <v>7.9401900000000003</v>
      </c>
      <c r="N27" s="1">
        <v>8.1713799999999992</v>
      </c>
      <c r="O27" s="1">
        <v>8.1964400000000008</v>
      </c>
      <c r="P27" s="1">
        <v>8.6438600000000001</v>
      </c>
      <c r="Q27" s="1">
        <v>8.0476200000000002</v>
      </c>
      <c r="R27" s="1">
        <v>7.9910600000000001</v>
      </c>
      <c r="S27" s="1">
        <v>8.0467099999999991</v>
      </c>
      <c r="T27" s="1">
        <v>8.0642899999999997</v>
      </c>
      <c r="U27" s="1">
        <v>8.5774100000000004</v>
      </c>
      <c r="V27" s="1">
        <v>8.4954800000000006</v>
      </c>
      <c r="W27" s="1">
        <v>8.1094600000000003</v>
      </c>
      <c r="X27" s="1">
        <v>8.1574799999999996</v>
      </c>
      <c r="Y27" s="1">
        <v>8.1961899999999996</v>
      </c>
      <c r="Z27" s="1">
        <v>8.1803699999999999</v>
      </c>
      <c r="AA27" s="1">
        <v>8.7975600000000007</v>
      </c>
      <c r="AB27" s="1">
        <v>8.4779300000000006</v>
      </c>
      <c r="AC27" s="1">
        <v>8.5132100000000008</v>
      </c>
      <c r="AD27" s="1">
        <v>8.55776</v>
      </c>
      <c r="AE27" s="1">
        <v>8.5928199999999997</v>
      </c>
      <c r="AF27" s="1">
        <v>8.5229999999999997</v>
      </c>
      <c r="AG27" s="1">
        <v>8.2269100000000002</v>
      </c>
    </row>
    <row r="28" spans="1:33" ht="27" customHeight="1" x14ac:dyDescent="0.2">
      <c r="A28" s="1">
        <v>27</v>
      </c>
      <c r="B28" s="1">
        <v>31.276599999999998</v>
      </c>
      <c r="C28" s="1">
        <v>16.510100000000001</v>
      </c>
      <c r="D28" s="1">
        <v>13.0717</v>
      </c>
      <c r="E28" s="1">
        <v>9.2513699999999996</v>
      </c>
      <c r="F28" s="1">
        <v>9.0897500000000004</v>
      </c>
      <c r="G28" s="1">
        <v>9.0983599999999996</v>
      </c>
      <c r="H28" s="1">
        <v>7.8054399999999999</v>
      </c>
      <c r="I28" s="1">
        <v>7.9461300000000001</v>
      </c>
      <c r="J28" s="1">
        <v>8.0759299999999996</v>
      </c>
      <c r="K28" s="1">
        <v>8.2005499999999998</v>
      </c>
      <c r="L28" s="1">
        <v>8.3426500000000008</v>
      </c>
      <c r="M28" s="1">
        <v>8.5348900000000008</v>
      </c>
      <c r="N28" s="1">
        <v>7.8782800000000002</v>
      </c>
      <c r="O28" s="1">
        <v>7.9001900000000003</v>
      </c>
      <c r="P28" s="1">
        <v>8.3060600000000004</v>
      </c>
      <c r="Q28" s="1">
        <v>8.1656300000000002</v>
      </c>
      <c r="R28" s="1">
        <v>8.2071900000000007</v>
      </c>
      <c r="S28" s="1">
        <v>8.2009600000000002</v>
      </c>
      <c r="T28" s="1">
        <v>8.6604399999999995</v>
      </c>
      <c r="U28" s="1">
        <v>8.2727799999999991</v>
      </c>
      <c r="V28" s="1">
        <v>8.1831200000000006</v>
      </c>
      <c r="W28" s="1">
        <v>8.2279699999999991</v>
      </c>
      <c r="X28" s="1">
        <v>8.1941600000000001</v>
      </c>
      <c r="Y28" s="1">
        <v>8.2014399999999998</v>
      </c>
      <c r="Z28" s="1">
        <v>8.8230500000000003</v>
      </c>
      <c r="AA28" s="1">
        <v>8.4519099999999998</v>
      </c>
      <c r="AB28" s="1">
        <v>8.5262600000000006</v>
      </c>
      <c r="AC28" s="1">
        <v>8.5212900000000005</v>
      </c>
      <c r="AD28" s="1">
        <v>8.5868000000000002</v>
      </c>
      <c r="AE28" s="1">
        <v>8.4983599999999999</v>
      </c>
      <c r="AF28" s="1">
        <v>8.2466000000000008</v>
      </c>
      <c r="AG28" s="1">
        <v>7.9916700000000001</v>
      </c>
    </row>
    <row r="29" spans="1:33" ht="27" customHeight="1" x14ac:dyDescent="0.2">
      <c r="A29" s="1">
        <v>28</v>
      </c>
      <c r="B29" s="1">
        <v>31.194099999999999</v>
      </c>
      <c r="C29" s="1">
        <v>16.454499999999999</v>
      </c>
      <c r="D29" s="1">
        <v>13.012</v>
      </c>
      <c r="E29" s="1">
        <v>9.1559399999999993</v>
      </c>
      <c r="F29" s="1">
        <v>8.8560499999999998</v>
      </c>
      <c r="G29" s="1">
        <v>8.7632499999999993</v>
      </c>
      <c r="H29" s="1">
        <v>8.7515699999999992</v>
      </c>
      <c r="I29" s="1">
        <v>7.6667100000000001</v>
      </c>
      <c r="J29" s="1">
        <v>7.7933000000000003</v>
      </c>
      <c r="K29" s="1">
        <v>7.9114500000000003</v>
      </c>
      <c r="L29" s="1">
        <v>8.0422700000000003</v>
      </c>
      <c r="M29" s="1">
        <v>8.2189599999999992</v>
      </c>
      <c r="N29" s="1">
        <v>8.1924299999999999</v>
      </c>
      <c r="O29" s="1">
        <v>8.6094600000000003</v>
      </c>
      <c r="P29" s="1">
        <v>8.4006100000000004</v>
      </c>
      <c r="Q29" s="1">
        <v>7.8913799999999998</v>
      </c>
      <c r="R29" s="1">
        <v>7.92319</v>
      </c>
      <c r="S29" s="1">
        <v>7.9148300000000003</v>
      </c>
      <c r="T29" s="1">
        <v>8.3918800000000005</v>
      </c>
      <c r="U29" s="1">
        <v>8.2869899999999994</v>
      </c>
      <c r="V29" s="1">
        <v>8.31602</v>
      </c>
      <c r="W29" s="1">
        <v>8.2679399999999994</v>
      </c>
      <c r="X29" s="1">
        <v>8.2393699999999992</v>
      </c>
      <c r="Y29" s="1">
        <v>7.9405099999999997</v>
      </c>
      <c r="Z29" s="1">
        <v>8.4983400000000007</v>
      </c>
      <c r="AA29" s="1">
        <v>8.5152999999999999</v>
      </c>
      <c r="AB29" s="1">
        <v>8.5305</v>
      </c>
      <c r="AC29" s="1">
        <v>8.5675299999999996</v>
      </c>
      <c r="AD29" s="1">
        <v>8.4703599999999994</v>
      </c>
      <c r="AE29" s="1">
        <v>8.2266100000000009</v>
      </c>
      <c r="AF29" s="1">
        <v>8.2523900000000001</v>
      </c>
      <c r="AG29" s="1">
        <v>7.9922700000000004</v>
      </c>
    </row>
    <row r="30" spans="1:33" ht="27" customHeight="1" x14ac:dyDescent="0.2">
      <c r="A30" s="1">
        <v>29</v>
      </c>
      <c r="B30" s="1">
        <v>31.098400000000002</v>
      </c>
      <c r="C30" s="1">
        <v>16.394300000000001</v>
      </c>
      <c r="D30" s="1">
        <v>12.8858</v>
      </c>
      <c r="E30" s="1">
        <v>9.1668599999999998</v>
      </c>
      <c r="F30" s="1">
        <v>8.7809799999999996</v>
      </c>
      <c r="G30" s="1">
        <v>8.4630299999999998</v>
      </c>
      <c r="H30" s="1">
        <v>8.4396000000000004</v>
      </c>
      <c r="I30" s="1">
        <v>8.44618</v>
      </c>
      <c r="J30" s="1">
        <v>8.4816900000000004</v>
      </c>
      <c r="K30" s="1">
        <v>8.5331700000000001</v>
      </c>
      <c r="L30" s="1">
        <v>7.77095</v>
      </c>
      <c r="M30" s="1">
        <v>7.9402299999999997</v>
      </c>
      <c r="N30" s="1">
        <v>7.9126099999999999</v>
      </c>
      <c r="O30" s="1">
        <v>8.3001900000000006</v>
      </c>
      <c r="P30" s="1">
        <v>8.1128599999999995</v>
      </c>
      <c r="Q30" s="1">
        <v>8.1109500000000008</v>
      </c>
      <c r="R30" s="1">
        <v>8.0869599999999995</v>
      </c>
      <c r="S30" s="1">
        <v>8.5544799999999999</v>
      </c>
      <c r="T30" s="1">
        <v>8.42394</v>
      </c>
      <c r="U30" s="1">
        <v>8.39818</v>
      </c>
      <c r="V30" s="1">
        <v>8.3509200000000003</v>
      </c>
      <c r="W30" s="1">
        <v>7.9748400000000004</v>
      </c>
      <c r="X30" s="1">
        <v>7.9966200000000001</v>
      </c>
      <c r="Y30" s="1">
        <v>8.5087700000000002</v>
      </c>
      <c r="Z30" s="1">
        <v>8.5689899999999994</v>
      </c>
      <c r="AA30" s="1">
        <v>8.5423299999999998</v>
      </c>
      <c r="AB30" s="1">
        <v>8.5940100000000008</v>
      </c>
      <c r="AC30" s="1">
        <v>8.48231</v>
      </c>
      <c r="AD30" s="1">
        <v>8.2020199999999992</v>
      </c>
      <c r="AE30" s="1">
        <v>8.2372899999999998</v>
      </c>
      <c r="AF30" s="1">
        <v>8.2478499999999997</v>
      </c>
      <c r="AG30" s="1">
        <v>7.9977299999999998</v>
      </c>
    </row>
    <row r="31" spans="1:33" ht="27" customHeight="1" x14ac:dyDescent="0.2">
      <c r="A31" s="1">
        <v>30</v>
      </c>
      <c r="B31" s="1">
        <v>30.975899999999999</v>
      </c>
      <c r="C31" s="1">
        <v>16.346599999999999</v>
      </c>
      <c r="D31" s="1">
        <v>12.844200000000001</v>
      </c>
      <c r="E31" s="1">
        <v>9.2249599999999994</v>
      </c>
      <c r="F31" s="1">
        <v>8.8708299999999998</v>
      </c>
      <c r="G31" s="1">
        <v>8.2068200000000004</v>
      </c>
      <c r="H31" s="1">
        <v>8.1629400000000008</v>
      </c>
      <c r="I31" s="1">
        <v>8.17042</v>
      </c>
      <c r="J31" s="1">
        <v>8.1988900000000005</v>
      </c>
      <c r="K31" s="1">
        <v>8.2475400000000008</v>
      </c>
      <c r="L31" s="1">
        <v>8.3837700000000002</v>
      </c>
      <c r="M31" s="1">
        <v>8.2781199999999995</v>
      </c>
      <c r="N31" s="1">
        <v>8.6272800000000007</v>
      </c>
      <c r="O31" s="1">
        <v>8.4064300000000003</v>
      </c>
      <c r="P31" s="1">
        <v>8.3557500000000005</v>
      </c>
      <c r="Q31" s="1">
        <v>7.8459399999999997</v>
      </c>
      <c r="R31" s="1">
        <v>7.8251299999999997</v>
      </c>
      <c r="S31" s="1">
        <v>8.2877100000000006</v>
      </c>
      <c r="T31" s="1">
        <v>8.1433199999999992</v>
      </c>
      <c r="U31" s="1">
        <v>8.1433999999999997</v>
      </c>
      <c r="V31" s="1">
        <v>8.0826200000000004</v>
      </c>
      <c r="W31" s="1">
        <v>8.0893899999999999</v>
      </c>
      <c r="X31" s="1">
        <v>8.66066</v>
      </c>
      <c r="Y31" s="1">
        <v>8.61158</v>
      </c>
      <c r="Z31" s="1">
        <v>8.6053899999999999</v>
      </c>
      <c r="AA31" s="1">
        <v>8.6077700000000004</v>
      </c>
      <c r="AB31" s="1">
        <v>8.4997399999999992</v>
      </c>
      <c r="AC31" s="1">
        <v>8.2334499999999995</v>
      </c>
      <c r="AD31" s="1">
        <v>8.2283100000000005</v>
      </c>
      <c r="AE31" s="1">
        <v>8.2465799999999998</v>
      </c>
      <c r="AF31" s="1">
        <v>8.2261699999999998</v>
      </c>
      <c r="AG31" s="1">
        <v>7.9561700000000002</v>
      </c>
    </row>
    <row r="32" spans="1:33" ht="27" customHeight="1" x14ac:dyDescent="0.2">
      <c r="A32" s="1">
        <v>31</v>
      </c>
      <c r="B32" s="1">
        <v>30.882300000000001</v>
      </c>
      <c r="C32" s="1">
        <v>16.2973</v>
      </c>
      <c r="D32" s="1">
        <v>12.8231</v>
      </c>
      <c r="E32" s="1">
        <v>9.2918500000000002</v>
      </c>
      <c r="F32" s="1">
        <v>8.9586400000000008</v>
      </c>
      <c r="G32" s="1">
        <v>7.9516400000000003</v>
      </c>
      <c r="H32" s="1">
        <v>7.9016999999999999</v>
      </c>
      <c r="I32" s="1">
        <v>7.9076500000000003</v>
      </c>
      <c r="J32" s="1">
        <v>7.9394600000000004</v>
      </c>
      <c r="K32" s="1">
        <v>7.9834699999999996</v>
      </c>
      <c r="L32" s="1">
        <v>8.1000300000000003</v>
      </c>
      <c r="M32" s="1">
        <v>8.0152400000000004</v>
      </c>
      <c r="N32" s="1">
        <v>8.3317700000000006</v>
      </c>
      <c r="O32" s="1">
        <v>8.1369199999999999</v>
      </c>
      <c r="P32" s="1">
        <v>8.0953199999999992</v>
      </c>
      <c r="Q32" s="1">
        <v>8.0316100000000006</v>
      </c>
      <c r="R32" s="1">
        <v>8.4758999999999993</v>
      </c>
      <c r="S32" s="1">
        <v>8.3283000000000005</v>
      </c>
      <c r="T32" s="1">
        <v>8.2964500000000001</v>
      </c>
      <c r="U32" s="1">
        <v>8.2097700000000007</v>
      </c>
      <c r="V32" s="1">
        <v>8.1952099999999994</v>
      </c>
      <c r="W32" s="1">
        <v>8.7608700000000006</v>
      </c>
      <c r="X32" s="1">
        <v>8.7051300000000005</v>
      </c>
      <c r="Y32" s="1">
        <v>8.6487800000000004</v>
      </c>
      <c r="Z32" s="1">
        <v>8.6143999999999998</v>
      </c>
      <c r="AA32" s="1">
        <v>8.5293700000000001</v>
      </c>
      <c r="AB32" s="1">
        <v>8.2562599999999993</v>
      </c>
      <c r="AC32" s="1">
        <v>8.2592800000000004</v>
      </c>
      <c r="AD32" s="1">
        <v>8.2413699999999999</v>
      </c>
      <c r="AE32" s="1">
        <v>8.2266499999999994</v>
      </c>
      <c r="AF32" s="1">
        <v>8.1953899999999997</v>
      </c>
      <c r="AG32" s="1">
        <v>7.9456499999999997</v>
      </c>
    </row>
    <row r="33" spans="1:33" ht="27" customHeight="1" x14ac:dyDescent="0.2">
      <c r="A33" s="1">
        <v>32</v>
      </c>
      <c r="B33" s="1">
        <v>30.804600000000001</v>
      </c>
      <c r="C33" s="1">
        <v>16.2591</v>
      </c>
      <c r="D33" s="1">
        <v>12.754200000000001</v>
      </c>
      <c r="E33" s="1">
        <v>9.3260299999999994</v>
      </c>
      <c r="F33" s="1">
        <v>9.0300799999999999</v>
      </c>
      <c r="G33" s="1">
        <v>7.7972299999999999</v>
      </c>
      <c r="H33" s="1">
        <v>7.66439</v>
      </c>
      <c r="I33" s="1">
        <v>7.6653900000000004</v>
      </c>
      <c r="J33" s="1">
        <v>7.6948699999999999</v>
      </c>
      <c r="K33" s="1">
        <v>7.7400599999999997</v>
      </c>
      <c r="L33" s="1">
        <v>7.8560100000000004</v>
      </c>
      <c r="M33" s="1">
        <v>7.7700300000000002</v>
      </c>
      <c r="N33" s="1">
        <v>8.07348</v>
      </c>
      <c r="O33" s="1">
        <v>7.8936799999999998</v>
      </c>
      <c r="P33" s="1">
        <v>7.8500500000000004</v>
      </c>
      <c r="Q33" s="1">
        <v>7.7866799999999996</v>
      </c>
      <c r="R33" s="1">
        <v>8.2295400000000001</v>
      </c>
      <c r="S33" s="1">
        <v>8.0671300000000006</v>
      </c>
      <c r="T33" s="1">
        <v>8.0480800000000006</v>
      </c>
      <c r="U33" s="1">
        <v>7.9453899999999997</v>
      </c>
      <c r="V33" s="1">
        <v>7.9556300000000002</v>
      </c>
      <c r="W33" s="1">
        <v>8.4385100000000008</v>
      </c>
      <c r="X33" s="1">
        <v>8.4303699999999999</v>
      </c>
      <c r="Y33" s="1">
        <v>8.3277000000000001</v>
      </c>
      <c r="Z33" s="1">
        <v>8.3702199999999998</v>
      </c>
      <c r="AA33" s="1">
        <v>8.2510399999999997</v>
      </c>
      <c r="AB33" s="1">
        <v>8.0029199999999996</v>
      </c>
      <c r="AC33" s="1">
        <v>8.00183</v>
      </c>
      <c r="AD33" s="1">
        <v>8.0018200000000004</v>
      </c>
      <c r="AE33" s="1">
        <v>7.9725799999999998</v>
      </c>
      <c r="AF33" s="1">
        <v>7.9517600000000002</v>
      </c>
      <c r="AG33" s="1">
        <v>7.9117499999999996</v>
      </c>
    </row>
  </sheetData>
  <phoneticPr fontId="1" type="noConversion"/>
  <conditionalFormatting sqref="B2:AG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63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2CD4-9C3D-4B9B-821B-5BB328562EB1}">
  <sheetPr>
    <pageSetUpPr fitToPage="1"/>
  </sheetPr>
  <dimension ref="A1:AG33"/>
  <sheetViews>
    <sheetView workbookViewId="0">
      <selection activeCell="AJ7" sqref="AJ7"/>
    </sheetView>
  </sheetViews>
  <sheetFormatPr defaultRowHeight="14.25" x14ac:dyDescent="0.2"/>
  <cols>
    <col min="1" max="33" width="4.625" customWidth="1"/>
  </cols>
  <sheetData>
    <row r="1" spans="1:33" ht="27" customHeight="1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</row>
    <row r="2" spans="1:33" ht="27" customHeight="1" x14ac:dyDescent="0.2">
      <c r="A2" s="1">
        <v>1</v>
      </c>
      <c r="B2" s="1">
        <v>290.33</v>
      </c>
      <c r="C2" s="1">
        <v>145.56399999999999</v>
      </c>
      <c r="D2" s="1">
        <v>97.065700000000007</v>
      </c>
      <c r="E2" s="1">
        <v>72.981300000000005</v>
      </c>
      <c r="F2" s="1">
        <v>58.65</v>
      </c>
      <c r="G2" s="1">
        <v>48.947800000000001</v>
      </c>
      <c r="H2" s="1">
        <v>42.354100000000003</v>
      </c>
      <c r="I2" s="1">
        <v>37.474400000000003</v>
      </c>
      <c r="J2" s="1">
        <v>33.503100000000003</v>
      </c>
      <c r="K2" s="1">
        <v>30.2544</v>
      </c>
      <c r="L2" s="1">
        <v>27.607399999999998</v>
      </c>
      <c r="M2" s="1">
        <v>25.357800000000001</v>
      </c>
      <c r="N2" s="1">
        <v>23.467500000000001</v>
      </c>
      <c r="O2" s="1">
        <v>21.855499999999999</v>
      </c>
      <c r="P2" s="1">
        <v>20.436299999999999</v>
      </c>
      <c r="Q2" s="1">
        <v>19.207999999999998</v>
      </c>
      <c r="R2" s="1">
        <v>18.122900000000001</v>
      </c>
      <c r="S2" s="1">
        <v>17.1267</v>
      </c>
      <c r="T2" s="1">
        <v>16.305599999999998</v>
      </c>
      <c r="U2" s="1">
        <v>15.525600000000001</v>
      </c>
      <c r="V2" s="1">
        <v>14.9237</v>
      </c>
      <c r="W2" s="1">
        <v>14.3033</v>
      </c>
      <c r="X2" s="1">
        <v>13.742599999999999</v>
      </c>
      <c r="Y2" s="1">
        <v>13.1874</v>
      </c>
      <c r="Z2" s="1">
        <v>12.7037</v>
      </c>
      <c r="AA2" s="1">
        <v>12.230499999999999</v>
      </c>
      <c r="AB2" s="1">
        <v>11.8264</v>
      </c>
      <c r="AC2" s="1">
        <v>11.441800000000001</v>
      </c>
      <c r="AD2" s="1">
        <v>11.0886</v>
      </c>
      <c r="AE2" s="1">
        <v>10.7668</v>
      </c>
      <c r="AF2" s="1">
        <v>10.448399999999999</v>
      </c>
      <c r="AG2" s="1">
        <v>10.1241</v>
      </c>
    </row>
    <row r="3" spans="1:33" ht="27" customHeight="1" x14ac:dyDescent="0.2">
      <c r="A3" s="1">
        <v>2</v>
      </c>
      <c r="B3" s="1">
        <v>146.28299999999999</v>
      </c>
      <c r="C3" s="1">
        <v>75.406499999999994</v>
      </c>
      <c r="D3" s="1">
        <v>51.207900000000002</v>
      </c>
      <c r="E3" s="1">
        <v>39.054099999999998</v>
      </c>
      <c r="F3" s="1">
        <v>31.4267</v>
      </c>
      <c r="G3" s="1">
        <v>26.4345</v>
      </c>
      <c r="H3" s="1">
        <v>22.738900000000001</v>
      </c>
      <c r="I3" s="1">
        <v>20.004000000000001</v>
      </c>
      <c r="J3" s="1">
        <v>17.8371</v>
      </c>
      <c r="K3" s="1">
        <v>16.0748</v>
      </c>
      <c r="L3" s="1">
        <v>14.6798</v>
      </c>
      <c r="M3" s="1">
        <v>13.54</v>
      </c>
      <c r="N3" s="1">
        <v>12.575200000000001</v>
      </c>
      <c r="O3" s="1">
        <v>11.7178</v>
      </c>
      <c r="P3" s="1">
        <v>10.962999999999999</v>
      </c>
      <c r="Q3" s="1">
        <v>10.292299999999999</v>
      </c>
      <c r="R3" s="1">
        <v>13.369300000000001</v>
      </c>
      <c r="S3" s="1">
        <v>12.6149</v>
      </c>
      <c r="T3" s="1">
        <v>11.9505</v>
      </c>
      <c r="U3" s="1">
        <v>11.3369</v>
      </c>
      <c r="V3" s="1">
        <v>10.809100000000001</v>
      </c>
      <c r="W3" s="1">
        <v>10.3133</v>
      </c>
      <c r="X3" s="1">
        <v>9.8590199999999992</v>
      </c>
      <c r="Y3" s="1">
        <v>9.4506700000000006</v>
      </c>
      <c r="Z3" s="1">
        <v>9.0658399999999997</v>
      </c>
      <c r="AA3" s="1">
        <v>8.7259200000000003</v>
      </c>
      <c r="AB3" s="1">
        <v>8.41005</v>
      </c>
      <c r="AC3" s="1">
        <v>8.1133400000000009</v>
      </c>
      <c r="AD3" s="1">
        <v>7.8227000000000002</v>
      </c>
      <c r="AE3" s="1">
        <v>7.5742900000000004</v>
      </c>
      <c r="AF3" s="1">
        <v>7.3260500000000004</v>
      </c>
      <c r="AG3" s="1">
        <v>6.5433300000000001</v>
      </c>
    </row>
    <row r="4" spans="1:33" ht="27" customHeight="1" x14ac:dyDescent="0.2">
      <c r="A4" s="1">
        <v>3</v>
      </c>
      <c r="B4" s="1">
        <v>100.539</v>
      </c>
      <c r="C4" s="1">
        <v>51.825600000000001</v>
      </c>
      <c r="D4" s="1">
        <v>35.106699999999996</v>
      </c>
      <c r="E4" s="1">
        <v>26.739699999999999</v>
      </c>
      <c r="F4" s="1">
        <v>21.462599999999998</v>
      </c>
      <c r="G4" s="1">
        <v>17.977599999999999</v>
      </c>
      <c r="H4" s="1">
        <v>15.4719</v>
      </c>
      <c r="I4" s="1">
        <v>13.599500000000001</v>
      </c>
      <c r="J4" s="1">
        <v>12.1629</v>
      </c>
      <c r="K4" s="1">
        <v>10.996499999999999</v>
      </c>
      <c r="L4" s="1">
        <v>13.8291</v>
      </c>
      <c r="M4" s="1">
        <v>12.6767</v>
      </c>
      <c r="N4" s="1">
        <v>11.696899999999999</v>
      </c>
      <c r="O4" s="1">
        <v>10.8553</v>
      </c>
      <c r="P4" s="1">
        <v>10.112500000000001</v>
      </c>
      <c r="Q4" s="1">
        <v>8.5740999999999996</v>
      </c>
      <c r="R4" s="1">
        <v>8.0599000000000007</v>
      </c>
      <c r="S4" s="1">
        <v>7.6031899999999997</v>
      </c>
      <c r="T4" s="1">
        <v>7.2085699999999999</v>
      </c>
      <c r="U4" s="1">
        <v>6.8470199999999997</v>
      </c>
      <c r="V4" s="1">
        <v>6.5494300000000001</v>
      </c>
      <c r="W4" s="1">
        <v>9.1171900000000008</v>
      </c>
      <c r="X4" s="1">
        <v>8.7052700000000005</v>
      </c>
      <c r="Y4" s="1">
        <v>8.3325999999999993</v>
      </c>
      <c r="Z4" s="1">
        <v>7.9652599999999998</v>
      </c>
      <c r="AA4" s="1">
        <v>7.6467799999999997</v>
      </c>
      <c r="AB4" s="1">
        <v>7.3535000000000004</v>
      </c>
      <c r="AC4" s="1">
        <v>7.0909000000000004</v>
      </c>
      <c r="AD4" s="1">
        <v>6.83744</v>
      </c>
      <c r="AE4" s="1">
        <v>6.6243800000000004</v>
      </c>
      <c r="AF4" s="1">
        <v>6.4133300000000002</v>
      </c>
      <c r="AG4" s="1">
        <v>5.8258700000000001</v>
      </c>
    </row>
    <row r="5" spans="1:33" ht="27" customHeight="1" x14ac:dyDescent="0.2">
      <c r="A5" s="1">
        <v>4</v>
      </c>
      <c r="B5" s="1">
        <v>76.940299999999993</v>
      </c>
      <c r="C5" s="1">
        <v>39.551900000000003</v>
      </c>
      <c r="D5" s="1">
        <v>26.778600000000001</v>
      </c>
      <c r="E5" s="1">
        <v>20.232399999999998</v>
      </c>
      <c r="F5" s="1">
        <v>16.2576</v>
      </c>
      <c r="G5" s="1">
        <v>13.611599999999999</v>
      </c>
      <c r="H5" s="1">
        <v>11.726599999999999</v>
      </c>
      <c r="I5" s="1">
        <v>10.331</v>
      </c>
      <c r="J5" s="1">
        <v>12.675800000000001</v>
      </c>
      <c r="K5" s="1">
        <v>11.4168</v>
      </c>
      <c r="L5" s="1">
        <v>9.5838400000000004</v>
      </c>
      <c r="M5" s="1">
        <v>8.7238000000000007</v>
      </c>
      <c r="N5" s="1">
        <v>8.0166400000000007</v>
      </c>
      <c r="O5" s="1">
        <v>7.4234900000000001</v>
      </c>
      <c r="P5" s="1">
        <v>6.8964499999999997</v>
      </c>
      <c r="Q5" s="1">
        <v>6.4482799999999996</v>
      </c>
      <c r="R5" s="1">
        <v>9.0975199999999994</v>
      </c>
      <c r="S5" s="1">
        <v>8.6300100000000004</v>
      </c>
      <c r="T5" s="1">
        <v>8.1721699999999995</v>
      </c>
      <c r="U5" s="1">
        <v>7.6897200000000003</v>
      </c>
      <c r="V5" s="1">
        <v>7.2845199999999997</v>
      </c>
      <c r="W5" s="1">
        <v>6.5367300000000004</v>
      </c>
      <c r="X5" s="1">
        <v>6.1900599999999999</v>
      </c>
      <c r="Y5" s="1">
        <v>5.8851699999999996</v>
      </c>
      <c r="Z5" s="1">
        <v>7.7328999999999999</v>
      </c>
      <c r="AA5" s="1">
        <v>7.4683099999999998</v>
      </c>
      <c r="AB5" s="1">
        <v>7.1854300000000002</v>
      </c>
      <c r="AC5" s="1">
        <v>6.8745599999999998</v>
      </c>
      <c r="AD5" s="1">
        <v>6.5661699999999996</v>
      </c>
      <c r="AE5" s="1">
        <v>6.3008600000000001</v>
      </c>
      <c r="AF5" s="1">
        <v>6.0433500000000002</v>
      </c>
      <c r="AG5" s="1">
        <v>5.5333899999999998</v>
      </c>
    </row>
    <row r="6" spans="1:33" ht="27" customHeight="1" x14ac:dyDescent="0.2">
      <c r="A6" s="1">
        <v>5</v>
      </c>
      <c r="B6" s="1">
        <v>62.290999999999997</v>
      </c>
      <c r="C6" s="1">
        <v>31.956</v>
      </c>
      <c r="D6" s="1">
        <v>21.573899999999998</v>
      </c>
      <c r="E6" s="1">
        <v>16.268799999999999</v>
      </c>
      <c r="F6" s="1">
        <v>13.0943</v>
      </c>
      <c r="G6" s="1">
        <v>11.001099999999999</v>
      </c>
      <c r="H6" s="1">
        <v>13.0243</v>
      </c>
      <c r="I6" s="1">
        <v>10.4544</v>
      </c>
      <c r="J6" s="1">
        <v>9.3454099999999993</v>
      </c>
      <c r="K6" s="1">
        <v>8.4508399999999995</v>
      </c>
      <c r="L6" s="1">
        <v>7.7143600000000001</v>
      </c>
      <c r="M6" s="1">
        <v>7.0240999999999998</v>
      </c>
      <c r="N6" s="1">
        <v>9.48414</v>
      </c>
      <c r="O6" s="1">
        <v>8.8885699999999996</v>
      </c>
      <c r="P6" s="1">
        <v>8.3408700000000007</v>
      </c>
      <c r="Q6" s="1">
        <v>7.3761599999999996</v>
      </c>
      <c r="R6" s="1">
        <v>7.0093899999999998</v>
      </c>
      <c r="S6" s="1">
        <v>6.6450300000000002</v>
      </c>
      <c r="T6" s="1">
        <v>6.3265900000000004</v>
      </c>
      <c r="U6" s="1">
        <v>7.7670199999999996</v>
      </c>
      <c r="V6" s="1">
        <v>7.4522199999999996</v>
      </c>
      <c r="W6" s="1">
        <v>7.13131</v>
      </c>
      <c r="X6" s="1">
        <v>6.8434299999999997</v>
      </c>
      <c r="Y6" s="1">
        <v>6.2475899999999998</v>
      </c>
      <c r="Z6" s="1">
        <v>6.0382499999999997</v>
      </c>
      <c r="AA6" s="1">
        <v>7.2716099999999999</v>
      </c>
      <c r="AB6" s="1">
        <v>7.0729899999999999</v>
      </c>
      <c r="AC6" s="1">
        <v>6.8791799999999999</v>
      </c>
      <c r="AD6" s="1">
        <v>6.6542300000000001</v>
      </c>
      <c r="AE6" s="1">
        <v>6.4475100000000003</v>
      </c>
      <c r="AF6" s="1">
        <v>6.24491</v>
      </c>
      <c r="AG6" s="1">
        <v>5.8050199999999998</v>
      </c>
    </row>
    <row r="7" spans="1:33" ht="27" customHeight="1" x14ac:dyDescent="0.2">
      <c r="A7" s="1">
        <v>6</v>
      </c>
      <c r="B7" s="1">
        <v>52.2819</v>
      </c>
      <c r="C7" s="1">
        <v>26.814399999999999</v>
      </c>
      <c r="D7" s="1">
        <v>18.0502</v>
      </c>
      <c r="E7" s="1">
        <v>13.621499999999999</v>
      </c>
      <c r="F7" s="1">
        <v>11.0587</v>
      </c>
      <c r="G7" s="1">
        <v>12.663600000000001</v>
      </c>
      <c r="H7" s="1">
        <v>9.9645799999999998</v>
      </c>
      <c r="I7" s="1">
        <v>8.75624</v>
      </c>
      <c r="J7" s="1">
        <v>7.8476299999999997</v>
      </c>
      <c r="K7" s="1">
        <v>7.0955500000000002</v>
      </c>
      <c r="L7" s="1">
        <v>9.3451199999999996</v>
      </c>
      <c r="M7" s="1">
        <v>8.6552299999999995</v>
      </c>
      <c r="N7" s="1">
        <v>7.6050800000000001</v>
      </c>
      <c r="O7" s="1">
        <v>7.0944200000000004</v>
      </c>
      <c r="P7" s="1">
        <v>6.6490400000000003</v>
      </c>
      <c r="Q7" s="1">
        <v>6.2627300000000004</v>
      </c>
      <c r="R7" s="1">
        <v>7.6561399999999997</v>
      </c>
      <c r="S7" s="1">
        <v>7.2625000000000002</v>
      </c>
      <c r="T7" s="1">
        <v>6.9085700000000001</v>
      </c>
      <c r="U7" s="1">
        <v>6.2459300000000004</v>
      </c>
      <c r="V7" s="1">
        <v>6.0059100000000001</v>
      </c>
      <c r="W7" s="1">
        <v>7.1955999999999998</v>
      </c>
      <c r="X7" s="1">
        <v>6.9502100000000002</v>
      </c>
      <c r="Y7" s="1">
        <v>6.6837600000000004</v>
      </c>
      <c r="Z7" s="1">
        <v>6.4405799999999997</v>
      </c>
      <c r="AA7" s="1">
        <v>6.0076200000000002</v>
      </c>
      <c r="AB7" s="1">
        <v>6.9021100000000004</v>
      </c>
      <c r="AC7" s="1">
        <v>6.7246699999999997</v>
      </c>
      <c r="AD7" s="1">
        <v>6.53247</v>
      </c>
      <c r="AE7" s="1">
        <v>6.3227099999999998</v>
      </c>
      <c r="AF7" s="1">
        <v>6.1196000000000002</v>
      </c>
      <c r="AG7" s="1">
        <v>5.72858</v>
      </c>
    </row>
    <row r="8" spans="1:33" ht="27" customHeight="1" x14ac:dyDescent="0.2">
      <c r="A8" s="1">
        <v>7</v>
      </c>
      <c r="B8" s="1">
        <v>45.112099999999998</v>
      </c>
      <c r="C8" s="1">
        <v>23.081700000000001</v>
      </c>
      <c r="D8" s="1">
        <v>15.532500000000001</v>
      </c>
      <c r="E8" s="1">
        <v>11.739699999999999</v>
      </c>
      <c r="F8" s="1">
        <v>13.0139</v>
      </c>
      <c r="G8" s="1">
        <v>9.9389800000000008</v>
      </c>
      <c r="H8" s="1">
        <v>8.5726399999999998</v>
      </c>
      <c r="I8" s="1">
        <v>7.5370200000000001</v>
      </c>
      <c r="J8" s="1">
        <v>6.7685700000000004</v>
      </c>
      <c r="K8" s="1">
        <v>8.8791899999999995</v>
      </c>
      <c r="L8" s="1">
        <v>7.7095099999999999</v>
      </c>
      <c r="M8" s="1">
        <v>7.0970300000000002</v>
      </c>
      <c r="N8" s="1">
        <v>6.5952799999999998</v>
      </c>
      <c r="O8" s="1">
        <v>7.9654600000000002</v>
      </c>
      <c r="P8" s="1">
        <v>7.4821999999999997</v>
      </c>
      <c r="Q8" s="1">
        <v>6.6597299999999997</v>
      </c>
      <c r="R8" s="1">
        <v>6.3299700000000003</v>
      </c>
      <c r="S8" s="1">
        <v>6.0080200000000001</v>
      </c>
      <c r="T8" s="1">
        <v>7.1896699999999996</v>
      </c>
      <c r="U8" s="1">
        <v>6.8735900000000001</v>
      </c>
      <c r="V8" s="1">
        <v>6.5796200000000002</v>
      </c>
      <c r="W8" s="1">
        <v>6.0774900000000001</v>
      </c>
      <c r="X8" s="1">
        <v>6.9347300000000001</v>
      </c>
      <c r="Y8" s="1">
        <v>6.7184699999999999</v>
      </c>
      <c r="Z8" s="1">
        <v>6.49132</v>
      </c>
      <c r="AA8" s="1">
        <v>6.2466499999999998</v>
      </c>
      <c r="AB8" s="1">
        <v>5.8789400000000001</v>
      </c>
      <c r="AC8" s="1">
        <v>6.5103499999999999</v>
      </c>
      <c r="AD8" s="1">
        <v>6.3571600000000004</v>
      </c>
      <c r="AE8" s="1">
        <v>6.1819199999999999</v>
      </c>
      <c r="AF8" s="1">
        <v>5.9869899999999996</v>
      </c>
      <c r="AG8" s="1">
        <v>5.5906099999999999</v>
      </c>
    </row>
    <row r="9" spans="1:33" ht="27" customHeight="1" x14ac:dyDescent="0.2">
      <c r="A9" s="1">
        <v>8</v>
      </c>
      <c r="B9" s="1">
        <v>39.688800000000001</v>
      </c>
      <c r="C9" s="1">
        <v>20.245100000000001</v>
      </c>
      <c r="D9" s="1">
        <v>13.6372</v>
      </c>
      <c r="E9" s="1">
        <v>10.3285</v>
      </c>
      <c r="F9" s="1">
        <v>10.400399999999999</v>
      </c>
      <c r="G9" s="1">
        <v>8.7222200000000001</v>
      </c>
      <c r="H9" s="1">
        <v>7.5388500000000001</v>
      </c>
      <c r="I9" s="1">
        <v>6.6462500000000002</v>
      </c>
      <c r="J9" s="1">
        <v>8.6539300000000008</v>
      </c>
      <c r="K9" s="1">
        <v>7.4516900000000001</v>
      </c>
      <c r="L9" s="1">
        <v>6.8148999999999997</v>
      </c>
      <c r="M9" s="1">
        <v>6.2783899999999999</v>
      </c>
      <c r="N9" s="1">
        <v>7.5593599999999999</v>
      </c>
      <c r="O9" s="1">
        <v>6.7193300000000002</v>
      </c>
      <c r="P9" s="1">
        <v>6.3071700000000002</v>
      </c>
      <c r="Q9" s="1">
        <v>5.9125899999999998</v>
      </c>
      <c r="R9" s="1">
        <v>7.0774699999999999</v>
      </c>
      <c r="S9" s="1">
        <v>6.7240599999999997</v>
      </c>
      <c r="T9" s="1">
        <v>6.1882099999999998</v>
      </c>
      <c r="U9" s="1">
        <v>5.8932900000000004</v>
      </c>
      <c r="V9" s="1">
        <v>6.75352</v>
      </c>
      <c r="W9" s="1">
        <v>6.4578300000000004</v>
      </c>
      <c r="X9" s="1">
        <v>6.0218499999999997</v>
      </c>
      <c r="Y9" s="1">
        <v>5.7867199999999999</v>
      </c>
      <c r="Z9" s="1">
        <v>6.4318999999999997</v>
      </c>
      <c r="AA9" s="1">
        <v>6.2439200000000001</v>
      </c>
      <c r="AB9" s="1">
        <v>6.0240400000000003</v>
      </c>
      <c r="AC9" s="1">
        <v>5.6708999999999996</v>
      </c>
      <c r="AD9" s="1">
        <v>6.24953</v>
      </c>
      <c r="AE9" s="1">
        <v>6.0883000000000003</v>
      </c>
      <c r="AF9" s="1">
        <v>5.8800299999999996</v>
      </c>
      <c r="AG9" s="1">
        <v>5.4908700000000001</v>
      </c>
    </row>
    <row r="10" spans="1:33" ht="27" customHeight="1" x14ac:dyDescent="0.2">
      <c r="A10" s="1">
        <v>9</v>
      </c>
      <c r="B10" s="1">
        <v>35.487000000000002</v>
      </c>
      <c r="C10" s="1">
        <v>18.056699999999999</v>
      </c>
      <c r="D10" s="1">
        <v>12.184900000000001</v>
      </c>
      <c r="E10" s="1">
        <v>11.5169</v>
      </c>
      <c r="F10" s="1">
        <v>9.2843699999999991</v>
      </c>
      <c r="G10" s="1">
        <v>7.7944699999999996</v>
      </c>
      <c r="H10" s="1">
        <v>6.7453099999999999</v>
      </c>
      <c r="I10" s="1">
        <v>8.2172099999999997</v>
      </c>
      <c r="J10" s="1">
        <v>7.3827999999999996</v>
      </c>
      <c r="K10" s="1">
        <v>6.6904700000000004</v>
      </c>
      <c r="L10" s="1">
        <v>7.9096200000000003</v>
      </c>
      <c r="M10" s="1">
        <v>6.94658</v>
      </c>
      <c r="N10" s="1">
        <v>6.4684299999999997</v>
      </c>
      <c r="O10" s="1">
        <v>6.0597000000000003</v>
      </c>
      <c r="P10" s="1">
        <v>7.1457499999999996</v>
      </c>
      <c r="Q10" s="1">
        <v>6.4764699999999999</v>
      </c>
      <c r="R10" s="1">
        <v>6.1717000000000004</v>
      </c>
      <c r="S10" s="1">
        <v>6.9564399999999997</v>
      </c>
      <c r="T10" s="1">
        <v>6.6684900000000003</v>
      </c>
      <c r="U10" s="1">
        <v>6.1444999999999999</v>
      </c>
      <c r="V10" s="1">
        <v>5.9089799999999997</v>
      </c>
      <c r="W10" s="1">
        <v>6.4827599999999999</v>
      </c>
      <c r="X10" s="1">
        <v>6.2830199999999996</v>
      </c>
      <c r="Y10" s="1">
        <v>5.8416600000000001</v>
      </c>
      <c r="Z10" s="1">
        <v>6.3800299999999996</v>
      </c>
      <c r="AA10" s="1">
        <v>6.2263400000000004</v>
      </c>
      <c r="AB10" s="1">
        <v>6.0133700000000001</v>
      </c>
      <c r="AC10" s="1">
        <v>5.6625199999999998</v>
      </c>
      <c r="AD10" s="1">
        <v>6.2447400000000002</v>
      </c>
      <c r="AE10" s="1">
        <v>6.1420599999999999</v>
      </c>
      <c r="AF10" s="1">
        <v>5.9432900000000002</v>
      </c>
      <c r="AG10" s="1">
        <v>5.5416800000000004</v>
      </c>
    </row>
    <row r="11" spans="1:33" ht="27" customHeight="1" x14ac:dyDescent="0.2">
      <c r="A11" s="1">
        <v>10</v>
      </c>
      <c r="B11" s="1">
        <v>32.066699999999997</v>
      </c>
      <c r="C11" s="1">
        <v>16.270499999999998</v>
      </c>
      <c r="D11" s="1">
        <v>11.029400000000001</v>
      </c>
      <c r="E11" s="1">
        <v>10.3786</v>
      </c>
      <c r="F11" s="1">
        <v>8.3805899999999998</v>
      </c>
      <c r="G11" s="1">
        <v>7.0478300000000003</v>
      </c>
      <c r="H11" s="1">
        <v>8.8347300000000004</v>
      </c>
      <c r="I11" s="1">
        <v>7.44855</v>
      </c>
      <c r="J11" s="1">
        <v>6.7064300000000001</v>
      </c>
      <c r="K11" s="1">
        <v>7.8411600000000004</v>
      </c>
      <c r="L11" s="1">
        <v>6.8500199999999998</v>
      </c>
      <c r="M11" s="1">
        <v>6.31386</v>
      </c>
      <c r="N11" s="1">
        <v>7.3784200000000002</v>
      </c>
      <c r="O11" s="1">
        <v>6.9466799999999997</v>
      </c>
      <c r="P11" s="1">
        <v>6.31515</v>
      </c>
      <c r="Q11" s="1">
        <v>5.91303</v>
      </c>
      <c r="R11" s="1">
        <v>6.7110900000000004</v>
      </c>
      <c r="S11" s="1">
        <v>6.1853999999999996</v>
      </c>
      <c r="T11" s="1">
        <v>5.90707</v>
      </c>
      <c r="U11" s="1">
        <v>6.4474499999999999</v>
      </c>
      <c r="V11" s="1">
        <v>6.2133000000000003</v>
      </c>
      <c r="W11" s="1">
        <v>5.7762599999999997</v>
      </c>
      <c r="X11" s="1">
        <v>6.3090700000000002</v>
      </c>
      <c r="Y11" s="1">
        <v>6.0732699999999999</v>
      </c>
      <c r="Z11" s="1">
        <v>5.7176099999999996</v>
      </c>
      <c r="AA11" s="1">
        <v>6.2734300000000003</v>
      </c>
      <c r="AB11" s="1">
        <v>6.1485000000000003</v>
      </c>
      <c r="AC11" s="1">
        <v>5.9232800000000001</v>
      </c>
      <c r="AD11" s="1">
        <v>6.3265200000000004</v>
      </c>
      <c r="AE11" s="1">
        <v>6.2207299999999996</v>
      </c>
      <c r="AF11" s="1">
        <v>6.0152700000000001</v>
      </c>
      <c r="AG11" s="1">
        <v>5.6339800000000002</v>
      </c>
    </row>
    <row r="12" spans="1:33" ht="27" customHeight="1" x14ac:dyDescent="0.2">
      <c r="A12" s="1">
        <v>11</v>
      </c>
      <c r="B12" s="1">
        <v>29.2971</v>
      </c>
      <c r="C12" s="1">
        <v>14.8444</v>
      </c>
      <c r="D12" s="1">
        <v>13.783300000000001</v>
      </c>
      <c r="E12" s="1">
        <v>9.4547600000000003</v>
      </c>
      <c r="F12" s="1">
        <v>7.6601499999999998</v>
      </c>
      <c r="G12" s="1">
        <v>9.2988499999999998</v>
      </c>
      <c r="H12" s="1">
        <v>7.7307800000000002</v>
      </c>
      <c r="I12" s="1">
        <v>6.8284099999999999</v>
      </c>
      <c r="J12" s="1">
        <v>7.9085200000000002</v>
      </c>
      <c r="K12" s="1">
        <v>6.8591100000000003</v>
      </c>
      <c r="L12" s="1">
        <v>6.3013700000000004</v>
      </c>
      <c r="M12" s="1">
        <v>7.2821300000000004</v>
      </c>
      <c r="N12" s="1">
        <v>6.6003699999999998</v>
      </c>
      <c r="O12" s="1">
        <v>6.1845600000000003</v>
      </c>
      <c r="P12" s="1">
        <v>6.8962899999999996</v>
      </c>
      <c r="Q12" s="1">
        <v>6.2931400000000002</v>
      </c>
      <c r="R12" s="1">
        <v>6.0088200000000001</v>
      </c>
      <c r="S12" s="1">
        <v>6.5168100000000004</v>
      </c>
      <c r="T12" s="1">
        <v>6.25779</v>
      </c>
      <c r="U12" s="1">
        <v>5.7807599999999999</v>
      </c>
      <c r="V12" s="1">
        <v>6.3135899999999996</v>
      </c>
      <c r="W12" s="1">
        <v>6.0404200000000001</v>
      </c>
      <c r="X12" s="1">
        <v>5.6715299999999997</v>
      </c>
      <c r="Y12" s="1">
        <v>6.23081</v>
      </c>
      <c r="Z12" s="1">
        <v>6.0412800000000004</v>
      </c>
      <c r="AA12" s="1">
        <v>5.6852499999999999</v>
      </c>
      <c r="AB12" s="1">
        <v>6.2768899999999999</v>
      </c>
      <c r="AC12" s="1">
        <v>6.06142</v>
      </c>
      <c r="AD12" s="1">
        <v>5.7587400000000004</v>
      </c>
      <c r="AE12" s="1">
        <v>6.5179200000000002</v>
      </c>
      <c r="AF12" s="1">
        <v>6.3473899999999999</v>
      </c>
      <c r="AG12" s="1">
        <v>5.9823700000000004</v>
      </c>
    </row>
    <row r="13" spans="1:33" ht="27" customHeight="1" x14ac:dyDescent="0.2">
      <c r="A13" s="1">
        <v>12</v>
      </c>
      <c r="B13" s="1">
        <v>26.934899999999999</v>
      </c>
      <c r="C13" s="1">
        <v>13.639699999999999</v>
      </c>
      <c r="D13" s="1">
        <v>11.477600000000001</v>
      </c>
      <c r="E13" s="1">
        <v>8.6810399999999994</v>
      </c>
      <c r="F13" s="1">
        <v>7.0590200000000003</v>
      </c>
      <c r="G13" s="1">
        <v>8.2077799999999996</v>
      </c>
      <c r="H13" s="1">
        <v>7.1426800000000004</v>
      </c>
      <c r="I13" s="1">
        <v>6.3096399999999999</v>
      </c>
      <c r="J13" s="1">
        <v>6.9825400000000002</v>
      </c>
      <c r="K13" s="1">
        <v>6.3505099999999999</v>
      </c>
      <c r="L13" s="1">
        <v>7.2991400000000004</v>
      </c>
      <c r="M13" s="1">
        <v>6.5283899999999999</v>
      </c>
      <c r="N13" s="1">
        <v>6.12378</v>
      </c>
      <c r="O13" s="1">
        <v>6.8038299999999996</v>
      </c>
      <c r="P13" s="1">
        <v>6.2349399999999999</v>
      </c>
      <c r="Q13" s="1">
        <v>5.8291899999999996</v>
      </c>
      <c r="R13" s="1">
        <v>6.39656</v>
      </c>
      <c r="S13" s="1">
        <v>5.90801</v>
      </c>
      <c r="T13" s="1">
        <v>6.3833200000000003</v>
      </c>
      <c r="U13" s="1">
        <v>6.0806699999999996</v>
      </c>
      <c r="V13" s="1">
        <v>5.7103400000000004</v>
      </c>
      <c r="W13" s="1">
        <v>6.2495200000000004</v>
      </c>
      <c r="X13" s="1">
        <v>6.0219500000000004</v>
      </c>
      <c r="Y13" s="1">
        <v>5.6443399999999997</v>
      </c>
      <c r="Z13" s="1">
        <v>6.2213599999999998</v>
      </c>
      <c r="AA13" s="1">
        <v>5.9711100000000004</v>
      </c>
      <c r="AB13" s="1">
        <v>6.5570000000000004</v>
      </c>
      <c r="AC13" s="1">
        <v>6.4414300000000004</v>
      </c>
      <c r="AD13" s="1">
        <v>6.2104299999999997</v>
      </c>
      <c r="AE13" s="1">
        <v>6.2127299999999996</v>
      </c>
      <c r="AF13" s="1">
        <v>6.0421100000000001</v>
      </c>
      <c r="AG13" s="1">
        <v>5.6454300000000002</v>
      </c>
    </row>
    <row r="14" spans="1:33" ht="27" customHeight="1" x14ac:dyDescent="0.2">
      <c r="A14" s="1">
        <v>13</v>
      </c>
      <c r="B14" s="1">
        <v>24.9361</v>
      </c>
      <c r="C14" s="1">
        <v>12.633800000000001</v>
      </c>
      <c r="D14" s="1">
        <v>10.6191</v>
      </c>
      <c r="E14" s="1">
        <v>8.0266599999999997</v>
      </c>
      <c r="F14" s="1">
        <v>9.3916400000000007</v>
      </c>
      <c r="G14" s="1">
        <v>7.6388999999999996</v>
      </c>
      <c r="H14" s="1">
        <v>6.6621899999999998</v>
      </c>
      <c r="I14" s="1">
        <v>7.2026899999999996</v>
      </c>
      <c r="J14" s="1">
        <v>6.5063199999999997</v>
      </c>
      <c r="K14" s="1">
        <v>7.4077700000000002</v>
      </c>
      <c r="L14" s="1">
        <v>6.6113099999999996</v>
      </c>
      <c r="M14" s="1">
        <v>6.1121400000000001</v>
      </c>
      <c r="N14" s="1">
        <v>6.7792399999999997</v>
      </c>
      <c r="O14" s="1">
        <v>6.1935200000000004</v>
      </c>
      <c r="P14" s="1">
        <v>6.6313199999999997</v>
      </c>
      <c r="Q14" s="1">
        <v>6.0940500000000002</v>
      </c>
      <c r="R14" s="1">
        <v>5.8231999999999999</v>
      </c>
      <c r="S14" s="1">
        <v>6.2687200000000001</v>
      </c>
      <c r="T14" s="1">
        <v>5.8344399999999998</v>
      </c>
      <c r="U14" s="1">
        <v>6.2938900000000002</v>
      </c>
      <c r="V14" s="1">
        <v>6.1158900000000003</v>
      </c>
      <c r="W14" s="1">
        <v>5.7061200000000003</v>
      </c>
      <c r="X14" s="1">
        <v>6.2497999999999996</v>
      </c>
      <c r="Y14" s="1">
        <v>5.8706300000000002</v>
      </c>
      <c r="Z14" s="1">
        <v>6.5569199999999999</v>
      </c>
      <c r="AA14" s="1">
        <v>6.4202599999999999</v>
      </c>
      <c r="AB14" s="1">
        <v>6.1087899999999999</v>
      </c>
      <c r="AC14" s="1">
        <v>6.1875200000000001</v>
      </c>
      <c r="AD14" s="1">
        <v>5.9646400000000002</v>
      </c>
      <c r="AE14" s="1">
        <v>6.7257899999999999</v>
      </c>
      <c r="AF14" s="1">
        <v>6.5813600000000001</v>
      </c>
      <c r="AG14" s="1">
        <v>6.2237200000000001</v>
      </c>
    </row>
    <row r="15" spans="1:33" ht="27" customHeight="1" x14ac:dyDescent="0.2">
      <c r="A15" s="1">
        <v>14</v>
      </c>
      <c r="B15" s="1">
        <v>23.211600000000001</v>
      </c>
      <c r="C15" s="1">
        <v>11.775600000000001</v>
      </c>
      <c r="D15" s="1">
        <v>9.8752800000000001</v>
      </c>
      <c r="E15" s="1">
        <v>7.4824999999999999</v>
      </c>
      <c r="F15" s="1">
        <v>8.4212799999999994</v>
      </c>
      <c r="G15" s="1">
        <v>7.1413900000000003</v>
      </c>
      <c r="H15" s="1">
        <v>7.9416900000000004</v>
      </c>
      <c r="I15" s="1">
        <v>6.73001</v>
      </c>
      <c r="J15" s="1">
        <v>6.1078599999999996</v>
      </c>
      <c r="K15" s="1">
        <v>6.7503299999999999</v>
      </c>
      <c r="L15" s="1">
        <v>6.2062499999999998</v>
      </c>
      <c r="M15" s="1">
        <v>6.7867699999999997</v>
      </c>
      <c r="N15" s="1">
        <v>6.1870000000000003</v>
      </c>
      <c r="O15" s="1">
        <v>6.6107800000000001</v>
      </c>
      <c r="P15" s="1">
        <v>6.1059700000000001</v>
      </c>
      <c r="Q15" s="1">
        <v>5.70953</v>
      </c>
      <c r="R15" s="1">
        <v>6.1798200000000003</v>
      </c>
      <c r="S15" s="1">
        <v>5.7296100000000001</v>
      </c>
      <c r="T15" s="1">
        <v>6.2474499999999997</v>
      </c>
      <c r="U15" s="1">
        <v>5.80023</v>
      </c>
      <c r="V15" s="1">
        <v>6.3397100000000002</v>
      </c>
      <c r="W15" s="1">
        <v>6.0566399999999998</v>
      </c>
      <c r="X15" s="1">
        <v>6.5816400000000002</v>
      </c>
      <c r="Y15" s="1">
        <v>6.4382599999999996</v>
      </c>
      <c r="Z15" s="1">
        <v>6.109</v>
      </c>
      <c r="AA15" s="1">
        <v>6.1901599999999997</v>
      </c>
      <c r="AB15" s="1">
        <v>5.9488300000000001</v>
      </c>
      <c r="AC15" s="1">
        <v>6.7078899999999999</v>
      </c>
      <c r="AD15" s="1">
        <v>6.5253899999999998</v>
      </c>
      <c r="AE15" s="1">
        <v>6.4197600000000001</v>
      </c>
      <c r="AF15" s="1">
        <v>6.3061800000000003</v>
      </c>
      <c r="AG15" s="1">
        <v>5.8881699999999997</v>
      </c>
    </row>
    <row r="16" spans="1:33" ht="27" customHeight="1" x14ac:dyDescent="0.2">
      <c r="A16" s="1">
        <v>15</v>
      </c>
      <c r="B16" s="1">
        <v>21.722899999999999</v>
      </c>
      <c r="C16" s="1">
        <v>11.0412</v>
      </c>
      <c r="D16" s="1">
        <v>9.2398399999999992</v>
      </c>
      <c r="E16" s="1">
        <v>6.9841699999999998</v>
      </c>
      <c r="F16" s="1">
        <v>7.9118599999999999</v>
      </c>
      <c r="G16" s="1">
        <v>6.7172900000000002</v>
      </c>
      <c r="H16" s="1">
        <v>7.15625</v>
      </c>
      <c r="I16" s="1">
        <v>6.3367599999999999</v>
      </c>
      <c r="J16" s="1">
        <v>7.1834899999999999</v>
      </c>
      <c r="K16" s="1">
        <v>6.3485899999999997</v>
      </c>
      <c r="L16" s="1">
        <v>6.9145899999999996</v>
      </c>
      <c r="M16" s="1">
        <v>6.2219100000000003</v>
      </c>
      <c r="N16" s="1">
        <v>6.6377699999999997</v>
      </c>
      <c r="O16" s="1">
        <v>6.1118600000000001</v>
      </c>
      <c r="P16" s="1">
        <v>6.4727300000000003</v>
      </c>
      <c r="Q16" s="1">
        <v>5.9491199999999997</v>
      </c>
      <c r="R16" s="1">
        <v>5.6956199999999999</v>
      </c>
      <c r="S16" s="1">
        <v>6.1840299999999999</v>
      </c>
      <c r="T16" s="1">
        <v>5.7559199999999997</v>
      </c>
      <c r="U16" s="1">
        <v>6.2235199999999997</v>
      </c>
      <c r="V16" s="1">
        <v>5.8627099999999999</v>
      </c>
      <c r="W16" s="1">
        <v>6.5327500000000001</v>
      </c>
      <c r="X16" s="1">
        <v>6.1973500000000001</v>
      </c>
      <c r="Y16" s="1">
        <v>6.2149200000000002</v>
      </c>
      <c r="Z16" s="1">
        <v>5.9930700000000003</v>
      </c>
      <c r="AA16" s="1">
        <v>6.7252299999999998</v>
      </c>
      <c r="AB16" s="1">
        <v>6.5499799999999997</v>
      </c>
      <c r="AC16" s="1">
        <v>6.4188700000000001</v>
      </c>
      <c r="AD16" s="1">
        <v>6.2892700000000001</v>
      </c>
      <c r="AE16" s="1">
        <v>6.2213000000000003</v>
      </c>
      <c r="AF16" s="1">
        <v>6.15341</v>
      </c>
      <c r="AG16" s="1">
        <v>5.6868999999999996</v>
      </c>
    </row>
    <row r="17" spans="1:33" ht="27" customHeight="1" x14ac:dyDescent="0.2">
      <c r="A17" s="1">
        <v>16</v>
      </c>
      <c r="B17" s="1">
        <v>20.432500000000001</v>
      </c>
      <c r="C17" s="1">
        <v>10.406700000000001</v>
      </c>
      <c r="D17" s="1">
        <v>8.6897400000000005</v>
      </c>
      <c r="E17" s="1">
        <v>6.5692399999999997</v>
      </c>
      <c r="F17" s="1">
        <v>7.4717099999999999</v>
      </c>
      <c r="G17" s="1">
        <v>6.3511300000000004</v>
      </c>
      <c r="H17" s="1">
        <v>6.7580200000000001</v>
      </c>
      <c r="I17" s="1">
        <v>5.9939099999999996</v>
      </c>
      <c r="J17" s="1">
        <v>6.5897699999999997</v>
      </c>
      <c r="K17" s="1">
        <v>6.0212300000000001</v>
      </c>
      <c r="L17" s="1">
        <v>6.3833200000000003</v>
      </c>
      <c r="M17" s="1">
        <v>5.89086</v>
      </c>
      <c r="N17" s="1">
        <v>6.1671500000000004</v>
      </c>
      <c r="O17" s="1">
        <v>5.7942</v>
      </c>
      <c r="P17" s="1">
        <v>6.0228599999999997</v>
      </c>
      <c r="Q17" s="1">
        <v>5.62601</v>
      </c>
      <c r="R17" s="1">
        <v>6.1551900000000002</v>
      </c>
      <c r="S17" s="1">
        <v>5.7128500000000004</v>
      </c>
      <c r="T17" s="1">
        <v>6.1767899999999996</v>
      </c>
      <c r="U17" s="1">
        <v>5.7672999999999996</v>
      </c>
      <c r="V17" s="1">
        <v>6.4796500000000004</v>
      </c>
      <c r="W17" s="1">
        <v>6.0967099999999999</v>
      </c>
      <c r="X17" s="1">
        <v>6.1318999999999999</v>
      </c>
      <c r="Y17" s="1">
        <v>5.7753500000000004</v>
      </c>
      <c r="Z17" s="1">
        <v>6.6360700000000001</v>
      </c>
      <c r="AA17" s="1">
        <v>6.3010400000000004</v>
      </c>
      <c r="AB17" s="1">
        <v>6.3560699999999999</v>
      </c>
      <c r="AC17" s="1">
        <v>6.0147399999999998</v>
      </c>
      <c r="AD17" s="1">
        <v>6.1738299999999997</v>
      </c>
      <c r="AE17" s="1">
        <v>5.8645300000000002</v>
      </c>
      <c r="AF17" s="1">
        <v>5.9954599999999996</v>
      </c>
      <c r="AG17" s="1">
        <v>5.4991500000000002</v>
      </c>
    </row>
    <row r="18" spans="1:33" ht="27" customHeight="1" x14ac:dyDescent="0.2">
      <c r="A18" s="1">
        <v>17</v>
      </c>
      <c r="B18" s="1">
        <v>19.337800000000001</v>
      </c>
      <c r="C18" s="1">
        <v>12.1027</v>
      </c>
      <c r="D18" s="1">
        <v>8.2172800000000006</v>
      </c>
      <c r="E18" s="1">
        <v>8.58873</v>
      </c>
      <c r="F18" s="1">
        <v>7.1027800000000001</v>
      </c>
      <c r="G18" s="1">
        <v>7.3491900000000001</v>
      </c>
      <c r="H18" s="1">
        <v>6.4230900000000002</v>
      </c>
      <c r="I18" s="1">
        <v>6.9110100000000001</v>
      </c>
      <c r="J18" s="1">
        <v>6.2782999999999998</v>
      </c>
      <c r="K18" s="1">
        <v>6.6006600000000004</v>
      </c>
      <c r="L18" s="1">
        <v>6.0790899999999999</v>
      </c>
      <c r="M18" s="1">
        <v>6.2651899999999996</v>
      </c>
      <c r="N18" s="1">
        <v>5.8713800000000003</v>
      </c>
      <c r="O18" s="1">
        <v>6.0810899999999997</v>
      </c>
      <c r="P18" s="1">
        <v>5.7306499999999998</v>
      </c>
      <c r="Q18" s="1">
        <v>5.9737299999999998</v>
      </c>
      <c r="R18" s="1">
        <v>6.4358500000000003</v>
      </c>
      <c r="S18" s="1">
        <v>6.0342700000000002</v>
      </c>
      <c r="T18" s="1">
        <v>6.6199599999999998</v>
      </c>
      <c r="U18" s="1">
        <v>6.2780100000000001</v>
      </c>
      <c r="V18" s="1">
        <v>6.2881999999999998</v>
      </c>
      <c r="W18" s="1">
        <v>5.9291999999999998</v>
      </c>
      <c r="X18" s="1">
        <v>6.7478100000000003</v>
      </c>
      <c r="Y18" s="1">
        <v>6.39839</v>
      </c>
      <c r="Z18" s="1">
        <v>6.4358599999999999</v>
      </c>
      <c r="AA18" s="1">
        <v>6.0967200000000004</v>
      </c>
      <c r="AB18" s="1">
        <v>6.2383899999999999</v>
      </c>
      <c r="AC18" s="1">
        <v>5.89696</v>
      </c>
      <c r="AD18" s="1">
        <v>6.0343999999999998</v>
      </c>
      <c r="AE18" s="1">
        <v>5.7249999999999996</v>
      </c>
      <c r="AF18" s="1">
        <v>6.7798699999999998</v>
      </c>
      <c r="AG18" s="1">
        <v>6.3499499999999998</v>
      </c>
    </row>
    <row r="19" spans="1:33" ht="27" customHeight="1" x14ac:dyDescent="0.2">
      <c r="A19" s="1">
        <v>18</v>
      </c>
      <c r="B19" s="1">
        <v>18.348299999999998</v>
      </c>
      <c r="C19" s="1">
        <v>11.4323</v>
      </c>
      <c r="D19" s="1">
        <v>7.8170099999999998</v>
      </c>
      <c r="E19" s="1">
        <v>8.1398600000000005</v>
      </c>
      <c r="F19" s="1">
        <v>6.7774200000000002</v>
      </c>
      <c r="G19" s="1">
        <v>6.9855400000000003</v>
      </c>
      <c r="H19" s="1">
        <v>6.1328300000000002</v>
      </c>
      <c r="I19" s="1">
        <v>6.5626899999999999</v>
      </c>
      <c r="J19" s="1">
        <v>7.0388200000000003</v>
      </c>
      <c r="K19" s="1">
        <v>6.2718400000000001</v>
      </c>
      <c r="L19" s="1">
        <v>6.5876700000000001</v>
      </c>
      <c r="M19" s="1">
        <v>5.9499700000000004</v>
      </c>
      <c r="N19" s="1">
        <v>6.3016800000000002</v>
      </c>
      <c r="O19" s="1">
        <v>5.7910399999999997</v>
      </c>
      <c r="P19" s="1">
        <v>6.2183799999999998</v>
      </c>
      <c r="Q19" s="1">
        <v>5.6866399999999997</v>
      </c>
      <c r="R19" s="1">
        <v>6.0587299999999997</v>
      </c>
      <c r="S19" s="1">
        <v>6.6037800000000004</v>
      </c>
      <c r="T19" s="1">
        <v>6.2889600000000003</v>
      </c>
      <c r="U19" s="1">
        <v>6.2323300000000001</v>
      </c>
      <c r="V19" s="1">
        <v>5.9071199999999999</v>
      </c>
      <c r="W19" s="1">
        <v>6.6879</v>
      </c>
      <c r="X19" s="1">
        <v>6.3487600000000004</v>
      </c>
      <c r="Y19" s="1">
        <v>6.3187699999999998</v>
      </c>
      <c r="Z19" s="1">
        <v>6.2565799999999996</v>
      </c>
      <c r="AA19" s="1">
        <v>6.11686</v>
      </c>
      <c r="AB19" s="1">
        <v>6.09335</v>
      </c>
      <c r="AC19" s="1">
        <v>5.8849</v>
      </c>
      <c r="AD19" s="1">
        <v>6.7767600000000003</v>
      </c>
      <c r="AE19" s="1">
        <v>6.5573499999999996</v>
      </c>
      <c r="AF19" s="1">
        <v>6.5632000000000001</v>
      </c>
      <c r="AG19" s="1">
        <v>6.0308900000000003</v>
      </c>
    </row>
    <row r="20" spans="1:33" ht="27" customHeight="1" x14ac:dyDescent="0.2">
      <c r="A20" s="1">
        <v>19</v>
      </c>
      <c r="B20" s="1">
        <v>17.4879</v>
      </c>
      <c r="C20" s="1">
        <v>10.850899999999999</v>
      </c>
      <c r="D20" s="1">
        <v>7.4771200000000002</v>
      </c>
      <c r="E20" s="1">
        <v>7.7525000000000004</v>
      </c>
      <c r="F20" s="1">
        <v>6.4962900000000001</v>
      </c>
      <c r="G20" s="1">
        <v>6.66812</v>
      </c>
      <c r="H20" s="1">
        <v>7.2801999999999998</v>
      </c>
      <c r="I20" s="1">
        <v>6.2746000000000004</v>
      </c>
      <c r="J20" s="1">
        <v>6.5765399999999996</v>
      </c>
      <c r="K20" s="1">
        <v>6.0031699999999999</v>
      </c>
      <c r="L20" s="1">
        <v>6.1654200000000001</v>
      </c>
      <c r="M20" s="1">
        <v>6.4137199999999996</v>
      </c>
      <c r="N20" s="1">
        <v>5.8894599999999997</v>
      </c>
      <c r="O20" s="1">
        <v>6.2946200000000001</v>
      </c>
      <c r="P20" s="1">
        <v>5.8119500000000004</v>
      </c>
      <c r="Q20" s="1">
        <v>6.0426799999999998</v>
      </c>
      <c r="R20" s="1">
        <v>6.6326499999999999</v>
      </c>
      <c r="S20" s="1">
        <v>6.2806499999999996</v>
      </c>
      <c r="T20" s="1">
        <v>6.2674300000000001</v>
      </c>
      <c r="U20" s="1">
        <v>5.8418700000000001</v>
      </c>
      <c r="V20" s="1">
        <v>6.6718599999999997</v>
      </c>
      <c r="W20" s="1">
        <v>6.4610700000000003</v>
      </c>
      <c r="X20" s="1">
        <v>6.27752</v>
      </c>
      <c r="Y20" s="1">
        <v>6.2324299999999999</v>
      </c>
      <c r="Z20" s="1">
        <v>5.9464899999999998</v>
      </c>
      <c r="AA20" s="1">
        <v>6.0255700000000001</v>
      </c>
      <c r="AB20" s="1">
        <v>6.7964799999999999</v>
      </c>
      <c r="AC20" s="1">
        <v>6.6683199999999996</v>
      </c>
      <c r="AD20" s="1">
        <v>6.5993199999999996</v>
      </c>
      <c r="AE20" s="1">
        <v>6.3659100000000004</v>
      </c>
      <c r="AF20" s="1">
        <v>6.4980500000000001</v>
      </c>
      <c r="AG20" s="1">
        <v>5.9523400000000004</v>
      </c>
    </row>
    <row r="21" spans="1:33" ht="27" customHeight="1" x14ac:dyDescent="0.2">
      <c r="A21" s="1">
        <v>20</v>
      </c>
      <c r="B21" s="1">
        <v>16.706800000000001</v>
      </c>
      <c r="C21" s="1">
        <v>10.3108</v>
      </c>
      <c r="D21" s="1">
        <v>7.15503</v>
      </c>
      <c r="E21" s="1">
        <v>7.3853999999999997</v>
      </c>
      <c r="F21" s="1">
        <v>7.7790999999999997</v>
      </c>
      <c r="G21" s="1">
        <v>6.3746600000000004</v>
      </c>
      <c r="H21" s="1">
        <v>6.7609599999999999</v>
      </c>
      <c r="I21" s="1">
        <v>6.0105899999999997</v>
      </c>
      <c r="J21" s="1">
        <v>6.2800700000000003</v>
      </c>
      <c r="K21" s="1">
        <v>6.5514599999999996</v>
      </c>
      <c r="L21" s="1">
        <v>5.90435</v>
      </c>
      <c r="M21" s="1">
        <v>6.0035400000000001</v>
      </c>
      <c r="N21" s="1">
        <v>6.3771399999999998</v>
      </c>
      <c r="O21" s="1">
        <v>5.8971799999999996</v>
      </c>
      <c r="P21" s="1">
        <v>6.27867</v>
      </c>
      <c r="Q21" s="1">
        <v>5.7796900000000004</v>
      </c>
      <c r="R21" s="1">
        <v>6.3297600000000003</v>
      </c>
      <c r="S21" s="1">
        <v>6.2684600000000001</v>
      </c>
      <c r="T21" s="1">
        <v>5.8927800000000001</v>
      </c>
      <c r="U21" s="1">
        <v>6.6048400000000003</v>
      </c>
      <c r="V21" s="1">
        <v>6.4936999999999996</v>
      </c>
      <c r="W21" s="1">
        <v>6.1312499999999996</v>
      </c>
      <c r="X21" s="1">
        <v>6.2357699999999996</v>
      </c>
      <c r="Y21" s="1">
        <v>5.8621299999999996</v>
      </c>
      <c r="Z21" s="1">
        <v>5.9534799999999999</v>
      </c>
      <c r="AA21" s="1">
        <v>6.7530000000000001</v>
      </c>
      <c r="AB21" s="1">
        <v>6.5518400000000003</v>
      </c>
      <c r="AC21" s="1">
        <v>6.50589</v>
      </c>
      <c r="AD21" s="1">
        <v>6.4652000000000003</v>
      </c>
      <c r="AE21" s="1">
        <v>6.3691700000000004</v>
      </c>
      <c r="AF21" s="1">
        <v>6.3077100000000002</v>
      </c>
      <c r="AG21" s="1">
        <v>5.76823</v>
      </c>
    </row>
    <row r="22" spans="1:33" ht="27" customHeight="1" x14ac:dyDescent="0.2">
      <c r="A22" s="1">
        <v>21</v>
      </c>
      <c r="B22" s="1">
        <v>16.064900000000002</v>
      </c>
      <c r="C22" s="1">
        <v>9.8472500000000007</v>
      </c>
      <c r="D22" s="1">
        <v>6.8904500000000004</v>
      </c>
      <c r="E22" s="1">
        <v>7.07904</v>
      </c>
      <c r="F22" s="1">
        <v>7.1773199999999999</v>
      </c>
      <c r="G22" s="1">
        <v>6.1317599999999999</v>
      </c>
      <c r="H22" s="1">
        <v>6.4937300000000002</v>
      </c>
      <c r="I22" s="1">
        <v>6.6341700000000001</v>
      </c>
      <c r="J22" s="1">
        <v>6.0453000000000001</v>
      </c>
      <c r="K22" s="1">
        <v>6.14</v>
      </c>
      <c r="L22" s="1">
        <v>6.3754999999999997</v>
      </c>
      <c r="M22" s="1">
        <v>5.76858</v>
      </c>
      <c r="N22" s="1">
        <v>6.0342000000000002</v>
      </c>
      <c r="O22" s="1">
        <v>6.3847699999999996</v>
      </c>
      <c r="P22" s="1">
        <v>5.9330100000000003</v>
      </c>
      <c r="Q22" s="1">
        <v>6.3503600000000002</v>
      </c>
      <c r="R22" s="1">
        <v>6.3078599999999998</v>
      </c>
      <c r="S22" s="1">
        <v>5.9082299999999996</v>
      </c>
      <c r="T22" s="1">
        <v>6.6759899999999996</v>
      </c>
      <c r="U22" s="1">
        <v>6.4371999999999998</v>
      </c>
      <c r="V22" s="1">
        <v>6.1638099999999998</v>
      </c>
      <c r="W22" s="1">
        <v>6.2168200000000002</v>
      </c>
      <c r="X22" s="1">
        <v>6.1152800000000003</v>
      </c>
      <c r="Y22" s="1">
        <v>5.7748900000000001</v>
      </c>
      <c r="Z22" s="1">
        <v>6.8007299999999997</v>
      </c>
      <c r="AA22" s="1">
        <v>6.5804</v>
      </c>
      <c r="AB22" s="1">
        <v>6.4705599999999999</v>
      </c>
      <c r="AC22" s="1">
        <v>6.4652599999999998</v>
      </c>
      <c r="AD22" s="1">
        <v>6.3306699999999996</v>
      </c>
      <c r="AE22" s="1">
        <v>6.1786899999999996</v>
      </c>
      <c r="AF22" s="1">
        <v>6.2221599999999997</v>
      </c>
      <c r="AG22" s="1">
        <v>5.7159599999999999</v>
      </c>
    </row>
    <row r="23" spans="1:33" ht="27" customHeight="1" x14ac:dyDescent="0.2">
      <c r="A23" s="1">
        <v>22</v>
      </c>
      <c r="B23" s="1">
        <v>15.495699999999999</v>
      </c>
      <c r="C23" s="1">
        <v>9.4127600000000005</v>
      </c>
      <c r="D23" s="1">
        <v>9.20336</v>
      </c>
      <c r="E23" s="1">
        <v>6.7898500000000004</v>
      </c>
      <c r="F23" s="1">
        <v>6.89764</v>
      </c>
      <c r="G23" s="1">
        <v>7.3169599999999999</v>
      </c>
      <c r="H23" s="1">
        <v>6.2527699999999999</v>
      </c>
      <c r="I23" s="1">
        <v>6.3550500000000003</v>
      </c>
      <c r="J23" s="1">
        <v>6.5937799999999998</v>
      </c>
      <c r="K23" s="1">
        <v>5.9068399999999999</v>
      </c>
      <c r="L23" s="1">
        <v>6.0048199999999996</v>
      </c>
      <c r="M23" s="1">
        <v>6.2937500000000002</v>
      </c>
      <c r="N23" s="1">
        <v>5.80511</v>
      </c>
      <c r="O23" s="1">
        <v>6.0457200000000002</v>
      </c>
      <c r="P23" s="1">
        <v>6.5789600000000004</v>
      </c>
      <c r="Q23" s="1">
        <v>6.0942299999999996</v>
      </c>
      <c r="R23" s="1">
        <v>5.9902800000000003</v>
      </c>
      <c r="S23" s="1">
        <v>6.6889900000000004</v>
      </c>
      <c r="T23" s="1">
        <v>6.51241</v>
      </c>
      <c r="U23" s="1">
        <v>6.1144999999999996</v>
      </c>
      <c r="V23" s="1">
        <v>6.2381900000000003</v>
      </c>
      <c r="W23" s="1">
        <v>6.0975400000000004</v>
      </c>
      <c r="X23" s="1">
        <v>5.8100399999999999</v>
      </c>
      <c r="Y23" s="1">
        <v>6.7222499999999998</v>
      </c>
      <c r="Z23" s="1">
        <v>6.6170099999999996</v>
      </c>
      <c r="AA23" s="1">
        <v>6.2719399999999998</v>
      </c>
      <c r="AB23" s="1">
        <v>6.4954299999999998</v>
      </c>
      <c r="AC23" s="1">
        <v>6.2807300000000001</v>
      </c>
      <c r="AD23" s="1">
        <v>6.0684199999999997</v>
      </c>
      <c r="AE23" s="1">
        <v>6.1564699999999997</v>
      </c>
      <c r="AF23" s="1">
        <v>7.4673699999999998</v>
      </c>
      <c r="AG23" s="1">
        <v>7.0706499999999997</v>
      </c>
    </row>
    <row r="24" spans="1:33" ht="27" customHeight="1" x14ac:dyDescent="0.2">
      <c r="A24" s="1">
        <v>23</v>
      </c>
      <c r="B24" s="1">
        <v>15.017899999999999</v>
      </c>
      <c r="C24" s="1">
        <v>9.0299300000000002</v>
      </c>
      <c r="D24" s="1">
        <v>8.4930099999999999</v>
      </c>
      <c r="E24" s="1">
        <v>6.5274099999999997</v>
      </c>
      <c r="F24" s="1">
        <v>6.6519899999999996</v>
      </c>
      <c r="G24" s="1">
        <v>6.8390500000000003</v>
      </c>
      <c r="H24" s="1">
        <v>7.0572400000000002</v>
      </c>
      <c r="I24" s="1">
        <v>6.1298399999999997</v>
      </c>
      <c r="J24" s="1">
        <v>6.2197699999999996</v>
      </c>
      <c r="K24" s="1">
        <v>6.3924599999999998</v>
      </c>
      <c r="L24" s="1">
        <v>5.7989800000000002</v>
      </c>
      <c r="M24" s="1">
        <v>5.9446399999999997</v>
      </c>
      <c r="N24" s="1">
        <v>6.29399</v>
      </c>
      <c r="O24" s="1">
        <v>6.6435399999999998</v>
      </c>
      <c r="P24" s="1">
        <v>6.2726499999999996</v>
      </c>
      <c r="Q24" s="1">
        <v>6.0052199999999996</v>
      </c>
      <c r="R24" s="1">
        <v>6.7686900000000003</v>
      </c>
      <c r="S24" s="1">
        <v>6.34762</v>
      </c>
      <c r="T24" s="1">
        <v>6.2245299999999997</v>
      </c>
      <c r="U24" s="1">
        <v>6.2076000000000002</v>
      </c>
      <c r="V24" s="1">
        <v>6.1426100000000003</v>
      </c>
      <c r="W24" s="1">
        <v>5.79488</v>
      </c>
      <c r="X24" s="1">
        <v>6.7826599999999999</v>
      </c>
      <c r="Y24" s="1">
        <v>6.5466800000000003</v>
      </c>
      <c r="Z24" s="1">
        <v>6.3140700000000001</v>
      </c>
      <c r="AA24" s="1">
        <v>6.3932399999999996</v>
      </c>
      <c r="AB24" s="1">
        <v>6.3299899999999996</v>
      </c>
      <c r="AC24" s="1">
        <v>6.1523899999999996</v>
      </c>
      <c r="AD24" s="1">
        <v>6.1246400000000003</v>
      </c>
      <c r="AE24" s="1">
        <v>7.3668199999999997</v>
      </c>
      <c r="AF24" s="1">
        <v>7.3476400000000002</v>
      </c>
      <c r="AG24" s="1">
        <v>6.8128700000000002</v>
      </c>
    </row>
    <row r="25" spans="1:33" ht="27" customHeight="1" x14ac:dyDescent="0.2">
      <c r="A25" s="1">
        <v>24</v>
      </c>
      <c r="B25" s="1">
        <v>14.6549</v>
      </c>
      <c r="C25" s="1">
        <v>8.6883700000000008</v>
      </c>
      <c r="D25" s="1">
        <v>8.1954700000000003</v>
      </c>
      <c r="E25" s="1">
        <v>6.2817999999999996</v>
      </c>
      <c r="F25" s="1">
        <v>6.4331500000000004</v>
      </c>
      <c r="G25" s="1">
        <v>6.5933900000000003</v>
      </c>
      <c r="H25" s="1">
        <v>6.6593200000000001</v>
      </c>
      <c r="I25" s="1">
        <v>5.9225500000000002</v>
      </c>
      <c r="J25" s="1">
        <v>6.0090899999999996</v>
      </c>
      <c r="K25" s="1">
        <v>6.0456000000000003</v>
      </c>
      <c r="L25" s="1">
        <v>6.3326399999999996</v>
      </c>
      <c r="M25" s="1">
        <v>5.7329299999999996</v>
      </c>
      <c r="N25" s="1">
        <v>5.9811399999999999</v>
      </c>
      <c r="O25" s="1">
        <v>6.4174199999999999</v>
      </c>
      <c r="P25" s="1">
        <v>6.2991700000000002</v>
      </c>
      <c r="Q25" s="1">
        <v>5.7953000000000001</v>
      </c>
      <c r="R25" s="1">
        <v>6.4669800000000004</v>
      </c>
      <c r="S25" s="1">
        <v>6.3448000000000002</v>
      </c>
      <c r="T25" s="1">
        <v>6.3005899999999997</v>
      </c>
      <c r="U25" s="1">
        <v>5.8725699999999996</v>
      </c>
      <c r="V25" s="1">
        <v>5.8603899999999998</v>
      </c>
      <c r="W25" s="1">
        <v>6.7262899999999997</v>
      </c>
      <c r="X25" s="1">
        <v>6.63903</v>
      </c>
      <c r="Y25" s="1">
        <v>6.23644</v>
      </c>
      <c r="Z25" s="1">
        <v>6.4227299999999996</v>
      </c>
      <c r="AA25" s="1">
        <v>6.2448100000000002</v>
      </c>
      <c r="AB25" s="1">
        <v>6.2451499999999998</v>
      </c>
      <c r="AC25" s="1">
        <v>5.9694900000000004</v>
      </c>
      <c r="AD25" s="1">
        <v>7.41228</v>
      </c>
      <c r="AE25" s="1">
        <v>7.3143099999999999</v>
      </c>
      <c r="AF25" s="1">
        <v>7.1715900000000001</v>
      </c>
      <c r="AG25" s="1">
        <v>6.8219099999999999</v>
      </c>
    </row>
    <row r="26" spans="1:33" ht="27" customHeight="1" x14ac:dyDescent="0.2">
      <c r="A26" s="1">
        <v>25</v>
      </c>
      <c r="B26" s="1">
        <v>14.315200000000001</v>
      </c>
      <c r="C26" s="1">
        <v>8.3961400000000008</v>
      </c>
      <c r="D26" s="1">
        <v>7.9235899999999999</v>
      </c>
      <c r="E26" s="1">
        <v>7.4103199999999996</v>
      </c>
      <c r="F26" s="1">
        <v>6.2511700000000001</v>
      </c>
      <c r="G26" s="1">
        <v>6.3797800000000002</v>
      </c>
      <c r="H26" s="1">
        <v>6.4368499999999997</v>
      </c>
      <c r="I26" s="1">
        <v>6.3709499999999997</v>
      </c>
      <c r="J26" s="1">
        <v>6.50657</v>
      </c>
      <c r="K26" s="1">
        <v>5.8501799999999999</v>
      </c>
      <c r="L26" s="1">
        <v>6.0027699999999999</v>
      </c>
      <c r="M26" s="1">
        <v>6.15909</v>
      </c>
      <c r="N26" s="1">
        <v>6.6256000000000004</v>
      </c>
      <c r="O26" s="1">
        <v>6.20512</v>
      </c>
      <c r="P26" s="1">
        <v>6.0029000000000003</v>
      </c>
      <c r="Q26" s="1">
        <v>6.5165699999999998</v>
      </c>
      <c r="R26" s="1">
        <v>6.4836600000000004</v>
      </c>
      <c r="S26" s="1">
        <v>6.2904799999999996</v>
      </c>
      <c r="T26" s="1">
        <v>5.9915900000000004</v>
      </c>
      <c r="U26" s="1">
        <v>5.8294600000000001</v>
      </c>
      <c r="V26" s="1">
        <v>6.8533299999999997</v>
      </c>
      <c r="W26" s="1">
        <v>6.5912800000000002</v>
      </c>
      <c r="X26" s="1">
        <v>6.3316400000000002</v>
      </c>
      <c r="Y26" s="1">
        <v>6.2526299999999999</v>
      </c>
      <c r="Z26" s="1">
        <v>6.2851800000000004</v>
      </c>
      <c r="AA26" s="1">
        <v>6.2137700000000002</v>
      </c>
      <c r="AB26" s="1">
        <v>7.4681300000000004</v>
      </c>
      <c r="AC26" s="1">
        <v>7.34354</v>
      </c>
      <c r="AD26" s="1">
        <v>7.3650500000000001</v>
      </c>
      <c r="AE26" s="1">
        <v>7.0722899999999997</v>
      </c>
      <c r="AF26" s="1">
        <v>7.0426799999999998</v>
      </c>
      <c r="AG26" s="1">
        <v>6.5644099999999996</v>
      </c>
    </row>
    <row r="27" spans="1:33" ht="27" customHeight="1" x14ac:dyDescent="0.2">
      <c r="A27" s="1">
        <v>26</v>
      </c>
      <c r="B27" s="1">
        <v>14.0555</v>
      </c>
      <c r="C27" s="1">
        <v>8.1395099999999996</v>
      </c>
      <c r="D27" s="1">
        <v>7.7059899999999999</v>
      </c>
      <c r="E27" s="1">
        <v>7.1458599999999999</v>
      </c>
      <c r="F27" s="1">
        <v>7.4245400000000004</v>
      </c>
      <c r="G27" s="1">
        <v>6.1877399999999998</v>
      </c>
      <c r="H27" s="1">
        <v>6.24411</v>
      </c>
      <c r="I27" s="1">
        <v>6.1498499999999998</v>
      </c>
      <c r="J27" s="1">
        <v>6.2002600000000001</v>
      </c>
      <c r="K27" s="1">
        <v>6.3913200000000003</v>
      </c>
      <c r="L27" s="1">
        <v>5.8246099999999998</v>
      </c>
      <c r="M27" s="1">
        <v>5.94285</v>
      </c>
      <c r="N27" s="1">
        <v>6.3815</v>
      </c>
      <c r="O27" s="1">
        <v>6.2413299999999996</v>
      </c>
      <c r="P27" s="1">
        <v>6.7916800000000004</v>
      </c>
      <c r="Q27" s="1">
        <v>6.2862299999999998</v>
      </c>
      <c r="R27" s="1">
        <v>6.1825200000000002</v>
      </c>
      <c r="S27" s="1">
        <v>6.0445000000000002</v>
      </c>
      <c r="T27" s="1">
        <v>6.0734700000000004</v>
      </c>
      <c r="U27" s="1">
        <v>6.7587999999999999</v>
      </c>
      <c r="V27" s="1">
        <v>6.6733200000000004</v>
      </c>
      <c r="W27" s="1">
        <v>6.2928699999999997</v>
      </c>
      <c r="X27" s="1">
        <v>6.4583199999999996</v>
      </c>
      <c r="Y27" s="1">
        <v>6.2128899999999998</v>
      </c>
      <c r="Z27" s="1">
        <v>6.2509300000000003</v>
      </c>
      <c r="AA27" s="1">
        <v>7.4161799999999998</v>
      </c>
      <c r="AB27" s="1">
        <v>7.4050599999999998</v>
      </c>
      <c r="AC27" s="1">
        <v>7.2142600000000003</v>
      </c>
      <c r="AD27" s="1">
        <v>7.1482799999999997</v>
      </c>
      <c r="AE27" s="1">
        <v>7.0253199999999998</v>
      </c>
      <c r="AF27" s="1">
        <v>6.8884699999999999</v>
      </c>
      <c r="AG27" s="1">
        <v>6.4842399999999998</v>
      </c>
    </row>
    <row r="28" spans="1:33" ht="27" customHeight="1" x14ac:dyDescent="0.2">
      <c r="A28" s="1">
        <v>27</v>
      </c>
      <c r="B28" s="1">
        <v>13.8825</v>
      </c>
      <c r="C28" s="1">
        <v>7.9407800000000002</v>
      </c>
      <c r="D28" s="1">
        <v>7.5311300000000001</v>
      </c>
      <c r="E28" s="1">
        <v>6.9257400000000002</v>
      </c>
      <c r="F28" s="1">
        <v>7.0189399999999997</v>
      </c>
      <c r="G28" s="1">
        <v>7.0210900000000001</v>
      </c>
      <c r="H28" s="1">
        <v>6.0648400000000002</v>
      </c>
      <c r="I28" s="1">
        <v>5.9675700000000003</v>
      </c>
      <c r="J28" s="1">
        <v>6.0005800000000002</v>
      </c>
      <c r="K28" s="1">
        <v>6.1029600000000004</v>
      </c>
      <c r="L28" s="1">
        <v>6.3411799999999996</v>
      </c>
      <c r="M28" s="1">
        <v>6.5953099999999996</v>
      </c>
      <c r="N28" s="1">
        <v>6.1920500000000001</v>
      </c>
      <c r="O28" s="1">
        <v>5.9623299999999997</v>
      </c>
      <c r="P28" s="1">
        <v>6.5324499999999999</v>
      </c>
      <c r="Q28" s="1">
        <v>6.2108299999999996</v>
      </c>
      <c r="R28" s="1">
        <v>6.2925500000000003</v>
      </c>
      <c r="S28" s="1">
        <v>6.1224400000000001</v>
      </c>
      <c r="T28" s="1">
        <v>6.8363199999999997</v>
      </c>
      <c r="U28" s="1">
        <v>6.5033099999999999</v>
      </c>
      <c r="V28" s="1">
        <v>6.4312399999999998</v>
      </c>
      <c r="W28" s="1">
        <v>6.4503700000000004</v>
      </c>
      <c r="X28" s="1">
        <v>6.3345700000000003</v>
      </c>
      <c r="Y28" s="1">
        <v>6.1853800000000003</v>
      </c>
      <c r="Z28" s="1">
        <v>7.4669800000000004</v>
      </c>
      <c r="AA28" s="1">
        <v>7.3251099999999996</v>
      </c>
      <c r="AB28" s="1">
        <v>7.3386899999999997</v>
      </c>
      <c r="AC28" s="1">
        <v>7.0486500000000003</v>
      </c>
      <c r="AD28" s="1">
        <v>7.0915499999999998</v>
      </c>
      <c r="AE28" s="1">
        <v>6.8438299999999996</v>
      </c>
      <c r="AF28" s="1">
        <v>6.7583299999999999</v>
      </c>
      <c r="AG28" s="1">
        <v>6.2279200000000001</v>
      </c>
    </row>
    <row r="29" spans="1:33" ht="27" customHeight="1" x14ac:dyDescent="0.2">
      <c r="A29" s="1">
        <v>28</v>
      </c>
      <c r="B29" s="1">
        <v>13.757899999999999</v>
      </c>
      <c r="C29" s="1">
        <v>7.9166999999999996</v>
      </c>
      <c r="D29" s="1">
        <v>7.3525099999999997</v>
      </c>
      <c r="E29" s="1">
        <v>6.7015200000000004</v>
      </c>
      <c r="F29" s="1">
        <v>6.8160100000000003</v>
      </c>
      <c r="G29" s="1">
        <v>6.6590199999999999</v>
      </c>
      <c r="H29" s="1">
        <v>6.6441299999999996</v>
      </c>
      <c r="I29" s="1">
        <v>5.8014900000000003</v>
      </c>
      <c r="J29" s="1">
        <v>5.8426200000000001</v>
      </c>
      <c r="K29" s="1">
        <v>5.9234299999999998</v>
      </c>
      <c r="L29" s="1">
        <v>6.0613900000000003</v>
      </c>
      <c r="M29" s="1">
        <v>6.3744500000000004</v>
      </c>
      <c r="N29" s="1">
        <v>6.2516999999999996</v>
      </c>
      <c r="O29" s="1">
        <v>6.7563500000000003</v>
      </c>
      <c r="P29" s="1">
        <v>6.5378699999999998</v>
      </c>
      <c r="Q29" s="1">
        <v>6.0280500000000004</v>
      </c>
      <c r="R29" s="1">
        <v>6.01112</v>
      </c>
      <c r="S29" s="1">
        <v>5.8569300000000002</v>
      </c>
      <c r="T29" s="1">
        <v>6.70444</v>
      </c>
      <c r="U29" s="1">
        <v>6.4798799999999996</v>
      </c>
      <c r="V29" s="1">
        <v>6.5757399999999997</v>
      </c>
      <c r="W29" s="1">
        <v>6.33026</v>
      </c>
      <c r="X29" s="1">
        <v>6.2440899999999999</v>
      </c>
      <c r="Y29" s="1">
        <v>5.9754199999999997</v>
      </c>
      <c r="Z29" s="1">
        <v>7.4164399999999997</v>
      </c>
      <c r="AA29" s="1">
        <v>7.2483199999999997</v>
      </c>
      <c r="AB29" s="1">
        <v>7.1735899999999999</v>
      </c>
      <c r="AC29" s="1">
        <v>6.9529500000000004</v>
      </c>
      <c r="AD29" s="1">
        <v>6.9493</v>
      </c>
      <c r="AE29" s="1">
        <v>6.7744</v>
      </c>
      <c r="AF29" s="1">
        <v>6.71204</v>
      </c>
      <c r="AG29" s="1">
        <v>6.2885600000000004</v>
      </c>
    </row>
    <row r="30" spans="1:33" ht="27" customHeight="1" x14ac:dyDescent="0.2">
      <c r="A30" s="1">
        <v>29</v>
      </c>
      <c r="B30" s="1">
        <v>13.664899999999999</v>
      </c>
      <c r="C30" s="1">
        <v>8.1666100000000004</v>
      </c>
      <c r="D30" s="1">
        <v>7.17774</v>
      </c>
      <c r="E30" s="1">
        <v>6.5051300000000003</v>
      </c>
      <c r="F30" s="1">
        <v>6.62256</v>
      </c>
      <c r="G30" s="1">
        <v>6.4647199999999998</v>
      </c>
      <c r="H30" s="1">
        <v>6.3333399999999997</v>
      </c>
      <c r="I30" s="1">
        <v>6.19841</v>
      </c>
      <c r="J30" s="1">
        <v>6.3866800000000001</v>
      </c>
      <c r="K30" s="1">
        <v>6.4462299999999999</v>
      </c>
      <c r="L30" s="1">
        <v>5.8985900000000004</v>
      </c>
      <c r="M30" s="1">
        <v>6.1888199999999998</v>
      </c>
      <c r="N30" s="1">
        <v>5.9861199999999997</v>
      </c>
      <c r="O30" s="1">
        <v>6.4886400000000002</v>
      </c>
      <c r="P30" s="1">
        <v>6.2915700000000001</v>
      </c>
      <c r="Q30" s="1">
        <v>6.0328400000000002</v>
      </c>
      <c r="R30" s="1">
        <v>6.1051700000000002</v>
      </c>
      <c r="S30" s="1">
        <v>6.80722</v>
      </c>
      <c r="T30" s="1">
        <v>6.6876100000000003</v>
      </c>
      <c r="U30" s="1">
        <v>6.43208</v>
      </c>
      <c r="V30" s="1">
        <v>6.4006699999999999</v>
      </c>
      <c r="W30" s="1">
        <v>6.0579099999999997</v>
      </c>
      <c r="X30" s="1">
        <v>6.0880299999999998</v>
      </c>
      <c r="Y30" s="1">
        <v>7.3556600000000003</v>
      </c>
      <c r="Z30" s="1">
        <v>7.3733500000000003</v>
      </c>
      <c r="AA30" s="1">
        <v>7.0779800000000002</v>
      </c>
      <c r="AB30" s="1">
        <v>7.1165500000000002</v>
      </c>
      <c r="AC30" s="1">
        <v>6.7928100000000002</v>
      </c>
      <c r="AD30" s="1">
        <v>6.8237399999999999</v>
      </c>
      <c r="AE30" s="1">
        <v>6.6891299999999996</v>
      </c>
      <c r="AF30" s="1">
        <v>6.5883799999999999</v>
      </c>
      <c r="AG30" s="1">
        <v>6.0028199999999998</v>
      </c>
    </row>
    <row r="31" spans="1:33" ht="27" customHeight="1" x14ac:dyDescent="0.2">
      <c r="A31" s="1">
        <v>30</v>
      </c>
      <c r="B31" s="1">
        <v>13.6479</v>
      </c>
      <c r="C31" s="1">
        <v>8.1207700000000003</v>
      </c>
      <c r="D31" s="1">
        <v>7.0288000000000004</v>
      </c>
      <c r="E31" s="1">
        <v>6.3207599999999999</v>
      </c>
      <c r="F31" s="1">
        <v>6.4555699999999998</v>
      </c>
      <c r="G31" s="1">
        <v>6.2926299999999999</v>
      </c>
      <c r="H31" s="1">
        <v>6.1592900000000004</v>
      </c>
      <c r="I31" s="1">
        <v>6.0097800000000001</v>
      </c>
      <c r="J31" s="1">
        <v>6.1147099999999996</v>
      </c>
      <c r="K31" s="1">
        <v>6.2000999999999999</v>
      </c>
      <c r="L31" s="1">
        <v>6.5883399999999996</v>
      </c>
      <c r="M31" s="1">
        <v>6.2511700000000001</v>
      </c>
      <c r="N31" s="1">
        <v>6.7930999999999999</v>
      </c>
      <c r="O31" s="1">
        <v>6.5133799999999997</v>
      </c>
      <c r="P31" s="1">
        <v>6.3613</v>
      </c>
      <c r="Q31" s="1">
        <v>5.8665500000000002</v>
      </c>
      <c r="R31" s="1">
        <v>5.84328</v>
      </c>
      <c r="S31" s="1">
        <v>6.5537099999999997</v>
      </c>
      <c r="T31" s="1">
        <v>6.42605</v>
      </c>
      <c r="U31" s="1">
        <v>6.28226</v>
      </c>
      <c r="V31" s="1">
        <v>6.2038900000000003</v>
      </c>
      <c r="W31" s="1">
        <v>6.1726299999999998</v>
      </c>
      <c r="X31" s="1">
        <v>7.4793900000000004</v>
      </c>
      <c r="Y31" s="1">
        <v>7.2820200000000002</v>
      </c>
      <c r="Z31" s="1">
        <v>7.2013800000000003</v>
      </c>
      <c r="AA31" s="1">
        <v>7.0312599999999996</v>
      </c>
      <c r="AB31" s="1">
        <v>6.93757</v>
      </c>
      <c r="AC31" s="1">
        <v>6.6853100000000003</v>
      </c>
      <c r="AD31" s="1">
        <v>6.8448399999999996</v>
      </c>
      <c r="AE31" s="1">
        <v>6.56806</v>
      </c>
      <c r="AF31" s="1">
        <v>6.57395</v>
      </c>
      <c r="AG31" s="1">
        <v>6.0724799999999997</v>
      </c>
    </row>
    <row r="32" spans="1:33" ht="27" customHeight="1" x14ac:dyDescent="0.2">
      <c r="A32" s="1">
        <v>31</v>
      </c>
      <c r="B32" s="1">
        <v>13.5863</v>
      </c>
      <c r="C32" s="1">
        <v>7.9352299999999998</v>
      </c>
      <c r="D32" s="1">
        <v>6.87906</v>
      </c>
      <c r="E32" s="1">
        <v>6.1506800000000004</v>
      </c>
      <c r="F32" s="1">
        <v>6.3018400000000003</v>
      </c>
      <c r="G32" s="1">
        <v>6.1299700000000001</v>
      </c>
      <c r="H32" s="1">
        <v>6.0052899999999996</v>
      </c>
      <c r="I32" s="1">
        <v>5.85487</v>
      </c>
      <c r="J32" s="1">
        <v>5.9599000000000002</v>
      </c>
      <c r="K32" s="1">
        <v>6.0237100000000003</v>
      </c>
      <c r="L32" s="1">
        <v>6.3365299999999998</v>
      </c>
      <c r="M32" s="1">
        <v>5.9930199999999996</v>
      </c>
      <c r="N32" s="1">
        <v>6.5509300000000001</v>
      </c>
      <c r="O32" s="1">
        <v>6.2789099999999998</v>
      </c>
      <c r="P32" s="1">
        <v>6.1588900000000004</v>
      </c>
      <c r="Q32" s="1">
        <v>5.8666299999999998</v>
      </c>
      <c r="R32" s="1">
        <v>6.8751899999999999</v>
      </c>
      <c r="S32" s="1">
        <v>6.5699899999999998</v>
      </c>
      <c r="T32" s="1">
        <v>6.5788900000000003</v>
      </c>
      <c r="U32" s="1">
        <v>6.2595700000000001</v>
      </c>
      <c r="V32" s="1">
        <v>6.3006700000000002</v>
      </c>
      <c r="W32" s="1">
        <v>7.4428200000000002</v>
      </c>
      <c r="X32" s="1">
        <v>7.3993399999999996</v>
      </c>
      <c r="Y32" s="1">
        <v>7.0875399999999997</v>
      </c>
      <c r="Z32" s="1">
        <v>7.0796799999999998</v>
      </c>
      <c r="AA32" s="1">
        <v>6.85466</v>
      </c>
      <c r="AB32" s="1">
        <v>6.7985499999999996</v>
      </c>
      <c r="AC32" s="1">
        <v>6.6176599999999999</v>
      </c>
      <c r="AD32" s="1">
        <v>6.6128200000000001</v>
      </c>
      <c r="AE32" s="1">
        <v>6.5564499999999999</v>
      </c>
      <c r="AF32" s="1">
        <v>6.4170499999999997</v>
      </c>
      <c r="AG32" s="1">
        <v>5.9171399999999998</v>
      </c>
    </row>
    <row r="33" spans="1:33" ht="27" customHeight="1" x14ac:dyDescent="0.2">
      <c r="A33" s="1">
        <v>32</v>
      </c>
      <c r="B33" s="1">
        <v>13.511900000000001</v>
      </c>
      <c r="C33" s="1">
        <v>7.8922100000000004</v>
      </c>
      <c r="D33" s="1">
        <v>6.7202900000000003</v>
      </c>
      <c r="E33" s="1">
        <v>5.9761899999999999</v>
      </c>
      <c r="F33" s="1">
        <v>6.1539099999999998</v>
      </c>
      <c r="G33" s="1">
        <v>5.9782999999999999</v>
      </c>
      <c r="H33" s="1">
        <v>5.8557499999999996</v>
      </c>
      <c r="I33" s="1">
        <v>5.70892</v>
      </c>
      <c r="J33" s="1">
        <v>5.8066300000000002</v>
      </c>
      <c r="K33" s="1">
        <v>5.8732199999999999</v>
      </c>
      <c r="L33" s="1">
        <v>6.1757900000000001</v>
      </c>
      <c r="M33" s="1">
        <v>5.8378199999999998</v>
      </c>
      <c r="N33" s="1">
        <v>6.3736899999999999</v>
      </c>
      <c r="O33" s="1">
        <v>6.1214199999999996</v>
      </c>
      <c r="P33" s="1">
        <v>5.9995200000000004</v>
      </c>
      <c r="Q33" s="1">
        <v>5.7230400000000001</v>
      </c>
      <c r="R33" s="1">
        <v>6.6158000000000001</v>
      </c>
      <c r="S33" s="1">
        <v>6.3200700000000003</v>
      </c>
      <c r="T33" s="1">
        <v>6.3406799999999999</v>
      </c>
      <c r="U33" s="1">
        <v>6.0270200000000003</v>
      </c>
      <c r="V33" s="1">
        <v>6.0874499999999996</v>
      </c>
      <c r="W33" s="1">
        <v>7.2899200000000004</v>
      </c>
      <c r="X33" s="1">
        <v>7.2551899999999998</v>
      </c>
      <c r="Y33" s="1">
        <v>6.9925800000000002</v>
      </c>
      <c r="Z33" s="1">
        <v>6.9609199999999998</v>
      </c>
      <c r="AA33" s="1">
        <v>6.7929500000000003</v>
      </c>
      <c r="AB33" s="1">
        <v>6.7440899999999999</v>
      </c>
      <c r="AC33" s="1">
        <v>6.6383200000000002</v>
      </c>
      <c r="AD33" s="1">
        <v>6.6029099999999996</v>
      </c>
      <c r="AE33" s="1">
        <v>6.4990100000000002</v>
      </c>
      <c r="AF33" s="1">
        <v>6.3701800000000004</v>
      </c>
      <c r="AG33" s="1">
        <v>5.9954999999999998</v>
      </c>
    </row>
  </sheetData>
  <phoneticPr fontId="1" type="noConversion"/>
  <conditionalFormatting sqref="B2:AG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63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FA8D-87E1-47FC-B2A5-320EB3E3AA93}">
  <sheetPr>
    <pageSetUpPr fitToPage="1"/>
  </sheetPr>
  <dimension ref="A1:AG33"/>
  <sheetViews>
    <sheetView tabSelected="1" workbookViewId="0">
      <selection activeCell="AH10" sqref="AH10"/>
    </sheetView>
  </sheetViews>
  <sheetFormatPr defaultRowHeight="14.25" x14ac:dyDescent="0.2"/>
  <cols>
    <col min="1" max="33" width="4.625" customWidth="1"/>
  </cols>
  <sheetData>
    <row r="1" spans="1:33" ht="27" customHeight="1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</row>
    <row r="2" spans="1:33" ht="27" customHeight="1" x14ac:dyDescent="0.2">
      <c r="A2" s="1">
        <v>1</v>
      </c>
      <c r="B2" s="3">
        <f>naive2!B2/shared2!B2</f>
        <v>0.89779561188991841</v>
      </c>
      <c r="C2" s="3">
        <f>naive2!C2/shared2!C2</f>
        <v>0.91438817289989294</v>
      </c>
      <c r="D2" s="3">
        <f>naive2!D2/shared2!D2</f>
        <v>0.93012361730250748</v>
      </c>
      <c r="E2" s="3">
        <f>naive2!E2/shared2!E2</f>
        <v>0.95550504033224937</v>
      </c>
      <c r="F2" s="3">
        <f>naive2!F2/shared2!F2</f>
        <v>0.96168115942028987</v>
      </c>
      <c r="G2" s="3">
        <f>naive2!G2/shared2!G2</f>
        <v>0.97918394698025235</v>
      </c>
      <c r="H2" s="3">
        <f>naive2!H2/shared2!H2</f>
        <v>0.97899140815174912</v>
      </c>
      <c r="I2" s="3">
        <f>naive2!I2/shared2!I2</f>
        <v>0.97514036248745806</v>
      </c>
      <c r="J2" s="3">
        <f>naive2!J2/shared2!J2</f>
        <v>0.9750202220093066</v>
      </c>
      <c r="K2" s="3">
        <f>naive2!K2/shared2!K2</f>
        <v>0.97628444127135228</v>
      </c>
      <c r="L2" s="3">
        <f>naive2!L2/shared2!L2</f>
        <v>0.97200388301687224</v>
      </c>
      <c r="M2" s="3">
        <f>naive2!M2/shared2!M2</f>
        <v>0.97351110900787918</v>
      </c>
      <c r="N2" s="3">
        <f>naive2!N2/shared2!N2</f>
        <v>0.97089591988920854</v>
      </c>
      <c r="O2" s="3">
        <f>naive2!O2/shared2!O2</f>
        <v>0.97066184713230086</v>
      </c>
      <c r="P2" s="3">
        <f>naive2!P2/shared2!P2</f>
        <v>0.96849233961137782</v>
      </c>
      <c r="Q2" s="3">
        <f>naive2!Q2/shared2!Q2</f>
        <v>0.96891920033319456</v>
      </c>
      <c r="R2" s="3">
        <f>naive2!R2/shared2!R2</f>
        <v>0.95654668954747857</v>
      </c>
      <c r="S2" s="3">
        <f>naive2!S2/shared2!S2</f>
        <v>0.93367081807937313</v>
      </c>
      <c r="T2" s="3">
        <f>naive2!T2/shared2!T2</f>
        <v>0.92423461878127766</v>
      </c>
      <c r="U2" s="3">
        <f>naive2!U2/shared2!U2</f>
        <v>0.91257020662647492</v>
      </c>
      <c r="V2" s="3">
        <f>naive2!V2/shared2!V2</f>
        <v>0.9076368460904467</v>
      </c>
      <c r="W2" s="3">
        <f>naive2!W2/shared2!W2</f>
        <v>0.90357469954486025</v>
      </c>
      <c r="X2" s="3">
        <f>naive2!X2/shared2!X2</f>
        <v>0.90135054502059297</v>
      </c>
      <c r="Y2" s="3">
        <f>naive2!Y2/shared2!Y2</f>
        <v>0.90080683076269774</v>
      </c>
      <c r="Z2" s="3">
        <f>naive2!Z2/shared2!Z2</f>
        <v>0.90283933027385732</v>
      </c>
      <c r="AA2" s="3">
        <f>naive2!AA2/shared2!AA2</f>
        <v>0.90237520951719075</v>
      </c>
      <c r="AB2" s="3">
        <f>naive2!AB2/shared2!AB2</f>
        <v>0.90213420821213564</v>
      </c>
      <c r="AC2" s="3">
        <f>naive2!AC2/shared2!AC2</f>
        <v>0.9004177664353511</v>
      </c>
      <c r="AD2" s="3">
        <f>naive2!AD2/shared2!AD2</f>
        <v>0.90456865609725312</v>
      </c>
      <c r="AE2" s="3">
        <f>naive2!AE2/shared2!AE2</f>
        <v>0.89675205260615976</v>
      </c>
      <c r="AF2" s="3">
        <f>naive2!AF2/shared2!AF2</f>
        <v>0.89745606982887338</v>
      </c>
      <c r="AG2" s="3">
        <f>naive2!AG2/shared2!AG2</f>
        <v>0.9074851097875366</v>
      </c>
    </row>
    <row r="3" spans="1:33" ht="27" customHeight="1" x14ac:dyDescent="0.2">
      <c r="A3" s="1">
        <v>2</v>
      </c>
      <c r="B3" s="3">
        <f>naive2!B3/shared2!B3</f>
        <v>0.92136475188504485</v>
      </c>
      <c r="C3" s="3">
        <f>naive2!C3/shared2!C3</f>
        <v>0.93250847075517374</v>
      </c>
      <c r="D3" s="3">
        <f>naive2!D3/shared2!D3</f>
        <v>0.94036076464764218</v>
      </c>
      <c r="E3" s="3">
        <f>naive2!E3/shared2!E3</f>
        <v>0.93992436133466151</v>
      </c>
      <c r="F3" s="3">
        <f>naive2!F3/shared2!F3</f>
        <v>0.93591118380230831</v>
      </c>
      <c r="G3" s="3">
        <f>naive2!G3/shared2!G3</f>
        <v>0.93841381527927514</v>
      </c>
      <c r="H3" s="3">
        <f>naive2!H3/shared2!H3</f>
        <v>0.94162426502601271</v>
      </c>
      <c r="I3" s="3">
        <f>naive2!I3/shared2!I3</f>
        <v>0.94267146570685856</v>
      </c>
      <c r="J3" s="3">
        <f>naive2!J3/shared2!J3</f>
        <v>0.92884493555566783</v>
      </c>
      <c r="K3" s="3">
        <f>naive2!K3/shared2!K3</f>
        <v>0.92021673675566718</v>
      </c>
      <c r="L3" s="3">
        <f>naive2!L3/shared2!L3</f>
        <v>0.92120464856469431</v>
      </c>
      <c r="M3" s="3">
        <f>naive2!M3/shared2!M3</f>
        <v>0.92542097488921726</v>
      </c>
      <c r="N3" s="3">
        <f>naive2!N3/shared2!N3</f>
        <v>0.92272091099942743</v>
      </c>
      <c r="O3" s="3">
        <f>naive2!O3/shared2!O3</f>
        <v>0.92416665244329144</v>
      </c>
      <c r="P3" s="3">
        <f>naive2!P3/shared2!P3</f>
        <v>0.92012222931679299</v>
      </c>
      <c r="Q3" s="3">
        <f>naive2!Q3/shared2!Q3</f>
        <v>0.91397258144438076</v>
      </c>
      <c r="R3" s="3">
        <f>naive2!R3/shared2!R3</f>
        <v>1.0711181587667267</v>
      </c>
      <c r="S3" s="3">
        <f>naive2!S3/shared2!S3</f>
        <v>1.0714076211464221</v>
      </c>
      <c r="T3" s="3">
        <f>naive2!T3/shared2!T3</f>
        <v>1.0714279737249488</v>
      </c>
      <c r="U3" s="3">
        <f>naive2!U3/shared2!U3</f>
        <v>1.0724360274854678</v>
      </c>
      <c r="V3" s="3">
        <f>naive2!V3/shared2!V3</f>
        <v>1.0718283668390522</v>
      </c>
      <c r="W3" s="3">
        <f>naive2!W3/shared2!W3</f>
        <v>1.0723434788089166</v>
      </c>
      <c r="X3" s="3">
        <f>naive2!X3/shared2!X3</f>
        <v>1.0721451016429626</v>
      </c>
      <c r="Y3" s="3">
        <f>naive2!Y3/shared2!Y3</f>
        <v>1.0722414389667609</v>
      </c>
      <c r="Z3" s="3">
        <f>naive2!Z3/shared2!Z3</f>
        <v>1.0719216310898936</v>
      </c>
      <c r="AA3" s="3">
        <f>naive2!AA3/shared2!AA3</f>
        <v>1.0719671965821367</v>
      </c>
      <c r="AB3" s="3">
        <f>naive2!AB3/shared2!AB3</f>
        <v>1.0715845922438034</v>
      </c>
      <c r="AC3" s="3">
        <f>naive2!AC3/shared2!AC3</f>
        <v>1.0711581173721303</v>
      </c>
      <c r="AD3" s="3">
        <f>naive2!AD3/shared2!AD3</f>
        <v>1.0716836897746302</v>
      </c>
      <c r="AE3" s="3">
        <f>naive2!AE3/shared2!AE3</f>
        <v>1.0716832864862582</v>
      </c>
      <c r="AF3" s="3">
        <f>naive2!AF3/shared2!AF3</f>
        <v>1.0715283133475746</v>
      </c>
      <c r="AG3" s="3">
        <f>naive2!AG3/shared2!AG3</f>
        <v>1.1635925438576382</v>
      </c>
    </row>
    <row r="4" spans="1:33" ht="27" customHeight="1" x14ac:dyDescent="0.2">
      <c r="A4" s="1">
        <v>3</v>
      </c>
      <c r="B4" s="3">
        <f>naive2!B4/shared2!B4</f>
        <v>0.92050547548712436</v>
      </c>
      <c r="C4" s="3">
        <f>naive2!C4/shared2!C4</f>
        <v>0.92576062795220893</v>
      </c>
      <c r="D4" s="3">
        <f>naive2!D4/shared2!D4</f>
        <v>0.93635972620610897</v>
      </c>
      <c r="E4" s="3">
        <f>naive2!E4/shared2!E4</f>
        <v>0.93691402670934987</v>
      </c>
      <c r="F4" s="3">
        <f>naive2!F4/shared2!F4</f>
        <v>0.9377195679926944</v>
      </c>
      <c r="G4" s="3">
        <f>naive2!G4/shared2!G4</f>
        <v>0.9423449181203275</v>
      </c>
      <c r="H4" s="3">
        <f>naive2!H4/shared2!H4</f>
        <v>0.95318609866920034</v>
      </c>
      <c r="I4" s="3">
        <f>naive2!I4/shared2!I4</f>
        <v>0.95243207470862901</v>
      </c>
      <c r="J4" s="3">
        <f>naive2!J4/shared2!J4</f>
        <v>0.94168331565662788</v>
      </c>
      <c r="K4" s="3">
        <f>naive2!K4/shared2!K4</f>
        <v>0.93084163142818177</v>
      </c>
      <c r="L4" s="3">
        <f>naive2!L4/shared2!L4</f>
        <v>1.0686306411841695</v>
      </c>
      <c r="M4" s="3">
        <f>naive2!M4/shared2!M4</f>
        <v>1.0684957441605465</v>
      </c>
      <c r="N4" s="3">
        <f>naive2!N4/shared2!N4</f>
        <v>1.0683343449973925</v>
      </c>
      <c r="O4" s="3">
        <f>naive2!O4/shared2!O4</f>
        <v>1.068897220712463</v>
      </c>
      <c r="P4" s="3">
        <f>naive2!P4/shared2!P4</f>
        <v>1.0705859085290481</v>
      </c>
      <c r="Q4" s="3">
        <f>naive2!Q4/shared2!Q4</f>
        <v>1.1835877818080032</v>
      </c>
      <c r="R4" s="3">
        <f>naive2!R4/shared2!R4</f>
        <v>1.1859216615590764</v>
      </c>
      <c r="S4" s="3">
        <f>naive2!S4/shared2!S4</f>
        <v>1.1864164909728681</v>
      </c>
      <c r="T4" s="3">
        <f>naive2!T4/shared2!T4</f>
        <v>1.1855097474256338</v>
      </c>
      <c r="U4" s="3">
        <f>naive2!U4/shared2!U4</f>
        <v>1.1846511329016127</v>
      </c>
      <c r="V4" s="3">
        <f>naive2!V4/shared2!V4</f>
        <v>1.1809791081055909</v>
      </c>
      <c r="W4" s="3">
        <f>naive2!W4/shared2!W4</f>
        <v>1.2162409689827676</v>
      </c>
      <c r="X4" s="3">
        <f>naive2!X4/shared2!X4</f>
        <v>1.2173085958275849</v>
      </c>
      <c r="Y4" s="3">
        <f>naive2!Y4/shared2!Y4</f>
        <v>1.2191752874252935</v>
      </c>
      <c r="Z4" s="3">
        <f>naive2!Z4/shared2!Z4</f>
        <v>1.2238382676773889</v>
      </c>
      <c r="AA4" s="3">
        <f>naive2!AA4/shared2!AA4</f>
        <v>1.226960890727862</v>
      </c>
      <c r="AB4" s="3">
        <f>naive2!AB4/shared2!AB4</f>
        <v>1.2283021690351532</v>
      </c>
      <c r="AC4" s="3">
        <f>naive2!AC4/shared2!AC4</f>
        <v>1.2291937553766092</v>
      </c>
      <c r="AD4" s="3">
        <f>naive2!AD4/shared2!AD4</f>
        <v>1.2288166331258483</v>
      </c>
      <c r="AE4" s="3">
        <f>naive2!AE4/shared2!AE4</f>
        <v>1.2280334159574178</v>
      </c>
      <c r="AF4" s="3">
        <f>naive2!AF4/shared2!AF4</f>
        <v>1.2267979349261615</v>
      </c>
      <c r="AG4" s="3">
        <f>naive2!AG4/shared2!AG4</f>
        <v>1.3089718788781761</v>
      </c>
    </row>
    <row r="5" spans="1:33" ht="27" customHeight="1" x14ac:dyDescent="0.2">
      <c r="A5" s="1">
        <v>4</v>
      </c>
      <c r="B5" s="3">
        <f>naive2!B5/shared2!B5</f>
        <v>0.91620256224631325</v>
      </c>
      <c r="C5" s="3">
        <f>naive2!C5/shared2!C5</f>
        <v>0.92462814681469141</v>
      </c>
      <c r="D5" s="3">
        <f>naive2!D5/shared2!D5</f>
        <v>0.94032921810699588</v>
      </c>
      <c r="E5" s="3">
        <f>naive2!E5/shared2!E5</f>
        <v>0.94680314742689942</v>
      </c>
      <c r="F5" s="3">
        <f>naive2!F5/shared2!F5</f>
        <v>0.95522094282058856</v>
      </c>
      <c r="G5" s="3">
        <f>naive2!G5/shared2!G5</f>
        <v>0.96068059596226751</v>
      </c>
      <c r="H5" s="3">
        <f>naive2!H5/shared2!H5</f>
        <v>0.97068203912472495</v>
      </c>
      <c r="I5" s="3">
        <f>naive2!I5/shared2!I5</f>
        <v>0.97358435775820351</v>
      </c>
      <c r="J5" s="3">
        <f>naive2!J5/shared2!J5</f>
        <v>1.0699443033181337</v>
      </c>
      <c r="K5" s="3">
        <f>naive2!K5/shared2!K5</f>
        <v>1.0681627075888165</v>
      </c>
      <c r="L5" s="3">
        <f>naive2!L5/shared2!L5</f>
        <v>1.157531845272876</v>
      </c>
      <c r="M5" s="3">
        <f>naive2!M5/shared2!M5</f>
        <v>1.1656502900112335</v>
      </c>
      <c r="N5" s="3">
        <f>naive2!N5/shared2!N5</f>
        <v>1.1701984871467346</v>
      </c>
      <c r="O5" s="3">
        <f>naive2!O5/shared2!O5</f>
        <v>1.173642047069505</v>
      </c>
      <c r="P5" s="3">
        <f>naive2!P5/shared2!P5</f>
        <v>1.1784280318134692</v>
      </c>
      <c r="Q5" s="3">
        <f>naive2!Q5/shared2!Q5</f>
        <v>1.1815864075381344</v>
      </c>
      <c r="R5" s="3">
        <f>naive2!R5/shared2!R5</f>
        <v>1.1860375135201682</v>
      </c>
      <c r="S5" s="3">
        <f>naive2!S5/shared2!S5</f>
        <v>1.179801645652786</v>
      </c>
      <c r="T5" s="3">
        <f>naive2!T5/shared2!T5</f>
        <v>1.1802923825617921</v>
      </c>
      <c r="U5" s="3">
        <f>naive2!U5/shared2!U5</f>
        <v>1.1912046212345833</v>
      </c>
      <c r="V5" s="3">
        <f>naive2!V5/shared2!V5</f>
        <v>1.1987735636665149</v>
      </c>
      <c r="W5" s="3">
        <f>naive2!W5/shared2!W5</f>
        <v>1.2740712864077297</v>
      </c>
      <c r="X5" s="3">
        <f>naive2!X5/shared2!X5</f>
        <v>1.2857969066535704</v>
      </c>
      <c r="Y5" s="3">
        <f>naive2!Y5/shared2!Y5</f>
        <v>1.2965232949940275</v>
      </c>
      <c r="Z5" s="3">
        <f>naive2!Z5/shared2!Z5</f>
        <v>1.2624539306081806</v>
      </c>
      <c r="AA5" s="3">
        <f>naive2!AA5/shared2!AA5</f>
        <v>1.2578521780697374</v>
      </c>
      <c r="AB5" s="3">
        <f>naive2!AB5/shared2!AB5</f>
        <v>1.2597673347315332</v>
      </c>
      <c r="AC5" s="3">
        <f>naive2!AC5/shared2!AC5</f>
        <v>1.2710064353209516</v>
      </c>
      <c r="AD5" s="3">
        <f>naive2!AD5/shared2!AD5</f>
        <v>1.2821995166131857</v>
      </c>
      <c r="AE5" s="3">
        <f>naive2!AE5/shared2!AE5</f>
        <v>1.293974155908876</v>
      </c>
      <c r="AF5" s="3">
        <f>naive2!AF5/shared2!AF5</f>
        <v>1.3043427900088527</v>
      </c>
      <c r="AG5" s="3">
        <f>naive2!AG5/shared2!AG5</f>
        <v>1.3810033270743614</v>
      </c>
    </row>
    <row r="6" spans="1:33" ht="27" customHeight="1" x14ac:dyDescent="0.2">
      <c r="A6" s="1">
        <v>5</v>
      </c>
      <c r="B6" s="3">
        <f>naive2!B6/shared2!B6</f>
        <v>0.91507440882310453</v>
      </c>
      <c r="C6" s="3">
        <f>naive2!C6/shared2!C6</f>
        <v>0.92943422205532611</v>
      </c>
      <c r="D6" s="3">
        <f>naive2!D6/shared2!D6</f>
        <v>0.95085728588711371</v>
      </c>
      <c r="E6" s="3">
        <f>naive2!E6/shared2!E6</f>
        <v>0.96114034225019673</v>
      </c>
      <c r="F6" s="3">
        <f>naive2!F6/shared2!F6</f>
        <v>0.97021604820418039</v>
      </c>
      <c r="G6" s="3">
        <f>naive2!G6/shared2!G6</f>
        <v>0.97365717973657184</v>
      </c>
      <c r="H6" s="3">
        <f>naive2!H6/shared2!H6</f>
        <v>1.0714280230031556</v>
      </c>
      <c r="I6" s="3">
        <f>naive2!I6/shared2!I6</f>
        <v>1.1680058157330886</v>
      </c>
      <c r="J6" s="3">
        <f>naive2!J6/shared2!J6</f>
        <v>1.1614899720825518</v>
      </c>
      <c r="K6" s="3">
        <f>naive2!K6/shared2!K6</f>
        <v>1.1547727799840017</v>
      </c>
      <c r="L6" s="3">
        <f>naive2!L6/shared2!L6</f>
        <v>1.1506566973799512</v>
      </c>
      <c r="M6" s="3">
        <f>naive2!M6/shared2!M6</f>
        <v>1.1585498498028217</v>
      </c>
      <c r="N6" s="3">
        <f>naive2!N6/shared2!N6</f>
        <v>1.1924961040220832</v>
      </c>
      <c r="O6" s="3">
        <f>naive2!O6/shared2!O6</f>
        <v>1.1806511058584228</v>
      </c>
      <c r="P6" s="3">
        <f>naive2!P6/shared2!P6</f>
        <v>1.1733044634432617</v>
      </c>
      <c r="Q6" s="3">
        <f>naive2!Q6/shared2!Q6</f>
        <v>1.2436037179236892</v>
      </c>
      <c r="R6" s="3">
        <f>naive2!R6/shared2!R6</f>
        <v>1.2321471625918945</v>
      </c>
      <c r="S6" s="3">
        <f>naive2!S6/shared2!S6</f>
        <v>1.2272766262906263</v>
      </c>
      <c r="T6" s="3">
        <f>naive2!T6/shared2!T6</f>
        <v>1.2215016304201789</v>
      </c>
      <c r="U6" s="3">
        <f>naive2!U6/shared2!U6</f>
        <v>1.2597984812708092</v>
      </c>
      <c r="V6" s="3">
        <f>naive2!V6/shared2!V6</f>
        <v>1.2513398691933411</v>
      </c>
      <c r="W6" s="3">
        <f>naive2!W6/shared2!W6</f>
        <v>1.2481311287827903</v>
      </c>
      <c r="X6" s="3">
        <f>naive2!X6/shared2!X6</f>
        <v>1.2424135265502827</v>
      </c>
      <c r="Y6" s="3">
        <f>naive2!Y6/shared2!Y6</f>
        <v>1.3045142206834954</v>
      </c>
      <c r="Z6" s="3">
        <f>naive2!Z6/shared2!Z6</f>
        <v>1.2947724920299757</v>
      </c>
      <c r="AA6" s="3">
        <f>naive2!AA6/shared2!AA6</f>
        <v>1.2987618972964721</v>
      </c>
      <c r="AB6" s="3">
        <f>naive2!AB6/shared2!AB6</f>
        <v>1.2867669825632442</v>
      </c>
      <c r="AC6" s="3">
        <f>naive2!AC6/shared2!AC6</f>
        <v>1.2777613029459907</v>
      </c>
      <c r="AD6" s="3">
        <f>naive2!AD6/shared2!AD6</f>
        <v>1.2727888876699482</v>
      </c>
      <c r="AE6" s="3">
        <f>naive2!AE6/shared2!AE6</f>
        <v>1.2722244711524295</v>
      </c>
      <c r="AF6" s="3">
        <f>naive2!AF6/shared2!AF6</f>
        <v>1.2729166633306166</v>
      </c>
      <c r="AG6" s="3">
        <f>naive2!AG6/shared2!AG6</f>
        <v>1.3262314341724921</v>
      </c>
    </row>
    <row r="7" spans="1:33" ht="27" customHeight="1" x14ac:dyDescent="0.2">
      <c r="A7" s="1">
        <v>6</v>
      </c>
      <c r="B7" s="3">
        <f>naive2!B7/shared2!B7</f>
        <v>0.91609141978390229</v>
      </c>
      <c r="C7" s="3">
        <f>naive2!C7/shared2!C7</f>
        <v>0.93574348111462502</v>
      </c>
      <c r="D7" s="3">
        <f>naive2!D7/shared2!D7</f>
        <v>0.96444914737786835</v>
      </c>
      <c r="E7" s="3">
        <f>naive2!E7/shared2!E7</f>
        <v>0.97117791726315017</v>
      </c>
      <c r="F7" s="3">
        <f>naive2!F7/shared2!F7</f>
        <v>0.98243916554387045</v>
      </c>
      <c r="G7" s="3">
        <f>naive2!G7/shared2!G7</f>
        <v>1.0714172905019108</v>
      </c>
      <c r="H7" s="3">
        <f>naive2!H7/shared2!H7</f>
        <v>1.1666522823842049</v>
      </c>
      <c r="I7" s="3">
        <f>naive2!I7/shared2!I7</f>
        <v>1.1625880514924214</v>
      </c>
      <c r="J7" s="3">
        <f>naive2!J7/shared2!J7</f>
        <v>1.1530385606864748</v>
      </c>
      <c r="K7" s="3">
        <f>naive2!K7/shared2!K7</f>
        <v>1.1468695168098315</v>
      </c>
      <c r="L7" s="3">
        <f>naive2!L7/shared2!L7</f>
        <v>1.1928364750800418</v>
      </c>
      <c r="M7" s="3">
        <f>naive2!M7/shared2!M7</f>
        <v>1.1805347749279915</v>
      </c>
      <c r="N7" s="3">
        <f>naive2!N7/shared2!N7</f>
        <v>1.2389126741599035</v>
      </c>
      <c r="O7" s="3">
        <f>naive2!O7/shared2!O7</f>
        <v>1.2326208484978336</v>
      </c>
      <c r="P7" s="3">
        <f>naive2!P7/shared2!P7</f>
        <v>1.22614994044253</v>
      </c>
      <c r="Q7" s="3">
        <f>naive2!Q7/shared2!Q7</f>
        <v>1.2215088308133992</v>
      </c>
      <c r="R7" s="3">
        <f>naive2!R7/shared2!R7</f>
        <v>1.2560872711314057</v>
      </c>
      <c r="S7" s="3">
        <f>naive2!S7/shared2!S7</f>
        <v>1.2496743545611015</v>
      </c>
      <c r="T7" s="3">
        <f>naive2!T7/shared2!T7</f>
        <v>1.2435815226595373</v>
      </c>
      <c r="U7" s="3">
        <f>naive2!U7/shared2!U7</f>
        <v>1.3058359603773977</v>
      </c>
      <c r="V7" s="3">
        <f>naive2!V7/shared2!V7</f>
        <v>1.2945781738321087</v>
      </c>
      <c r="W7" s="3">
        <f>naive2!W7/shared2!W7</f>
        <v>1.2971552059591973</v>
      </c>
      <c r="X7" s="3">
        <f>naive2!X7/shared2!X7</f>
        <v>1.2833252520427441</v>
      </c>
      <c r="Y7" s="3">
        <f>naive2!Y7/shared2!Y7</f>
        <v>1.2784510515039438</v>
      </c>
      <c r="Z7" s="3">
        <f>naive2!Z7/shared2!Z7</f>
        <v>1.2712286781625257</v>
      </c>
      <c r="AA7" s="3">
        <f>naive2!AA7/shared2!AA7</f>
        <v>1.3110616184112842</v>
      </c>
      <c r="AB7" s="3">
        <f>naive2!AB7/shared2!AB7</f>
        <v>1.3242211439690181</v>
      </c>
      <c r="AC7" s="3">
        <f>naive2!AC7/shared2!AC7</f>
        <v>1.3122829819158413</v>
      </c>
      <c r="AD7" s="3">
        <f>naive2!AD7/shared2!AD7</f>
        <v>1.3011892898092148</v>
      </c>
      <c r="AE7" s="3">
        <f>naive2!AE7/shared2!AE7</f>
        <v>1.3006116048340033</v>
      </c>
      <c r="AF7" s="3">
        <f>naive2!AF7/shared2!AF7</f>
        <v>1.2989688868553499</v>
      </c>
      <c r="AG7" s="3">
        <f>naive2!AG7/shared2!AG7</f>
        <v>1.3450156932433517</v>
      </c>
    </row>
    <row r="8" spans="1:33" ht="27" customHeight="1" x14ac:dyDescent="0.2">
      <c r="A8" s="1">
        <v>7</v>
      </c>
      <c r="B8" s="3">
        <f>naive2!B8/shared2!B8</f>
        <v>0.91926777959793504</v>
      </c>
      <c r="C8" s="3">
        <f>naive2!C8/shared2!C8</f>
        <v>0.94503004544725899</v>
      </c>
      <c r="D8" s="3">
        <f>naive2!D8/shared2!D8</f>
        <v>0.9784773861258651</v>
      </c>
      <c r="E8" s="3">
        <f>naive2!E8/shared2!E8</f>
        <v>0.98235048595790364</v>
      </c>
      <c r="F8" s="3">
        <f>naive2!F8/shared2!F8</f>
        <v>1.072061411260268</v>
      </c>
      <c r="G8" s="3">
        <f>naive2!G8/shared2!G8</f>
        <v>1.1695868187681229</v>
      </c>
      <c r="H8" s="3">
        <f>naive2!H8/shared2!H8</f>
        <v>1.1624668713488495</v>
      </c>
      <c r="I8" s="3">
        <f>naive2!I8/shared2!I8</f>
        <v>1.1579284650962847</v>
      </c>
      <c r="J8" s="3">
        <f>naive2!J8/shared2!J8</f>
        <v>1.1463662191570745</v>
      </c>
      <c r="K8" s="3">
        <f>naive2!K8/shared2!K8</f>
        <v>1.1832047743093683</v>
      </c>
      <c r="L8" s="3">
        <f>naive2!L8/shared2!L8</f>
        <v>1.2387415023782318</v>
      </c>
      <c r="M8" s="3">
        <f>naive2!M8/shared2!M8</f>
        <v>1.2335371275026314</v>
      </c>
      <c r="N8" s="3">
        <f>naive2!N8/shared2!N8</f>
        <v>1.2246879586613455</v>
      </c>
      <c r="O8" s="3">
        <f>naive2!O8/shared2!O8</f>
        <v>1.256838901959209</v>
      </c>
      <c r="P8" s="3">
        <f>naive2!P8/shared2!P8</f>
        <v>1.2482505145545428</v>
      </c>
      <c r="Q8" s="3">
        <f>naive2!Q8/shared2!Q8</f>
        <v>1.3143881208397339</v>
      </c>
      <c r="R8" s="3">
        <f>naive2!R8/shared2!R8</f>
        <v>1.3020456653033112</v>
      </c>
      <c r="S8" s="3">
        <f>naive2!S8/shared2!S8</f>
        <v>1.2943831744900982</v>
      </c>
      <c r="T8" s="3">
        <f>naive2!T8/shared2!T8</f>
        <v>1.2903582501004915</v>
      </c>
      <c r="U8" s="3">
        <f>naive2!U8/shared2!U8</f>
        <v>1.282590320342063</v>
      </c>
      <c r="V8" s="3">
        <f>naive2!V8/shared2!V8</f>
        <v>1.276680112225326</v>
      </c>
      <c r="W8" s="3">
        <f>naive2!W8/shared2!W8</f>
        <v>1.3159347033067927</v>
      </c>
      <c r="X8" s="3">
        <f>naive2!X8/shared2!X8</f>
        <v>1.3269038592706566</v>
      </c>
      <c r="Y8" s="3">
        <f>naive2!Y8/shared2!Y8</f>
        <v>1.3149258685385212</v>
      </c>
      <c r="Z8" s="3">
        <f>naive2!Z8/shared2!Z8</f>
        <v>1.3061334212456017</v>
      </c>
      <c r="AA8" s="3">
        <f>naive2!AA8/shared2!AA8</f>
        <v>1.3048241857635692</v>
      </c>
      <c r="AB8" s="3">
        <f>naive2!AB8/shared2!AB8</f>
        <v>1.332796388464587</v>
      </c>
      <c r="AC8" s="3">
        <f>naive2!AC8/shared2!AC8</f>
        <v>1.353587748738547</v>
      </c>
      <c r="AD8" s="3">
        <f>naive2!AD8/shared2!AD8</f>
        <v>1.3363703288890008</v>
      </c>
      <c r="AE8" s="3">
        <f>naive2!AE8/shared2!AE8</f>
        <v>1.3303229417397833</v>
      </c>
      <c r="AF8" s="3">
        <f>naive2!AF8/shared2!AF8</f>
        <v>1.3272545970512728</v>
      </c>
      <c r="AG8" s="3">
        <f>naive2!AG8/shared2!AG8</f>
        <v>1.3750234768656731</v>
      </c>
    </row>
    <row r="9" spans="1:33" ht="27" customHeight="1" x14ac:dyDescent="0.2">
      <c r="A9" s="1">
        <v>8</v>
      </c>
      <c r="B9" s="3">
        <f>naive2!B9/shared2!B9</f>
        <v>0.92439176795468747</v>
      </c>
      <c r="C9" s="3">
        <f>naive2!C9/shared2!C9</f>
        <v>0.955890561172827</v>
      </c>
      <c r="D9" s="3">
        <f>naive2!D9/shared2!D9</f>
        <v>0.99771947320564336</v>
      </c>
      <c r="E9" s="3">
        <f>naive2!E9/shared2!E9</f>
        <v>0.98950476835939394</v>
      </c>
      <c r="F9" s="3">
        <f>naive2!F9/shared2!F9</f>
        <v>1.1730510364985964</v>
      </c>
      <c r="G9" s="3">
        <f>naive2!G9/shared2!G9</f>
        <v>1.1665608067670845</v>
      </c>
      <c r="H9" s="3">
        <f>naive2!H9/shared2!H9</f>
        <v>1.156249295316925</v>
      </c>
      <c r="I9" s="3">
        <f>naive2!I9/shared2!I9</f>
        <v>1.1492676321233779</v>
      </c>
      <c r="J9" s="3">
        <f>naive2!J9/shared2!J9</f>
        <v>1.1808392256466136</v>
      </c>
      <c r="K9" s="3">
        <f>naive2!K9/shared2!K9</f>
        <v>1.2323942622411828</v>
      </c>
      <c r="L9" s="3">
        <f>naive2!L9/shared2!L9</f>
        <v>1.2261970094939032</v>
      </c>
      <c r="M9" s="3">
        <f>naive2!M9/shared2!M9</f>
        <v>1.2203478917365758</v>
      </c>
      <c r="N9" s="3">
        <f>naive2!N9/shared2!N9</f>
        <v>1.2477762667739067</v>
      </c>
      <c r="O9" s="3">
        <f>naive2!O9/shared2!O9</f>
        <v>1.3036939694880292</v>
      </c>
      <c r="P9" s="3">
        <f>naive2!P9/shared2!P9</f>
        <v>1.2950388208974866</v>
      </c>
      <c r="Q9" s="3">
        <f>naive2!Q9/shared2!Q9</f>
        <v>1.2951684456388826</v>
      </c>
      <c r="R9" s="3">
        <f>naive2!R9/shared2!R9</f>
        <v>1.2835476519151618</v>
      </c>
      <c r="S9" s="3">
        <f>naive2!S9/shared2!S9</f>
        <v>1.2753455501586839</v>
      </c>
      <c r="T9" s="3">
        <f>naive2!T9/shared2!T9</f>
        <v>1.3108297876122497</v>
      </c>
      <c r="U9" s="3">
        <f>naive2!U9/shared2!U9</f>
        <v>1.3072697932733668</v>
      </c>
      <c r="V9" s="3">
        <f>naive2!V9/shared2!V9</f>
        <v>1.3098932112439141</v>
      </c>
      <c r="W9" s="3">
        <f>naive2!W9/shared2!W9</f>
        <v>1.3072471712634117</v>
      </c>
      <c r="X9" s="3">
        <f>naive2!X9/shared2!X9</f>
        <v>1.3373149447428947</v>
      </c>
      <c r="Y9" s="3">
        <f>naive2!Y9/shared2!Y9</f>
        <v>1.3349151159897144</v>
      </c>
      <c r="Z9" s="3">
        <f>naive2!Z9/shared2!Z9</f>
        <v>1.3396041605124458</v>
      </c>
      <c r="AA9" s="3">
        <f>naive2!AA9/shared2!AA9</f>
        <v>1.3285660290330434</v>
      </c>
      <c r="AB9" s="3">
        <f>naive2!AB9/shared2!AB9</f>
        <v>1.3262063332912795</v>
      </c>
      <c r="AC9" s="3">
        <f>naive2!AC9/shared2!AC9</f>
        <v>1.3585198116701054</v>
      </c>
      <c r="AD9" s="3">
        <f>naive2!AD9/shared2!AD9</f>
        <v>1.3589133902869497</v>
      </c>
      <c r="AE9" s="3">
        <f>naive2!AE9/shared2!AE9</f>
        <v>1.3519668873084441</v>
      </c>
      <c r="AF9" s="3">
        <f>naive2!AF9/shared2!AF9</f>
        <v>1.3531087426424695</v>
      </c>
      <c r="AG9" s="3">
        <f>naive2!AG9/shared2!AG9</f>
        <v>1.4026993900784392</v>
      </c>
    </row>
    <row r="10" spans="1:33" ht="27" customHeight="1" x14ac:dyDescent="0.2">
      <c r="A10" s="1">
        <v>9</v>
      </c>
      <c r="B10" s="3">
        <f>naive2!B10/shared2!B10</f>
        <v>0.93260630653478727</v>
      </c>
      <c r="C10" s="3">
        <f>naive2!C10/shared2!C10</f>
        <v>0.96895889060570328</v>
      </c>
      <c r="D10" s="3">
        <f>naive2!D10/shared2!D10</f>
        <v>1.0328685504189612</v>
      </c>
      <c r="E10" s="3">
        <f>naive2!E10/shared2!E10</f>
        <v>1.1769833896274171</v>
      </c>
      <c r="F10" s="3">
        <f>naive2!F10/shared2!F10</f>
        <v>1.1691261765741781</v>
      </c>
      <c r="G10" s="3">
        <f>naive2!G10/shared2!G10</f>
        <v>1.1602956968209512</v>
      </c>
      <c r="H10" s="3">
        <f>naive2!H10/shared2!H10</f>
        <v>1.1467478885329214</v>
      </c>
      <c r="I10" s="3">
        <f>naive2!I10/shared2!I10</f>
        <v>1.2411511936533204</v>
      </c>
      <c r="J10" s="3">
        <f>naive2!J10/shared2!J10</f>
        <v>1.2293763883621391</v>
      </c>
      <c r="K10" s="3">
        <f>naive2!K10/shared2!K10</f>
        <v>1.2206750796281876</v>
      </c>
      <c r="L10" s="3">
        <f>naive2!L10/shared2!L10</f>
        <v>1.2526581555118954</v>
      </c>
      <c r="M10" s="3">
        <f>naive2!M10/shared2!M10</f>
        <v>1.3071309910776239</v>
      </c>
      <c r="N10" s="3">
        <f>naive2!N10/shared2!N10</f>
        <v>1.2957456446154632</v>
      </c>
      <c r="O10" s="3">
        <f>naive2!O10/shared2!O10</f>
        <v>1.2851692328003037</v>
      </c>
      <c r="P10" s="3">
        <f>naive2!P10/shared2!P10</f>
        <v>1.2799174334394572</v>
      </c>
      <c r="Q10" s="3">
        <f>naive2!Q10/shared2!Q10</f>
        <v>1.3212737803155115</v>
      </c>
      <c r="R10" s="3">
        <f>naive2!R10/shared2!R10</f>
        <v>1.3064309671565371</v>
      </c>
      <c r="S10" s="3">
        <f>naive2!S10/shared2!S10</f>
        <v>1.3171679767237268</v>
      </c>
      <c r="T10" s="3">
        <f>naive2!T10/shared2!T10</f>
        <v>1.303313043882498</v>
      </c>
      <c r="U10" s="3">
        <f>naive2!U10/shared2!U10</f>
        <v>1.3400390593213443</v>
      </c>
      <c r="V10" s="3">
        <f>naive2!V10/shared2!V10</f>
        <v>1.3291752552894072</v>
      </c>
      <c r="W10" s="3">
        <f>naive2!W10/shared2!W10</f>
        <v>1.3442376395239066</v>
      </c>
      <c r="X10" s="3">
        <f>naive2!X10/shared2!X10</f>
        <v>1.3259260674007085</v>
      </c>
      <c r="Y10" s="3">
        <f>naive2!Y10/shared2!Y10</f>
        <v>1.3653139689745721</v>
      </c>
      <c r="Z10" s="3">
        <f>naive2!Z10/shared2!Z10</f>
        <v>1.3706314860588429</v>
      </c>
      <c r="AA10" s="3">
        <f>naive2!AA10/shared2!AA10</f>
        <v>1.3533263522390362</v>
      </c>
      <c r="AB10" s="3">
        <f>naive2!AB10/shared2!AB10</f>
        <v>1.3498919906807663</v>
      </c>
      <c r="AC10" s="3">
        <f>naive2!AC10/shared2!AC10</f>
        <v>1.3829425768032608</v>
      </c>
      <c r="AD10" s="3">
        <f>naive2!AD10/shared2!AD10</f>
        <v>1.3623353414233417</v>
      </c>
      <c r="AE10" s="3">
        <f>naive2!AE10/shared2!AE10</f>
        <v>1.3440474368534334</v>
      </c>
      <c r="AF10" s="3">
        <f>naive2!AF10/shared2!AF10</f>
        <v>1.342709172865534</v>
      </c>
      <c r="AG10" s="3">
        <f>naive2!AG10/shared2!AG10</f>
        <v>1.3933554445583287</v>
      </c>
    </row>
    <row r="11" spans="1:33" ht="27" customHeight="1" x14ac:dyDescent="0.2">
      <c r="A11" s="1">
        <v>10</v>
      </c>
      <c r="B11" s="3">
        <f>naive2!B11/shared2!B11</f>
        <v>0.95170067390782354</v>
      </c>
      <c r="C11" s="3">
        <f>naive2!C11/shared2!C11</f>
        <v>1.0046771764850497</v>
      </c>
      <c r="D11" s="3">
        <f>naive2!D11/shared2!D11</f>
        <v>1.2587448093277966</v>
      </c>
      <c r="E11" s="3">
        <f>naive2!E11/shared2!E11</f>
        <v>1.1753512034378431</v>
      </c>
      <c r="F11" s="3">
        <f>naive2!F11/shared2!F11</f>
        <v>1.163611392515324</v>
      </c>
      <c r="G11" s="3">
        <f>naive2!G11/shared2!G11</f>
        <v>1.152839952155486</v>
      </c>
      <c r="H11" s="3">
        <f>naive2!H11/shared2!H11</f>
        <v>1.1882649498060494</v>
      </c>
      <c r="I11" s="3">
        <f>naive2!I11/shared2!I11</f>
        <v>1.2327432856059233</v>
      </c>
      <c r="J11" s="3">
        <f>naive2!J11/shared2!J11</f>
        <v>1.2182472641927224</v>
      </c>
      <c r="K11" s="3">
        <f>naive2!K11/shared2!K11</f>
        <v>1.2496747930153191</v>
      </c>
      <c r="L11" s="3">
        <f>naive2!L11/shared2!L11</f>
        <v>1.3008093407026549</v>
      </c>
      <c r="M11" s="3">
        <f>naive2!M11/shared2!M11</f>
        <v>1.2941196035388811</v>
      </c>
      <c r="N11" s="3">
        <f>naive2!N11/shared2!N11</f>
        <v>1.2862645390205492</v>
      </c>
      <c r="O11" s="3">
        <f>naive2!O11/shared2!O11</f>
        <v>1.2703089821324718</v>
      </c>
      <c r="P11" s="3">
        <f>naive2!P11/shared2!P11</f>
        <v>1.3005993523510924</v>
      </c>
      <c r="Q11" s="3">
        <f>naive2!Q11/shared2!Q11</f>
        <v>1.3022612772132054</v>
      </c>
      <c r="R11" s="3">
        <f>naive2!R11/shared2!R11</f>
        <v>1.3028896945205621</v>
      </c>
      <c r="S11" s="3">
        <f>naive2!S11/shared2!S11</f>
        <v>1.3321256507259029</v>
      </c>
      <c r="T11" s="3">
        <f>naive2!T11/shared2!T11</f>
        <v>1.3216924803667469</v>
      </c>
      <c r="U11" s="3">
        <f>naive2!U11/shared2!U11</f>
        <v>1.3375443004598717</v>
      </c>
      <c r="V11" s="3">
        <f>naive2!V11/shared2!V11</f>
        <v>1.3228091352421418</v>
      </c>
      <c r="W11" s="3">
        <f>naive2!W11/shared2!W11</f>
        <v>1.3565421224113874</v>
      </c>
      <c r="X11" s="3">
        <f>naive2!X11/shared2!X11</f>
        <v>1.3575455653527382</v>
      </c>
      <c r="Y11" s="3">
        <f>naive2!Y11/shared2!Y11</f>
        <v>1.3527325477049432</v>
      </c>
      <c r="Z11" s="3">
        <f>naive2!Z11/shared2!Z11</f>
        <v>1.3764667404737294</v>
      </c>
      <c r="AA11" s="3">
        <f>naive2!AA11/shared2!AA11</f>
        <v>1.3622149286753815</v>
      </c>
      <c r="AB11" s="3">
        <f>naive2!AB11/shared2!AB11</f>
        <v>1.3407058632186712</v>
      </c>
      <c r="AC11" s="3">
        <f>naive2!AC11/shared2!AC11</f>
        <v>1.3427104577193716</v>
      </c>
      <c r="AD11" s="3">
        <f>naive2!AD11/shared2!AD11</f>
        <v>1.3514032991281146</v>
      </c>
      <c r="AE11" s="3">
        <f>naive2!AE11/shared2!AE11</f>
        <v>1.3344205583589064</v>
      </c>
      <c r="AF11" s="3">
        <f>naive2!AF11/shared2!AF11</f>
        <v>1.333817102141716</v>
      </c>
      <c r="AG11" s="3">
        <f>naive2!AG11/shared2!AG11</f>
        <v>1.3765224583686844</v>
      </c>
    </row>
    <row r="12" spans="1:33" ht="27" customHeight="1" x14ac:dyDescent="0.2">
      <c r="A12" s="1">
        <v>11</v>
      </c>
      <c r="B12" s="3">
        <f>naive2!B12/shared2!B12</f>
        <v>0.98395404323294799</v>
      </c>
      <c r="C12" s="3">
        <f>naive2!C12/shared2!C12</f>
        <v>1.1239794131120153</v>
      </c>
      <c r="D12" s="3">
        <f>naive2!D12/shared2!D12</f>
        <v>1.0723048907010657</v>
      </c>
      <c r="E12" s="3">
        <f>naive2!E12/shared2!E12</f>
        <v>1.1738637469380502</v>
      </c>
      <c r="F12" s="3">
        <f>naive2!F12/shared2!F12</f>
        <v>1.183668727113699</v>
      </c>
      <c r="G12" s="3">
        <f>naive2!G12/shared2!G12</f>
        <v>1.1969544621109063</v>
      </c>
      <c r="H12" s="3">
        <f>naive2!H12/shared2!H12</f>
        <v>1.2333981823308904</v>
      </c>
      <c r="I12" s="3">
        <f>naive2!I12/shared2!I12</f>
        <v>1.2231075755556564</v>
      </c>
      <c r="J12" s="3">
        <f>naive2!J12/shared2!J12</f>
        <v>1.2522165967842278</v>
      </c>
      <c r="K12" s="3">
        <f>naive2!K12/shared2!K12</f>
        <v>1.2982121587203004</v>
      </c>
      <c r="L12" s="3">
        <f>naive2!L12/shared2!L12</f>
        <v>1.2862520372553905</v>
      </c>
      <c r="M12" s="3">
        <f>naive2!M12/shared2!M12</f>
        <v>1.2840322817637146</v>
      </c>
      <c r="N12" s="3">
        <f>naive2!N12/shared2!N12</f>
        <v>1.3056919536329024</v>
      </c>
      <c r="O12" s="3">
        <f>naive2!O12/shared2!O12</f>
        <v>1.2952061262240158</v>
      </c>
      <c r="P12" s="3">
        <f>naive2!P12/shared2!P12</f>
        <v>1.3047015134224345</v>
      </c>
      <c r="Q12" s="3">
        <f>naive2!Q12/shared2!Q12</f>
        <v>1.3386099784845087</v>
      </c>
      <c r="R12" s="3">
        <f>naive2!R12/shared2!R12</f>
        <v>1.3209115932911952</v>
      </c>
      <c r="S12" s="3">
        <f>naive2!S12/shared2!S12</f>
        <v>1.3372278768293075</v>
      </c>
      <c r="T12" s="3">
        <f>naive2!T12/shared2!T12</f>
        <v>1.3190423456204186</v>
      </c>
      <c r="U12" s="3">
        <f>naive2!U12/shared2!U12</f>
        <v>1.3544447442896781</v>
      </c>
      <c r="V12" s="3">
        <f>naive2!V12/shared2!V12</f>
        <v>1.3527390913885762</v>
      </c>
      <c r="W12" s="3">
        <f>naive2!W12/shared2!W12</f>
        <v>1.3493002142235142</v>
      </c>
      <c r="X12" s="3">
        <f>naive2!X12/shared2!X12</f>
        <v>1.3723051804363198</v>
      </c>
      <c r="Y12" s="3">
        <f>naive2!Y12/shared2!Y12</f>
        <v>1.3517857228835417</v>
      </c>
      <c r="Z12" s="3">
        <f>naive2!Z12/shared2!Z12</f>
        <v>1.3373457280576302</v>
      </c>
      <c r="AA12" s="3">
        <f>naive2!AA12/shared2!AA12</f>
        <v>1.366557319379095</v>
      </c>
      <c r="AB12" s="3">
        <f>naive2!AB12/shared2!AB12</f>
        <v>1.3334262668295924</v>
      </c>
      <c r="AC12" s="3">
        <f>naive2!AC12/shared2!AC12</f>
        <v>1.3333443318562317</v>
      </c>
      <c r="AD12" s="3">
        <f>naive2!AD12/shared2!AD12</f>
        <v>1.3498456259528993</v>
      </c>
      <c r="AE12" s="3">
        <f>naive2!AE12/shared2!AE12</f>
        <v>1.2913690257014507</v>
      </c>
      <c r="AF12" s="3">
        <f>naive2!AF12/shared2!AF12</f>
        <v>1.2833857695840338</v>
      </c>
      <c r="AG12" s="3">
        <f>naive2!AG12/shared2!AG12</f>
        <v>1.3123126787544066</v>
      </c>
    </row>
    <row r="13" spans="1:33" ht="27" customHeight="1" x14ac:dyDescent="0.2">
      <c r="A13" s="1">
        <v>12</v>
      </c>
      <c r="B13" s="3">
        <f>naive2!B13/shared2!B13</f>
        <v>1.0579582623288002</v>
      </c>
      <c r="C13" s="3">
        <f>naive2!C13/shared2!C13</f>
        <v>1.2916926325359064</v>
      </c>
      <c r="D13" s="3">
        <f>naive2!D13/shared2!D13</f>
        <v>1.1787046072349621</v>
      </c>
      <c r="E13" s="3">
        <f>naive2!E13/shared2!E13</f>
        <v>1.1710924036751358</v>
      </c>
      <c r="F13" s="3">
        <f>naive2!F13/shared2!F13</f>
        <v>1.4011137523338932</v>
      </c>
      <c r="G13" s="3">
        <f>naive2!G13/shared2!G13</f>
        <v>1.2407739973537302</v>
      </c>
      <c r="H13" s="3">
        <f>naive2!H13/shared2!H13</f>
        <v>1.2230605319011911</v>
      </c>
      <c r="I13" s="3">
        <f>naive2!I13/shared2!I13</f>
        <v>1.2134638426281057</v>
      </c>
      <c r="J13" s="3">
        <f>naive2!J13/shared2!J13</f>
        <v>1.2990602273671186</v>
      </c>
      <c r="K13" s="3">
        <f>naive2!K13/shared2!K13</f>
        <v>1.285133005065735</v>
      </c>
      <c r="L13" s="3">
        <f>naive2!L13/shared2!L13</f>
        <v>1.2803549459251362</v>
      </c>
      <c r="M13" s="3">
        <f>naive2!M13/shared2!M13</f>
        <v>1.31029855753103</v>
      </c>
      <c r="N13" s="3">
        <f>naive2!N13/shared2!N13</f>
        <v>1.2903549768280376</v>
      </c>
      <c r="O13" s="3">
        <f>naive2!O13/shared2!O13</f>
        <v>1.2995165957997188</v>
      </c>
      <c r="P13" s="3">
        <f>naive2!P13/shared2!P13</f>
        <v>1.3201923354515039</v>
      </c>
      <c r="Q13" s="3">
        <f>naive2!Q13/shared2!Q13</f>
        <v>1.3245699659815515</v>
      </c>
      <c r="R13" s="3">
        <f>naive2!R13/shared2!R13</f>
        <v>1.3222028715434546</v>
      </c>
      <c r="S13" s="3">
        <f>naive2!S13/shared2!S13</f>
        <v>1.350180517636226</v>
      </c>
      <c r="T13" s="3">
        <f>naive2!T13/shared2!T13</f>
        <v>1.3542294605315102</v>
      </c>
      <c r="U13" s="3">
        <f>naive2!U13/shared2!U13</f>
        <v>1.350459735522566</v>
      </c>
      <c r="V13" s="3">
        <f>naive2!V13/shared2!V13</f>
        <v>1.3698904093276407</v>
      </c>
      <c r="W13" s="3">
        <f>naive2!W13/shared2!W13</f>
        <v>1.3485323672858076</v>
      </c>
      <c r="X13" s="3">
        <f>naive2!X13/shared2!X13</f>
        <v>1.3369539767018987</v>
      </c>
      <c r="Y13" s="3">
        <f>naive2!Y13/shared2!Y13</f>
        <v>1.3667709599350855</v>
      </c>
      <c r="Z13" s="3">
        <f>naive2!Z13/shared2!Z13</f>
        <v>1.3300114444430158</v>
      </c>
      <c r="AA13" s="3">
        <f>naive2!AA13/shared2!AA13</f>
        <v>1.3328610593340267</v>
      </c>
      <c r="AB13" s="3">
        <f>naive2!AB13/shared2!AB13</f>
        <v>1.3033841695897515</v>
      </c>
      <c r="AC13" s="3">
        <f>naive2!AC13/shared2!AC13</f>
        <v>1.2847287015460851</v>
      </c>
      <c r="AD13" s="3">
        <f>naive2!AD13/shared2!AD13</f>
        <v>1.2824184476759259</v>
      </c>
      <c r="AE13" s="3">
        <f>naive2!AE13/shared2!AE13</f>
        <v>1.3347079303301448</v>
      </c>
      <c r="AF13" s="3">
        <f>naive2!AF13/shared2!AF13</f>
        <v>1.3278821471307209</v>
      </c>
      <c r="AG13" s="3">
        <f>naive2!AG13/shared2!AG13</f>
        <v>1.3762264344788615</v>
      </c>
    </row>
    <row r="14" spans="1:33" ht="27" customHeight="1" x14ac:dyDescent="0.2">
      <c r="A14" s="1">
        <v>13</v>
      </c>
      <c r="B14" s="3">
        <f>naive2!B14/shared2!B14</f>
        <v>1.2128680908401874</v>
      </c>
      <c r="C14" s="3">
        <f>naive2!C14/shared2!C14</f>
        <v>1.3498472351944781</v>
      </c>
      <c r="D14" s="3">
        <f>naive2!D14/shared2!D14</f>
        <v>1.1778587639253797</v>
      </c>
      <c r="E14" s="3">
        <f>naive2!E14/shared2!E14</f>
        <v>1.17142248457017</v>
      </c>
      <c r="F14" s="3">
        <f>naive2!F14/shared2!F14</f>
        <v>1.2021010175006708</v>
      </c>
      <c r="G14" s="3">
        <f>naive2!G14/shared2!G14</f>
        <v>1.2314809723913129</v>
      </c>
      <c r="H14" s="3">
        <f>naive2!H14/shared2!H14</f>
        <v>1.2093650886570331</v>
      </c>
      <c r="I14" s="3">
        <f>naive2!I14/shared2!I14</f>
        <v>1.3059884570903371</v>
      </c>
      <c r="J14" s="3">
        <f>naive2!J14/shared2!J14</f>
        <v>1.2869886510346862</v>
      </c>
      <c r="K14" s="3">
        <f>naive2!K14/shared2!K14</f>
        <v>1.2795956137947047</v>
      </c>
      <c r="L14" s="3">
        <f>naive2!L14/shared2!L14</f>
        <v>1.302524008101269</v>
      </c>
      <c r="M14" s="3">
        <f>naive2!M14/shared2!M14</f>
        <v>1.2929644936143478</v>
      </c>
      <c r="N14" s="3">
        <f>naive2!N14/shared2!N14</f>
        <v>1.295943203072911</v>
      </c>
      <c r="O14" s="3">
        <f>naive2!O14/shared2!O14</f>
        <v>1.3159463439207428</v>
      </c>
      <c r="P14" s="3">
        <f>naive2!P14/shared2!P14</f>
        <v>1.3326833873195685</v>
      </c>
      <c r="Q14" s="3">
        <f>naive2!Q14/shared2!Q14</f>
        <v>1.3581427786119249</v>
      </c>
      <c r="R14" s="3">
        <f>naive2!R14/shared2!R14</f>
        <v>1.3392979804918259</v>
      </c>
      <c r="S14" s="3">
        <f>naive2!S14/shared2!S14</f>
        <v>1.3446062354037187</v>
      </c>
      <c r="T14" s="3">
        <f>naive2!T14/shared2!T14</f>
        <v>1.3666727226606152</v>
      </c>
      <c r="U14" s="3">
        <f>naive2!U14/shared2!U14</f>
        <v>1.3584301600441064</v>
      </c>
      <c r="V14" s="3">
        <f>naive2!V14/shared2!V14</f>
        <v>1.3328984007233615</v>
      </c>
      <c r="W14" s="3">
        <f>naive2!W14/shared2!W14</f>
        <v>1.3627613860206234</v>
      </c>
      <c r="X14" s="3">
        <f>naive2!X14/shared2!X14</f>
        <v>1.329234535505136</v>
      </c>
      <c r="Y14" s="3">
        <f>naive2!Y14/shared2!Y14</f>
        <v>1.3543895629600231</v>
      </c>
      <c r="Z14" s="3">
        <f>naive2!Z14/shared2!Z14</f>
        <v>1.299013866266479</v>
      </c>
      <c r="AA14" s="3">
        <f>naive2!AA14/shared2!AA14</f>
        <v>1.2807534274312879</v>
      </c>
      <c r="AB14" s="3">
        <f>naive2!AB14/shared2!AB14</f>
        <v>1.2914832560949059</v>
      </c>
      <c r="AC14" s="3">
        <f>naive2!AC14/shared2!AC14</f>
        <v>1.326814297165908</v>
      </c>
      <c r="AD14" s="3">
        <f>naive2!AD14/shared2!AD14</f>
        <v>1.3255854502534938</v>
      </c>
      <c r="AE14" s="3">
        <f>naive2!AE14/shared2!AE14</f>
        <v>1.2780223587117647</v>
      </c>
      <c r="AF14" s="3">
        <f>naive2!AF14/shared2!AF14</f>
        <v>1.2663279322206962</v>
      </c>
      <c r="AG14" s="3">
        <f>naive2!AG14/shared2!AG14</f>
        <v>1.2872863817781006</v>
      </c>
    </row>
    <row r="15" spans="1:33" ht="27" customHeight="1" x14ac:dyDescent="0.2">
      <c r="A15" s="1">
        <v>14</v>
      </c>
      <c r="B15" s="3">
        <f>naive2!B15/shared2!B15</f>
        <v>1.3661660549035826</v>
      </c>
      <c r="C15" s="3">
        <f>naive2!C15/shared2!C15</f>
        <v>1.4053041883216142</v>
      </c>
      <c r="D15" s="3">
        <f>naive2!D15/shared2!D15</f>
        <v>1.2867483251107816</v>
      </c>
      <c r="E15" s="3">
        <f>naive2!E15/shared2!E15</f>
        <v>1.2255208820581356</v>
      </c>
      <c r="F15" s="3">
        <f>naive2!F15/shared2!F15</f>
        <v>1.242637698782133</v>
      </c>
      <c r="G15" s="3">
        <f>naive2!G15/shared2!G15</f>
        <v>1.2225421101494247</v>
      </c>
      <c r="H15" s="3">
        <f>naive2!H15/shared2!H15</f>
        <v>1.2563472006588019</v>
      </c>
      <c r="I15" s="3">
        <f>naive2!I15/shared2!I15</f>
        <v>1.2984393782475805</v>
      </c>
      <c r="J15" s="3">
        <f>naive2!J15/shared2!J15</f>
        <v>1.2738946210292967</v>
      </c>
      <c r="K15" s="3">
        <f>naive2!K15/shared2!K15</f>
        <v>1.3016652519210172</v>
      </c>
      <c r="L15" s="3">
        <f>naive2!L15/shared2!L15</f>
        <v>1.2892777442094665</v>
      </c>
      <c r="M15" s="3">
        <f>naive2!M15/shared2!M15</f>
        <v>1.3014025817878019</v>
      </c>
      <c r="N15" s="3">
        <f>naive2!N15/shared2!N15</f>
        <v>1.3163584936156458</v>
      </c>
      <c r="O15" s="3">
        <f>naive2!O15/shared2!O15</f>
        <v>1.3308232916539349</v>
      </c>
      <c r="P15" s="3">
        <f>naive2!P15/shared2!P15</f>
        <v>1.3421520249853831</v>
      </c>
      <c r="Q15" s="3">
        <f>naive2!Q15/shared2!Q15</f>
        <v>1.3463717679038381</v>
      </c>
      <c r="R15" s="3">
        <f>naive2!R15/shared2!R15</f>
        <v>1.3405293358058974</v>
      </c>
      <c r="S15" s="3">
        <f>naive2!S15/shared2!S15</f>
        <v>1.3647543201020662</v>
      </c>
      <c r="T15" s="3">
        <f>naive2!T15/shared2!T15</f>
        <v>1.3381779766144588</v>
      </c>
      <c r="U15" s="3">
        <f>naive2!U15/shared2!U15</f>
        <v>1.3679802352665325</v>
      </c>
      <c r="V15" s="3">
        <f>naive2!V15/shared2!V15</f>
        <v>1.333594123390502</v>
      </c>
      <c r="W15" s="3">
        <f>naive2!W15/shared2!W15</f>
        <v>1.3318556163153168</v>
      </c>
      <c r="X15" s="3">
        <f>naive2!X15/shared2!X15</f>
        <v>1.3050212409065218</v>
      </c>
      <c r="Y15" s="3">
        <f>naive2!Y15/shared2!Y15</f>
        <v>1.2833669345444267</v>
      </c>
      <c r="Z15" s="3">
        <f>naive2!Z15/shared2!Z15</f>
        <v>1.2931576362743493</v>
      </c>
      <c r="AA15" s="3">
        <f>naive2!AA15/shared2!AA15</f>
        <v>1.3242097134807502</v>
      </c>
      <c r="AB15" s="3">
        <f>naive2!AB15/shared2!AB15</f>
        <v>1.327156768641901</v>
      </c>
      <c r="AC15" s="3">
        <f>naive2!AC15/shared2!AC15</f>
        <v>1.2770155741969531</v>
      </c>
      <c r="AD15" s="3">
        <f>naive2!AD15/shared2!AD15</f>
        <v>1.2669403667826751</v>
      </c>
      <c r="AE15" s="3">
        <f>naive2!AE15/shared2!AE15</f>
        <v>1.3070301693521253</v>
      </c>
      <c r="AF15" s="3">
        <f>naive2!AF15/shared2!AF15</f>
        <v>1.2904706177115148</v>
      </c>
      <c r="AG15" s="3">
        <f>naive2!AG15/shared2!AG15</f>
        <v>1.3337420624744192</v>
      </c>
    </row>
    <row r="16" spans="1:33" ht="27" customHeight="1" x14ac:dyDescent="0.2">
      <c r="A16" s="1">
        <v>15</v>
      </c>
      <c r="B16" s="3">
        <f>naive2!B16/shared2!B16</f>
        <v>1.4956244332018285</v>
      </c>
      <c r="C16" s="3">
        <f>naive2!C16/shared2!C16</f>
        <v>1.440097090895917</v>
      </c>
      <c r="D16" s="3">
        <f>naive2!D16/shared2!D16</f>
        <v>1.4979696618123257</v>
      </c>
      <c r="E16" s="3">
        <f>naive2!E16/shared2!E16</f>
        <v>1.3770197460829277</v>
      </c>
      <c r="F16" s="3">
        <f>naive2!F16/shared2!F16</f>
        <v>1.2337149545113286</v>
      </c>
      <c r="G16" s="3">
        <f>naive2!G16/shared2!G16</f>
        <v>1.2116314763840774</v>
      </c>
      <c r="H16" s="3">
        <f>naive2!H16/shared2!H16</f>
        <v>1.3001250655021834</v>
      </c>
      <c r="I16" s="3">
        <f>naive2!I16/shared2!I16</f>
        <v>1.2870946666750831</v>
      </c>
      <c r="J16" s="3">
        <f>naive2!J16/shared2!J16</f>
        <v>1.2704952606602085</v>
      </c>
      <c r="K16" s="3">
        <f>naive2!K16/shared2!K16</f>
        <v>1.2916096330051239</v>
      </c>
      <c r="L16" s="3">
        <f>naive2!L16/shared2!L16</f>
        <v>1.2992802176267864</v>
      </c>
      <c r="M16" s="3">
        <f>naive2!M16/shared2!M16</f>
        <v>1.3220666965610239</v>
      </c>
      <c r="N16" s="3">
        <f>naive2!N16/shared2!N16</f>
        <v>1.331317596120384</v>
      </c>
      <c r="O16" s="3">
        <f>naive2!O16/shared2!O16</f>
        <v>1.3415785047432369</v>
      </c>
      <c r="P16" s="3">
        <f>naive2!P16/shared2!P16</f>
        <v>1.3509570150462014</v>
      </c>
      <c r="Q16" s="3">
        <f>naive2!Q16/shared2!Q16</f>
        <v>1.3784963154214405</v>
      </c>
      <c r="R16" s="3">
        <f>naive2!R16/shared2!R16</f>
        <v>1.3564897236824085</v>
      </c>
      <c r="S16" s="3">
        <f>naive2!S16/shared2!S16</f>
        <v>1.3320666296897006</v>
      </c>
      <c r="T16" s="3">
        <f>naive2!T16/shared2!T16</f>
        <v>1.3538131176249844</v>
      </c>
      <c r="U16" s="3">
        <f>naive2!U16/shared2!U16</f>
        <v>1.3309220505437438</v>
      </c>
      <c r="V16" s="3">
        <f>naive2!V16/shared2!V16</f>
        <v>1.3445624975480623</v>
      </c>
      <c r="W16" s="3">
        <f>naive2!W16/shared2!W16</f>
        <v>1.2873583100531936</v>
      </c>
      <c r="X16" s="3">
        <f>naive2!X16/shared2!X16</f>
        <v>1.2929429514227855</v>
      </c>
      <c r="Y16" s="3">
        <f>naive2!Y16/shared2!Y16</f>
        <v>1.3319881832750864</v>
      </c>
      <c r="Z16" s="3">
        <f>naive2!Z16/shared2!Z16</f>
        <v>1.3251889265434911</v>
      </c>
      <c r="AA16" s="3">
        <f>naive2!AA16/shared2!AA16</f>
        <v>1.2785168685680637</v>
      </c>
      <c r="AB16" s="3">
        <f>naive2!AB16/shared2!AB16</f>
        <v>1.2663489048821526</v>
      </c>
      <c r="AC16" s="3">
        <f>naive2!AC16/shared2!AC16</f>
        <v>1.3069964027936383</v>
      </c>
      <c r="AD16" s="3">
        <f>naive2!AD16/shared2!AD16</f>
        <v>1.2879730079961584</v>
      </c>
      <c r="AE16" s="3">
        <f>naive2!AE16/shared2!AE16</f>
        <v>1.3424428977866361</v>
      </c>
      <c r="AF16" s="3">
        <f>naive2!AF16/shared2!AF16</f>
        <v>1.3164944315428355</v>
      </c>
      <c r="AG16" s="3">
        <f>naive2!AG16/shared2!AG16</f>
        <v>1.3772758444846929</v>
      </c>
    </row>
    <row r="17" spans="1:33" ht="27" customHeight="1" x14ac:dyDescent="0.2">
      <c r="A17" s="1">
        <v>16</v>
      </c>
      <c r="B17" s="3">
        <f>naive2!B17/shared2!B17</f>
        <v>1.6099351523308456</v>
      </c>
      <c r="C17" s="3">
        <f>naive2!C17/shared2!C17</f>
        <v>1.5227017210066589</v>
      </c>
      <c r="D17" s="3">
        <f>naive2!D17/shared2!D17</f>
        <v>1.5701390375316175</v>
      </c>
      <c r="E17" s="3">
        <f>naive2!E17/shared2!E17</f>
        <v>1.4917037587300814</v>
      </c>
      <c r="F17" s="3">
        <f>naive2!F17/shared2!F17</f>
        <v>1.225598959274383</v>
      </c>
      <c r="G17" s="3">
        <f>naive2!G17/shared2!G17</f>
        <v>1.2236342194223704</v>
      </c>
      <c r="H17" s="3">
        <f>naive2!H17/shared2!H17</f>
        <v>1.2906221052911946</v>
      </c>
      <c r="I17" s="3">
        <f>naive2!I17/shared2!I17</f>
        <v>1.2763655109936587</v>
      </c>
      <c r="J17" s="3">
        <f>naive2!J17/shared2!J17</f>
        <v>1.295668892844515</v>
      </c>
      <c r="K17" s="3">
        <f>naive2!K17/shared2!K17</f>
        <v>1.2774981191550563</v>
      </c>
      <c r="L17" s="3">
        <f>naive2!L17/shared2!L17</f>
        <v>1.3172205059436153</v>
      </c>
      <c r="M17" s="3">
        <f>naive2!M17/shared2!M17</f>
        <v>1.3104198707828738</v>
      </c>
      <c r="N17" s="3">
        <f>naive2!N17/shared2!N17</f>
        <v>1.3412629820905928</v>
      </c>
      <c r="O17" s="3">
        <f>naive2!O17/shared2!O17</f>
        <v>1.3269424597010804</v>
      </c>
      <c r="P17" s="3">
        <f>naive2!P17/shared2!P17</f>
        <v>1.3605214134148893</v>
      </c>
      <c r="Q17" s="3">
        <f>naive2!Q17/shared2!Q17</f>
        <v>1.3667608127251818</v>
      </c>
      <c r="R17" s="3">
        <f>naive2!R17/shared2!R17</f>
        <v>1.3282010790893539</v>
      </c>
      <c r="S17" s="3">
        <f>naive2!S17/shared2!S17</f>
        <v>1.3505080651513692</v>
      </c>
      <c r="T17" s="3">
        <f>naive2!T17/shared2!T17</f>
        <v>1.3224571338834574</v>
      </c>
      <c r="U17" s="3">
        <f>naive2!U17/shared2!U17</f>
        <v>1.3448008600211538</v>
      </c>
      <c r="V17" s="3">
        <f>naive2!V17/shared2!V17</f>
        <v>1.2760102783329346</v>
      </c>
      <c r="W17" s="3">
        <f>naive2!W17/shared2!W17</f>
        <v>1.2905124239138814</v>
      </c>
      <c r="X17" s="3">
        <f>naive2!X17/shared2!X17</f>
        <v>1.3210212169148225</v>
      </c>
      <c r="Y17" s="3">
        <f>naive2!Y17/shared2!Y17</f>
        <v>1.3453072108183919</v>
      </c>
      <c r="Z17" s="3">
        <f>naive2!Z17/shared2!Z17</f>
        <v>1.2661168432521055</v>
      </c>
      <c r="AA17" s="3">
        <f>naive2!AA17/shared2!AA17</f>
        <v>1.2809329888399374</v>
      </c>
      <c r="AB17" s="3">
        <f>naive2!AB17/shared2!AB17</f>
        <v>1.2844178871535399</v>
      </c>
      <c r="AC17" s="3">
        <f>naive2!AC17/shared2!AC17</f>
        <v>1.3084006956244161</v>
      </c>
      <c r="AD17" s="3">
        <f>naive2!AD17/shared2!AD17</f>
        <v>1.3130131539093237</v>
      </c>
      <c r="AE17" s="3">
        <f>naive2!AE17/shared2!AE17</f>
        <v>1.3382470547511904</v>
      </c>
      <c r="AF17" s="3">
        <f>naive2!AF17/shared2!AF17</f>
        <v>1.3420054507910986</v>
      </c>
      <c r="AG17" s="3">
        <f>naive2!AG17/shared2!AG17</f>
        <v>1.4160333869779873</v>
      </c>
    </row>
    <row r="18" spans="1:33" ht="27" customHeight="1" x14ac:dyDescent="0.2">
      <c r="A18" s="1">
        <v>17</v>
      </c>
      <c r="B18" s="3">
        <f>naive2!B18/shared2!B18</f>
        <v>1.6612748089234555</v>
      </c>
      <c r="C18" s="3">
        <f>naive2!C18/shared2!C18</f>
        <v>1.3004123046923413</v>
      </c>
      <c r="D18" s="3">
        <f>naive2!D18/shared2!D18</f>
        <v>1.6580547334397757</v>
      </c>
      <c r="E18" s="3">
        <f>naive2!E18/shared2!E18</f>
        <v>1.2536312120651132</v>
      </c>
      <c r="F18" s="3">
        <f>naive2!F18/shared2!F18</f>
        <v>1.2720864224993593</v>
      </c>
      <c r="G18" s="3">
        <f>naive2!G18/shared2!G18</f>
        <v>1.302423804528118</v>
      </c>
      <c r="H18" s="3">
        <f>naive2!H18/shared2!H18</f>
        <v>1.2778195541398298</v>
      </c>
      <c r="I18" s="3">
        <f>naive2!I18/shared2!I18</f>
        <v>1.3058916135268215</v>
      </c>
      <c r="J18" s="3">
        <f>naive2!J18/shared2!J18</f>
        <v>1.2812178455951453</v>
      </c>
      <c r="K18" s="3">
        <f>naive2!K18/shared2!K18</f>
        <v>1.3174273481742735</v>
      </c>
      <c r="L18" s="3">
        <f>naive2!L18/shared2!L18</f>
        <v>1.3032082104393914</v>
      </c>
      <c r="M18" s="3">
        <f>naive2!M18/shared2!M18</f>
        <v>1.3460102566721839</v>
      </c>
      <c r="N18" s="3">
        <f>naive2!N18/shared2!N18</f>
        <v>1.3265791006543606</v>
      </c>
      <c r="O18" s="3">
        <f>naive2!O18/shared2!O18</f>
        <v>1.3601032051819659</v>
      </c>
      <c r="P18" s="3">
        <f>naive2!P18/shared2!P18</f>
        <v>1.3461858602427299</v>
      </c>
      <c r="Q18" s="3">
        <f>naive2!Q18/shared2!Q18</f>
        <v>1.3666519913019168</v>
      </c>
      <c r="R18" s="3">
        <f>naive2!R18/shared2!R18</f>
        <v>1.3355283295912739</v>
      </c>
      <c r="S18" s="3">
        <f>naive2!S18/shared2!S18</f>
        <v>1.3442454513967721</v>
      </c>
      <c r="T18" s="3">
        <f>naive2!T18/shared2!T18</f>
        <v>1.2959383440383325</v>
      </c>
      <c r="U18" s="3">
        <f>naive2!U18/shared2!U18</f>
        <v>1.2957864036533868</v>
      </c>
      <c r="V18" s="3">
        <f>naive2!V18/shared2!V18</f>
        <v>1.3293613434687193</v>
      </c>
      <c r="W18" s="3">
        <f>naive2!W18/shared2!W18</f>
        <v>1.3457245496862984</v>
      </c>
      <c r="X18" s="3">
        <f>naive2!X18/shared2!X18</f>
        <v>1.2735494923538153</v>
      </c>
      <c r="Y18" s="3">
        <f>naive2!Y18/shared2!Y18</f>
        <v>1.284388729039649</v>
      </c>
      <c r="Z18" s="3">
        <f>naive2!Z18/shared2!Z18</f>
        <v>1.2873617511878754</v>
      </c>
      <c r="AA18" s="3">
        <f>naive2!AA18/shared2!AA18</f>
        <v>1.3054429266884489</v>
      </c>
      <c r="AB18" s="3">
        <f>naive2!AB18/shared2!AB18</f>
        <v>1.3148889376906543</v>
      </c>
      <c r="AC18" s="3">
        <f>naive2!AC18/shared2!AC18</f>
        <v>1.3422763593444758</v>
      </c>
      <c r="AD18" s="3">
        <f>naive2!AD18/shared2!AD18</f>
        <v>1.3390444783242743</v>
      </c>
      <c r="AE18" s="3">
        <f>naive2!AE18/shared2!AE18</f>
        <v>1.3666899563318777</v>
      </c>
      <c r="AF18" s="3">
        <f>naive2!AF18/shared2!AF18</f>
        <v>1.2497688008767129</v>
      </c>
      <c r="AG18" s="3">
        <f>naive2!AG18/shared2!AG18</f>
        <v>1.2902479547083048</v>
      </c>
    </row>
    <row r="19" spans="1:33" ht="27" customHeight="1" x14ac:dyDescent="0.2">
      <c r="A19" s="1">
        <v>18</v>
      </c>
      <c r="B19" s="3">
        <f>naive2!B19/shared2!B19</f>
        <v>1.7242578331507552</v>
      </c>
      <c r="C19" s="3">
        <f>naive2!C19/shared2!C19</f>
        <v>1.4952809146016113</v>
      </c>
      <c r="D19" s="3">
        <f>naive2!D19/shared2!D19</f>
        <v>1.7479189613419968</v>
      </c>
      <c r="E19" s="3">
        <f>naive2!E19/shared2!E19</f>
        <v>1.2490878221492754</v>
      </c>
      <c r="F19" s="3">
        <f>naive2!F19/shared2!F19</f>
        <v>1.4078439878301774</v>
      </c>
      <c r="G19" s="3">
        <f>naive2!G19/shared2!G19</f>
        <v>1.2940216504379047</v>
      </c>
      <c r="H19" s="3">
        <f>naive2!H19/shared2!H19</f>
        <v>1.2641031954252768</v>
      </c>
      <c r="I19" s="3">
        <f>naive2!I19/shared2!I19</f>
        <v>1.2993955222629745</v>
      </c>
      <c r="J19" s="3">
        <f>naive2!J19/shared2!J19</f>
        <v>1.2980115985349816</v>
      </c>
      <c r="K19" s="3">
        <f>naive2!K19/shared2!K19</f>
        <v>1.3097017781065843</v>
      </c>
      <c r="L19" s="3">
        <f>naive2!L19/shared2!L19</f>
        <v>1.3202224762321124</v>
      </c>
      <c r="M19" s="3">
        <f>naive2!M19/shared2!M19</f>
        <v>1.3384117903115478</v>
      </c>
      <c r="N19" s="3">
        <f>naive2!N19/shared2!N19</f>
        <v>1.3341585101115891</v>
      </c>
      <c r="O19" s="3">
        <f>naive2!O19/shared2!O19</f>
        <v>1.3490616538652815</v>
      </c>
      <c r="P19" s="3">
        <f>naive2!P19/shared2!P19</f>
        <v>1.322246308524085</v>
      </c>
      <c r="Q19" s="3">
        <f>naive2!Q19/shared2!Q19</f>
        <v>1.355570248864004</v>
      </c>
      <c r="R19" s="3">
        <f>naive2!R19/shared2!R19</f>
        <v>1.3386996944904297</v>
      </c>
      <c r="S19" s="3">
        <f>naive2!S19/shared2!S19</f>
        <v>1.2953232845430949</v>
      </c>
      <c r="T19" s="3">
        <f>naive2!T19/shared2!T19</f>
        <v>1.2868073576553196</v>
      </c>
      <c r="U19" s="3">
        <f>naive2!U19/shared2!U19</f>
        <v>1.3286411342146518</v>
      </c>
      <c r="V19" s="3">
        <f>naive2!V19/shared2!V19</f>
        <v>1.3376907867116294</v>
      </c>
      <c r="W19" s="3">
        <f>naive2!W19/shared2!W19</f>
        <v>1.2723246460024822</v>
      </c>
      <c r="X19" s="3">
        <f>naive2!X19/shared2!X19</f>
        <v>1.2765264398087184</v>
      </c>
      <c r="Y19" s="3">
        <f>naive2!Y19/shared2!Y19</f>
        <v>1.2909901768856915</v>
      </c>
      <c r="Z19" s="3">
        <f>naive2!Z19/shared2!Z19</f>
        <v>1.3321287348679309</v>
      </c>
      <c r="AA19" s="3">
        <f>naive2!AA19/shared2!AA19</f>
        <v>1.3140680022102844</v>
      </c>
      <c r="AB19" s="3">
        <f>naive2!AB19/shared2!AB19</f>
        <v>1.3452435852199527</v>
      </c>
      <c r="AC19" s="3">
        <f>naive2!AC19/shared2!AC19</f>
        <v>1.3445869938316708</v>
      </c>
      <c r="AD19" s="3">
        <f>naive2!AD19/shared2!AD19</f>
        <v>1.2590205348868782</v>
      </c>
      <c r="AE19" s="3">
        <f>naive2!AE19/shared2!AE19</f>
        <v>1.2600715227950314</v>
      </c>
      <c r="AF19" s="3">
        <f>naive2!AF19/shared2!AF19</f>
        <v>1.2692467089224768</v>
      </c>
      <c r="AG19" s="3">
        <f>naive2!AG19/shared2!AG19</f>
        <v>1.3317072604540956</v>
      </c>
    </row>
    <row r="20" spans="1:33" ht="27" customHeight="1" x14ac:dyDescent="0.2">
      <c r="A20" s="1">
        <v>19</v>
      </c>
      <c r="B20" s="3">
        <f>naive2!B20/shared2!B20</f>
        <v>1.8059515436387445</v>
      </c>
      <c r="C20" s="3">
        <f>naive2!C20/shared2!C20</f>
        <v>1.5754084914615378</v>
      </c>
      <c r="D20" s="3">
        <f>naive2!D20/shared2!D20</f>
        <v>1.81797269536934</v>
      </c>
      <c r="E20" s="3">
        <f>naive2!E20/shared2!E20</f>
        <v>1.243090615930345</v>
      </c>
      <c r="F20" s="3">
        <f>naive2!F20/shared2!F20</f>
        <v>1.5077498079673166</v>
      </c>
      <c r="G20" s="3">
        <f>naive2!G20/shared2!G20</f>
        <v>1.2845374708313588</v>
      </c>
      <c r="H20" s="3">
        <f>naive2!H20/shared2!H20</f>
        <v>1.2694472679321998</v>
      </c>
      <c r="I20" s="3">
        <f>naive2!I20/shared2!I20</f>
        <v>1.2882733560705062</v>
      </c>
      <c r="J20" s="3">
        <f>naive2!J20/shared2!J20</f>
        <v>1.3142062543525928</v>
      </c>
      <c r="K20" s="3">
        <f>naive2!K20/shared2!K20</f>
        <v>1.2973578959116601</v>
      </c>
      <c r="L20" s="3">
        <f>naive2!L20/shared2!L20</f>
        <v>1.3344135517126166</v>
      </c>
      <c r="M20" s="3">
        <f>naive2!M20/shared2!M20</f>
        <v>1.3451990420535975</v>
      </c>
      <c r="N20" s="3">
        <f>naive2!N20/shared2!N20</f>
        <v>1.3518947407741966</v>
      </c>
      <c r="O20" s="3">
        <f>naive2!O20/shared2!O20</f>
        <v>1.3268759670957104</v>
      </c>
      <c r="P20" s="3">
        <f>naive2!P20/shared2!P20</f>
        <v>1.3396226739734511</v>
      </c>
      <c r="Q20" s="3">
        <f>naive2!Q20/shared2!Q20</f>
        <v>1.3505216228560837</v>
      </c>
      <c r="R20" s="3">
        <f>naive2!R20/shared2!R20</f>
        <v>1.2941433665277078</v>
      </c>
      <c r="S20" s="3">
        <f>naive2!S20/shared2!S20</f>
        <v>1.2893538089210512</v>
      </c>
      <c r="T20" s="3">
        <f>naive2!T20/shared2!T20</f>
        <v>1.3185308810788472</v>
      </c>
      <c r="U20" s="3">
        <f>naive2!U20/shared2!U20</f>
        <v>1.3443948598650775</v>
      </c>
      <c r="V20" s="3">
        <f>naive2!V20/shared2!V20</f>
        <v>1.2637450426118055</v>
      </c>
      <c r="W20" s="3">
        <f>naive2!W20/shared2!W20</f>
        <v>1.3034714064388715</v>
      </c>
      <c r="X20" s="3">
        <f>naive2!X20/shared2!X20</f>
        <v>1.2839608635257236</v>
      </c>
      <c r="Y20" s="3">
        <f>naive2!Y20/shared2!Y20</f>
        <v>1.3231436213483343</v>
      </c>
      <c r="Z20" s="3">
        <f>naive2!Z20/shared2!Z20</f>
        <v>1.3304924417597608</v>
      </c>
      <c r="AA20" s="3">
        <f>naive2!AA20/shared2!AA20</f>
        <v>1.3389787190257521</v>
      </c>
      <c r="AB20" s="3">
        <f>naive2!AB20/shared2!AB20</f>
        <v>1.2715714605207402</v>
      </c>
      <c r="AC20" s="3">
        <f>naive2!AC20/shared2!AC20</f>
        <v>1.2580020155001559</v>
      </c>
      <c r="AD20" s="3">
        <f>naive2!AD20/shared2!AD20</f>
        <v>1.2743964529678815</v>
      </c>
      <c r="AE20" s="3">
        <f>naive2!AE20/shared2!AE20</f>
        <v>1.2796426591013694</v>
      </c>
      <c r="AF20" s="3">
        <f>naive2!AF20/shared2!AF20</f>
        <v>1.2768753703033988</v>
      </c>
      <c r="AG20" s="3">
        <f>naive2!AG20/shared2!AG20</f>
        <v>1.3480345544777348</v>
      </c>
    </row>
    <row r="21" spans="1:33" ht="27" customHeight="1" x14ac:dyDescent="0.2">
      <c r="A21" s="1">
        <v>20</v>
      </c>
      <c r="B21" s="3">
        <f>naive2!B21/shared2!B21</f>
        <v>1.8856752938923071</v>
      </c>
      <c r="C21" s="3">
        <f>naive2!C21/shared2!C21</f>
        <v>1.651016409977887</v>
      </c>
      <c r="D21" s="3">
        <f>naive2!D21/shared2!D21</f>
        <v>1.8828572347006232</v>
      </c>
      <c r="E21" s="3">
        <f>naive2!E21/shared2!E21</f>
        <v>1.2492282070030061</v>
      </c>
      <c r="F21" s="3">
        <f>naive2!F21/shared2!F21</f>
        <v>1.2539188337982543</v>
      </c>
      <c r="G21" s="3">
        <f>naive2!G21/shared2!G21</f>
        <v>1.2763316004304541</v>
      </c>
      <c r="H21" s="3">
        <f>naive2!H21/shared2!H21</f>
        <v>1.2948545768648239</v>
      </c>
      <c r="I21" s="3">
        <f>naive2!I21/shared2!I21</f>
        <v>1.2781490668969271</v>
      </c>
      <c r="J21" s="3">
        <f>naive2!J21/shared2!J21</f>
        <v>1.3074472099833283</v>
      </c>
      <c r="K21" s="3">
        <f>naive2!K21/shared2!K21</f>
        <v>1.3127226602925151</v>
      </c>
      <c r="L21" s="3">
        <f>naive2!L21/shared2!L21</f>
        <v>1.3237646819717666</v>
      </c>
      <c r="M21" s="3">
        <f>naive2!M21/shared2!M21</f>
        <v>1.3640918524737071</v>
      </c>
      <c r="N21" s="3">
        <f>naive2!N21/shared2!N21</f>
        <v>1.338129631778509</v>
      </c>
      <c r="O21" s="3">
        <f>naive2!O21/shared2!O21</f>
        <v>1.3442662425091316</v>
      </c>
      <c r="P21" s="3">
        <f>naive2!P21/shared2!P21</f>
        <v>1.3163408811101716</v>
      </c>
      <c r="Q21" s="3">
        <f>naive2!Q21/shared2!Q21</f>
        <v>1.3413176139204697</v>
      </c>
      <c r="R21" s="3">
        <f>naive2!R21/shared2!R21</f>
        <v>1.2860898359495461</v>
      </c>
      <c r="S21" s="3">
        <f>naive2!S21/shared2!S21</f>
        <v>1.3215765913797008</v>
      </c>
      <c r="T21" s="3">
        <f>naive2!T21/shared2!T21</f>
        <v>1.3327682350265919</v>
      </c>
      <c r="U21" s="3">
        <f>naive2!U21/shared2!U21</f>
        <v>1.2700231951114636</v>
      </c>
      <c r="V21" s="3">
        <f>naive2!V21/shared2!V21</f>
        <v>1.2924757842216303</v>
      </c>
      <c r="W21" s="3">
        <f>naive2!W21/shared2!W21</f>
        <v>1.3051531090723751</v>
      </c>
      <c r="X21" s="3">
        <f>naive2!X21/shared2!X21</f>
        <v>1.3109367407713883</v>
      </c>
      <c r="Y21" s="3">
        <f>naive2!Y21/shared2!Y21</f>
        <v>1.3376076613790553</v>
      </c>
      <c r="Z21" s="3">
        <f>naive2!Z21/shared2!Z21</f>
        <v>1.3360135584565667</v>
      </c>
      <c r="AA21" s="3">
        <f>naive2!AA21/shared2!AA21</f>
        <v>1.2673448837553678</v>
      </c>
      <c r="AB21" s="3">
        <f>naive2!AB21/shared2!AB21</f>
        <v>1.2594874111699919</v>
      </c>
      <c r="AC21" s="3">
        <f>naive2!AC21/shared2!AC21</f>
        <v>1.2760975054911778</v>
      </c>
      <c r="AD21" s="3">
        <f>naive2!AD21/shared2!AD21</f>
        <v>1.2971400730062488</v>
      </c>
      <c r="AE21" s="3">
        <f>naive2!AE21/shared2!AE21</f>
        <v>1.2795481985878852</v>
      </c>
      <c r="AF21" s="3">
        <f>naive2!AF21/shared2!AF21</f>
        <v>1.3021730548804558</v>
      </c>
      <c r="AG21" s="3">
        <f>naive2!AG21/shared2!AG21</f>
        <v>1.3747648758804694</v>
      </c>
    </row>
    <row r="22" spans="1:33" ht="27" customHeight="1" x14ac:dyDescent="0.2">
      <c r="A22" s="1">
        <v>21</v>
      </c>
      <c r="B22" s="3">
        <f>naive2!B22/shared2!B22</f>
        <v>1.9606906983547983</v>
      </c>
      <c r="C22" s="3">
        <f>naive2!C22/shared2!C22</f>
        <v>1.7321993449947954</v>
      </c>
      <c r="D22" s="3">
        <f>naive2!D22/shared2!D22</f>
        <v>1.9387848398870899</v>
      </c>
      <c r="E22" s="3">
        <f>naive2!E22/shared2!E22</f>
        <v>1.2782213407467677</v>
      </c>
      <c r="F22" s="3">
        <f>naive2!F22/shared2!F22</f>
        <v>1.2961188856007535</v>
      </c>
      <c r="G22" s="3">
        <f>naive2!G22/shared2!G22</f>
        <v>1.2818228371625764</v>
      </c>
      <c r="H22" s="3">
        <f>naive2!H22/shared2!H22</f>
        <v>1.2844697885498779</v>
      </c>
      <c r="I22" s="3">
        <f>naive2!I22/shared2!I22</f>
        <v>1.3236576693090469</v>
      </c>
      <c r="J22" s="3">
        <f>naive2!J22/shared2!J22</f>
        <v>1.295007691925959</v>
      </c>
      <c r="K22" s="3">
        <f>naive2!K22/shared2!K22</f>
        <v>1.3319706840390881</v>
      </c>
      <c r="L22" s="3">
        <f>naive2!L22/shared2!L22</f>
        <v>1.3343988706768097</v>
      </c>
      <c r="M22" s="3">
        <f>naive2!M22/shared2!M22</f>
        <v>1.352719386746825</v>
      </c>
      <c r="N22" s="3">
        <f>naive2!N22/shared2!N22</f>
        <v>1.3464999502833845</v>
      </c>
      <c r="O22" s="3">
        <f>naive2!O22/shared2!O22</f>
        <v>1.3223091826330473</v>
      </c>
      <c r="P22" s="3">
        <f>naive2!P22/shared2!P22</f>
        <v>1.3264211589058506</v>
      </c>
      <c r="Q22" s="3">
        <f>naive2!Q22/shared2!Q22</f>
        <v>1.296609955971</v>
      </c>
      <c r="R22" s="3">
        <f>naive2!R22/shared2!R22</f>
        <v>1.3253765936466568</v>
      </c>
      <c r="S22" s="3">
        <f>naive2!S22/shared2!S22</f>
        <v>1.3371822017761665</v>
      </c>
      <c r="T22" s="3">
        <f>naive2!T22/shared2!T22</f>
        <v>1.2639219052155561</v>
      </c>
      <c r="U22" s="3">
        <f>naive2!U22/shared2!U22</f>
        <v>1.3030106257378986</v>
      </c>
      <c r="V22" s="3">
        <f>naive2!V22/shared2!V22</f>
        <v>1.2973063738174928</v>
      </c>
      <c r="W22" s="3">
        <f>naive2!W22/shared2!W22</f>
        <v>1.3116496858522524</v>
      </c>
      <c r="X22" s="3">
        <f>naive2!X22/shared2!X22</f>
        <v>1.347117384649599</v>
      </c>
      <c r="Y22" s="3">
        <f>naive2!Y22/shared2!Y22</f>
        <v>1.3680070096573267</v>
      </c>
      <c r="Z22" s="3">
        <f>naive2!Z22/shared2!Z22</f>
        <v>1.2469543710748698</v>
      </c>
      <c r="AA22" s="3">
        <f>naive2!AA22/shared2!AA22</f>
        <v>1.2890386602638138</v>
      </c>
      <c r="AB22" s="3">
        <f>naive2!AB22/shared2!AB22</f>
        <v>1.2642213347840063</v>
      </c>
      <c r="AC22" s="3">
        <f>naive2!AC22/shared2!AC22</f>
        <v>1.2861385311650266</v>
      </c>
      <c r="AD22" s="3">
        <f>naive2!AD22/shared2!AD22</f>
        <v>1.3151672729742665</v>
      </c>
      <c r="AE22" s="3">
        <f>naive2!AE22/shared2!AE22</f>
        <v>1.3083226379701847</v>
      </c>
      <c r="AF22" s="3">
        <f>naive2!AF22/shared2!AF22</f>
        <v>1.315395296810111</v>
      </c>
      <c r="AG22" s="3">
        <f>naive2!AG22/shared2!AG22</f>
        <v>1.3871755575616345</v>
      </c>
    </row>
    <row r="23" spans="1:33" ht="27" customHeight="1" x14ac:dyDescent="0.2">
      <c r="A23" s="1">
        <v>22</v>
      </c>
      <c r="B23" s="3">
        <f>naive2!B23/shared2!B23</f>
        <v>2.0426182747471882</v>
      </c>
      <c r="C23" s="3">
        <f>naive2!C23/shared2!C23</f>
        <v>1.8014801184774709</v>
      </c>
      <c r="D23" s="3">
        <f>naive2!D23/shared2!D23</f>
        <v>1.4295648545748509</v>
      </c>
      <c r="E23" s="3">
        <f>naive2!E23/shared2!E23</f>
        <v>1.3366804863141306</v>
      </c>
      <c r="F23" s="3">
        <f>naive2!F23/shared2!F23</f>
        <v>1.3141117831606173</v>
      </c>
      <c r="G23" s="3">
        <f>naive2!G23/shared2!G23</f>
        <v>1.2709280903544642</v>
      </c>
      <c r="H23" s="3">
        <f>naive2!H23/shared2!H23</f>
        <v>1.2735107800222942</v>
      </c>
      <c r="I23" s="3">
        <f>naive2!I23/shared2!I23</f>
        <v>1.3193837971377094</v>
      </c>
      <c r="J23" s="3">
        <f>naive2!J23/shared2!J23</f>
        <v>1.3175128681878985</v>
      </c>
      <c r="K23" s="3">
        <f>naive2!K23/shared2!K23</f>
        <v>1.3219606422384895</v>
      </c>
      <c r="L23" s="3">
        <f>naive2!L23/shared2!L23</f>
        <v>1.3517724094977037</v>
      </c>
      <c r="M23" s="3">
        <f>naive2!M23/shared2!M23</f>
        <v>1.3352278053624627</v>
      </c>
      <c r="N23" s="3">
        <f>naive2!N23/shared2!N23</f>
        <v>1.3361865666628194</v>
      </c>
      <c r="O23" s="3">
        <f>naive2!O23/shared2!O23</f>
        <v>1.3316627299974197</v>
      </c>
      <c r="P23" s="3">
        <f>naive2!P23/shared2!P23</f>
        <v>1.2758581903522743</v>
      </c>
      <c r="Q23" s="3">
        <f>naive2!Q23/shared2!Q23</f>
        <v>1.2900563319730303</v>
      </c>
      <c r="R23" s="3">
        <f>naive2!R23/shared2!R23</f>
        <v>1.3330545483683567</v>
      </c>
      <c r="S23" s="3">
        <f>naive2!S23/shared2!S23</f>
        <v>1.2714430728704933</v>
      </c>
      <c r="T23" s="3">
        <f>naive2!T23/shared2!T23</f>
        <v>1.2939925465380711</v>
      </c>
      <c r="U23" s="3">
        <f>naive2!U23/shared2!U23</f>
        <v>1.309160192983891</v>
      </c>
      <c r="V23" s="3">
        <f>naive2!V23/shared2!V23</f>
        <v>1.3064093911855843</v>
      </c>
      <c r="W23" s="3">
        <f>naive2!W23/shared2!W23</f>
        <v>1.3499362037805409</v>
      </c>
      <c r="X23" s="3">
        <f>naive2!X23/shared2!X23</f>
        <v>1.3541972172308625</v>
      </c>
      <c r="Y23" s="3">
        <f>naive2!Y23/shared2!Y23</f>
        <v>1.255764067090632</v>
      </c>
      <c r="Z23" s="3">
        <f>naive2!Z23/shared2!Z23</f>
        <v>1.2720488559031951</v>
      </c>
      <c r="AA23" s="3">
        <f>naive2!AA23/shared2!AA23</f>
        <v>1.2911427724117259</v>
      </c>
      <c r="AB23" s="3">
        <f>naive2!AB23/shared2!AB23</f>
        <v>1.2658484503720309</v>
      </c>
      <c r="AC23" s="3">
        <f>naive2!AC23/shared2!AC23</f>
        <v>1.3157085243275861</v>
      </c>
      <c r="AD23" s="3">
        <f>naive2!AD23/shared2!AD23</f>
        <v>1.3111370010645276</v>
      </c>
      <c r="AE23" s="3">
        <f>naive2!AE23/shared2!AE23</f>
        <v>1.3141621741030169</v>
      </c>
      <c r="AF23" s="3">
        <f>naive2!AF23/shared2!AF23</f>
        <v>1.1746947050969752</v>
      </c>
      <c r="AG23" s="3">
        <f>naive2!AG23/shared2!AG23</f>
        <v>1.1885159073069662</v>
      </c>
    </row>
    <row r="24" spans="1:33" ht="27" customHeight="1" x14ac:dyDescent="0.2">
      <c r="A24" s="1">
        <v>23</v>
      </c>
      <c r="B24" s="3">
        <f>naive2!B24/shared2!B24</f>
        <v>2.1178926481065927</v>
      </c>
      <c r="C24" s="3">
        <f>naive2!C24/shared2!C24</f>
        <v>1.8621296067632862</v>
      </c>
      <c r="D24" s="3">
        <f>naive2!D24/shared2!D24</f>
        <v>1.5653343161023006</v>
      </c>
      <c r="E24" s="3">
        <f>naive2!E24/shared2!E24</f>
        <v>1.4133385217107552</v>
      </c>
      <c r="F24" s="3">
        <f>naive2!F24/shared2!F24</f>
        <v>1.4187784407372832</v>
      </c>
      <c r="G24" s="3">
        <f>naive2!G24/shared2!G24</f>
        <v>1.2974521315094933</v>
      </c>
      <c r="H24" s="3">
        <f>naive2!H24/shared2!H24</f>
        <v>1.2980173552266892</v>
      </c>
      <c r="I24" s="3">
        <f>naive2!I24/shared2!I24</f>
        <v>1.3091809900421545</v>
      </c>
      <c r="J24" s="3">
        <f>naive2!J24/shared2!J24</f>
        <v>1.3337920855594341</v>
      </c>
      <c r="K24" s="3">
        <f>naive2!K24/shared2!K24</f>
        <v>1.3346833613350728</v>
      </c>
      <c r="L24" s="3">
        <f>naive2!L24/shared2!L24</f>
        <v>1.3393993426430164</v>
      </c>
      <c r="M24" s="3">
        <f>naive2!M24/shared2!M24</f>
        <v>1.3510456478441084</v>
      </c>
      <c r="N24" s="3">
        <f>naive2!N24/shared2!N24</f>
        <v>1.3173122296031612</v>
      </c>
      <c r="O24" s="3">
        <f>naive2!O24/shared2!O24</f>
        <v>1.2939396767386062</v>
      </c>
      <c r="P24" s="3">
        <f>naive2!P24/shared2!P24</f>
        <v>1.2768590627565704</v>
      </c>
      <c r="Q24" s="3">
        <f>naive2!Q24/shared2!Q24</f>
        <v>1.3498040038499839</v>
      </c>
      <c r="R24" s="3">
        <f>naive2!R24/shared2!R24</f>
        <v>1.2719994563202035</v>
      </c>
      <c r="S24" s="3">
        <f>naive2!S24/shared2!S24</f>
        <v>1.2805949316436711</v>
      </c>
      <c r="T24" s="3">
        <f>naive2!T24/shared2!T24</f>
        <v>1.2952656666447104</v>
      </c>
      <c r="U24" s="3">
        <f>naive2!U24/shared2!U24</f>
        <v>1.3181938269218376</v>
      </c>
      <c r="V24" s="3">
        <f>naive2!V24/shared2!V24</f>
        <v>1.3429275177815292</v>
      </c>
      <c r="W24" s="3">
        <f>naive2!W24/shared2!W24</f>
        <v>1.3594069247335578</v>
      </c>
      <c r="X24" s="3">
        <f>naive2!X24/shared2!X24</f>
        <v>1.2407167689372607</v>
      </c>
      <c r="Y24" s="3">
        <f>naive2!Y24/shared2!Y24</f>
        <v>1.2833298710185925</v>
      </c>
      <c r="Z24" s="3">
        <f>naive2!Z24/shared2!Z24</f>
        <v>1.2747308788150908</v>
      </c>
      <c r="AA24" s="3">
        <f>naive2!AA24/shared2!AA24</f>
        <v>1.2765295843734947</v>
      </c>
      <c r="AB24" s="3">
        <f>naive2!AB24/shared2!AB24</f>
        <v>1.2954570228388986</v>
      </c>
      <c r="AC24" s="3">
        <f>naive2!AC24/shared2!AC24</f>
        <v>1.3392795320192641</v>
      </c>
      <c r="AD24" s="3">
        <f>naive2!AD24/shared2!AD24</f>
        <v>1.3042089004414952</v>
      </c>
      <c r="AE24" s="3">
        <f>naive2!AE24/shared2!AE24</f>
        <v>1.1764655577304726</v>
      </c>
      <c r="AF24" s="3">
        <f>naive2!AF24/shared2!AF24</f>
        <v>1.181944134443168</v>
      </c>
      <c r="AG24" s="3">
        <f>naive2!AG24/shared2!AG24</f>
        <v>1.2290664580419117</v>
      </c>
    </row>
    <row r="25" spans="1:33" ht="27" customHeight="1" x14ac:dyDescent="0.2">
      <c r="A25" s="1">
        <v>24</v>
      </c>
      <c r="B25" s="3">
        <f>naive2!B25/shared2!B25</f>
        <v>2.1655009587237033</v>
      </c>
      <c r="C25" s="3">
        <f>naive2!C25/shared2!C25</f>
        <v>1.9239972514982671</v>
      </c>
      <c r="D25" s="3">
        <f>naive2!D25/shared2!D25</f>
        <v>1.6254833462876441</v>
      </c>
      <c r="E25" s="3">
        <f>naive2!E25/shared2!E25</f>
        <v>1.4822837403292051</v>
      </c>
      <c r="F25" s="3">
        <f>naive2!F25/shared2!F25</f>
        <v>1.5184132190295576</v>
      </c>
      <c r="G25" s="3">
        <f>naive2!G25/shared2!G25</f>
        <v>1.2899130796145835</v>
      </c>
      <c r="H25" s="3">
        <f>naive2!H25/shared2!H25</f>
        <v>1.3163310968687494</v>
      </c>
      <c r="I25" s="3">
        <f>naive2!I25/shared2!I25</f>
        <v>1.2998404403508623</v>
      </c>
      <c r="J25" s="3">
        <f>naive2!J25/shared2!J25</f>
        <v>1.3236746329311095</v>
      </c>
      <c r="K25" s="3">
        <f>naive2!K25/shared2!K25</f>
        <v>1.3520676194256982</v>
      </c>
      <c r="L25" s="3">
        <f>naive2!L25/shared2!L25</f>
        <v>1.3260504307840015</v>
      </c>
      <c r="M25" s="3">
        <f>naive2!M25/shared2!M25</f>
        <v>1.3433218267099023</v>
      </c>
      <c r="N25" s="3">
        <f>naive2!N25/shared2!N25</f>
        <v>1.3278655908405421</v>
      </c>
      <c r="O25" s="3">
        <f>naive2!O25/shared2!O25</f>
        <v>1.2822629654908049</v>
      </c>
      <c r="P25" s="3">
        <f>naive2!P25/shared2!P25</f>
        <v>1.3141413868811289</v>
      </c>
      <c r="Q25" s="3">
        <f>naive2!Q25/shared2!Q25</f>
        <v>1.3413386709920108</v>
      </c>
      <c r="R25" s="3">
        <f>naive2!R25/shared2!R25</f>
        <v>1.2746336002276177</v>
      </c>
      <c r="S25" s="3">
        <f>naive2!S25/shared2!S25</f>
        <v>1.2863336905812635</v>
      </c>
      <c r="T25" s="3">
        <f>naive2!T25/shared2!T25</f>
        <v>1.3095408525233352</v>
      </c>
      <c r="U25" s="3">
        <f>naive2!U25/shared2!U25</f>
        <v>1.3353778669304923</v>
      </c>
      <c r="V25" s="3">
        <f>naive2!V25/shared2!V25</f>
        <v>1.3498521429461179</v>
      </c>
      <c r="W25" s="3">
        <f>naive2!W25/shared2!W25</f>
        <v>1.2557323576592743</v>
      </c>
      <c r="X25" s="3">
        <f>naive2!X25/shared2!X25</f>
        <v>1.2652465796961303</v>
      </c>
      <c r="Y25" s="3">
        <f>naive2!Y25/shared2!Y25</f>
        <v>1.2902152510085882</v>
      </c>
      <c r="Z25" s="3">
        <f>naive2!Z25/shared2!Z25</f>
        <v>1.2645448275110427</v>
      </c>
      <c r="AA25" s="3">
        <f>naive2!AA25/shared2!AA25</f>
        <v>1.3055961670571241</v>
      </c>
      <c r="AB25" s="3">
        <f>naive2!AB25/shared2!AB25</f>
        <v>1.3140196792711145</v>
      </c>
      <c r="AC25" s="3">
        <f>naive2!AC25/shared2!AC25</f>
        <v>1.3303732814696063</v>
      </c>
      <c r="AD25" s="3">
        <f>naive2!AD25/shared2!AD25</f>
        <v>1.1567682278597138</v>
      </c>
      <c r="AE25" s="3">
        <f>naive2!AE25/shared2!AE25</f>
        <v>1.1801140504025669</v>
      </c>
      <c r="AF25" s="3">
        <f>naive2!AF25/shared2!AF25</f>
        <v>1.2055457715792455</v>
      </c>
      <c r="AG25" s="3">
        <f>naive2!AG25/shared2!AG25</f>
        <v>1.2187642463767479</v>
      </c>
    </row>
    <row r="26" spans="1:33" ht="27" customHeight="1" x14ac:dyDescent="0.2">
      <c r="A26" s="1">
        <v>25</v>
      </c>
      <c r="B26" s="3">
        <f>naive2!B26/shared2!B26</f>
        <v>2.2061515032971943</v>
      </c>
      <c r="C26" s="3">
        <f>naive2!C26/shared2!C26</f>
        <v>1.9831851303098802</v>
      </c>
      <c r="D26" s="3">
        <f>naive2!D26/shared2!D26</f>
        <v>1.6583518329444105</v>
      </c>
      <c r="E26" s="3">
        <f>naive2!E26/shared2!E26</f>
        <v>1.3176178626564037</v>
      </c>
      <c r="F26" s="3">
        <f>naive2!F26/shared2!F26</f>
        <v>1.5907134184480667</v>
      </c>
      <c r="G26" s="3">
        <f>naive2!G26/shared2!G26</f>
        <v>1.2802588804002646</v>
      </c>
      <c r="H26" s="3">
        <f>naive2!H26/shared2!H26</f>
        <v>1.307774765607401</v>
      </c>
      <c r="I26" s="3">
        <f>naive2!I26/shared2!I26</f>
        <v>1.3459280013184847</v>
      </c>
      <c r="J26" s="3">
        <f>naive2!J26/shared2!J26</f>
        <v>1.3404481931340169</v>
      </c>
      <c r="K26" s="3">
        <f>naive2!K26/shared2!K26</f>
        <v>1.3419433248207746</v>
      </c>
      <c r="L26" s="3">
        <f>naive2!L26/shared2!L26</f>
        <v>1.3421553716034429</v>
      </c>
      <c r="M26" s="3">
        <f>naive2!M26/shared2!M26</f>
        <v>1.340159016997641</v>
      </c>
      <c r="N26" s="3">
        <f>naive2!N26/shared2!N26</f>
        <v>1.2845810190775175</v>
      </c>
      <c r="O26" s="3">
        <f>naive2!O26/shared2!O26</f>
        <v>1.2738416017740188</v>
      </c>
      <c r="P26" s="3">
        <f>naive2!P26/shared2!P26</f>
        <v>1.3246497526195671</v>
      </c>
      <c r="Q26" s="3">
        <f>naive2!Q26/shared2!Q26</f>
        <v>1.2836200639293371</v>
      </c>
      <c r="R26" s="3">
        <f>naive2!R26/shared2!R26</f>
        <v>1.2812809431709866</v>
      </c>
      <c r="S26" s="3">
        <f>naive2!S26/shared2!S26</f>
        <v>1.3285154709974438</v>
      </c>
      <c r="T26" s="3">
        <f>naive2!T26/shared2!T26</f>
        <v>1.3228057994622462</v>
      </c>
      <c r="U26" s="3">
        <f>naive2!U26/shared2!U26</f>
        <v>1.3665433848075121</v>
      </c>
      <c r="V26" s="3">
        <f>naive2!V26/shared2!V26</f>
        <v>1.2405793971689676</v>
      </c>
      <c r="W26" s="3">
        <f>naive2!W26/shared2!W26</f>
        <v>1.2802156788969667</v>
      </c>
      <c r="X26" s="3">
        <f>naive2!X26/shared2!X26</f>
        <v>1.2724159933287427</v>
      </c>
      <c r="Y26" s="3">
        <f>naive2!Y26/shared2!Y26</f>
        <v>1.3002224663861448</v>
      </c>
      <c r="Z26" s="3">
        <f>naive2!Z26/shared2!Z26</f>
        <v>1.293948621996506</v>
      </c>
      <c r="AA26" s="3">
        <f>naive2!AA26/shared2!AA26</f>
        <v>1.3173113906694327</v>
      </c>
      <c r="AB26" s="3">
        <f>naive2!AB26/shared2!AB26</f>
        <v>1.1820214698994258</v>
      </c>
      <c r="AC26" s="3">
        <f>naive2!AC26/shared2!AC26</f>
        <v>1.1537337578334155</v>
      </c>
      <c r="AD26" s="3">
        <f>naive2!AD26/shared2!AD26</f>
        <v>1.1639174207914407</v>
      </c>
      <c r="AE26" s="3">
        <f>naive2!AE26/shared2!AE26</f>
        <v>1.2168321717576629</v>
      </c>
      <c r="AF26" s="3">
        <f>naive2!AF26/shared2!AF26</f>
        <v>1.2197331129626789</v>
      </c>
      <c r="AG26" s="3">
        <f>naive2!AG26/shared2!AG26</f>
        <v>1.2676782833491509</v>
      </c>
    </row>
    <row r="27" spans="1:33" ht="27" customHeight="1" x14ac:dyDescent="0.2">
      <c r="A27" s="1">
        <v>26</v>
      </c>
      <c r="B27" s="3">
        <f>naive2!B27/shared2!B27</f>
        <v>2.2328483511792538</v>
      </c>
      <c r="C27" s="3">
        <f>naive2!C27/shared2!C27</f>
        <v>2.0374076572176953</v>
      </c>
      <c r="D27" s="3">
        <f>naive2!D27/shared2!D27</f>
        <v>1.6951228849245847</v>
      </c>
      <c r="E27" s="3">
        <f>naive2!E27/shared2!E27</f>
        <v>1.3224636362873048</v>
      </c>
      <c r="F27" s="3">
        <f>naive2!F27/shared2!F27</f>
        <v>1.2693527141075407</v>
      </c>
      <c r="G27" s="3">
        <f>naive2!G27/shared2!G27</f>
        <v>1.2718423851034466</v>
      </c>
      <c r="H27" s="3">
        <f>naive2!H27/shared2!H27</f>
        <v>1.2970367274119128</v>
      </c>
      <c r="I27" s="3">
        <f>naive2!I27/shared2!I27</f>
        <v>1.3410489686740326</v>
      </c>
      <c r="J27" s="3">
        <f>naive2!J27/shared2!J27</f>
        <v>1.3522594213791033</v>
      </c>
      <c r="K27" s="3">
        <f>naive2!K27/shared2!K27</f>
        <v>1.3325385053478778</v>
      </c>
      <c r="L27" s="3">
        <f>naive2!L27/shared2!L27</f>
        <v>1.3311088639411051</v>
      </c>
      <c r="M27" s="3">
        <f>naive2!M27/shared2!M27</f>
        <v>1.3360912693404681</v>
      </c>
      <c r="N27" s="3">
        <f>naive2!N27/shared2!N27</f>
        <v>1.2804795110867351</v>
      </c>
      <c r="O27" s="3">
        <f>naive2!O27/shared2!O27</f>
        <v>1.3132521433732876</v>
      </c>
      <c r="P27" s="3">
        <f>naive2!P27/shared2!P27</f>
        <v>1.2727130842442518</v>
      </c>
      <c r="Q27" s="3">
        <f>naive2!Q27/shared2!Q27</f>
        <v>1.2801981473792718</v>
      </c>
      <c r="R27" s="3">
        <f>naive2!R27/shared2!R27</f>
        <v>1.2925247310158317</v>
      </c>
      <c r="S27" s="3">
        <f>naive2!S27/shared2!S27</f>
        <v>1.3312449334105383</v>
      </c>
      <c r="T27" s="3">
        <f>naive2!T27/shared2!T27</f>
        <v>1.3277895502900319</v>
      </c>
      <c r="U27" s="3">
        <f>naive2!U27/shared2!U27</f>
        <v>1.2690729123513051</v>
      </c>
      <c r="V27" s="3">
        <f>naive2!V27/shared2!V27</f>
        <v>1.2730514946083809</v>
      </c>
      <c r="W27" s="3">
        <f>naive2!W27/shared2!W27</f>
        <v>1.2886743250694834</v>
      </c>
      <c r="X27" s="3">
        <f>naive2!X27/shared2!X27</f>
        <v>1.263096285102008</v>
      </c>
      <c r="Y27" s="3">
        <f>naive2!Y27/shared2!Y27</f>
        <v>1.3192234209844371</v>
      </c>
      <c r="Z27" s="3">
        <f>naive2!Z27/shared2!Z27</f>
        <v>1.3086644707267558</v>
      </c>
      <c r="AA27" s="3">
        <f>naive2!AA27/shared2!AA27</f>
        <v>1.186265705524947</v>
      </c>
      <c r="AB27" s="3">
        <f>naive2!AB27/shared2!AB27</f>
        <v>1.1448833635379052</v>
      </c>
      <c r="AC27" s="3">
        <f>naive2!AC27/shared2!AC27</f>
        <v>1.1800531170210111</v>
      </c>
      <c r="AD27" s="3">
        <f>naive2!AD27/shared2!AD27</f>
        <v>1.1971775028398441</v>
      </c>
      <c r="AE27" s="3">
        <f>naive2!AE27/shared2!AE27</f>
        <v>1.2231215090558152</v>
      </c>
      <c r="AF27" s="3">
        <f>naive2!AF27/shared2!AF27</f>
        <v>1.2372849123245075</v>
      </c>
      <c r="AG27" s="3">
        <f>naive2!AG27/shared2!AG27</f>
        <v>1.2687547037123859</v>
      </c>
    </row>
    <row r="28" spans="1:33" ht="27" customHeight="1" x14ac:dyDescent="0.2">
      <c r="A28" s="1">
        <v>27</v>
      </c>
      <c r="B28" s="3">
        <f>naive2!B28/shared2!B28</f>
        <v>2.2529515577165493</v>
      </c>
      <c r="C28" s="3">
        <f>naive2!C28/shared2!C28</f>
        <v>2.0791534332899286</v>
      </c>
      <c r="D28" s="3">
        <f>naive2!D28/shared2!D28</f>
        <v>1.7356890665809779</v>
      </c>
      <c r="E28" s="3">
        <f>naive2!E28/shared2!E28</f>
        <v>1.3357951641268657</v>
      </c>
      <c r="F28" s="3">
        <f>naive2!F28/shared2!F28</f>
        <v>1.2950317284376274</v>
      </c>
      <c r="G28" s="3">
        <f>naive2!G28/shared2!G28</f>
        <v>1.295861468803277</v>
      </c>
      <c r="H28" s="3">
        <f>naive2!H28/shared2!H28</f>
        <v>1.2869985028459119</v>
      </c>
      <c r="I28" s="3">
        <f>naive2!I28/shared2!I28</f>
        <v>1.3315520387695494</v>
      </c>
      <c r="J28" s="3">
        <f>naive2!J28/shared2!J28</f>
        <v>1.3458582337040752</v>
      </c>
      <c r="K28" s="3">
        <f>naive2!K28/shared2!K28</f>
        <v>1.3437004338878182</v>
      </c>
      <c r="L28" s="3">
        <f>naive2!L28/shared2!L28</f>
        <v>1.3156305293336574</v>
      </c>
      <c r="M28" s="3">
        <f>naive2!M28/shared2!M28</f>
        <v>1.2940847359714709</v>
      </c>
      <c r="N28" s="3">
        <f>naive2!N28/shared2!N28</f>
        <v>1.2723217674275886</v>
      </c>
      <c r="O28" s="3">
        <f>naive2!O28/shared2!O28</f>
        <v>1.3250172331957475</v>
      </c>
      <c r="P28" s="3">
        <f>naive2!P28/shared2!P28</f>
        <v>1.2715076273067534</v>
      </c>
      <c r="Q28" s="3">
        <f>naive2!Q28/shared2!Q28</f>
        <v>1.3147405419243483</v>
      </c>
      <c r="R28" s="3">
        <f>naive2!R28/shared2!R28</f>
        <v>1.304270923552455</v>
      </c>
      <c r="S28" s="3">
        <f>naive2!S28/shared2!S28</f>
        <v>1.3394920979217437</v>
      </c>
      <c r="T28" s="3">
        <f>naive2!T28/shared2!T28</f>
        <v>1.2668277669857466</v>
      </c>
      <c r="U28" s="3">
        <f>naive2!U28/shared2!U28</f>
        <v>1.2720875984690871</v>
      </c>
      <c r="V28" s="3">
        <f>naive2!V28/shared2!V28</f>
        <v>1.2724015897400813</v>
      </c>
      <c r="W28" s="3">
        <f>naive2!W28/shared2!W28</f>
        <v>1.2755810906971226</v>
      </c>
      <c r="X28" s="3">
        <f>naive2!X28/shared2!X28</f>
        <v>1.2935621518114093</v>
      </c>
      <c r="Y28" s="3">
        <f>naive2!Y28/shared2!Y28</f>
        <v>1.3259395542391896</v>
      </c>
      <c r="Z28" s="3">
        <f>naive2!Z28/shared2!Z28</f>
        <v>1.1816088967695106</v>
      </c>
      <c r="AA28" s="3">
        <f>naive2!AA28/shared2!AA28</f>
        <v>1.1538270415051788</v>
      </c>
      <c r="AB28" s="3">
        <f>naive2!AB28/shared2!AB28</f>
        <v>1.1618231591741852</v>
      </c>
      <c r="AC28" s="3">
        <f>naive2!AC28/shared2!AC28</f>
        <v>1.2089251133195718</v>
      </c>
      <c r="AD28" s="3">
        <f>naive2!AD28/shared2!AD28</f>
        <v>1.2108495321897188</v>
      </c>
      <c r="AE28" s="3">
        <f>naive2!AE28/shared2!AE28</f>
        <v>1.2417549822248655</v>
      </c>
      <c r="AF28" s="3">
        <f>naive2!AF28/shared2!AF28</f>
        <v>1.2202126856782669</v>
      </c>
      <c r="AG28" s="3">
        <f>naive2!AG28/shared2!AG28</f>
        <v>1.2832004906935222</v>
      </c>
    </row>
    <row r="29" spans="1:33" ht="27" customHeight="1" x14ac:dyDescent="0.2">
      <c r="A29" s="1">
        <v>28</v>
      </c>
      <c r="B29" s="3">
        <f>naive2!B29/shared2!B29</f>
        <v>2.267359117307147</v>
      </c>
      <c r="C29" s="3">
        <f>naive2!C29/shared2!C29</f>
        <v>2.0784544065077619</v>
      </c>
      <c r="D29" s="3">
        <f>naive2!D29/shared2!D29</f>
        <v>1.7697357773059814</v>
      </c>
      <c r="E29" s="3">
        <f>naive2!E29/shared2!E29</f>
        <v>1.3662482541274217</v>
      </c>
      <c r="F29" s="3">
        <f>naive2!F29/shared2!F29</f>
        <v>1.2993012040768719</v>
      </c>
      <c r="G29" s="3">
        <f>naive2!G29/shared2!G29</f>
        <v>1.3159969484999294</v>
      </c>
      <c r="H29" s="3">
        <f>naive2!H29/shared2!H29</f>
        <v>1.3171882548956748</v>
      </c>
      <c r="I29" s="3">
        <f>naive2!I29/shared2!I29</f>
        <v>1.3215070611170578</v>
      </c>
      <c r="J29" s="3">
        <f>naive2!J29/shared2!J29</f>
        <v>1.3338707634588591</v>
      </c>
      <c r="K29" s="3">
        <f>naive2!K29/shared2!K29</f>
        <v>1.3356197338366453</v>
      </c>
      <c r="L29" s="3">
        <f>naive2!L29/shared2!L29</f>
        <v>1.3268029280412579</v>
      </c>
      <c r="M29" s="3">
        <f>naive2!M29/shared2!M29</f>
        <v>1.2893598663414096</v>
      </c>
      <c r="N29" s="3">
        <f>naive2!N29/shared2!N29</f>
        <v>1.3104323623974279</v>
      </c>
      <c r="O29" s="3">
        <f>naive2!O29/shared2!O29</f>
        <v>1.2742767914628461</v>
      </c>
      <c r="P29" s="3">
        <f>naive2!P29/shared2!P29</f>
        <v>1.2849154235247873</v>
      </c>
      <c r="Q29" s="3">
        <f>naive2!Q29/shared2!Q29</f>
        <v>1.3091099111653022</v>
      </c>
      <c r="R29" s="3">
        <f>naive2!R29/shared2!R29</f>
        <v>1.3180888087411331</v>
      </c>
      <c r="S29" s="3">
        <f>naive2!S29/shared2!S29</f>
        <v>1.3513615494807005</v>
      </c>
      <c r="T29" s="3">
        <f>naive2!T29/shared2!T29</f>
        <v>1.2516899248855984</v>
      </c>
      <c r="U29" s="3">
        <f>naive2!U29/shared2!U29</f>
        <v>1.2788801644474896</v>
      </c>
      <c r="V29" s="3">
        <f>naive2!V29/shared2!V29</f>
        <v>1.2646515829397149</v>
      </c>
      <c r="W29" s="3">
        <f>naive2!W29/shared2!W29</f>
        <v>1.3060980117720282</v>
      </c>
      <c r="X29" s="3">
        <f>naive2!X29/shared2!X29</f>
        <v>1.3195469636087884</v>
      </c>
      <c r="Y29" s="3">
        <f>naive2!Y29/shared2!Y29</f>
        <v>1.3288622389723233</v>
      </c>
      <c r="Z29" s="3">
        <f>naive2!Z29/shared2!Z29</f>
        <v>1.1458786156161178</v>
      </c>
      <c r="AA29" s="3">
        <f>naive2!AA29/shared2!AA29</f>
        <v>1.1747963666063308</v>
      </c>
      <c r="AB29" s="3">
        <f>naive2!AB29/shared2!AB29</f>
        <v>1.1891535479446136</v>
      </c>
      <c r="AC29" s="3">
        <f>naive2!AC29/shared2!AC29</f>
        <v>1.2322151029419166</v>
      </c>
      <c r="AD29" s="3">
        <f>naive2!AD29/shared2!AD29</f>
        <v>1.2188795993841106</v>
      </c>
      <c r="AE29" s="3">
        <f>naive2!AE29/shared2!AE29</f>
        <v>1.2143673240434578</v>
      </c>
      <c r="AF29" s="3">
        <f>naive2!AF29/shared2!AF29</f>
        <v>1.2294905870644395</v>
      </c>
      <c r="AG29" s="3">
        <f>naive2!AG29/shared2!AG29</f>
        <v>1.2709221188952637</v>
      </c>
    </row>
    <row r="30" spans="1:33" ht="27" customHeight="1" x14ac:dyDescent="0.2">
      <c r="A30" s="1">
        <v>29</v>
      </c>
      <c r="B30" s="3">
        <f>naive2!B30/shared2!B30</f>
        <v>2.2757868700100259</v>
      </c>
      <c r="C30" s="3">
        <f>naive2!C30/shared2!C30</f>
        <v>2.007479235570206</v>
      </c>
      <c r="D30" s="3">
        <f>naive2!D30/shared2!D30</f>
        <v>1.795244742774188</v>
      </c>
      <c r="E30" s="3">
        <f>naive2!E30/shared2!E30</f>
        <v>1.409173990373751</v>
      </c>
      <c r="F30" s="3">
        <f>naive2!F30/shared2!F30</f>
        <v>1.3259192819695103</v>
      </c>
      <c r="G30" s="3">
        <f>naive2!G30/shared2!G30</f>
        <v>1.3091100619980447</v>
      </c>
      <c r="H30" s="3">
        <f>naive2!H30/shared2!H30</f>
        <v>1.3325670183505072</v>
      </c>
      <c r="I30" s="3">
        <f>naive2!I30/shared2!I30</f>
        <v>1.3626365471145019</v>
      </c>
      <c r="J30" s="3">
        <f>naive2!J30/shared2!J30</f>
        <v>1.3280280208183282</v>
      </c>
      <c r="K30" s="3">
        <f>naive2!K30/shared2!K30</f>
        <v>1.3237458173226833</v>
      </c>
      <c r="L30" s="3">
        <f>naive2!L30/shared2!L30</f>
        <v>1.3174250117400936</v>
      </c>
      <c r="M30" s="3">
        <f>naive2!M30/shared2!M30</f>
        <v>1.2829957891811363</v>
      </c>
      <c r="N30" s="3">
        <f>naive2!N30/shared2!N30</f>
        <v>1.3218261578451485</v>
      </c>
      <c r="O30" s="3">
        <f>naive2!O30/shared2!O30</f>
        <v>1.2791879346057109</v>
      </c>
      <c r="P30" s="3">
        <f>naive2!P30/shared2!P30</f>
        <v>1.2894810039465505</v>
      </c>
      <c r="Q30" s="3">
        <f>naive2!Q30/shared2!Q30</f>
        <v>1.3444662878511613</v>
      </c>
      <c r="R30" s="3">
        <f>naive2!R30/shared2!R30</f>
        <v>1.3246084875605428</v>
      </c>
      <c r="S30" s="3">
        <f>naive2!S30/shared2!S30</f>
        <v>1.2566774689227027</v>
      </c>
      <c r="T30" s="3">
        <f>naive2!T30/shared2!T30</f>
        <v>1.2596338602280934</v>
      </c>
      <c r="U30" s="3">
        <f>naive2!U30/shared2!U30</f>
        <v>1.3056709493663015</v>
      </c>
      <c r="V30" s="3">
        <f>naive2!V30/shared2!V30</f>
        <v>1.3046946647772812</v>
      </c>
      <c r="W30" s="3">
        <f>naive2!W30/shared2!W30</f>
        <v>1.3164342157608813</v>
      </c>
      <c r="X30" s="3">
        <f>naive2!X30/shared2!X30</f>
        <v>1.3134987836787928</v>
      </c>
      <c r="Y30" s="3">
        <f>naive2!Y30/shared2!Y30</f>
        <v>1.1567649945756058</v>
      </c>
      <c r="Z30" s="3">
        <f>naive2!Z30/shared2!Z30</f>
        <v>1.162156957149735</v>
      </c>
      <c r="AA30" s="3">
        <f>naive2!AA30/shared2!AA30</f>
        <v>1.2068881234476503</v>
      </c>
      <c r="AB30" s="3">
        <f>naive2!AB30/shared2!AB30</f>
        <v>1.2076090240355228</v>
      </c>
      <c r="AC30" s="3">
        <f>naive2!AC30/shared2!AC30</f>
        <v>1.2487188659774084</v>
      </c>
      <c r="AD30" s="3">
        <f>naive2!AD30/shared2!AD30</f>
        <v>1.2019830767291837</v>
      </c>
      <c r="AE30" s="3">
        <f>naive2!AE30/shared2!AE30</f>
        <v>1.2314441489401462</v>
      </c>
      <c r="AF30" s="3">
        <f>naive2!AF30/shared2!AF30</f>
        <v>1.251878306958615</v>
      </c>
      <c r="AG30" s="3">
        <f>naive2!AG30/shared2!AG30</f>
        <v>1.3323288054614331</v>
      </c>
    </row>
    <row r="31" spans="1:33" ht="27" customHeight="1" x14ac:dyDescent="0.2">
      <c r="A31" s="1">
        <v>30</v>
      </c>
      <c r="B31" s="3">
        <f>naive2!B31/shared2!B31</f>
        <v>2.2696458795858705</v>
      </c>
      <c r="C31" s="3">
        <f>naive2!C31/shared2!C31</f>
        <v>2.012937196842171</v>
      </c>
      <c r="D31" s="3">
        <f>naive2!D31/shared2!D31</f>
        <v>1.8273674026860915</v>
      </c>
      <c r="E31" s="3">
        <f>naive2!E31/shared2!E31</f>
        <v>1.4594700637265139</v>
      </c>
      <c r="F31" s="3">
        <f>naive2!F31/shared2!F31</f>
        <v>1.3741358237924768</v>
      </c>
      <c r="G31" s="3">
        <f>naive2!G31/shared2!G31</f>
        <v>1.3041955430400327</v>
      </c>
      <c r="H31" s="3">
        <f>naive2!H31/shared2!H31</f>
        <v>1.3253053517532054</v>
      </c>
      <c r="I31" s="3">
        <f>naive2!I31/shared2!I31</f>
        <v>1.3595206480104096</v>
      </c>
      <c r="J31" s="3">
        <f>naive2!J31/shared2!J31</f>
        <v>1.3408469085206005</v>
      </c>
      <c r="K31" s="3">
        <f>naive2!K31/shared2!K31</f>
        <v>1.3302269318236803</v>
      </c>
      <c r="L31" s="3">
        <f>naive2!L31/shared2!L31</f>
        <v>1.2725162939374715</v>
      </c>
      <c r="M31" s="3">
        <f>naive2!M31/shared2!M31</f>
        <v>1.3242513001566105</v>
      </c>
      <c r="N31" s="3">
        <f>naive2!N31/shared2!N31</f>
        <v>1.2700063299524518</v>
      </c>
      <c r="O31" s="3">
        <f>naive2!O31/shared2!O31</f>
        <v>1.29064018988605</v>
      </c>
      <c r="P31" s="3">
        <f>naive2!P31/shared2!P31</f>
        <v>1.3135286812443998</v>
      </c>
      <c r="Q31" s="3">
        <f>naive2!Q31/shared2!Q31</f>
        <v>1.3374027324407018</v>
      </c>
      <c r="R31" s="3">
        <f>naive2!R31/shared2!R31</f>
        <v>1.3391673854410535</v>
      </c>
      <c r="S31" s="3">
        <f>naive2!S31/shared2!S31</f>
        <v>1.2645829614065927</v>
      </c>
      <c r="T31" s="3">
        <f>naive2!T31/shared2!T31</f>
        <v>1.2672357046708318</v>
      </c>
      <c r="U31" s="3">
        <f>naive2!U31/shared2!U31</f>
        <v>1.2962532591774298</v>
      </c>
      <c r="V31" s="3">
        <f>naive2!V31/shared2!V31</f>
        <v>1.3028309657327901</v>
      </c>
      <c r="W31" s="3">
        <f>naive2!W31/shared2!W31</f>
        <v>1.3105256592408747</v>
      </c>
      <c r="X31" s="3">
        <f>naive2!X31/shared2!X31</f>
        <v>1.1579366766541122</v>
      </c>
      <c r="Y31" s="3">
        <f>naive2!Y31/shared2!Y31</f>
        <v>1.1825812068629309</v>
      </c>
      <c r="Z31" s="3">
        <f>naive2!Z31/shared2!Z31</f>
        <v>1.194964020784905</v>
      </c>
      <c r="AA31" s="3">
        <f>naive2!AA31/shared2!AA31</f>
        <v>1.2242144366728014</v>
      </c>
      <c r="AB31" s="3">
        <f>naive2!AB31/shared2!AB31</f>
        <v>1.2251753856177305</v>
      </c>
      <c r="AC31" s="3">
        <f>naive2!AC31/shared2!AC31</f>
        <v>1.2315734049729929</v>
      </c>
      <c r="AD31" s="3">
        <f>naive2!AD31/shared2!AD31</f>
        <v>1.2021186762583203</v>
      </c>
      <c r="AE31" s="3">
        <f>naive2!AE31/shared2!AE31</f>
        <v>1.2555579577531264</v>
      </c>
      <c r="AF31" s="3">
        <f>naive2!AF31/shared2!AF31</f>
        <v>1.2513283490139109</v>
      </c>
      <c r="AG31" s="3">
        <f>naive2!AG31/shared2!AG31</f>
        <v>1.3102011039970491</v>
      </c>
    </row>
    <row r="32" spans="1:33" ht="27" customHeight="1" x14ac:dyDescent="0.2">
      <c r="A32" s="1">
        <v>31</v>
      </c>
      <c r="B32" s="3">
        <f>naive2!B32/shared2!B32</f>
        <v>2.2730471136365309</v>
      </c>
      <c r="C32" s="3">
        <f>naive2!C32/shared2!C32</f>
        <v>2.0537905013465267</v>
      </c>
      <c r="D32" s="3">
        <f>naive2!D32/shared2!D32</f>
        <v>1.8640773594066631</v>
      </c>
      <c r="E32" s="3">
        <f>naive2!E32/shared2!E32</f>
        <v>1.5107028816325998</v>
      </c>
      <c r="F32" s="3">
        <f>naive2!F32/shared2!F32</f>
        <v>1.4215911543295292</v>
      </c>
      <c r="G32" s="3">
        <f>naive2!G32/shared2!G32</f>
        <v>1.2971743744259761</v>
      </c>
      <c r="H32" s="3">
        <f>naive2!H32/shared2!H32</f>
        <v>1.3157899118943466</v>
      </c>
      <c r="I32" s="3">
        <f>naive2!I32/shared2!I32</f>
        <v>1.350610688196322</v>
      </c>
      <c r="J32" s="3">
        <f>naive2!J32/shared2!J32</f>
        <v>1.332146512525378</v>
      </c>
      <c r="K32" s="3">
        <f>naive2!K32/shared2!K32</f>
        <v>1.3253410273734956</v>
      </c>
      <c r="L32" s="3">
        <f>naive2!L32/shared2!L32</f>
        <v>1.278306896676888</v>
      </c>
      <c r="M32" s="3">
        <f>naive2!M32/shared2!M32</f>
        <v>1.3374292093135016</v>
      </c>
      <c r="N32" s="3">
        <f>naive2!N32/shared2!N32</f>
        <v>1.2718453715731965</v>
      </c>
      <c r="O32" s="3">
        <f>naive2!O32/shared2!O32</f>
        <v>1.2959128256337487</v>
      </c>
      <c r="P32" s="3">
        <f>naive2!P32/shared2!P32</f>
        <v>1.3144121749211299</v>
      </c>
      <c r="Q32" s="3">
        <f>naive2!Q32/shared2!Q32</f>
        <v>1.3690329882743586</v>
      </c>
      <c r="R32" s="3">
        <f>naive2!R32/shared2!R32</f>
        <v>1.2328241110427494</v>
      </c>
      <c r="S32" s="3">
        <f>naive2!S32/shared2!S32</f>
        <v>1.2676275001940644</v>
      </c>
      <c r="T32" s="3">
        <f>naive2!T32/shared2!T32</f>
        <v>1.2610713965425777</v>
      </c>
      <c r="U32" s="3">
        <f>naive2!U32/shared2!U32</f>
        <v>1.311554947065054</v>
      </c>
      <c r="V32" s="3">
        <f>naive2!V32/shared2!V32</f>
        <v>1.3006886569206131</v>
      </c>
      <c r="W32" s="3">
        <f>naive2!W32/shared2!W32</f>
        <v>1.1770901351906939</v>
      </c>
      <c r="X32" s="3">
        <f>naive2!X32/shared2!X32</f>
        <v>1.1764738476674947</v>
      </c>
      <c r="Y32" s="3">
        <f>naive2!Y32/shared2!Y32</f>
        <v>1.2202795328139242</v>
      </c>
      <c r="Z32" s="3">
        <f>naive2!Z32/shared2!Z32</f>
        <v>1.2167781594648346</v>
      </c>
      <c r="AA32" s="3">
        <f>naive2!AA32/shared2!AA32</f>
        <v>1.2443170047821481</v>
      </c>
      <c r="AB32" s="3">
        <f>naive2!AB32/shared2!AB32</f>
        <v>1.2144148384582005</v>
      </c>
      <c r="AC32" s="3">
        <f>naive2!AC32/shared2!AC32</f>
        <v>1.2480665371143276</v>
      </c>
      <c r="AD32" s="3">
        <f>naive2!AD32/shared2!AD32</f>
        <v>1.2462716360040043</v>
      </c>
      <c r="AE32" s="3">
        <f>naive2!AE32/shared2!AE32</f>
        <v>1.2547415140815532</v>
      </c>
      <c r="AF32" s="3">
        <f>naive2!AF32/shared2!AF32</f>
        <v>1.2771273404445969</v>
      </c>
      <c r="AG32" s="3">
        <f>naive2!AG32/shared2!AG32</f>
        <v>1.3428193350165789</v>
      </c>
    </row>
    <row r="33" spans="1:33" ht="27" customHeight="1" x14ac:dyDescent="0.2">
      <c r="A33" s="1">
        <v>32</v>
      </c>
      <c r="B33" s="3">
        <f>naive2!B33/shared2!B33</f>
        <v>2.2798126096255893</v>
      </c>
      <c r="C33" s="3">
        <f>naive2!C33/shared2!C33</f>
        <v>2.0601453838658625</v>
      </c>
      <c r="D33" s="3">
        <f>naive2!D33/shared2!D33</f>
        <v>1.8978645266796523</v>
      </c>
      <c r="E33" s="3">
        <f>naive2!E33/shared2!E33</f>
        <v>1.5605310406797641</v>
      </c>
      <c r="F33" s="3">
        <f>naive2!F33/shared2!F33</f>
        <v>1.4673727760074489</v>
      </c>
      <c r="G33" s="3">
        <f>naive2!G33/shared2!G33</f>
        <v>1.3042553903283542</v>
      </c>
      <c r="H33" s="3">
        <f>naive2!H33/shared2!H33</f>
        <v>1.3088656448789653</v>
      </c>
      <c r="I33" s="3">
        <f>naive2!I33/shared2!I33</f>
        <v>1.3427040491021069</v>
      </c>
      <c r="J33" s="3">
        <f>naive2!J33/shared2!J33</f>
        <v>1.3251868984247317</v>
      </c>
      <c r="K33" s="3">
        <f>naive2!K33/shared2!K33</f>
        <v>1.31785630369712</v>
      </c>
      <c r="L33" s="3">
        <f>naive2!L33/shared2!L33</f>
        <v>1.2720655980854272</v>
      </c>
      <c r="M33" s="3">
        <f>naive2!M33/shared2!M33</f>
        <v>1.3309814279988079</v>
      </c>
      <c r="N33" s="3">
        <f>naive2!N33/shared2!N33</f>
        <v>1.2666885273679769</v>
      </c>
      <c r="O33" s="3">
        <f>naive2!O33/shared2!O33</f>
        <v>1.2895177916235123</v>
      </c>
      <c r="P33" s="3">
        <f>naive2!P33/shared2!P33</f>
        <v>1.3084463423740567</v>
      </c>
      <c r="Q33" s="3">
        <f>naive2!Q33/shared2!Q33</f>
        <v>1.3605845844166735</v>
      </c>
      <c r="R33" s="3">
        <f>naive2!R33/shared2!R33</f>
        <v>1.2439221258200066</v>
      </c>
      <c r="S33" s="3">
        <f>naive2!S33/shared2!S33</f>
        <v>1.2764304825737689</v>
      </c>
      <c r="T33" s="3">
        <f>naive2!T33/shared2!T33</f>
        <v>1.2692771122340192</v>
      </c>
      <c r="U33" s="3">
        <f>naive2!U33/shared2!U33</f>
        <v>1.3182949450972452</v>
      </c>
      <c r="V33" s="3">
        <f>naive2!V33/shared2!V33</f>
        <v>1.3068904056706832</v>
      </c>
      <c r="W33" s="3">
        <f>naive2!W33/shared2!W33</f>
        <v>1.1575586563364209</v>
      </c>
      <c r="X33" s="3">
        <f>naive2!X33/shared2!X33</f>
        <v>1.1619778393122717</v>
      </c>
      <c r="Y33" s="3">
        <f>naive2!Y33/shared2!Y33</f>
        <v>1.1909338184189526</v>
      </c>
      <c r="Z33" s="3">
        <f>naive2!Z33/shared2!Z33</f>
        <v>1.2024588703792027</v>
      </c>
      <c r="AA33" s="3">
        <f>naive2!AA33/shared2!AA33</f>
        <v>1.2146475389926319</v>
      </c>
      <c r="AB33" s="3">
        <f>naive2!AB33/shared2!AB33</f>
        <v>1.1866567616980199</v>
      </c>
      <c r="AC33" s="3">
        <f>naive2!AC33/shared2!AC33</f>
        <v>1.2053998602055942</v>
      </c>
      <c r="AD33" s="3">
        <f>naive2!AD33/shared2!AD33</f>
        <v>1.2118626484383401</v>
      </c>
      <c r="AE33" s="3">
        <f>naive2!AE33/shared2!AE33</f>
        <v>1.2267376108053381</v>
      </c>
      <c r="AF33" s="3">
        <f>naive2!AF33/shared2!AF33</f>
        <v>1.2482786985611081</v>
      </c>
      <c r="AG33" s="3">
        <f>naive2!AG33/shared2!AG33</f>
        <v>1.319614711033275</v>
      </c>
    </row>
  </sheetData>
  <phoneticPr fontId="1" type="noConversion"/>
  <conditionalFormatting sqref="B2:A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63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naive</vt:lpstr>
      <vt:lpstr>shared</vt:lpstr>
      <vt:lpstr>ratio</vt:lpstr>
      <vt:lpstr>analysis</vt:lpstr>
      <vt:lpstr>naive2</vt:lpstr>
      <vt:lpstr>shared2</vt:lpstr>
      <vt:lpstr>ratio2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管思源</dc:creator>
  <cp:lastModifiedBy>思源 管</cp:lastModifiedBy>
  <cp:lastPrinted>2024-04-13T16:40:24Z</cp:lastPrinted>
  <dcterms:created xsi:type="dcterms:W3CDTF">2015-06-05T18:19:34Z</dcterms:created>
  <dcterms:modified xsi:type="dcterms:W3CDTF">2024-04-13T16:42:13Z</dcterms:modified>
</cp:coreProperties>
</file>