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https://estintecedu-my.sharepoint.com/personal/1093910_est_intec_edu_do/Documents/Escritorio/Proyectos/Python/Gobiernos locales/"/>
    </mc:Choice>
  </mc:AlternateContent>
  <xr:revisionPtr revIDLastSave="1045" documentId="11_041964CC1C62660E62355476585DCE3A874653FB" xr6:coauthVersionLast="47" xr6:coauthVersionMax="47" xr10:uidLastSave="{0BEFD7F7-B13C-42DE-8B0B-BFF6FA2AC21E}"/>
  <bookViews>
    <workbookView xWindow="14295" yWindow="7740" windowWidth="14610" windowHeight="7845" xr2:uid="{00000000-000D-0000-FFFF-FFFF00000000}"/>
  </bookViews>
  <sheets>
    <sheet name="Sheet1" sheetId="1" r:id="rId1"/>
  </sheets>
  <definedNames>
    <definedName name="_xlnm._FilterDatabase" localSheetId="0" hidden="1">Sheet1!$A$1:$D$394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06" i="1" l="1"/>
  <c r="D385" i="1"/>
  <c r="C385" i="1"/>
  <c r="D369" i="1"/>
  <c r="C369" i="1"/>
  <c r="D361" i="1"/>
  <c r="C361" i="1"/>
  <c r="D349" i="1"/>
  <c r="C349" i="1"/>
  <c r="D330" i="1"/>
  <c r="C330" i="1"/>
  <c r="D316" i="1"/>
  <c r="C316" i="1"/>
  <c r="D314" i="1"/>
  <c r="C314" i="1"/>
  <c r="D309" i="1"/>
  <c r="C309" i="1"/>
  <c r="D307" i="1"/>
  <c r="C307" i="1"/>
  <c r="D306" i="1"/>
  <c r="D303" i="1"/>
  <c r="C303" i="1"/>
  <c r="D302" i="1"/>
  <c r="C302" i="1"/>
  <c r="D301" i="1"/>
  <c r="C301" i="1"/>
  <c r="D293" i="1"/>
  <c r="C293" i="1"/>
  <c r="D284" i="1"/>
  <c r="C284" i="1"/>
  <c r="D279" i="1"/>
  <c r="C279" i="1"/>
  <c r="D268" i="1"/>
  <c r="C268" i="1"/>
  <c r="D267" i="1"/>
  <c r="C267" i="1"/>
  <c r="D265" i="1"/>
  <c r="C265" i="1"/>
  <c r="D263" i="1"/>
  <c r="C263" i="1"/>
  <c r="D259" i="1"/>
  <c r="C259" i="1"/>
  <c r="D257" i="1"/>
  <c r="C257" i="1"/>
  <c r="D256" i="1"/>
  <c r="C256" i="1"/>
  <c r="D254" i="1"/>
  <c r="C254" i="1"/>
  <c r="D251" i="1"/>
  <c r="C251" i="1"/>
  <c r="D249" i="1"/>
  <c r="C249" i="1"/>
  <c r="D245" i="1"/>
  <c r="C245" i="1"/>
  <c r="D241" i="1"/>
  <c r="C241" i="1"/>
  <c r="D236" i="1"/>
  <c r="C236" i="1"/>
  <c r="D223" i="1"/>
  <c r="C223" i="1"/>
  <c r="D216" i="1"/>
  <c r="C216" i="1"/>
  <c r="D215" i="1"/>
  <c r="C215" i="1"/>
  <c r="D214" i="1"/>
  <c r="C214" i="1"/>
  <c r="D213" i="1"/>
  <c r="C213" i="1"/>
  <c r="D205" i="1"/>
  <c r="C205" i="1"/>
  <c r="D197" i="1"/>
  <c r="C197" i="1"/>
  <c r="D193" i="1"/>
  <c r="C193" i="1"/>
  <c r="D190" i="1"/>
  <c r="C190" i="1"/>
  <c r="D185" i="1"/>
  <c r="C185" i="1"/>
  <c r="D179" i="1"/>
  <c r="C179" i="1"/>
  <c r="D178" i="1"/>
  <c r="C178" i="1"/>
  <c r="D176" i="1"/>
  <c r="C176" i="1"/>
  <c r="D173" i="1"/>
  <c r="C173" i="1"/>
  <c r="D164" i="1"/>
  <c r="C164" i="1"/>
  <c r="D163" i="1"/>
  <c r="C163" i="1"/>
  <c r="D130" i="1"/>
  <c r="C130" i="1"/>
  <c r="D108" i="1"/>
  <c r="C108" i="1"/>
  <c r="D97" i="1"/>
  <c r="C97" i="1"/>
  <c r="D95" i="1"/>
  <c r="C95" i="1"/>
  <c r="D38" i="1"/>
  <c r="C38" i="1"/>
  <c r="D31" i="1"/>
  <c r="C31" i="1"/>
  <c r="D18" i="1"/>
</calcChain>
</file>

<file path=xl/sharedStrings.xml><?xml version="1.0" encoding="utf-8"?>
<sst xmlns="http://schemas.openxmlformats.org/spreadsheetml/2006/main" count="522" uniqueCount="522">
  <si>
    <t>Ayuntamiento del Distrito Nacional</t>
  </si>
  <si>
    <t>Nombre del ayuntamiento</t>
  </si>
  <si>
    <t>latitud</t>
  </si>
  <si>
    <t>longitud</t>
  </si>
  <si>
    <t>Ayuntamiento Municipal de Neyba</t>
  </si>
  <si>
    <t>Ayuntamiento Municipal de San Victor</t>
  </si>
  <si>
    <t>Ayuntamiento Municipal de Tamayo</t>
  </si>
  <si>
    <t>Ayuntamiento Municipal de Yaguate</t>
  </si>
  <si>
    <t>Ayuntamiento  Municipal de Sánchez</t>
  </si>
  <si>
    <t>Ayuntamiento Municipal de Altamira</t>
  </si>
  <si>
    <t>Ayuntamiento Municipal de Arenoso</t>
  </si>
  <si>
    <t>Ayuntamiento Municipal de Azua de Compostela</t>
  </si>
  <si>
    <t>Ayuntamiento Municipal de Baitoa</t>
  </si>
  <si>
    <t>Ayuntamiento Municipal de Bajos de Haina</t>
  </si>
  <si>
    <t>Ayuntamiento Municipal de Baní</t>
  </si>
  <si>
    <t>Ayuntamiento Municipal de Bánica</t>
  </si>
  <si>
    <t>Ayuntamiento Municipal de Bayaguana</t>
  </si>
  <si>
    <t>Ayuntamiento Municipal de Boca Chica</t>
  </si>
  <si>
    <t>Ayuntamiento Municipal de Bohechío</t>
  </si>
  <si>
    <t>Ayuntamiento Municipal de Bonao</t>
  </si>
  <si>
    <t>Ayuntamiento Municipal de Cabral</t>
  </si>
  <si>
    <t>Ayuntamiento Municipal de Cabrera</t>
  </si>
  <si>
    <t>Ayuntamiento Municipal de Cambita Garabitos</t>
  </si>
  <si>
    <t>Ayuntamiento Municipal de Castañuelas</t>
  </si>
  <si>
    <t>Ayuntamiento Municipal de Castillo</t>
  </si>
  <si>
    <t>Ayuntamiento Municipal de Cayetano Germosén</t>
  </si>
  <si>
    <t>Ayuntamiento Municipal de Cevicos</t>
  </si>
  <si>
    <t>Ayuntamiento Municipal de Comendador</t>
  </si>
  <si>
    <t>Ayuntamiento Municipal de Constanza</t>
  </si>
  <si>
    <t>Ayuntamiento Municipal de Consuelo</t>
  </si>
  <si>
    <t>Ayuntamiento Municipal de Cotuí</t>
  </si>
  <si>
    <t>Ayuntamiento Municipal de Cristóbal</t>
  </si>
  <si>
    <t>Ayuntamiento Municipal de Dajabón</t>
  </si>
  <si>
    <t>Ayuntamiento Municipal de Duvergé</t>
  </si>
  <si>
    <t>Ayuntamiento Municipal de El Cercado</t>
  </si>
  <si>
    <t>Ayuntamiento Municipal de El Factor</t>
  </si>
  <si>
    <t>Ayuntamiento Municipal de El Llano</t>
  </si>
  <si>
    <t>Ayuntamiento Municipal de El Peñón</t>
  </si>
  <si>
    <t>Ayuntamiento Municipal de El Pino</t>
  </si>
  <si>
    <t>Ayuntamiento Municipal de El Valle</t>
  </si>
  <si>
    <t>Ayuntamiento Municipal de Enriquillo</t>
  </si>
  <si>
    <t>Ayuntamiento Municipal de Esperanza</t>
  </si>
  <si>
    <t>Ayuntamiento Municipal de Estebanía</t>
  </si>
  <si>
    <t>Ayuntamiento Municipal de Fantino</t>
  </si>
  <si>
    <t>Ayuntamiento Municipal de Fundación</t>
  </si>
  <si>
    <t>Ayuntamiento Municipal de Galván</t>
  </si>
  <si>
    <t>Ayuntamiento Municipal de Gaspar Hernández</t>
  </si>
  <si>
    <t>Ayuntamiento Municipal de Guananico</t>
  </si>
  <si>
    <t>Ayuntamiento Municipal de Guayabal (Azua)</t>
  </si>
  <si>
    <t>Ayuntamiento Municipal de Guayacanes</t>
  </si>
  <si>
    <t>Ayuntamiento Municipal de Guaymate</t>
  </si>
  <si>
    <t>Ayuntamiento Municipal de Guayubín</t>
  </si>
  <si>
    <t>Ayuntamiento Municipal de Guerra</t>
  </si>
  <si>
    <t>Ayuntamiento Municipal de Hato Mayor del Rey</t>
  </si>
  <si>
    <t>Ayuntamiento Municipal de Hondo Valle</t>
  </si>
  <si>
    <t>Ayuntamiento Municipal de Hostos</t>
  </si>
  <si>
    <t>Ayuntamiento Municipal de Imbert</t>
  </si>
  <si>
    <t>Ayuntamiento Municipal de Jamao Al Norte</t>
  </si>
  <si>
    <t>Ayuntamiento Municipal de Jánico</t>
  </si>
  <si>
    <t>Ayuntamiento Municipal de Jaquimeyes</t>
  </si>
  <si>
    <t>Ayuntamiento Municipal de Jarabacoa</t>
  </si>
  <si>
    <t>Ayuntamiento Municipal de Jima Abajo</t>
  </si>
  <si>
    <t>Ayuntamiento Municipal de Jimaní</t>
  </si>
  <si>
    <t>Ayuntamiento Municipal de Juan de Herrera</t>
  </si>
  <si>
    <t>Ayuntamiento Municipal de Juan Santiago</t>
  </si>
  <si>
    <t>Ayuntamiento Municipal de La Ciénaga (Barahona)</t>
  </si>
  <si>
    <t>Ayuntamiento Municipal de La descubierta</t>
  </si>
  <si>
    <t>Ayuntamiento Municipal de La Romana</t>
  </si>
  <si>
    <t>Ayuntamiento Municipal de La Vega</t>
  </si>
  <si>
    <t>Ayuntamiento Municipal de La Yayas de Viajama</t>
  </si>
  <si>
    <t>Ayuntamiento Municipal de Laguna Salada</t>
  </si>
  <si>
    <t>Ayuntamiento Municipal de Las Charcas</t>
  </si>
  <si>
    <t>Ayuntamiento Municipal de Las Guáranas</t>
  </si>
  <si>
    <t>Ayuntamiento Municipal de Las Matas de Farfán</t>
  </si>
  <si>
    <t>Ayuntamiento Municipal de Las Matas de Santa Cruz</t>
  </si>
  <si>
    <t>Ayuntamiento Municipal de Las Salinas</t>
  </si>
  <si>
    <t>Ayuntamiento Municipal de Las Terrenas</t>
  </si>
  <si>
    <t>Ayuntamiento Municipal de Licey Al Medio</t>
  </si>
  <si>
    <t>Ayuntamiento Municipal de Loma de Cabrera</t>
  </si>
  <si>
    <t>Ayuntamiento Municipal de Los Alcarrizos</t>
  </si>
  <si>
    <t>Ayuntamiento Municipal de Los Cacaos</t>
  </si>
  <si>
    <t>Ayuntamiento Municipal de Los Hidalgos</t>
  </si>
  <si>
    <t>Ayuntamiento Municipal de Los Ríos</t>
  </si>
  <si>
    <t>Ayuntamiento Municipal de Luperón</t>
  </si>
  <si>
    <t>Ayuntamiento Municipal de Maimón</t>
  </si>
  <si>
    <t>Ayuntamiento Municipal de Matanzas</t>
  </si>
  <si>
    <t>Ayuntamiento Municipal de Mella</t>
  </si>
  <si>
    <t>Ayuntamiento Municipal de Miches</t>
  </si>
  <si>
    <t>Ayuntamiento Municipal de Moca</t>
  </si>
  <si>
    <t>Ayuntamiento Municipal de Monción</t>
  </si>
  <si>
    <t>Ayuntamiento Municipal de Monte Plata</t>
  </si>
  <si>
    <t>Ayuntamiento Municipal de Nagua</t>
  </si>
  <si>
    <t>Ayuntamiento Municipal de Nizao</t>
  </si>
  <si>
    <t>Ayuntamiento Municipal de Oviedo</t>
  </si>
  <si>
    <t>Ayuntamiento Municipal de Padre Las Casas</t>
  </si>
  <si>
    <t>Ayuntamiento Municipal de Paraíso</t>
  </si>
  <si>
    <t>Ayuntamiento Municipal de Partido</t>
  </si>
  <si>
    <t>Ayuntamiento Municipal de Pedernales</t>
  </si>
  <si>
    <t>Ayuntamiento Municipal de Pedro Brand</t>
  </si>
  <si>
    <t>Ayuntamiento Municipal de Pedro Santana</t>
  </si>
  <si>
    <t>Ayuntamiento Municipal de Pepillo Salcedo</t>
  </si>
  <si>
    <t>Ayuntamiento Municipal de Peralta</t>
  </si>
  <si>
    <t>Ayuntamiento Municipal de Peralvillo</t>
  </si>
  <si>
    <t>Ayuntamiento Municipal de Piedra Blanca</t>
  </si>
  <si>
    <t>Ayuntamiento Municipal de Pimentel</t>
  </si>
  <si>
    <t>Ayuntamiento Municipal de Polo</t>
  </si>
  <si>
    <t>Ayuntamiento Municipal de Postrer Río</t>
  </si>
  <si>
    <t>Ayuntamiento Municipal de Pueblo Viejo</t>
  </si>
  <si>
    <t>Ayuntamiento Municipal de Puñal</t>
  </si>
  <si>
    <t>Ayuntamiento Municipal de Quisqueya</t>
  </si>
  <si>
    <t>Ayuntamiento Municipal de Ramón Santana</t>
  </si>
  <si>
    <t>Ayuntamiento Municipal de Rancho Arriba</t>
  </si>
  <si>
    <t>Ayuntamiento Municipal de Restauración</t>
  </si>
  <si>
    <t>Ayuntamiento Municipal de Río San Juan</t>
  </si>
  <si>
    <t>Ayuntamiento Municipal de Sabana de La Mar</t>
  </si>
  <si>
    <t>Ayuntamiento Municipal de Sabana Grande de Boyá</t>
  </si>
  <si>
    <t>Ayuntamiento Municipal de Sabana Grande de Palenque</t>
  </si>
  <si>
    <t>Ayuntamiento Municipal de Sabana Iglesia</t>
  </si>
  <si>
    <t>Ayuntamiento Municipal de Sabana Larga (San José de Ocoa)</t>
  </si>
  <si>
    <t>Ayuntamiento Municipal de Sabana Yegua</t>
  </si>
  <si>
    <t>Ayuntamiento Municipal de Salcedo</t>
  </si>
  <si>
    <t>Ayuntamiento Municipal de Salvaleón de Higüey</t>
  </si>
  <si>
    <t>Ayuntamiento Municipal de San Cristóbal</t>
  </si>
  <si>
    <t>Ayuntamiento Municipal de San Felipe de Puerto Plata</t>
  </si>
  <si>
    <t>Ayuntamiento Municipal de San Fernando de Monte Cristi</t>
  </si>
  <si>
    <t>Ayuntamiento Municipal de San Francisco de Macorís</t>
  </si>
  <si>
    <t>Ayuntamiento Municipal de San Gregorio de Nigua</t>
  </si>
  <si>
    <t>Ayuntamiento Municipal de San Ignacio de Sabaneta</t>
  </si>
  <si>
    <t>Ayuntamiento Municipal de San José de Las Matas</t>
  </si>
  <si>
    <t>Ayuntamiento Municipal de San José de Los Llanos</t>
  </si>
  <si>
    <t>Ayuntamiento Municipal de San José de Ocoa</t>
  </si>
  <si>
    <t>Ayuntamiento Municipal de San Juan de La Maguana</t>
  </si>
  <si>
    <t>Ayuntamiento Municipal de San Pedro de Macorís</t>
  </si>
  <si>
    <t>Ayuntamiento Municipal de San Rafael del Yuma</t>
  </si>
  <si>
    <t>Ayuntamiento Municipal de Santa Bárbara de Samaná</t>
  </si>
  <si>
    <t>Ayuntamiento Municipal de Santa Cruz de Barahona</t>
  </si>
  <si>
    <t>Ayuntamiento Municipal de Santa Cruz de Mao</t>
  </si>
  <si>
    <t>Ayuntamiento Municipal de Santa Cruz del Seybo</t>
  </si>
  <si>
    <t>Ayuntamiento Municipal de Santiago de Los Caballeros</t>
  </si>
  <si>
    <t>Ayuntamiento Municipal de Santo Domingo Este</t>
  </si>
  <si>
    <t>Ayuntamiento Municipal de Santo Domingo Norte</t>
  </si>
  <si>
    <t>Ayuntamiento Municipal de Santo Domingo Oeste</t>
  </si>
  <si>
    <t>Ayuntamiento Municipal de Sosúa</t>
  </si>
  <si>
    <t>Ayuntamiento Municipal de Tábara Arriba</t>
  </si>
  <si>
    <t>Ayuntamiento Municipal de Tamboril</t>
  </si>
  <si>
    <t>Ayuntamiento Municipal de Tenares</t>
  </si>
  <si>
    <t>Ayuntamiento Municipal de Vallejuelo</t>
  </si>
  <si>
    <t>Ayuntamiento Municipal de Vicente Noble</t>
  </si>
  <si>
    <t>Ayuntamiento Municipal de Villa Altagracia</t>
  </si>
  <si>
    <t>Ayuntamiento Municipal de Villa Bisonó</t>
  </si>
  <si>
    <t>Ayuntamiento Municipal de Villa González</t>
  </si>
  <si>
    <t>Ayuntamiento Municipal de Villa Hermosa</t>
  </si>
  <si>
    <t>Ayuntamiento Municipal de Villa Isabela</t>
  </si>
  <si>
    <t>Ayuntamiento Municipal de Villa Jaragua</t>
  </si>
  <si>
    <t>Ayuntamiento Municipal de Villa La Mata</t>
  </si>
  <si>
    <t>Ayuntamiento Municipal de Villa Los Almácigos</t>
  </si>
  <si>
    <t>Ayuntamiento Municipal de Villa Montellano</t>
  </si>
  <si>
    <t>Ayuntamiento Municipal de Villa Riva</t>
  </si>
  <si>
    <t>Ayuntamiento Municipal de Villa Tapia</t>
  </si>
  <si>
    <t>Ayuntamiento Municipal de Villa Vásquez</t>
  </si>
  <si>
    <t>Ayuntamiento Municipal de Yamasá</t>
  </si>
  <si>
    <t>Junta de Distrito Municipal Cambita El Pueblecito</t>
  </si>
  <si>
    <t>Junta de Distrito Municipal de Agua Santa del Yuna</t>
  </si>
  <si>
    <t>Junta de Distrito Municipal de Amiama Gómez</t>
  </si>
  <si>
    <t>Junta de Distrito Municipal de Amina</t>
  </si>
  <si>
    <t>Junta de Distrito Municipal de Angelina</t>
  </si>
  <si>
    <t>Junta de Distrito Municipal de Arroyo Al Medio</t>
  </si>
  <si>
    <t>Junta de Distrito Municipal de Arroyo Barril</t>
  </si>
  <si>
    <t>Junta de Distrito Municipal de Arroyo Cano</t>
  </si>
  <si>
    <t>Junta de Distrito Municipal de Arroyo Dulce</t>
  </si>
  <si>
    <t>Junta de Distrito Municipal de Arroyo Salado</t>
  </si>
  <si>
    <t>Junta de Distrito Municipal de Arroyo Toro Masipedro</t>
  </si>
  <si>
    <t>Junta de Distrito Municipal de Bahoruco</t>
  </si>
  <si>
    <t>Junta de Distrito Municipal de Barraquito</t>
  </si>
  <si>
    <t>Junta de Distrito Municipal de Barreras</t>
  </si>
  <si>
    <t>Junta de Distrito Municipal de Barro Arriba</t>
  </si>
  <si>
    <t>Junta de Distrito Municipal de Batey 8</t>
  </si>
  <si>
    <t>Junta de Distrito Municipal de Batista</t>
  </si>
  <si>
    <t>Junta de Distrito Municipal de Bayahibe</t>
  </si>
  <si>
    <t>Junta de Distrito Municipal de Belloso</t>
  </si>
  <si>
    <t>Junta de Distrito Municipal de Blanco</t>
  </si>
  <si>
    <t>Junta de Distrito Municipal de Boca de Cachón</t>
  </si>
  <si>
    <t>Junta de Distrito Municipal de Boca de Mao</t>
  </si>
  <si>
    <t>Junta de Distrito Municipal de Boca de Yuma</t>
  </si>
  <si>
    <t>Junta de Distrito Municipal de Boyá</t>
  </si>
  <si>
    <t>Junta de Distrito Municipal de Buena Vista</t>
  </si>
  <si>
    <t>Junta de Distrito Municipal de Caballero</t>
  </si>
  <si>
    <t>Junta de Distrito Municipal de Cabarete</t>
  </si>
  <si>
    <t>Junta de Distrito Municipal de Cabeza de Toro</t>
  </si>
  <si>
    <t>Junta de Distrito Municipal de Caleta (La Romana)</t>
  </si>
  <si>
    <t>Junta de Distrito Municipal de Cana Chapetón</t>
  </si>
  <si>
    <t>Junta de Distrito Municipal de Canabacoa</t>
  </si>
  <si>
    <t>Junta de Distrito Municipal de Canca La Piedra</t>
  </si>
  <si>
    <t>Junta de Distrito Municipal de Canca La Reyna</t>
  </si>
  <si>
    <t>Junta de Distrito Municipal de Canoa</t>
  </si>
  <si>
    <t>Junta de Distrito Municipal de Cañongo</t>
  </si>
  <si>
    <t>Junta de Distrito Municipal de Capotillo</t>
  </si>
  <si>
    <t>Junta de Distrito Municipal de Carrera de Yeguas</t>
  </si>
  <si>
    <t>Junta de Distrito Municipal de Catalina</t>
  </si>
  <si>
    <t>Junta de Distrito Municipal de Cenovi</t>
  </si>
  <si>
    <t>Junta de Distrito Municipal de Chirino</t>
  </si>
  <si>
    <t>Junta de Distrito Municipal de Clavellina (Azua)</t>
  </si>
  <si>
    <t>Junta de Distrito Municipal de Comedero Arriba</t>
  </si>
  <si>
    <t>Junta de Distrito Municipal de Cristo Rey de Guaraguao</t>
  </si>
  <si>
    <t>Junta de Distrito Municipal de Cruce de Guayacanes</t>
  </si>
  <si>
    <t>Junta de Distrito Municipal de Cumayasa</t>
  </si>
  <si>
    <t>Junta de Distrito Municipal de Don Antonio Guzmán Fernández</t>
  </si>
  <si>
    <t>Junta de Distrito Municipal de Don Juan</t>
  </si>
  <si>
    <t>Junta de Distrito Municipal de Don Juan Rodríguez</t>
  </si>
  <si>
    <t>Junta de Distrito Municipal de Doña Ana</t>
  </si>
  <si>
    <t>Junta de Distrito Municipal de Doña Emma Balaguer Viuda Vallejo</t>
  </si>
  <si>
    <t>Junta de Distrito Municipal de El Limonal</t>
  </si>
  <si>
    <t>Junta de Distrito Municipal de Estero Hondo</t>
  </si>
  <si>
    <t>Junta de Distrito Municipal de Fondo Negro</t>
  </si>
  <si>
    <t>Junta de Distrito Municipal de Ganadero</t>
  </si>
  <si>
    <t>Junta de Distrito Municipal de Gautier</t>
  </si>
  <si>
    <t>Junta de Distrito Municipal de Gina</t>
  </si>
  <si>
    <t>Junta de Distrito Municipal de Gonzalo</t>
  </si>
  <si>
    <t>Junta de Distrito Municipal de Gualete</t>
  </si>
  <si>
    <t>Junta de Distrito Municipal de Guanito (El Llano)</t>
  </si>
  <si>
    <t>Junta de Distrito Municipal de Guanito (San Juan de La Maguana)</t>
  </si>
  <si>
    <t>Junta de Distrito Municipal de Guatapanal</t>
  </si>
  <si>
    <t>Junta de Distrito Municipal de Guayabal (Postrer Río)</t>
  </si>
  <si>
    <t>Junta de Distrito Municipal de Guayabal (Puñal)</t>
  </si>
  <si>
    <t>Junta de Distrito Municipal de Guayabo</t>
  </si>
  <si>
    <t>Junta de Distrito Municipal de Guayabo Dulce</t>
  </si>
  <si>
    <t>Junta de Distrito Municipal de Hatillo</t>
  </si>
  <si>
    <t>Junta de Distrito Municipal de Hatillo Palma</t>
  </si>
  <si>
    <t>Junta de Distrito Municipal de Hato Damas</t>
  </si>
  <si>
    <t>Junta de Distrito Municipal de Hato del Padre</t>
  </si>
  <si>
    <t>Junta de Distrito Municipal de Hato del Yaque</t>
  </si>
  <si>
    <t>Junta de Distrito Municipal de Hato Nuevo Cortes</t>
  </si>
  <si>
    <t>Junta de Distrito Municipal de Hato Viejo</t>
  </si>
  <si>
    <t>Junta de Distrito Municipal de Hernando Alonso</t>
  </si>
  <si>
    <t>Junta de Distrito Municipal de Jaibón (Laguna Salada)</t>
  </si>
  <si>
    <t>Junta de Distrito Municipal de Jaibón (Pueblo Nuevo)</t>
  </si>
  <si>
    <t>Junta de Distrito Municipal de Jamao Afuera</t>
  </si>
  <si>
    <t>Junta de Distrito Municipal de Jaya</t>
  </si>
  <si>
    <t>Junta de Distrito Municipal de Jayaco</t>
  </si>
  <si>
    <t>Junta de Distrito Municipal de Jicomé</t>
  </si>
  <si>
    <t>Junta de Distrito Municipal de Jínova</t>
  </si>
  <si>
    <t>Junta de Distrito Municipal de Joba Arriba</t>
  </si>
  <si>
    <t>Junta de Distrito Municipal de Jorgillo</t>
  </si>
  <si>
    <t>Junta de Distrito Municipal de José Contreras</t>
  </si>
  <si>
    <t>Junta de Distrito Municipal de José Francisco Peña Gómez</t>
  </si>
  <si>
    <t>Junta de Distrito Municipal de Juan Adrián</t>
  </si>
  <si>
    <t>Junta de Distrito Municipal de Juan López</t>
  </si>
  <si>
    <t>Junta de Distrito Municipal de Juancho</t>
  </si>
  <si>
    <t>Junta de Distrito Municipal de Juma Bejucal</t>
  </si>
  <si>
    <t>Junta de Distrito Municipal de Juncalito</t>
  </si>
  <si>
    <t>Junta de Distrito Municipal de La Bija</t>
  </si>
  <si>
    <t>Junta de Distrito Municipal de La Caleta</t>
  </si>
  <si>
    <t>Junta de Distrito Municipal de La Canela</t>
  </si>
  <si>
    <t>Junta de Distrito Municipal de La Caya</t>
  </si>
  <si>
    <t>Junta de Distrito Municipal de La Ciénaga (San José de Ocoa)</t>
  </si>
  <si>
    <t>Junta de Distrito Municipal de La Colonia</t>
  </si>
  <si>
    <t>Junta de Distrito Municipal de La Cuaba</t>
  </si>
  <si>
    <t>Junta de Distrito Municipal de La Cuchilla</t>
  </si>
  <si>
    <t>Junta de Distrito Municipal de La Cuesta</t>
  </si>
  <si>
    <t>Junta de Distrito Municipal de La Cueva</t>
  </si>
  <si>
    <t>Junta de Distrito Municipal de La Entrada</t>
  </si>
  <si>
    <t>Junta de Distrito Municipal de La Guáyiga</t>
  </si>
  <si>
    <t>Junta de Distrito Municipal de La Guázara</t>
  </si>
  <si>
    <t>Junta de Distrito Municipal de La Isabela</t>
  </si>
  <si>
    <t>Junta de Distrito Municipal de La Jagua</t>
  </si>
  <si>
    <t>Junta de Distrito Municipal de La Jaiba</t>
  </si>
  <si>
    <t>Junta de Distrito Municipal de La Ortega</t>
  </si>
  <si>
    <t>Junta de Distrito Municipal de La Otra Banda</t>
  </si>
  <si>
    <t>Junta de Distrito Municipal de La Peña</t>
  </si>
  <si>
    <t>Junta de Distrito Municipal de La Sabina</t>
  </si>
  <si>
    <t>Junta de Distrito Municipal de La Salvia Los Quemados</t>
  </si>
  <si>
    <t>Junta de Distrito Municipal de La Siembra</t>
  </si>
  <si>
    <t>Junta de Distrito Municipal de La Victoria</t>
  </si>
  <si>
    <t>Junta de Distrito Municipal de La Zanja</t>
  </si>
  <si>
    <t>Junta de Distrito Municipal de Laguna Nisibón</t>
  </si>
  <si>
    <t>Junta de Distrito Municipal de Las Barías (Baní)</t>
  </si>
  <si>
    <t>Junta de Distrito Municipal de Las Barias La Estancia (Azua)</t>
  </si>
  <si>
    <t>Junta de Distrito Municipal de Las Cañitas (Elupina Cordero)</t>
  </si>
  <si>
    <t>Junta de Distrito Municipal de Las Charcas de María Nova</t>
  </si>
  <si>
    <t>Junta de Distrito Municipal de Las Clavellinas</t>
  </si>
  <si>
    <t>Junta de Distrito Municipal de Las Coles</t>
  </si>
  <si>
    <t>Junta de Distrito Municipal de Las Galeras</t>
  </si>
  <si>
    <t>Junta de Distrito Municipal de Las Gordas</t>
  </si>
  <si>
    <t>Junta de Distrito Municipal de Las Lagunas (Moca)</t>
  </si>
  <si>
    <t>Junta de Distrito Municipal de Las Lagunas (Padre Las Casas)</t>
  </si>
  <si>
    <t>Junta de Distrito Municipal de Las Lomas</t>
  </si>
  <si>
    <t>Junta de Distrito Municipal de Las Maguanas Hato Nuevo</t>
  </si>
  <si>
    <t>Junta de Distrito Municipal de Las Palomas</t>
  </si>
  <si>
    <t>Junta de Distrito Municipal de Las Placetas</t>
  </si>
  <si>
    <t>Junta de Distrito Municipal de Las Táranas</t>
  </si>
  <si>
    <t>Junta de Distrito Municipal de Los Botados</t>
  </si>
  <si>
    <t>Junta de Distrito Municipal de Los Fríos</t>
  </si>
  <si>
    <t>Junta de Distrito Municipal de Los Jovillos</t>
  </si>
  <si>
    <t>Junta de Distrito Municipal de Los Patos</t>
  </si>
  <si>
    <t>Junta de Distrito Municipal de Los Toros</t>
  </si>
  <si>
    <t>Junta de Distrito Municipal de Maimón (Puerto Plata)</t>
  </si>
  <si>
    <t>Junta de Distrito Municipal de Maizal</t>
  </si>
  <si>
    <t>Junta de Distrito Municipal de Majagual</t>
  </si>
  <si>
    <t>Junta de Distrito Municipal de Manabao</t>
  </si>
  <si>
    <t>Junta de Distrito Municipal de Manuel Bueno</t>
  </si>
  <si>
    <t>Junta de Distrito Municipal de Mata Palacio</t>
  </si>
  <si>
    <t>Junta de Distrito Municipal de Matayaya</t>
  </si>
  <si>
    <t>Junta de Distrito Municipal de Medina</t>
  </si>
  <si>
    <t>Junta de Distrito Municipal de Mena</t>
  </si>
  <si>
    <t>Junta de Distrito Municipal de Monserrat</t>
  </si>
  <si>
    <t>Junta de Distrito Municipal de Monte Bonito</t>
  </si>
  <si>
    <t>Junta de Distrito Municipal de Monte de La Jagua</t>
  </si>
  <si>
    <t>Junta de Distrito Municipal de Naranjal</t>
  </si>
  <si>
    <t>Junta de Distrito Municipal de Navas</t>
  </si>
  <si>
    <t>Junta de Distrito Municipal de Nizao Las Auyamas</t>
  </si>
  <si>
    <t>Junta de Distrito Municipal de Nuevo Brasil</t>
  </si>
  <si>
    <t>Junta de Distrito Municipal de Palmar Arriba</t>
  </si>
  <si>
    <t>Junta de Distrito Municipal de Palmar de Ocoa</t>
  </si>
  <si>
    <t>Junta de Distrito Municipal de Palo Alto</t>
  </si>
  <si>
    <t>Junta de Distrito Municipal de Palo Verde</t>
  </si>
  <si>
    <t>Junta de Distrito Municipal de Pantoja</t>
  </si>
  <si>
    <t>Junta de Distrito Municipal de Paradero</t>
  </si>
  <si>
    <t>Junta de Distrito Municipal de Paya</t>
  </si>
  <si>
    <t>Junta de Distrito Municipal de Pedro Corto</t>
  </si>
  <si>
    <t>Junta de Distrito Municipal de Pedro García</t>
  </si>
  <si>
    <t>Junta de Distrito Municipal de Pescadería</t>
  </si>
  <si>
    <t>Junta de Distrito Municipal de Pizarrete</t>
  </si>
  <si>
    <t>Junta de Distrito Municipal de Platanal</t>
  </si>
  <si>
    <t>Junta de Distrito Municipal de Proyecto 2C</t>
  </si>
  <si>
    <t>Junta de Distrito Municipal de Proyecto 4</t>
  </si>
  <si>
    <t>Junta de Distrito Municipal de Puerto Viejo</t>
  </si>
  <si>
    <t>Junta de Distrito Municipal de Quita Coraza</t>
  </si>
  <si>
    <t>Junta de Distrito Municipal de Quita Sueño</t>
  </si>
  <si>
    <t>Junta de Distrito Municipal de Quita Sueño (Bajos de Haina)</t>
  </si>
  <si>
    <t>Junta de Distrito Municipal de Rancho de La Guardia</t>
  </si>
  <si>
    <t>Junta de Distrito Municipal de Rincón</t>
  </si>
  <si>
    <t>Junta de Distrito Municipal de Río Grande</t>
  </si>
  <si>
    <t>Junta de Distrito Municipal de Río Limpio</t>
  </si>
  <si>
    <t>Junta de Distrito Municipal de Río Verde Arriba</t>
  </si>
  <si>
    <t>Junta de Distrito Municipal de Sabana Alta</t>
  </si>
  <si>
    <t>Junta de Distrito Municipal de Sabana Buey</t>
  </si>
  <si>
    <t>Junta de Distrito Municipal de Sabana Cruz</t>
  </si>
  <si>
    <t>Junta de Distrito Municipal de Sabana del Puerto</t>
  </si>
  <si>
    <t>Junta de Distrito Municipal de Sabana Grande de Hostos</t>
  </si>
  <si>
    <t>Junta de Distrito Municipal de Sabana Higuero</t>
  </si>
  <si>
    <t>Junta de Distrito Municipal de Sabana Larga (Elías Piña)</t>
  </si>
  <si>
    <t>Junta de Distrito Municipal de Sabaneta</t>
  </si>
  <si>
    <t>Junta de Distrito Municipal de Sabaneta de Yásica</t>
  </si>
  <si>
    <t>Junta de Distrito Municipal de San Francisco de Jacagua</t>
  </si>
  <si>
    <t>Junta de Distrito Municipal de San Francisco Vicentillo</t>
  </si>
  <si>
    <t>Junta de Distrito Municipal de San José de Matanzas</t>
  </si>
  <si>
    <t>Junta de Distrito Municipal de San José del Puerto</t>
  </si>
  <si>
    <t>Junta de Distrito Municipal de San Luis</t>
  </si>
  <si>
    <t>Junta de Distrito Municipal de Santa Bárbara El 6</t>
  </si>
  <si>
    <t>Junta de Distrito Municipal de Santa Lucía</t>
  </si>
  <si>
    <t>Junta de Distrito Municipal de Santa María</t>
  </si>
  <si>
    <t>Junta de Distrito Municipal de Santana (Nizao)</t>
  </si>
  <si>
    <t>Junta de Distrito Municipal de Santana (Tamayo)</t>
  </si>
  <si>
    <t>Junta de Distrito Municipal de Santiago de La Cruz</t>
  </si>
  <si>
    <t>Junta de Distrito Municipal de Tábara Abajo</t>
  </si>
  <si>
    <t>Junta de Distrito Municipal de Tavera</t>
  </si>
  <si>
    <t>Junta de Distrito Municipal de Tireo Arriba</t>
  </si>
  <si>
    <t>Junta de Distrito Municipal de Vengan A Ver</t>
  </si>
  <si>
    <t>Junta de Distrito Municipal de Veragua</t>
  </si>
  <si>
    <t>Junta de Distrito Municipal de Verón Punta Cana</t>
  </si>
  <si>
    <t>Junta de Distrito Municipal de Villa Central</t>
  </si>
  <si>
    <t>Junta de Distrito Municipal de Villa de Pedro Sánchez</t>
  </si>
  <si>
    <t>Junta de Distrito Municipal de Villa de Sonador</t>
  </si>
  <si>
    <t>Junta de Distrito Municipal de Villa Elisa</t>
  </si>
  <si>
    <t>Junta de Distrito Municipal de Villa Fundación</t>
  </si>
  <si>
    <t>Junta de Distrito Municipal de Villa Magante</t>
  </si>
  <si>
    <t>Junta de Distrito Municipal de Villa Sombrero</t>
  </si>
  <si>
    <t>Junta de Distrito Municipal de Villarpando</t>
  </si>
  <si>
    <t>Junta de Distrito Municipal de Yásica Arriba</t>
  </si>
  <si>
    <t>Junta de Distrito Municipal de Yerba Buena</t>
  </si>
  <si>
    <t>Junta de Distrito Municipal de Zambrana Abajo</t>
  </si>
  <si>
    <t>Junta de Distrito Municipal El Aguacate</t>
  </si>
  <si>
    <t>Junta de Distrito Municipal El Cachón</t>
  </si>
  <si>
    <t>Junta de Distrito Municipal El Caimito</t>
  </si>
  <si>
    <t>Junta de Distrito Municipal El Carretón</t>
  </si>
  <si>
    <t>Junta de Distrito Municipal El Carril</t>
  </si>
  <si>
    <t>Junta de Distrito Municipal El Cedro (Jobero)</t>
  </si>
  <si>
    <t>Junta de Distrito Municipal El Estrecho de Luperón Omar Bross</t>
  </si>
  <si>
    <t>Junta de Distrito Municipal El Higuerito</t>
  </si>
  <si>
    <t>Junta de Distrito Municipal El Limón (Jimaní)</t>
  </si>
  <si>
    <t>Junta de Distrito Municipal El Limón (Samaná)</t>
  </si>
  <si>
    <t>Junta de Distrito Municipal El Limón (Villa González)</t>
  </si>
  <si>
    <t>Junta de Distrito Municipal de Uvilla</t>
  </si>
  <si>
    <t>Junta de Distrito Municipal El Palmar</t>
  </si>
  <si>
    <t>Junta de Distrito Municipal El Pinar</t>
  </si>
  <si>
    <t>Junta de Distrito Municipal El Pozo</t>
  </si>
  <si>
    <t>Junta de Distrito Municipal El Puerto</t>
  </si>
  <si>
    <t>Junta de Distrito Municipal El Ranchito</t>
  </si>
  <si>
    <t>Junta de Distrito Municipal El Rosario (Pueblo Viejo)</t>
  </si>
  <si>
    <t>Junta de Distrito Municipal El Rosario (San Juan)</t>
  </si>
  <si>
    <t>Junta de Distrito Municipal El Rubio</t>
  </si>
  <si>
    <t>Junta de Distrito Municipal El Salado</t>
  </si>
  <si>
    <t>Junta de Distrito Municipal El Yaque</t>
  </si>
  <si>
    <t>Junta de Distrito Municipal Mamá Tingó</t>
  </si>
  <si>
    <t>Junta de Distrito Municipal Santiago Oeste</t>
  </si>
  <si>
    <t>Junta de Distrito Municipal de Palmarejo (Villa Linda)</t>
  </si>
  <si>
    <t>19.345347408865955</t>
  </si>
  <si>
    <t xml:space="preserve"> -70.4827712719984</t>
  </si>
  <si>
    <t>19.436515004661292</t>
  </si>
  <si>
    <t xml:space="preserve"> -71.47659074331155</t>
  </si>
  <si>
    <t>18.560258106663966</t>
  </si>
  <si>
    <t xml:space="preserve"> -69.69935635092827</t>
  </si>
  <si>
    <t>18.501645812578108</t>
  </si>
  <si>
    <t xml:space="preserve"> -71.34383599012536</t>
  </si>
  <si>
    <t>18.704541468080844</t>
  </si>
  <si>
    <t xml:space="preserve"> -71.59181991425092</t>
  </si>
  <si>
    <t>19.428909167223335</t>
  </si>
  <si>
    <t xml:space="preserve"> -70.59654608750051</t>
  </si>
  <si>
    <t xml:space="preserve"> -70.52787715600068</t>
  </si>
  <si>
    <t>19.458077749390018</t>
  </si>
  <si>
    <t xml:space="preserve"> -70.6884951797613</t>
  </si>
  <si>
    <t>19.486067257467994</t>
  </si>
  <si>
    <t xml:space="preserve"> -70.61134732578466</t>
  </si>
  <si>
    <t>18.80675543779785</t>
  </si>
  <si>
    <t xml:space="preserve"> -69.78380432799256</t>
  </si>
  <si>
    <t>18.947790705250945</t>
  </si>
  <si>
    <t xml:space="preserve"> -69.79232131316672</t>
  </si>
  <si>
    <t>19.475555632798837</t>
  </si>
  <si>
    <t xml:space="preserve"> -71.34240145843967</t>
  </si>
  <si>
    <t>18.849852850463424</t>
  </si>
  <si>
    <t xml:space="preserve"> -71.63207508968483</t>
  </si>
  <si>
    <t>19.123536090521913</t>
  </si>
  <si>
    <t xml:space="preserve"> -70.29888858140615</t>
  </si>
  <si>
    <t>19.105704705578976</t>
  </si>
  <si>
    <t xml:space="preserve"> -71.69619283018258</t>
  </si>
  <si>
    <t>18.58271448238807</t>
  </si>
  <si>
    <t xml:space="preserve"> -70.7698852690623</t>
  </si>
  <si>
    <t>19.31577162957817</t>
  </si>
  <si>
    <t xml:space="preserve"> -71.6935705971268</t>
  </si>
  <si>
    <t>19.46290396711438</t>
  </si>
  <si>
    <t xml:space="preserve"> -70.54672452683896</t>
  </si>
  <si>
    <t>19.60279677582661</t>
  </si>
  <si>
    <t xml:space="preserve"> -71.0060198840833</t>
  </si>
  <si>
    <t>19.15733026492244</t>
  </si>
  <si>
    <t xml:space="preserve"> -70.21695669899418</t>
  </si>
  <si>
    <t>18.345743406675126</t>
  </si>
  <si>
    <t xml:space="preserve"> -70.89839093852714</t>
  </si>
  <si>
    <t>18.712239648404154</t>
  </si>
  <si>
    <t xml:space="preserve"> -71.44752017996305</t>
  </si>
  <si>
    <t>19.84052522419496</t>
  </si>
  <si>
    <t xml:space="preserve"> -70.99971824995096</t>
  </si>
  <si>
    <t>19.518476065050027</t>
  </si>
  <si>
    <t xml:space="preserve"> -70.29221113903158</t>
  </si>
  <si>
    <t>19.002562921889467</t>
  </si>
  <si>
    <t xml:space="preserve"> -70.2981563291518</t>
  </si>
  <si>
    <t>19.412293950660285</t>
  </si>
  <si>
    <t xml:space="preserve"> -70.63964904019623</t>
  </si>
  <si>
    <t>18.356409943684724</t>
  </si>
  <si>
    <t xml:space="preserve"> -71.15868487193882</t>
  </si>
  <si>
    <t>18.27190369340228</t>
  </si>
  <si>
    <t xml:space="preserve"> -70.23997207252923</t>
  </si>
  <si>
    <t>19.249372809785847</t>
  </si>
  <si>
    <t xml:space="preserve"> -70.3205952868872</t>
  </si>
  <si>
    <t>18.41702367682273</t>
  </si>
  <si>
    <t xml:space="preserve"> -70.83826026679887</t>
  </si>
  <si>
    <t>18.462685813463747</t>
  </si>
  <si>
    <t xml:space="preserve"> -69.30513679346512</t>
  </si>
  <si>
    <t>18.989562600504005</t>
  </si>
  <si>
    <t xml:space="preserve"> -69.12705403681946</t>
  </si>
  <si>
    <t>18.95237046745089</t>
  </si>
  <si>
    <t xml:space="preserve"> -69.74954929817187</t>
  </si>
  <si>
    <t>18.87114503358178</t>
  </si>
  <si>
    <t xml:space="preserve"> -71.68937123490687</t>
  </si>
  <si>
    <t>19.35117271381108</t>
  </si>
  <si>
    <t xml:space="preserve"> -70.23733474327075</t>
  </si>
  <si>
    <t>18.70634971678041</t>
  </si>
  <si>
    <t xml:space="preserve"> -71.42232606621127</t>
  </si>
  <si>
    <t>19.437544521951345</t>
  </si>
  <si>
    <t xml:space="preserve"> -70.49496359198352</t>
  </si>
  <si>
    <t>19.134231894546915</t>
  </si>
  <si>
    <t xml:space="preserve"> -70.1374535952511</t>
  </si>
  <si>
    <t>19.471976153653245</t>
  </si>
  <si>
    <t xml:space="preserve"> -70.81709512812014</t>
  </si>
  <si>
    <t>18.369841177289075</t>
  </si>
  <si>
    <t xml:space="preserve"> -71.45056055939686</t>
  </si>
  <si>
    <t>18.56370297681362</t>
  </si>
  <si>
    <t xml:space="preserve"> -70.15613415061716</t>
  </si>
  <si>
    <t>19.41386219699407</t>
  </si>
  <si>
    <t xml:space="preserve"> -70.86731198122493</t>
  </si>
  <si>
    <t>19.554061530268736</t>
  </si>
  <si>
    <t xml:space="preserve"> -69.90720265900497</t>
  </si>
  <si>
    <t>19.40008502606207</t>
  </si>
  <si>
    <t xml:space="preserve"> -70.56114092434007</t>
  </si>
  <si>
    <t>19.38511575155853</t>
  </si>
  <si>
    <t xml:space="preserve"> -70.6021248916349</t>
  </si>
  <si>
    <t>19.275927765037377</t>
  </si>
  <si>
    <t xml:space="preserve"> -70.17107860922093</t>
  </si>
  <si>
    <t>18.8922018074953</t>
  </si>
  <si>
    <t xml:space="preserve"> -70.71224329064188</t>
  </si>
  <si>
    <t>19.157988948693102</t>
  </si>
  <si>
    <t xml:space="preserve"> -69.78248686748749</t>
  </si>
  <si>
    <t>18.5274852608323</t>
  </si>
  <si>
    <t xml:space="preserve"> -70.76387725933401</t>
  </si>
  <si>
    <t>18.547417855064346</t>
  </si>
  <si>
    <t xml:space="preserve"> -70.89535537522104</t>
  </si>
  <si>
    <t>18.53814411928909</t>
  </si>
  <si>
    <t xml:space="preserve"> -70.14193079660609</t>
  </si>
  <si>
    <t>18.335192690251215</t>
  </si>
  <si>
    <t xml:space="preserve"> -71.2015877436073</t>
  </si>
  <si>
    <t>18.387155313562502</t>
  </si>
  <si>
    <t xml:space="preserve"> -71.22351613619557</t>
  </si>
  <si>
    <t>18.544166536138764</t>
  </si>
  <si>
    <t xml:space="preserve"> -70.50465735560995</t>
  </si>
  <si>
    <t>19.73805933425513</t>
  </si>
  <si>
    <t xml:space="preserve"> -70.96428095978006</t>
  </si>
  <si>
    <t>18.675744771923316</t>
  </si>
  <si>
    <t xml:space="preserve"> -71.4685075158923</t>
  </si>
  <si>
    <t>19.756386766086163</t>
  </si>
  <si>
    <t xml:space="preserve"> -71.55516285954505</t>
  </si>
  <si>
    <t>19.627801665030876</t>
  </si>
  <si>
    <t xml:space="preserve"> -70.94373760820488</t>
  </si>
  <si>
    <t>19.1231905781472</t>
  </si>
  <si>
    <t xml:space="preserve"> -70.39937831514308</t>
  </si>
  <si>
    <t>18.75721644941553</t>
  </si>
  <si>
    <t xml:space="preserve"> -69.00808738647568</t>
  </si>
  <si>
    <t>18.864248029124443</t>
  </si>
  <si>
    <t xml:space="preserve"> -69.11126517732285</t>
  </si>
  <si>
    <t>18.781945714619376</t>
  </si>
  <si>
    <t xml:space="preserve"> -69.32565873762466</t>
  </si>
  <si>
    <t>19.26909264483462</t>
  </si>
  <si>
    <t xml:space="preserve"> -69.87728691036206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</si>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</sst>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top"/>
    </xf>
    <xf numFmtId="0" fontId="0" fillId="0" borderId="0" xfId="0" applyAlignment="1">
      <alignment wrapText="1"/>
    </xf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G394"/>
  <sheetViews>
    <sheetView tabSelected="1" zoomScale="70" zoomScaleNormal="70" workbookViewId="0">
      <selection activeCell="C1" sqref="C1"/>
    </sheetView>
  </sheetViews>
  <sheetFormatPr defaultRowHeight="15" x14ac:dyDescent="0.25"/>
  <cols>
    <col min="1" max="1" width="77.140625" bestFit="1" customWidth="1"/>
    <col min="2" max="2" width="26.85546875" customWidth="1"/>
    <col min="3" max="3" width="18.85546875" customWidth="1"/>
    <col min="4" max="4" width="20.42578125" bestFit="1" customWidth="1"/>
    <col min="5" max="5" width="22.7109375" customWidth="1"/>
    <col min="6" max="6" width="27.7109375" customWidth="1"/>
    <col min="7" max="7" width="68.42578125" customWidth="1"/>
    <col min="8" max="8" width="16.140625" customWidth="1"/>
    <col min="9" max="9" width="13" bestFit="1" customWidth="1"/>
    <col min="10" max="10" width="13.7109375" bestFit="1" customWidth="1"/>
  </cols>
  <sheetData>
    <row r="1" spans="1:7" x14ac:dyDescent="0.25">
      <c r="A1" s="2" t="s">
        <v>1</v>
      </c>
      <c r="B1" s="2" t="s">
        <v>521</v>
      </c>
      <c r="C1" t="s">
        <v>2</v>
      </c>
      <c r="D1" t="s">
        <v>3</v>
      </c>
      <c r="G1" s="1"/>
    </row>
    <row r="2" spans="1:7" hidden="1" x14ac:dyDescent="0.25">
      <c r="A2" t="s">
        <v>8</v>
      </c>
      <c r="B2">
        <v>267</v>
      </c>
      <c r="C2">
        <v>19.043238899999999</v>
      </c>
      <c r="D2">
        <v>-69.645287699999997</v>
      </c>
    </row>
    <row r="3" spans="1:7" hidden="1" x14ac:dyDescent="0.25">
      <c r="A3" t="s">
        <v>0</v>
      </c>
      <c r="B3">
        <v>78</v>
      </c>
      <c r="C3">
        <v>18.448238700000001</v>
      </c>
      <c r="D3">
        <v>-69.92693109999999</v>
      </c>
    </row>
    <row r="4" spans="1:7" hidden="1" x14ac:dyDescent="0.25">
      <c r="A4" t="s">
        <v>9</v>
      </c>
      <c r="B4">
        <v>251</v>
      </c>
      <c r="C4">
        <v>19.671989700000001</v>
      </c>
      <c r="D4">
        <v>-70.83077089999999</v>
      </c>
    </row>
    <row r="5" spans="1:7" hidden="1" x14ac:dyDescent="0.25">
      <c r="A5" t="s">
        <v>10</v>
      </c>
      <c r="B5">
        <v>80</v>
      </c>
      <c r="C5">
        <v>19.1864633</v>
      </c>
      <c r="D5">
        <v>-69.859717399999994</v>
      </c>
    </row>
    <row r="6" spans="1:7" hidden="1" x14ac:dyDescent="0.25">
      <c r="A6" t="s">
        <v>11</v>
      </c>
      <c r="B6">
        <v>1</v>
      </c>
      <c r="C6">
        <v>18.453174199999999</v>
      </c>
      <c r="D6">
        <v>-70.734688699999992</v>
      </c>
    </row>
    <row r="7" spans="1:7" hidden="1" x14ac:dyDescent="0.25">
      <c r="A7" t="s">
        <v>12</v>
      </c>
      <c r="B7">
        <v>340</v>
      </c>
      <c r="C7">
        <v>19.3283901</v>
      </c>
      <c r="D7">
        <v>-70.7038893</v>
      </c>
    </row>
    <row r="8" spans="1:7" hidden="1" x14ac:dyDescent="0.25">
      <c r="A8" t="s">
        <v>13</v>
      </c>
      <c r="B8">
        <v>268</v>
      </c>
      <c r="C8">
        <v>18.423612800000001</v>
      </c>
      <c r="D8">
        <v>-70.032933999999997</v>
      </c>
    </row>
    <row r="9" spans="1:7" hidden="1" x14ac:dyDescent="0.25">
      <c r="A9" t="s">
        <v>14</v>
      </c>
      <c r="B9">
        <v>228</v>
      </c>
      <c r="C9">
        <v>18.279298000000001</v>
      </c>
      <c r="D9">
        <v>-70.332813999999999</v>
      </c>
    </row>
    <row r="10" spans="1:7" hidden="1" x14ac:dyDescent="0.25">
      <c r="A10" t="s">
        <v>15</v>
      </c>
      <c r="B10">
        <v>104</v>
      </c>
      <c r="C10">
        <v>19.082996000000001</v>
      </c>
      <c r="D10">
        <v>-71.705989599999995</v>
      </c>
    </row>
    <row r="11" spans="1:7" hidden="1" x14ac:dyDescent="0.25">
      <c r="A11" t="s">
        <v>16</v>
      </c>
      <c r="B11">
        <v>217</v>
      </c>
      <c r="C11">
        <v>18.756613399999999</v>
      </c>
      <c r="D11">
        <v>-69.638073199999994</v>
      </c>
    </row>
    <row r="12" spans="1:7" hidden="1" x14ac:dyDescent="0.25">
      <c r="A12" t="s">
        <v>17</v>
      </c>
      <c r="B12">
        <v>379</v>
      </c>
      <c r="C12">
        <v>18.448596999999999</v>
      </c>
      <c r="D12">
        <v>-69.609076799999997</v>
      </c>
    </row>
    <row r="13" spans="1:7" hidden="1" x14ac:dyDescent="0.25">
      <c r="A13" t="s">
        <v>18</v>
      </c>
      <c r="B13">
        <v>312</v>
      </c>
      <c r="C13">
        <v>18.774172</v>
      </c>
      <c r="D13">
        <v>-70.988323100000002</v>
      </c>
    </row>
    <row r="14" spans="1:7" hidden="1" x14ac:dyDescent="0.25">
      <c r="A14" t="s">
        <v>19</v>
      </c>
      <c r="B14">
        <v>192</v>
      </c>
      <c r="C14">
        <v>18.937827299999999</v>
      </c>
      <c r="D14">
        <v>-70.412952300000001</v>
      </c>
    </row>
    <row r="15" spans="1:7" hidden="1" x14ac:dyDescent="0.25">
      <c r="A15" t="s">
        <v>20</v>
      </c>
      <c r="B15">
        <v>52</v>
      </c>
      <c r="C15">
        <v>18.2173938</v>
      </c>
      <c r="D15">
        <v>-71.263662999999994</v>
      </c>
    </row>
    <row r="16" spans="1:7" hidden="1" x14ac:dyDescent="0.25">
      <c r="A16" t="s">
        <v>21</v>
      </c>
      <c r="B16">
        <v>190</v>
      </c>
      <c r="C16">
        <v>19.626353600000002</v>
      </c>
      <c r="D16">
        <v>-69.900061199999996</v>
      </c>
    </row>
    <row r="17" spans="1:6" hidden="1" x14ac:dyDescent="0.25">
      <c r="A17" t="s">
        <v>22</v>
      </c>
      <c r="B17">
        <v>272</v>
      </c>
      <c r="C17">
        <v>18.4541681</v>
      </c>
      <c r="D17">
        <v>-70.197673299999991</v>
      </c>
    </row>
    <row r="18" spans="1:6" hidden="1" x14ac:dyDescent="0.25">
      <c r="A18" t="s">
        <v>23</v>
      </c>
      <c r="B18">
        <v>211</v>
      </c>
      <c r="C18">
        <v>19.713293</v>
      </c>
      <c r="D18">
        <f>-71.499359</f>
        <v>-71.499358999999998</v>
      </c>
    </row>
    <row r="19" spans="1:6" hidden="1" x14ac:dyDescent="0.25">
      <c r="A19" t="s">
        <v>24</v>
      </c>
      <c r="B19">
        <v>94</v>
      </c>
      <c r="C19">
        <v>19.2105198</v>
      </c>
      <c r="D19">
        <v>-70.028292899999997</v>
      </c>
    </row>
    <row r="20" spans="1:6" hidden="1" x14ac:dyDescent="0.25">
      <c r="A20" t="s">
        <v>25</v>
      </c>
      <c r="B20">
        <v>123</v>
      </c>
      <c r="C20" t="s">
        <v>396</v>
      </c>
      <c r="D20" t="s">
        <v>397</v>
      </c>
    </row>
    <row r="21" spans="1:6" hidden="1" x14ac:dyDescent="0.25">
      <c r="A21" t="s">
        <v>26</v>
      </c>
      <c r="B21">
        <v>330</v>
      </c>
      <c r="C21">
        <v>19.005247199999999</v>
      </c>
      <c r="D21">
        <v>-69.976916000000003</v>
      </c>
    </row>
    <row r="22" spans="1:6" hidden="1" x14ac:dyDescent="0.25">
      <c r="A22" t="s">
        <v>27</v>
      </c>
      <c r="B22">
        <v>106</v>
      </c>
      <c r="C22">
        <v>18.8766964</v>
      </c>
      <c r="D22">
        <v>-71.704413799999998</v>
      </c>
    </row>
    <row r="23" spans="1:6" hidden="1" x14ac:dyDescent="0.25">
      <c r="A23" t="s">
        <v>28</v>
      </c>
      <c r="B23">
        <v>172</v>
      </c>
      <c r="C23">
        <v>18.907114400000001</v>
      </c>
      <c r="D23">
        <v>-70.743094200000002</v>
      </c>
    </row>
    <row r="24" spans="1:6" hidden="1" x14ac:dyDescent="0.25">
      <c r="A24" t="s">
        <v>29</v>
      </c>
      <c r="B24">
        <v>319</v>
      </c>
      <c r="C24">
        <v>18.559275100000001</v>
      </c>
      <c r="D24">
        <v>-69.296693300000001</v>
      </c>
    </row>
    <row r="25" spans="1:6" hidden="1" x14ac:dyDescent="0.25">
      <c r="A25" t="s">
        <v>30</v>
      </c>
      <c r="B25">
        <v>324</v>
      </c>
      <c r="C25">
        <v>19.0538341</v>
      </c>
      <c r="D25">
        <v>-70.148633799999999</v>
      </c>
    </row>
    <row r="26" spans="1:6" hidden="1" x14ac:dyDescent="0.25">
      <c r="A26" t="s">
        <v>31</v>
      </c>
      <c r="B26">
        <v>145</v>
      </c>
      <c r="C26">
        <v>18.293829200000001</v>
      </c>
      <c r="D26">
        <v>-71.293156799999991</v>
      </c>
    </row>
    <row r="27" spans="1:6" hidden="1" x14ac:dyDescent="0.25">
      <c r="A27" t="s">
        <v>32</v>
      </c>
      <c r="B27">
        <v>70</v>
      </c>
      <c r="C27">
        <v>19.548796299999999</v>
      </c>
      <c r="D27">
        <v>-71.708626499999994</v>
      </c>
    </row>
    <row r="28" spans="1:6" hidden="1" x14ac:dyDescent="0.25">
      <c r="A28" t="s">
        <v>33</v>
      </c>
      <c r="B28">
        <v>144</v>
      </c>
      <c r="C28">
        <v>18.378811200000001</v>
      </c>
      <c r="D28">
        <v>-71.523431599999995</v>
      </c>
    </row>
    <row r="29" spans="1:6" hidden="1" x14ac:dyDescent="0.25">
      <c r="A29" t="s">
        <v>34</v>
      </c>
      <c r="B29">
        <v>302</v>
      </c>
      <c r="C29">
        <v>18.7294859</v>
      </c>
      <c r="D29">
        <v>-71.520463899999996</v>
      </c>
    </row>
    <row r="30" spans="1:6" hidden="1" x14ac:dyDescent="0.25">
      <c r="A30" t="s">
        <v>35</v>
      </c>
      <c r="B30">
        <v>186</v>
      </c>
      <c r="C30">
        <v>19.317565299999998</v>
      </c>
      <c r="D30">
        <v>-69.886543099999997</v>
      </c>
    </row>
    <row r="31" spans="1:6" hidden="1" x14ac:dyDescent="0.25">
      <c r="A31" t="s">
        <v>36</v>
      </c>
      <c r="B31">
        <v>114</v>
      </c>
      <c r="C31" t="str">
        <f>+E31</f>
        <v>18.849852850463424</v>
      </c>
      <c r="D31" t="str">
        <f>+F31</f>
        <v xml:space="preserve"> -71.63207508968483</v>
      </c>
      <c r="E31" t="s">
        <v>419</v>
      </c>
      <c r="F31" t="s">
        <v>420</v>
      </c>
    </row>
    <row r="32" spans="1:6" hidden="1" x14ac:dyDescent="0.25">
      <c r="A32" t="s">
        <v>37</v>
      </c>
      <c r="B32">
        <v>53</v>
      </c>
      <c r="C32">
        <v>18.296566200000001</v>
      </c>
      <c r="D32">
        <v>-71.187924899999999</v>
      </c>
    </row>
    <row r="33" spans="1:6" hidden="1" x14ac:dyDescent="0.25">
      <c r="A33" t="s">
        <v>38</v>
      </c>
      <c r="B33">
        <v>73</v>
      </c>
      <c r="C33" t="s">
        <v>398</v>
      </c>
      <c r="D33" t="s">
        <v>399</v>
      </c>
    </row>
    <row r="34" spans="1:6" hidden="1" x14ac:dyDescent="0.25">
      <c r="A34" t="s">
        <v>39</v>
      </c>
      <c r="B34">
        <v>134</v>
      </c>
      <c r="C34">
        <v>18.925265400000001</v>
      </c>
      <c r="D34">
        <v>-69.406945199999996</v>
      </c>
    </row>
    <row r="35" spans="1:6" hidden="1" x14ac:dyDescent="0.25">
      <c r="A35" t="s">
        <v>40</v>
      </c>
      <c r="B35">
        <v>59</v>
      </c>
      <c r="C35">
        <v>17.9944524</v>
      </c>
      <c r="D35">
        <v>-71.311177299999997</v>
      </c>
    </row>
    <row r="36" spans="1:6" hidden="1" x14ac:dyDescent="0.25">
      <c r="A36" t="s">
        <v>41</v>
      </c>
      <c r="B36">
        <v>381</v>
      </c>
      <c r="C36">
        <v>19.578408400000001</v>
      </c>
      <c r="D36">
        <v>-70.990503500000003</v>
      </c>
    </row>
    <row r="37" spans="1:6" hidden="1" x14ac:dyDescent="0.25">
      <c r="A37" t="s">
        <v>42</v>
      </c>
      <c r="B37">
        <v>22</v>
      </c>
      <c r="C37">
        <v>18.455548700000001</v>
      </c>
      <c r="D37">
        <v>-70.644747199999998</v>
      </c>
    </row>
    <row r="38" spans="1:6" hidden="1" x14ac:dyDescent="0.25">
      <c r="A38" t="s">
        <v>43</v>
      </c>
      <c r="B38">
        <v>325</v>
      </c>
      <c r="C38" t="str">
        <f>+E38</f>
        <v>19.123536090521913</v>
      </c>
      <c r="D38" t="str">
        <f>+F38</f>
        <v xml:space="preserve"> -70.29888858140615</v>
      </c>
      <c r="E38" t="s">
        <v>421</v>
      </c>
      <c r="F38" t="s">
        <v>422</v>
      </c>
    </row>
    <row r="39" spans="1:6" hidden="1" x14ac:dyDescent="0.25">
      <c r="A39" t="s">
        <v>44</v>
      </c>
      <c r="B39">
        <v>48</v>
      </c>
      <c r="C39">
        <v>18.285977899999999</v>
      </c>
      <c r="D39">
        <v>-71.185292899999993</v>
      </c>
    </row>
    <row r="40" spans="1:6" hidden="1" x14ac:dyDescent="0.25">
      <c r="A40" t="s">
        <v>45</v>
      </c>
      <c r="B40">
        <v>35</v>
      </c>
      <c r="C40" t="s">
        <v>402</v>
      </c>
      <c r="D40" t="s">
        <v>403</v>
      </c>
    </row>
    <row r="41" spans="1:6" hidden="1" x14ac:dyDescent="0.25">
      <c r="A41" t="s">
        <v>46</v>
      </c>
      <c r="B41">
        <v>117</v>
      </c>
      <c r="C41">
        <v>19.6274956</v>
      </c>
      <c r="D41">
        <v>-70.278126099999994</v>
      </c>
    </row>
    <row r="42" spans="1:6" hidden="1" x14ac:dyDescent="0.25">
      <c r="A42" t="s">
        <v>47</v>
      </c>
      <c r="B42">
        <v>254</v>
      </c>
      <c r="C42">
        <v>19.724027599999999</v>
      </c>
      <c r="D42">
        <v>-70.921985499999991</v>
      </c>
    </row>
    <row r="43" spans="1:6" hidden="1" x14ac:dyDescent="0.25">
      <c r="A43" t="s">
        <v>48</v>
      </c>
      <c r="B43">
        <v>31</v>
      </c>
      <c r="C43">
        <v>18.7501368</v>
      </c>
      <c r="D43">
        <v>-70.835996499999993</v>
      </c>
    </row>
    <row r="44" spans="1:6" hidden="1" x14ac:dyDescent="0.25">
      <c r="A44" t="s">
        <v>49</v>
      </c>
      <c r="B44">
        <v>318</v>
      </c>
      <c r="C44">
        <v>18.4177122</v>
      </c>
      <c r="D44">
        <v>-69.4651803</v>
      </c>
    </row>
    <row r="45" spans="1:6" hidden="1" x14ac:dyDescent="0.25">
      <c r="A45" t="s">
        <v>50</v>
      </c>
      <c r="B45">
        <v>165</v>
      </c>
      <c r="C45">
        <v>18.586440100000001</v>
      </c>
      <c r="D45">
        <v>-68.980461399999996</v>
      </c>
    </row>
    <row r="46" spans="1:6" hidden="1" x14ac:dyDescent="0.25">
      <c r="A46" t="s">
        <v>51</v>
      </c>
      <c r="B46">
        <v>201</v>
      </c>
      <c r="C46">
        <v>19.669139999999999</v>
      </c>
      <c r="D46">
        <v>-71.3988698</v>
      </c>
    </row>
    <row r="47" spans="1:6" hidden="1" x14ac:dyDescent="0.25">
      <c r="A47" t="s">
        <v>52</v>
      </c>
      <c r="B47">
        <v>370</v>
      </c>
      <c r="C47" t="s">
        <v>400</v>
      </c>
      <c r="D47" t="s">
        <v>401</v>
      </c>
    </row>
    <row r="48" spans="1:6" hidden="1" x14ac:dyDescent="0.25">
      <c r="A48" t="s">
        <v>53</v>
      </c>
      <c r="B48">
        <v>132</v>
      </c>
      <c r="C48">
        <v>18.7635428</v>
      </c>
      <c r="D48">
        <v>-69.2549736</v>
      </c>
    </row>
    <row r="49" spans="1:4" hidden="1" x14ac:dyDescent="0.25">
      <c r="A49" t="s">
        <v>54</v>
      </c>
      <c r="B49">
        <v>107</v>
      </c>
      <c r="C49">
        <v>18.715827699999998</v>
      </c>
      <c r="D49">
        <v>-71.693396199999995</v>
      </c>
    </row>
    <row r="50" spans="1:4" hidden="1" x14ac:dyDescent="0.25">
      <c r="A50" t="s">
        <v>55</v>
      </c>
      <c r="B50">
        <v>92</v>
      </c>
      <c r="C50">
        <v>19.179812299999998</v>
      </c>
      <c r="D50">
        <v>-70.020773000000005</v>
      </c>
    </row>
    <row r="51" spans="1:4" hidden="1" x14ac:dyDescent="0.25">
      <c r="A51" t="s">
        <v>56</v>
      </c>
      <c r="B51">
        <v>247</v>
      </c>
      <c r="C51">
        <v>19.754757300000001</v>
      </c>
      <c r="D51">
        <v>-70.82914079999999</v>
      </c>
    </row>
    <row r="52" spans="1:4" hidden="1" x14ac:dyDescent="0.25">
      <c r="A52" t="s">
        <v>57</v>
      </c>
      <c r="B52">
        <v>119</v>
      </c>
      <c r="C52">
        <v>19.633730100000001</v>
      </c>
      <c r="D52">
        <v>-70.447641199999993</v>
      </c>
    </row>
    <row r="53" spans="1:4" hidden="1" x14ac:dyDescent="0.25">
      <c r="A53" t="s">
        <v>58</v>
      </c>
      <c r="B53">
        <v>349</v>
      </c>
      <c r="C53">
        <v>19.324684300000001</v>
      </c>
      <c r="D53">
        <v>-70.816452999999996</v>
      </c>
    </row>
    <row r="54" spans="1:4" hidden="1" x14ac:dyDescent="0.25">
      <c r="A54" t="s">
        <v>59</v>
      </c>
      <c r="B54">
        <v>57</v>
      </c>
      <c r="C54">
        <v>18.3042084</v>
      </c>
      <c r="D54">
        <v>-71.109201200000015</v>
      </c>
    </row>
    <row r="55" spans="1:4" hidden="1" x14ac:dyDescent="0.25">
      <c r="A55" t="s">
        <v>60</v>
      </c>
      <c r="B55">
        <v>170</v>
      </c>
      <c r="C55">
        <v>19.123643000000001</v>
      </c>
      <c r="D55">
        <v>-70.641999999999996</v>
      </c>
    </row>
    <row r="56" spans="1:4" hidden="1" x14ac:dyDescent="0.25">
      <c r="A56" t="s">
        <v>61</v>
      </c>
      <c r="B56">
        <v>171</v>
      </c>
      <c r="C56">
        <v>19.1325064</v>
      </c>
      <c r="D56">
        <v>-70.376242300000001</v>
      </c>
    </row>
    <row r="57" spans="1:4" hidden="1" x14ac:dyDescent="0.25">
      <c r="A57" t="s">
        <v>62</v>
      </c>
      <c r="B57">
        <v>153</v>
      </c>
      <c r="C57">
        <v>18.4885676</v>
      </c>
      <c r="D57">
        <v>-71.852685999999991</v>
      </c>
    </row>
    <row r="58" spans="1:4" hidden="1" x14ac:dyDescent="0.25">
      <c r="A58" t="s">
        <v>63</v>
      </c>
      <c r="B58">
        <v>304</v>
      </c>
      <c r="C58">
        <v>18.875212699999999</v>
      </c>
      <c r="D58">
        <v>-71.237676199999996</v>
      </c>
    </row>
    <row r="59" spans="1:4" hidden="1" x14ac:dyDescent="0.25">
      <c r="A59" t="s">
        <v>64</v>
      </c>
      <c r="B59">
        <v>109</v>
      </c>
      <c r="C59" t="s">
        <v>404</v>
      </c>
      <c r="D59" t="s">
        <v>405</v>
      </c>
    </row>
    <row r="60" spans="1:4" hidden="1" x14ac:dyDescent="0.25">
      <c r="A60" t="s">
        <v>65</v>
      </c>
      <c r="B60">
        <v>62</v>
      </c>
      <c r="C60">
        <v>18.066521300000002</v>
      </c>
      <c r="D60">
        <v>-71.1077157</v>
      </c>
    </row>
    <row r="61" spans="1:4" hidden="1" x14ac:dyDescent="0.25">
      <c r="A61" t="s">
        <v>66</v>
      </c>
      <c r="B61">
        <v>147</v>
      </c>
      <c r="C61">
        <v>18.569331699999999</v>
      </c>
      <c r="D61">
        <v>-71.729856299999994</v>
      </c>
    </row>
    <row r="62" spans="1:4" hidden="1" x14ac:dyDescent="0.25">
      <c r="A62" t="s">
        <v>67</v>
      </c>
      <c r="B62">
        <v>164</v>
      </c>
      <c r="C62">
        <v>18.433864499999999</v>
      </c>
      <c r="D62">
        <v>-68.965881699999997</v>
      </c>
    </row>
    <row r="63" spans="1:4" hidden="1" x14ac:dyDescent="0.25">
      <c r="A63" t="s">
        <v>68</v>
      </c>
      <c r="B63">
        <v>169</v>
      </c>
      <c r="C63">
        <v>19.224907200000001</v>
      </c>
      <c r="D63">
        <v>-70.532091199999996</v>
      </c>
    </row>
    <row r="64" spans="1:4" hidden="1" x14ac:dyDescent="0.25">
      <c r="A64" t="s">
        <v>69</v>
      </c>
      <c r="B64">
        <v>27</v>
      </c>
      <c r="C64">
        <v>18.609645199999999</v>
      </c>
      <c r="D64">
        <v>-70.924957800000001</v>
      </c>
    </row>
    <row r="65" spans="1:4" hidden="1" x14ac:dyDescent="0.25">
      <c r="A65" t="s">
        <v>70</v>
      </c>
      <c r="B65">
        <v>384</v>
      </c>
      <c r="C65">
        <v>19.6502968</v>
      </c>
      <c r="D65">
        <v>-71.098177399999997</v>
      </c>
    </row>
    <row r="66" spans="1:4" hidden="1" x14ac:dyDescent="0.25">
      <c r="A66" t="s">
        <v>71</v>
      </c>
      <c r="B66">
        <v>3</v>
      </c>
      <c r="C66">
        <v>18.448865699999999</v>
      </c>
      <c r="D66">
        <v>-70.617708499999992</v>
      </c>
    </row>
    <row r="67" spans="1:4" hidden="1" x14ac:dyDescent="0.25">
      <c r="A67" t="s">
        <v>72</v>
      </c>
      <c r="B67">
        <v>95</v>
      </c>
      <c r="C67">
        <v>19.1923897</v>
      </c>
      <c r="D67">
        <v>-70.209472699999992</v>
      </c>
    </row>
    <row r="68" spans="1:4" hidden="1" x14ac:dyDescent="0.25">
      <c r="A68" t="s">
        <v>73</v>
      </c>
      <c r="B68">
        <v>303</v>
      </c>
      <c r="C68">
        <v>18.873640399999999</v>
      </c>
      <c r="D68">
        <v>-71.522341900000001</v>
      </c>
    </row>
    <row r="69" spans="1:4" hidden="1" x14ac:dyDescent="0.25">
      <c r="A69" t="s">
        <v>74</v>
      </c>
      <c r="B69">
        <v>210</v>
      </c>
      <c r="C69">
        <v>19.6655458</v>
      </c>
      <c r="D69">
        <v>-71.505624900000001</v>
      </c>
    </row>
    <row r="70" spans="1:4" hidden="1" x14ac:dyDescent="0.25">
      <c r="A70" t="s">
        <v>75</v>
      </c>
      <c r="B70">
        <v>66</v>
      </c>
      <c r="C70">
        <v>18.272759700000002</v>
      </c>
      <c r="D70">
        <v>-71.318600899999993</v>
      </c>
    </row>
    <row r="71" spans="1:4" hidden="1" x14ac:dyDescent="0.25">
      <c r="A71" t="s">
        <v>76</v>
      </c>
      <c r="B71">
        <v>263</v>
      </c>
      <c r="C71">
        <v>19.3160019</v>
      </c>
      <c r="D71">
        <v>-69.541799299999994</v>
      </c>
    </row>
    <row r="72" spans="1:4" hidden="1" x14ac:dyDescent="0.25">
      <c r="A72" t="s">
        <v>77</v>
      </c>
      <c r="B72">
        <v>339</v>
      </c>
      <c r="C72" t="s">
        <v>406</v>
      </c>
      <c r="D72" t="s">
        <v>407</v>
      </c>
    </row>
    <row r="73" spans="1:4" hidden="1" x14ac:dyDescent="0.25">
      <c r="A73" t="s">
        <v>78</v>
      </c>
      <c r="B73">
        <v>69</v>
      </c>
      <c r="C73">
        <v>19.419233200000001</v>
      </c>
      <c r="D73">
        <v>-71.612451300000004</v>
      </c>
    </row>
    <row r="74" spans="1:4" hidden="1" x14ac:dyDescent="0.25">
      <c r="A74" t="s">
        <v>79</v>
      </c>
      <c r="B74">
        <v>369</v>
      </c>
      <c r="C74">
        <v>18.5107757</v>
      </c>
      <c r="D74">
        <v>-70.0153569</v>
      </c>
    </row>
    <row r="75" spans="1:4" hidden="1" x14ac:dyDescent="0.25">
      <c r="A75" t="s">
        <v>80</v>
      </c>
      <c r="B75">
        <v>276</v>
      </c>
      <c r="C75">
        <v>18.5263919</v>
      </c>
      <c r="D75">
        <v>-70.295149100000003</v>
      </c>
    </row>
    <row r="76" spans="1:4" hidden="1" x14ac:dyDescent="0.25">
      <c r="A76" t="s">
        <v>81</v>
      </c>
      <c r="B76">
        <v>243</v>
      </c>
      <c r="C76">
        <v>19.739122900000002</v>
      </c>
      <c r="D76">
        <v>-71.029208400000002</v>
      </c>
    </row>
    <row r="77" spans="1:4" hidden="1" x14ac:dyDescent="0.25">
      <c r="A77" t="s">
        <v>82</v>
      </c>
      <c r="B77">
        <v>39</v>
      </c>
      <c r="C77">
        <v>18.519727100000001</v>
      </c>
      <c r="D77">
        <v>-71.589460399999993</v>
      </c>
    </row>
    <row r="78" spans="1:4" hidden="1" x14ac:dyDescent="0.25">
      <c r="A78" t="s">
        <v>83</v>
      </c>
      <c r="B78">
        <v>246</v>
      </c>
      <c r="C78">
        <v>19.892545699999999</v>
      </c>
      <c r="D78">
        <v>-70.961989099999997</v>
      </c>
    </row>
    <row r="79" spans="1:4" hidden="1" x14ac:dyDescent="0.25">
      <c r="A79" t="s">
        <v>84</v>
      </c>
      <c r="B79">
        <v>193</v>
      </c>
      <c r="C79">
        <v>18.9097537262248</v>
      </c>
      <c r="D79">
        <v>-70.276815520569301</v>
      </c>
    </row>
    <row r="80" spans="1:4" hidden="1" x14ac:dyDescent="0.25">
      <c r="A80" t="s">
        <v>85</v>
      </c>
      <c r="B80">
        <v>231</v>
      </c>
      <c r="C80">
        <v>18.2439994</v>
      </c>
      <c r="D80">
        <v>-70.419206299999999</v>
      </c>
    </row>
    <row r="81" spans="1:6" hidden="1" x14ac:dyDescent="0.25">
      <c r="A81" t="s">
        <v>86</v>
      </c>
      <c r="B81">
        <v>146</v>
      </c>
      <c r="C81">
        <v>18.359697000000001</v>
      </c>
      <c r="D81">
        <v>-71.4167688</v>
      </c>
    </row>
    <row r="82" spans="1:6" hidden="1" x14ac:dyDescent="0.25">
      <c r="A82" t="s">
        <v>87</v>
      </c>
      <c r="B82">
        <v>100</v>
      </c>
      <c r="C82">
        <v>18.9852244</v>
      </c>
      <c r="D82">
        <v>-69.049289899999991</v>
      </c>
    </row>
    <row r="83" spans="1:6" hidden="1" x14ac:dyDescent="0.25">
      <c r="A83" t="s">
        <v>88</v>
      </c>
      <c r="B83">
        <v>118</v>
      </c>
      <c r="C83">
        <v>19.3993011066637</v>
      </c>
      <c r="D83" t="s">
        <v>408</v>
      </c>
    </row>
    <row r="84" spans="1:6" hidden="1" x14ac:dyDescent="0.25">
      <c r="A84" t="s">
        <v>89</v>
      </c>
      <c r="B84">
        <v>364</v>
      </c>
      <c r="C84">
        <v>19.4135077</v>
      </c>
      <c r="D84">
        <v>-71.1522784</v>
      </c>
    </row>
    <row r="85" spans="1:6" hidden="1" x14ac:dyDescent="0.25">
      <c r="A85" t="s">
        <v>90</v>
      </c>
      <c r="B85">
        <v>212</v>
      </c>
      <c r="C85" t="s">
        <v>413</v>
      </c>
      <c r="D85" t="s">
        <v>414</v>
      </c>
    </row>
    <row r="86" spans="1:6" hidden="1" x14ac:dyDescent="0.25">
      <c r="A86" t="s">
        <v>91</v>
      </c>
      <c r="B86">
        <v>181</v>
      </c>
      <c r="C86">
        <v>19.373213199999999</v>
      </c>
      <c r="D86">
        <v>-69.853916499999997</v>
      </c>
    </row>
    <row r="87" spans="1:6" hidden="1" x14ac:dyDescent="0.25">
      <c r="A87" t="s">
        <v>4</v>
      </c>
      <c r="B87">
        <v>44</v>
      </c>
      <c r="C87">
        <v>18.482460799999998</v>
      </c>
      <c r="D87">
        <v>-71.420656100000002</v>
      </c>
    </row>
    <row r="88" spans="1:6" hidden="1" x14ac:dyDescent="0.25">
      <c r="A88" t="s">
        <v>92</v>
      </c>
      <c r="B88">
        <v>229</v>
      </c>
      <c r="C88">
        <v>18.246554400000001</v>
      </c>
      <c r="D88">
        <v>-70.214288600000003</v>
      </c>
    </row>
    <row r="89" spans="1:6" hidden="1" x14ac:dyDescent="0.25">
      <c r="A89" t="s">
        <v>93</v>
      </c>
      <c r="B89">
        <v>227</v>
      </c>
      <c r="C89">
        <v>17.8012017</v>
      </c>
      <c r="D89">
        <v>-71.403248899999994</v>
      </c>
    </row>
    <row r="90" spans="1:6" hidden="1" x14ac:dyDescent="0.25">
      <c r="A90" t="s">
        <v>94</v>
      </c>
      <c r="B90">
        <v>16</v>
      </c>
      <c r="C90">
        <v>18.732676699999999</v>
      </c>
      <c r="D90">
        <v>-70.942874899999993</v>
      </c>
    </row>
    <row r="91" spans="1:6" hidden="1" x14ac:dyDescent="0.25">
      <c r="A91" t="s">
        <v>95</v>
      </c>
      <c r="B91">
        <v>47</v>
      </c>
      <c r="C91">
        <v>17.9912235</v>
      </c>
      <c r="D91">
        <v>-71.166644099999999</v>
      </c>
    </row>
    <row r="92" spans="1:6" hidden="1" x14ac:dyDescent="0.25">
      <c r="A92" t="s">
        <v>96</v>
      </c>
      <c r="B92">
        <v>74</v>
      </c>
      <c r="C92">
        <v>19.4837624</v>
      </c>
      <c r="D92">
        <v>-71.547426599999994</v>
      </c>
    </row>
    <row r="93" spans="1:6" hidden="1" x14ac:dyDescent="0.25">
      <c r="A93" t="s">
        <v>97</v>
      </c>
      <c r="B93">
        <v>224</v>
      </c>
      <c r="C93">
        <v>18.0476794</v>
      </c>
      <c r="D93">
        <v>-71.619868600000004</v>
      </c>
    </row>
    <row r="94" spans="1:6" hidden="1" x14ac:dyDescent="0.25">
      <c r="A94" t="s">
        <v>98</v>
      </c>
      <c r="B94">
        <v>374</v>
      </c>
      <c r="C94">
        <v>18.5686973</v>
      </c>
      <c r="D94">
        <v>-70.092516000000003</v>
      </c>
    </row>
    <row r="95" spans="1:6" hidden="1" x14ac:dyDescent="0.25">
      <c r="A95" t="s">
        <v>99</v>
      </c>
      <c r="B95">
        <v>110</v>
      </c>
      <c r="C95" t="str">
        <f>+E95</f>
        <v>19.105704705578976</v>
      </c>
      <c r="D95" t="str">
        <f>+F95</f>
        <v xml:space="preserve"> -71.69619283018258</v>
      </c>
      <c r="E95" t="s">
        <v>423</v>
      </c>
      <c r="F95" t="s">
        <v>424</v>
      </c>
    </row>
    <row r="96" spans="1:6" hidden="1" x14ac:dyDescent="0.25">
      <c r="A96" t="s">
        <v>100</v>
      </c>
      <c r="B96">
        <v>207</v>
      </c>
      <c r="C96">
        <v>19.701556</v>
      </c>
      <c r="D96">
        <v>-71.752531399999995</v>
      </c>
    </row>
    <row r="97" spans="1:6" hidden="1" x14ac:dyDescent="0.25">
      <c r="A97" t="s">
        <v>101</v>
      </c>
      <c r="B97">
        <v>25</v>
      </c>
      <c r="C97" t="str">
        <f>+E97</f>
        <v>18.58271448238807</v>
      </c>
      <c r="D97" t="str">
        <f>+F97</f>
        <v xml:space="preserve"> -70.7698852690623</v>
      </c>
      <c r="E97" t="s">
        <v>425</v>
      </c>
      <c r="F97" t="s">
        <v>426</v>
      </c>
    </row>
    <row r="98" spans="1:6" hidden="1" x14ac:dyDescent="0.25">
      <c r="A98" t="s">
        <v>102</v>
      </c>
      <c r="B98">
        <v>215</v>
      </c>
      <c r="C98">
        <v>18.820895</v>
      </c>
      <c r="D98">
        <v>-70.035767100000001</v>
      </c>
    </row>
    <row r="99" spans="1:6" hidden="1" x14ac:dyDescent="0.25">
      <c r="A99" t="s">
        <v>103</v>
      </c>
      <c r="B99">
        <v>195</v>
      </c>
      <c r="C99">
        <v>18.841747399999999</v>
      </c>
      <c r="D99">
        <v>-70.31672549999999</v>
      </c>
    </row>
    <row r="100" spans="1:6" hidden="1" x14ac:dyDescent="0.25">
      <c r="A100" t="s">
        <v>104</v>
      </c>
      <c r="B100">
        <v>96</v>
      </c>
      <c r="C100">
        <v>19.18197</v>
      </c>
      <c r="D100">
        <v>-70.10990799999999</v>
      </c>
    </row>
    <row r="101" spans="1:6" hidden="1" x14ac:dyDescent="0.25">
      <c r="A101" t="s">
        <v>105</v>
      </c>
      <c r="B101">
        <v>51</v>
      </c>
      <c r="C101">
        <v>18.091949400000001</v>
      </c>
      <c r="D101">
        <v>-71.279734199999993</v>
      </c>
    </row>
    <row r="102" spans="1:6" hidden="1" x14ac:dyDescent="0.25">
      <c r="A102" t="s">
        <v>106</v>
      </c>
      <c r="B102">
        <v>151</v>
      </c>
      <c r="C102">
        <v>18.543427900000001</v>
      </c>
      <c r="D102">
        <v>-71.636251099999996</v>
      </c>
    </row>
    <row r="103" spans="1:6" hidden="1" x14ac:dyDescent="0.25">
      <c r="A103" t="s">
        <v>107</v>
      </c>
      <c r="B103">
        <v>11</v>
      </c>
      <c r="C103">
        <v>18.405285800000001</v>
      </c>
      <c r="D103">
        <v>-70.766032699999997</v>
      </c>
    </row>
    <row r="104" spans="1:6" hidden="1" x14ac:dyDescent="0.25">
      <c r="A104" t="s">
        <v>108</v>
      </c>
      <c r="B104">
        <v>341</v>
      </c>
      <c r="C104">
        <v>19.3954746</v>
      </c>
      <c r="D104">
        <v>-70.657369399999993</v>
      </c>
    </row>
    <row r="105" spans="1:6" hidden="1" x14ac:dyDescent="0.25">
      <c r="A105" t="s">
        <v>109</v>
      </c>
      <c r="B105">
        <v>323</v>
      </c>
      <c r="C105">
        <v>18.554521300000001</v>
      </c>
      <c r="D105">
        <v>-69.403965600000006</v>
      </c>
    </row>
    <row r="106" spans="1:6" hidden="1" x14ac:dyDescent="0.25">
      <c r="A106" t="s">
        <v>110</v>
      </c>
      <c r="B106">
        <v>317</v>
      </c>
      <c r="C106">
        <v>18.542632000000001</v>
      </c>
      <c r="D106">
        <v>-69.179306699999998</v>
      </c>
    </row>
    <row r="107" spans="1:6" hidden="1" x14ac:dyDescent="0.25">
      <c r="A107" t="s">
        <v>111</v>
      </c>
      <c r="B107">
        <v>291</v>
      </c>
      <c r="C107">
        <v>18.699474200000001</v>
      </c>
      <c r="D107">
        <v>-70.445636100000002</v>
      </c>
    </row>
    <row r="108" spans="1:6" hidden="1" x14ac:dyDescent="0.25">
      <c r="A108" t="s">
        <v>112</v>
      </c>
      <c r="B108">
        <v>71</v>
      </c>
      <c r="C108" t="str">
        <f>+E108</f>
        <v>19.31577162957817</v>
      </c>
      <c r="D108" t="str">
        <f>+F108</f>
        <v xml:space="preserve"> -71.6935705971268</v>
      </c>
      <c r="E108" t="s">
        <v>427</v>
      </c>
      <c r="F108" t="s">
        <v>428</v>
      </c>
    </row>
    <row r="109" spans="1:6" hidden="1" x14ac:dyDescent="0.25">
      <c r="A109" t="s">
        <v>113</v>
      </c>
      <c r="B109">
        <v>184</v>
      </c>
      <c r="C109">
        <v>19.646141499999999</v>
      </c>
      <c r="D109">
        <v>-70.077186999999995</v>
      </c>
    </row>
    <row r="110" spans="1:6" hidden="1" x14ac:dyDescent="0.25">
      <c r="A110" t="s">
        <v>114</v>
      </c>
      <c r="B110">
        <v>133</v>
      </c>
      <c r="C110">
        <v>19.060535900000001</v>
      </c>
      <c r="D110">
        <v>-69.388328799999996</v>
      </c>
    </row>
    <row r="111" spans="1:6" hidden="1" x14ac:dyDescent="0.25">
      <c r="A111" t="s">
        <v>115</v>
      </c>
      <c r="B111">
        <v>219</v>
      </c>
      <c r="C111" t="s">
        <v>415</v>
      </c>
      <c r="D111" t="s">
        <v>416</v>
      </c>
    </row>
    <row r="112" spans="1:6" hidden="1" x14ac:dyDescent="0.25">
      <c r="A112" t="s">
        <v>116</v>
      </c>
      <c r="B112">
        <v>278</v>
      </c>
      <c r="C112">
        <v>18.262241499999998</v>
      </c>
      <c r="D112">
        <v>-70.148471200000003</v>
      </c>
    </row>
    <row r="113" spans="1:4" hidden="1" x14ac:dyDescent="0.25">
      <c r="A113" t="s">
        <v>117</v>
      </c>
      <c r="B113">
        <v>347</v>
      </c>
      <c r="C113">
        <v>19.3235785</v>
      </c>
      <c r="D113">
        <v>-70.755503300000001</v>
      </c>
    </row>
    <row r="114" spans="1:4" hidden="1" x14ac:dyDescent="0.25">
      <c r="A114" t="s">
        <v>118</v>
      </c>
      <c r="B114">
        <v>289</v>
      </c>
      <c r="C114">
        <v>18.586960000000001</v>
      </c>
      <c r="D114">
        <v>-70.496626899999995</v>
      </c>
    </row>
    <row r="115" spans="1:4" hidden="1" x14ac:dyDescent="0.25">
      <c r="A115" t="s">
        <v>119</v>
      </c>
      <c r="B115">
        <v>32</v>
      </c>
      <c r="C115">
        <v>18.456954</v>
      </c>
      <c r="D115">
        <v>-70.831141000000002</v>
      </c>
    </row>
    <row r="116" spans="1:4" hidden="1" x14ac:dyDescent="0.25">
      <c r="A116" t="s">
        <v>120</v>
      </c>
      <c r="B116">
        <v>139</v>
      </c>
      <c r="C116">
        <v>19.377490999999999</v>
      </c>
      <c r="D116">
        <v>-70.4174924</v>
      </c>
    </row>
    <row r="117" spans="1:4" hidden="1" x14ac:dyDescent="0.25">
      <c r="A117" t="s">
        <v>121</v>
      </c>
      <c r="B117">
        <v>156</v>
      </c>
      <c r="C117">
        <v>18.6146697</v>
      </c>
      <c r="D117">
        <v>-68.713874799999999</v>
      </c>
    </row>
    <row r="118" spans="1:4" hidden="1" x14ac:dyDescent="0.25">
      <c r="A118" t="s">
        <v>122</v>
      </c>
      <c r="B118">
        <v>275</v>
      </c>
      <c r="C118">
        <v>18.415954200000002</v>
      </c>
      <c r="D118">
        <v>-70.110803199999992</v>
      </c>
    </row>
    <row r="119" spans="1:4" hidden="1" x14ac:dyDescent="0.25">
      <c r="A119" t="s">
        <v>123</v>
      </c>
      <c r="B119">
        <v>242</v>
      </c>
      <c r="C119">
        <v>19.780768599999998</v>
      </c>
      <c r="D119">
        <v>-70.687109100000001</v>
      </c>
    </row>
    <row r="120" spans="1:4" hidden="1" x14ac:dyDescent="0.25">
      <c r="A120" t="s">
        <v>124</v>
      </c>
      <c r="B120">
        <v>203</v>
      </c>
      <c r="C120">
        <v>19.847345199999999</v>
      </c>
      <c r="D120">
        <v>-71.640636099999995</v>
      </c>
    </row>
    <row r="121" spans="1:4" hidden="1" x14ac:dyDescent="0.25">
      <c r="A121" t="s">
        <v>125</v>
      </c>
      <c r="B121">
        <v>79</v>
      </c>
      <c r="C121">
        <v>19.297169100000001</v>
      </c>
      <c r="D121">
        <v>-70.258155700000003</v>
      </c>
    </row>
    <row r="122" spans="1:4" hidden="1" x14ac:dyDescent="0.25">
      <c r="A122" t="s">
        <v>126</v>
      </c>
      <c r="B122">
        <v>274</v>
      </c>
      <c r="C122">
        <v>18.3832533</v>
      </c>
      <c r="D122">
        <v>-70.053291299999998</v>
      </c>
    </row>
    <row r="123" spans="1:4" hidden="1" x14ac:dyDescent="0.25">
      <c r="A123" t="s">
        <v>127</v>
      </c>
      <c r="B123">
        <v>363</v>
      </c>
      <c r="C123" t="s">
        <v>417</v>
      </c>
      <c r="D123" t="s">
        <v>418</v>
      </c>
    </row>
    <row r="124" spans="1:4" hidden="1" x14ac:dyDescent="0.25">
      <c r="A124" t="s">
        <v>128</v>
      </c>
      <c r="B124">
        <v>343</v>
      </c>
      <c r="C124">
        <v>19.337883600000001</v>
      </c>
      <c r="D124">
        <v>-70.937634799999998</v>
      </c>
    </row>
    <row r="125" spans="1:4" hidden="1" x14ac:dyDescent="0.25">
      <c r="A125" t="s">
        <v>129</v>
      </c>
      <c r="B125">
        <v>321</v>
      </c>
      <c r="C125">
        <v>18.625254000000002</v>
      </c>
      <c r="D125">
        <v>-69.491861399999991</v>
      </c>
    </row>
    <row r="126" spans="1:4" hidden="1" x14ac:dyDescent="0.25">
      <c r="A126" t="s">
        <v>130</v>
      </c>
      <c r="B126">
        <v>285</v>
      </c>
      <c r="C126">
        <v>18.546721000000002</v>
      </c>
      <c r="D126">
        <v>-70.507056899999995</v>
      </c>
    </row>
    <row r="127" spans="1:4" hidden="1" x14ac:dyDescent="0.25">
      <c r="A127" t="s">
        <v>131</v>
      </c>
      <c r="B127">
        <v>292</v>
      </c>
      <c r="C127">
        <v>18.806000399999999</v>
      </c>
      <c r="D127">
        <v>-71.2268349</v>
      </c>
    </row>
    <row r="128" spans="1:4" hidden="1" x14ac:dyDescent="0.25">
      <c r="A128" t="s">
        <v>132</v>
      </c>
      <c r="B128">
        <v>316</v>
      </c>
      <c r="C128">
        <v>18.46266</v>
      </c>
      <c r="D128">
        <v>-69.305123399999999</v>
      </c>
    </row>
    <row r="129" spans="1:6" hidden="1" x14ac:dyDescent="0.25">
      <c r="A129" t="s">
        <v>133</v>
      </c>
      <c r="B129">
        <v>158</v>
      </c>
      <c r="C129">
        <v>18.429661200000002</v>
      </c>
      <c r="D129">
        <v>-68.675254999999993</v>
      </c>
    </row>
    <row r="130" spans="1:6" hidden="1" x14ac:dyDescent="0.25">
      <c r="A130" t="s">
        <v>5</v>
      </c>
      <c r="B130">
        <v>128</v>
      </c>
      <c r="C130" t="str">
        <f>+E130</f>
        <v>19.46290396711438</v>
      </c>
      <c r="D130" t="str">
        <f>+F130</f>
        <v xml:space="preserve"> -70.54672452683896</v>
      </c>
      <c r="E130" t="s">
        <v>429</v>
      </c>
      <c r="F130" t="s">
        <v>430</v>
      </c>
    </row>
    <row r="131" spans="1:6" hidden="1" x14ac:dyDescent="0.25">
      <c r="A131" t="s">
        <v>134</v>
      </c>
      <c r="B131">
        <v>262</v>
      </c>
      <c r="C131">
        <v>19.203075699999999</v>
      </c>
      <c r="D131">
        <v>-69.338766399999997</v>
      </c>
    </row>
    <row r="132" spans="1:6" hidden="1" x14ac:dyDescent="0.25">
      <c r="A132" t="s">
        <v>135</v>
      </c>
      <c r="B132">
        <v>49</v>
      </c>
      <c r="C132">
        <v>18.212080700000001</v>
      </c>
      <c r="D132">
        <v>-71.102407599999992</v>
      </c>
    </row>
    <row r="133" spans="1:6" hidden="1" x14ac:dyDescent="0.25">
      <c r="A133" t="s">
        <v>136</v>
      </c>
      <c r="B133">
        <v>392</v>
      </c>
      <c r="C133">
        <v>19.558252</v>
      </c>
      <c r="D133">
        <v>-71.0803291</v>
      </c>
    </row>
    <row r="134" spans="1:6" hidden="1" x14ac:dyDescent="0.25">
      <c r="A134" t="s">
        <v>137</v>
      </c>
      <c r="B134">
        <v>98</v>
      </c>
      <c r="C134">
        <v>18.767481199999999</v>
      </c>
      <c r="D134">
        <v>-69.038660199999995</v>
      </c>
    </row>
    <row r="135" spans="1:6" hidden="1" x14ac:dyDescent="0.25">
      <c r="A135" t="s">
        <v>138</v>
      </c>
      <c r="B135">
        <v>337</v>
      </c>
      <c r="C135" t="s">
        <v>409</v>
      </c>
      <c r="D135" t="s">
        <v>410</v>
      </c>
    </row>
    <row r="136" spans="1:6" hidden="1" x14ac:dyDescent="0.25">
      <c r="A136" t="s">
        <v>139</v>
      </c>
      <c r="B136">
        <v>366</v>
      </c>
      <c r="C136">
        <v>18.504785955838798</v>
      </c>
      <c r="D136">
        <v>-69.858699960380093</v>
      </c>
    </row>
    <row r="137" spans="1:6" hidden="1" x14ac:dyDescent="0.25">
      <c r="A137" t="s">
        <v>140</v>
      </c>
      <c r="B137">
        <v>367</v>
      </c>
      <c r="C137">
        <v>18.520966596147598</v>
      </c>
      <c r="D137">
        <v>-69.915464967209104</v>
      </c>
    </row>
    <row r="138" spans="1:6" hidden="1" x14ac:dyDescent="0.25">
      <c r="A138" t="s">
        <v>141</v>
      </c>
      <c r="B138">
        <v>368</v>
      </c>
      <c r="C138">
        <v>18.488879699999998</v>
      </c>
      <c r="D138">
        <v>-70.008630600000004</v>
      </c>
    </row>
    <row r="139" spans="1:6" hidden="1" x14ac:dyDescent="0.25">
      <c r="A139" t="s">
        <v>142</v>
      </c>
      <c r="B139">
        <v>241</v>
      </c>
      <c r="C139">
        <v>19.766432200000001</v>
      </c>
      <c r="D139">
        <v>-70.513328700000002</v>
      </c>
    </row>
    <row r="140" spans="1:6" hidden="1" x14ac:dyDescent="0.25">
      <c r="A140" t="s">
        <v>143</v>
      </c>
      <c r="B140">
        <v>6</v>
      </c>
      <c r="C140">
        <v>18.569250100000001</v>
      </c>
      <c r="D140">
        <v>-70.878884499999998</v>
      </c>
    </row>
    <row r="141" spans="1:6" hidden="1" x14ac:dyDescent="0.25">
      <c r="A141" t="s">
        <v>6</v>
      </c>
      <c r="B141">
        <v>43</v>
      </c>
      <c r="C141">
        <v>18.395828399999999</v>
      </c>
      <c r="D141">
        <v>-71.203135000000003</v>
      </c>
    </row>
    <row r="142" spans="1:6" hidden="1" x14ac:dyDescent="0.25">
      <c r="A142" t="s">
        <v>144</v>
      </c>
      <c r="B142">
        <v>353</v>
      </c>
      <c r="C142" t="s">
        <v>411</v>
      </c>
      <c r="D142" t="s">
        <v>412</v>
      </c>
    </row>
    <row r="143" spans="1:6" hidden="1" x14ac:dyDescent="0.25">
      <c r="A143" t="s">
        <v>145</v>
      </c>
      <c r="B143">
        <v>140</v>
      </c>
      <c r="C143">
        <v>19.3775908</v>
      </c>
      <c r="D143">
        <v>-70.342020899999994</v>
      </c>
    </row>
    <row r="144" spans="1:6" hidden="1" x14ac:dyDescent="0.25">
      <c r="A144" t="s">
        <v>146</v>
      </c>
      <c r="B144">
        <v>293</v>
      </c>
      <c r="C144">
        <v>18.653339599999999</v>
      </c>
      <c r="D144">
        <v>-71.333447499999991</v>
      </c>
    </row>
    <row r="145" spans="1:4" hidden="1" x14ac:dyDescent="0.25">
      <c r="A145" t="s">
        <v>147</v>
      </c>
      <c r="B145">
        <v>56</v>
      </c>
      <c r="C145">
        <v>18.382899900000002</v>
      </c>
      <c r="D145">
        <v>-71.179910599999999</v>
      </c>
    </row>
    <row r="146" spans="1:4" hidden="1" x14ac:dyDescent="0.25">
      <c r="A146" t="s">
        <v>148</v>
      </c>
      <c r="B146">
        <v>270</v>
      </c>
      <c r="C146">
        <v>18.670084599999999</v>
      </c>
      <c r="D146">
        <v>-70.174371600000001</v>
      </c>
    </row>
    <row r="147" spans="1:4" hidden="1" x14ac:dyDescent="0.25">
      <c r="A147" t="s">
        <v>149</v>
      </c>
      <c r="B147">
        <v>345</v>
      </c>
      <c r="C147">
        <v>19.559433200000001</v>
      </c>
      <c r="D147">
        <v>-70.869348599999995</v>
      </c>
    </row>
    <row r="148" spans="1:4" hidden="1" x14ac:dyDescent="0.25">
      <c r="A148" t="s">
        <v>150</v>
      </c>
      <c r="B148">
        <v>348</v>
      </c>
      <c r="C148">
        <v>19.5492116</v>
      </c>
      <c r="D148">
        <v>-70.785236799999993</v>
      </c>
    </row>
    <row r="149" spans="1:4" hidden="1" x14ac:dyDescent="0.25">
      <c r="A149" t="s">
        <v>151</v>
      </c>
      <c r="B149">
        <v>163</v>
      </c>
      <c r="C149">
        <v>18.4421027</v>
      </c>
      <c r="D149">
        <v>-69.037414599999991</v>
      </c>
    </row>
    <row r="150" spans="1:4" hidden="1" x14ac:dyDescent="0.25">
      <c r="A150" t="s">
        <v>152</v>
      </c>
      <c r="B150">
        <v>252</v>
      </c>
      <c r="C150">
        <v>19.814837499999999</v>
      </c>
      <c r="D150">
        <v>-71.06018259999999</v>
      </c>
    </row>
    <row r="151" spans="1:4" hidden="1" x14ac:dyDescent="0.25">
      <c r="A151" t="s">
        <v>153</v>
      </c>
      <c r="B151">
        <v>34</v>
      </c>
      <c r="C151">
        <v>18.489550300000001</v>
      </c>
      <c r="D151">
        <v>-71.487350499999991</v>
      </c>
    </row>
    <row r="152" spans="1:4" hidden="1" x14ac:dyDescent="0.25">
      <c r="A152" t="s">
        <v>154</v>
      </c>
      <c r="B152">
        <v>326</v>
      </c>
      <c r="C152">
        <v>19.100862100000001</v>
      </c>
      <c r="D152">
        <v>-70.167906500000001</v>
      </c>
    </row>
    <row r="153" spans="1:4" hidden="1" x14ac:dyDescent="0.25">
      <c r="A153" t="s">
        <v>155</v>
      </c>
      <c r="B153">
        <v>365</v>
      </c>
      <c r="C153">
        <v>19.410055799999999</v>
      </c>
      <c r="D153">
        <v>-71.439426799999993</v>
      </c>
    </row>
    <row r="154" spans="1:4" hidden="1" x14ac:dyDescent="0.25">
      <c r="A154" t="s">
        <v>156</v>
      </c>
      <c r="B154">
        <v>257</v>
      </c>
      <c r="C154">
        <v>19.734060499999998</v>
      </c>
      <c r="D154">
        <v>-70.600859</v>
      </c>
    </row>
    <row r="155" spans="1:4" hidden="1" x14ac:dyDescent="0.25">
      <c r="A155" t="s">
        <v>157</v>
      </c>
      <c r="B155">
        <v>83</v>
      </c>
      <c r="C155">
        <v>19.178932199999998</v>
      </c>
      <c r="D155">
        <v>-69.910011700000013</v>
      </c>
    </row>
    <row r="156" spans="1:4" hidden="1" x14ac:dyDescent="0.25">
      <c r="A156" t="s">
        <v>158</v>
      </c>
      <c r="B156">
        <v>142</v>
      </c>
      <c r="C156">
        <v>19.298333599999999</v>
      </c>
      <c r="D156">
        <v>-70.422363500000003</v>
      </c>
    </row>
    <row r="157" spans="1:4" hidden="1" x14ac:dyDescent="0.25">
      <c r="A157" t="s">
        <v>159</v>
      </c>
      <c r="B157">
        <v>202</v>
      </c>
      <c r="C157">
        <v>19.740628699999998</v>
      </c>
      <c r="D157">
        <v>-71.444778499999998</v>
      </c>
    </row>
    <row r="158" spans="1:4" hidden="1" x14ac:dyDescent="0.25">
      <c r="A158" t="s">
        <v>7</v>
      </c>
      <c r="B158">
        <v>282</v>
      </c>
      <c r="C158">
        <v>18.335461899999999</v>
      </c>
      <c r="D158">
        <v>-70.180647999999991</v>
      </c>
    </row>
    <row r="159" spans="1:4" hidden="1" x14ac:dyDescent="0.25">
      <c r="A159" t="s">
        <v>160</v>
      </c>
      <c r="B159">
        <v>213</v>
      </c>
      <c r="C159">
        <v>18.764419100000001</v>
      </c>
      <c r="D159">
        <v>-70.020093299999999</v>
      </c>
    </row>
    <row r="160" spans="1:4" hidden="1" x14ac:dyDescent="0.25">
      <c r="A160" t="s">
        <v>161</v>
      </c>
      <c r="B160">
        <v>284</v>
      </c>
      <c r="C160">
        <v>18.452501000000002</v>
      </c>
      <c r="D160">
        <v>-70.175504500000002</v>
      </c>
    </row>
    <row r="161" spans="1:6" hidden="1" x14ac:dyDescent="0.25">
      <c r="A161" t="s">
        <v>162</v>
      </c>
      <c r="B161">
        <v>84</v>
      </c>
      <c r="C161">
        <v>19.149999999999999</v>
      </c>
      <c r="D161">
        <v>-69.8</v>
      </c>
    </row>
    <row r="162" spans="1:6" hidden="1" x14ac:dyDescent="0.25">
      <c r="A162" t="s">
        <v>163</v>
      </c>
      <c r="B162">
        <v>12</v>
      </c>
      <c r="C162">
        <v>18.590530999999999</v>
      </c>
      <c r="D162">
        <v>-70.895998199999994</v>
      </c>
    </row>
    <row r="163" spans="1:6" hidden="1" x14ac:dyDescent="0.25">
      <c r="A163" t="s">
        <v>164</v>
      </c>
      <c r="B163">
        <v>391</v>
      </c>
      <c r="C163" t="str">
        <f t="shared" ref="C163:C164" si="0">+E163</f>
        <v>19.60279677582661</v>
      </c>
      <c r="D163" t="str">
        <f t="shared" ref="D163:D164" si="1">+F163</f>
        <v xml:space="preserve"> -71.0060198840833</v>
      </c>
      <c r="E163" t="s">
        <v>431</v>
      </c>
      <c r="F163" t="s">
        <v>432</v>
      </c>
    </row>
    <row r="164" spans="1:6" hidden="1" x14ac:dyDescent="0.25">
      <c r="A164" t="s">
        <v>165</v>
      </c>
      <c r="B164">
        <v>328</v>
      </c>
      <c r="C164" t="str">
        <f t="shared" si="0"/>
        <v>19.15733026492244</v>
      </c>
      <c r="D164" t="str">
        <f t="shared" si="1"/>
        <v xml:space="preserve"> -70.21695669899418</v>
      </c>
      <c r="E164" t="s">
        <v>433</v>
      </c>
      <c r="F164" t="s">
        <v>434</v>
      </c>
    </row>
    <row r="165" spans="1:6" hidden="1" x14ac:dyDescent="0.25">
      <c r="A165" t="s">
        <v>166</v>
      </c>
      <c r="B165">
        <v>189</v>
      </c>
      <c r="C165">
        <v>19.417281599999999</v>
      </c>
      <c r="D165">
        <v>-69.926744999999997</v>
      </c>
    </row>
    <row r="166" spans="1:6" hidden="1" x14ac:dyDescent="0.25">
      <c r="A166" t="s">
        <v>167</v>
      </c>
      <c r="B166">
        <v>265</v>
      </c>
      <c r="C166">
        <v>19.203182000000002</v>
      </c>
      <c r="D166">
        <v>-69.448332899999997</v>
      </c>
    </row>
    <row r="167" spans="1:6" hidden="1" x14ac:dyDescent="0.25">
      <c r="A167" t="s">
        <v>168</v>
      </c>
      <c r="B167">
        <v>315</v>
      </c>
      <c r="C167">
        <v>18.8082183</v>
      </c>
      <c r="D167">
        <v>-71.012632200000013</v>
      </c>
    </row>
    <row r="168" spans="1:6" hidden="1" x14ac:dyDescent="0.25">
      <c r="A168" t="s">
        <v>169</v>
      </c>
      <c r="B168">
        <v>68</v>
      </c>
      <c r="C168">
        <v>17.966401600000001</v>
      </c>
      <c r="D168">
        <v>-71.309331499999999</v>
      </c>
    </row>
    <row r="169" spans="1:6" hidden="1" x14ac:dyDescent="0.25">
      <c r="A169" t="s">
        <v>170</v>
      </c>
      <c r="B169">
        <v>188</v>
      </c>
      <c r="C169">
        <v>19.5</v>
      </c>
      <c r="D169">
        <v>-69.899999999999991</v>
      </c>
    </row>
    <row r="170" spans="1:6" hidden="1" x14ac:dyDescent="0.25">
      <c r="A170" t="s">
        <v>171</v>
      </c>
      <c r="B170">
        <v>198</v>
      </c>
      <c r="C170">
        <v>18.965464300000001</v>
      </c>
      <c r="D170">
        <v>-70.429165699999999</v>
      </c>
    </row>
    <row r="171" spans="1:6" hidden="1" x14ac:dyDescent="0.25">
      <c r="A171" t="s">
        <v>172</v>
      </c>
      <c r="B171">
        <v>54</v>
      </c>
      <c r="C171">
        <v>18.075465900000001</v>
      </c>
      <c r="D171">
        <v>-71.0936047</v>
      </c>
    </row>
    <row r="172" spans="1:6" hidden="1" x14ac:dyDescent="0.25">
      <c r="A172" t="s">
        <v>173</v>
      </c>
      <c r="B172">
        <v>90</v>
      </c>
      <c r="C172">
        <v>19.121563399999999</v>
      </c>
      <c r="D172">
        <v>-69.779160599999997</v>
      </c>
    </row>
    <row r="173" spans="1:6" hidden="1" x14ac:dyDescent="0.25">
      <c r="A173" t="s">
        <v>174</v>
      </c>
      <c r="B173">
        <v>4</v>
      </c>
      <c r="C173" t="str">
        <f>+E173</f>
        <v>18.345743406675126</v>
      </c>
      <c r="D173" t="str">
        <f>+F173</f>
        <v xml:space="preserve"> -70.89839093852714</v>
      </c>
      <c r="E173" t="s">
        <v>435</v>
      </c>
      <c r="F173" t="s">
        <v>436</v>
      </c>
    </row>
    <row r="174" spans="1:6" hidden="1" x14ac:dyDescent="0.25">
      <c r="A174" t="s">
        <v>175</v>
      </c>
      <c r="B174">
        <v>8</v>
      </c>
      <c r="C174">
        <v>18.520806700000001</v>
      </c>
      <c r="D174">
        <v>-70.793866600000001</v>
      </c>
    </row>
    <row r="175" spans="1:6" hidden="1" x14ac:dyDescent="0.25">
      <c r="A175" t="s">
        <v>176</v>
      </c>
      <c r="B175">
        <v>148</v>
      </c>
      <c r="C175">
        <v>18.3534294</v>
      </c>
      <c r="D175">
        <v>-71.267746500000001</v>
      </c>
    </row>
    <row r="176" spans="1:6" hidden="1" x14ac:dyDescent="0.25">
      <c r="A176" t="s">
        <v>177</v>
      </c>
      <c r="B176">
        <v>294</v>
      </c>
      <c r="C176" t="str">
        <f>+E176</f>
        <v>18.712239648404154</v>
      </c>
      <c r="D176" t="str">
        <f>+F176</f>
        <v xml:space="preserve"> -71.44752017996305</v>
      </c>
      <c r="E176" t="s">
        <v>437</v>
      </c>
      <c r="F176" t="s">
        <v>438</v>
      </c>
    </row>
    <row r="177" spans="1:6" hidden="1" x14ac:dyDescent="0.25">
      <c r="A177" t="s">
        <v>178</v>
      </c>
      <c r="B177">
        <v>162</v>
      </c>
      <c r="C177">
        <v>18.368210900000001</v>
      </c>
      <c r="D177">
        <v>-68.8383702</v>
      </c>
    </row>
    <row r="178" spans="1:6" hidden="1" x14ac:dyDescent="0.25">
      <c r="A178" t="s">
        <v>179</v>
      </c>
      <c r="B178">
        <v>250</v>
      </c>
      <c r="C178" t="str">
        <f t="shared" ref="C178:C179" si="2">+E178</f>
        <v>19.84052522419496</v>
      </c>
      <c r="D178" t="str">
        <f t="shared" ref="D178:D179" si="3">+F178</f>
        <v xml:space="preserve"> -70.99971824995096</v>
      </c>
      <c r="E178" t="s">
        <v>439</v>
      </c>
      <c r="F178" t="s">
        <v>440</v>
      </c>
    </row>
    <row r="179" spans="1:6" hidden="1" x14ac:dyDescent="0.25">
      <c r="A179" t="s">
        <v>180</v>
      </c>
      <c r="B179">
        <v>141</v>
      </c>
      <c r="C179" t="str">
        <f t="shared" si="2"/>
        <v>19.518476065050027</v>
      </c>
      <c r="D179" t="str">
        <f t="shared" si="3"/>
        <v xml:space="preserve"> -70.29221113903158</v>
      </c>
      <c r="E179" t="s">
        <v>441</v>
      </c>
      <c r="F179" t="s">
        <v>442</v>
      </c>
    </row>
    <row r="180" spans="1:6" hidden="1" x14ac:dyDescent="0.25">
      <c r="A180" t="s">
        <v>181</v>
      </c>
      <c r="B180">
        <v>152</v>
      </c>
      <c r="C180">
        <v>18.555180199999999</v>
      </c>
      <c r="D180">
        <v>-71.840085500000001</v>
      </c>
    </row>
    <row r="181" spans="1:6" hidden="1" x14ac:dyDescent="0.25">
      <c r="A181" t="s">
        <v>182</v>
      </c>
      <c r="B181">
        <v>390</v>
      </c>
      <c r="C181">
        <v>19.588230800000002</v>
      </c>
      <c r="D181">
        <v>-71.044576699999993</v>
      </c>
    </row>
    <row r="182" spans="1:6" hidden="1" x14ac:dyDescent="0.25">
      <c r="A182" t="s">
        <v>183</v>
      </c>
      <c r="B182">
        <v>161</v>
      </c>
      <c r="C182">
        <v>18.3785402</v>
      </c>
      <c r="D182">
        <v>-68.61116419999999</v>
      </c>
    </row>
    <row r="183" spans="1:6" hidden="1" x14ac:dyDescent="0.25">
      <c r="A183" t="s">
        <v>184</v>
      </c>
      <c r="B183">
        <v>220</v>
      </c>
      <c r="C183">
        <v>18.968821500000001</v>
      </c>
      <c r="D183">
        <v>-69.78826269999999</v>
      </c>
    </row>
    <row r="184" spans="1:6" hidden="1" x14ac:dyDescent="0.25">
      <c r="A184" t="s">
        <v>185</v>
      </c>
      <c r="B184">
        <v>180</v>
      </c>
      <c r="C184">
        <v>19.1573759646102</v>
      </c>
      <c r="D184">
        <v>-70.602343644973502</v>
      </c>
    </row>
    <row r="185" spans="1:6" hidden="1" x14ac:dyDescent="0.25">
      <c r="A185" t="s">
        <v>186</v>
      </c>
      <c r="B185">
        <v>332</v>
      </c>
      <c r="C185" t="str">
        <f>+E185</f>
        <v>19.002562921889467</v>
      </c>
      <c r="D185" t="str">
        <f>+F185</f>
        <v xml:space="preserve"> -70.2981563291518</v>
      </c>
      <c r="E185" t="s">
        <v>443</v>
      </c>
      <c r="F185" t="s">
        <v>444</v>
      </c>
    </row>
    <row r="186" spans="1:6" hidden="1" x14ac:dyDescent="0.25">
      <c r="A186" t="s">
        <v>187</v>
      </c>
      <c r="B186">
        <v>245</v>
      </c>
      <c r="C186">
        <v>19.750922800000001</v>
      </c>
      <c r="D186">
        <v>-70.414420899999996</v>
      </c>
    </row>
    <row r="187" spans="1:6" hidden="1" x14ac:dyDescent="0.25">
      <c r="A187" t="s">
        <v>188</v>
      </c>
      <c r="B187">
        <v>41</v>
      </c>
      <c r="C187">
        <v>18.6473145</v>
      </c>
      <c r="D187">
        <v>-68.358180099999998</v>
      </c>
    </row>
    <row r="188" spans="1:6" hidden="1" x14ac:dyDescent="0.25">
      <c r="A188" t="s">
        <v>189</v>
      </c>
      <c r="B188">
        <v>167</v>
      </c>
      <c r="C188">
        <v>18.4047275</v>
      </c>
      <c r="D188">
        <v>-68.996853399999992</v>
      </c>
    </row>
    <row r="189" spans="1:6" hidden="1" x14ac:dyDescent="0.25">
      <c r="A189" t="s">
        <v>190</v>
      </c>
      <c r="B189">
        <v>204</v>
      </c>
      <c r="C189">
        <v>19.604951</v>
      </c>
      <c r="D189">
        <v>-71.252526000000003</v>
      </c>
    </row>
    <row r="190" spans="1:6" hidden="1" x14ac:dyDescent="0.25">
      <c r="A190" t="s">
        <v>191</v>
      </c>
      <c r="B190">
        <v>350</v>
      </c>
      <c r="C190" t="str">
        <f>+E190</f>
        <v>19.412293950660285</v>
      </c>
      <c r="D190" t="str">
        <f>+F190</f>
        <v xml:space="preserve"> -70.63964904019623</v>
      </c>
      <c r="E190" t="s">
        <v>445</v>
      </c>
      <c r="F190" t="s">
        <v>446</v>
      </c>
    </row>
    <row r="191" spans="1:6" hidden="1" x14ac:dyDescent="0.25">
      <c r="A191" t="s">
        <v>192</v>
      </c>
      <c r="B191">
        <v>351</v>
      </c>
      <c r="C191">
        <v>19.475631400000001</v>
      </c>
      <c r="D191">
        <v>-70.585195499999998</v>
      </c>
    </row>
    <row r="192" spans="1:6" hidden="1" x14ac:dyDescent="0.25">
      <c r="A192" t="s">
        <v>193</v>
      </c>
      <c r="B192">
        <v>122</v>
      </c>
      <c r="C192">
        <v>19.437511199999999</v>
      </c>
      <c r="D192">
        <v>-70.586265499999996</v>
      </c>
    </row>
    <row r="193" spans="1:6" hidden="1" x14ac:dyDescent="0.25">
      <c r="A193" t="s">
        <v>194</v>
      </c>
      <c r="B193">
        <v>50</v>
      </c>
      <c r="C193" t="str">
        <f>+E193</f>
        <v>18.356409943684724</v>
      </c>
      <c r="D193" t="str">
        <f>+F193</f>
        <v xml:space="preserve"> -71.15868487193882</v>
      </c>
      <c r="E193" t="s">
        <v>447</v>
      </c>
      <c r="F193" t="s">
        <v>448</v>
      </c>
    </row>
    <row r="194" spans="1:6" hidden="1" x14ac:dyDescent="0.25">
      <c r="A194" t="s">
        <v>195</v>
      </c>
      <c r="B194">
        <v>77</v>
      </c>
      <c r="C194">
        <v>19.6189076</v>
      </c>
      <c r="D194">
        <v>-71.694773799999993</v>
      </c>
    </row>
    <row r="195" spans="1:6" hidden="1" x14ac:dyDescent="0.25">
      <c r="A195" t="s">
        <v>196</v>
      </c>
      <c r="B195">
        <v>75</v>
      </c>
      <c r="C195">
        <v>19.409951360763799</v>
      </c>
      <c r="D195">
        <v>-71.667273329308003</v>
      </c>
    </row>
    <row r="196" spans="1:6" hidden="1" x14ac:dyDescent="0.25">
      <c r="A196" t="s">
        <v>197</v>
      </c>
      <c r="B196">
        <v>300</v>
      </c>
      <c r="C196">
        <v>18.968074699999999</v>
      </c>
      <c r="D196">
        <v>-71.502783800000003</v>
      </c>
    </row>
    <row r="197" spans="1:6" hidden="1" x14ac:dyDescent="0.25">
      <c r="A197" t="s">
        <v>198</v>
      </c>
      <c r="B197">
        <v>237</v>
      </c>
      <c r="C197" t="str">
        <f>+E197</f>
        <v>18.27190369340228</v>
      </c>
      <c r="D197" t="str">
        <f>+F197</f>
        <v xml:space="preserve"> -70.23997207252923</v>
      </c>
      <c r="E197" t="s">
        <v>449</v>
      </c>
      <c r="F197" t="s">
        <v>450</v>
      </c>
    </row>
    <row r="198" spans="1:6" hidden="1" x14ac:dyDescent="0.25">
      <c r="A198" t="s">
        <v>199</v>
      </c>
      <c r="B198">
        <v>87</v>
      </c>
      <c r="C198">
        <v>19.252829699999999</v>
      </c>
      <c r="D198">
        <v>-70.372268899999995</v>
      </c>
    </row>
    <row r="199" spans="1:6" hidden="1" x14ac:dyDescent="0.25">
      <c r="A199" t="s">
        <v>200</v>
      </c>
      <c r="B199">
        <v>221</v>
      </c>
      <c r="C199">
        <v>18.673640500000001</v>
      </c>
      <c r="D199">
        <v>-69.80911110000001</v>
      </c>
    </row>
    <row r="200" spans="1:6" hidden="1" x14ac:dyDescent="0.25">
      <c r="A200" t="s">
        <v>201</v>
      </c>
      <c r="B200">
        <v>24</v>
      </c>
      <c r="C200">
        <v>18.455270899999999</v>
      </c>
      <c r="D200">
        <v>-70.738092800000004</v>
      </c>
    </row>
    <row r="201" spans="1:6" hidden="1" x14ac:dyDescent="0.25">
      <c r="A201" t="s">
        <v>202</v>
      </c>
      <c r="B201">
        <v>333</v>
      </c>
      <c r="C201">
        <v>19.046431500000001</v>
      </c>
      <c r="D201">
        <v>-70.311680299999992</v>
      </c>
    </row>
    <row r="202" spans="1:6" hidden="1" x14ac:dyDescent="0.25">
      <c r="A202" t="s">
        <v>203</v>
      </c>
      <c r="B202">
        <v>93</v>
      </c>
      <c r="C202">
        <v>19.1143851</v>
      </c>
      <c r="D202">
        <v>-69.824350799999991</v>
      </c>
    </row>
    <row r="203" spans="1:6" hidden="1" x14ac:dyDescent="0.25">
      <c r="A203" t="s">
        <v>204</v>
      </c>
      <c r="B203">
        <v>387</v>
      </c>
      <c r="C203">
        <v>19.647592499999998</v>
      </c>
      <c r="D203">
        <v>-71.058690999999996</v>
      </c>
    </row>
    <row r="204" spans="1:6" hidden="1" x14ac:dyDescent="0.25">
      <c r="A204" t="s">
        <v>205</v>
      </c>
      <c r="B204">
        <v>166</v>
      </c>
      <c r="C204">
        <v>18.399999999999999</v>
      </c>
      <c r="D204">
        <v>-69.099999999999994</v>
      </c>
    </row>
    <row r="205" spans="1:6" hidden="1" x14ac:dyDescent="0.25">
      <c r="A205" t="s">
        <v>206</v>
      </c>
      <c r="B205">
        <v>89</v>
      </c>
      <c r="C205" t="str">
        <f>+E205</f>
        <v>19.249372809785847</v>
      </c>
      <c r="D205" t="str">
        <f>+F205</f>
        <v xml:space="preserve"> -70.3205952868872</v>
      </c>
      <c r="E205" t="s">
        <v>451</v>
      </c>
      <c r="F205" t="s">
        <v>452</v>
      </c>
    </row>
    <row r="206" spans="1:6" hidden="1" x14ac:dyDescent="0.25">
      <c r="A206" t="s">
        <v>207</v>
      </c>
      <c r="B206">
        <v>218</v>
      </c>
      <c r="C206">
        <v>18.831327200907801</v>
      </c>
      <c r="D206">
        <v>-69.947597203555205</v>
      </c>
    </row>
    <row r="207" spans="1:6" hidden="1" x14ac:dyDescent="0.25">
      <c r="A207" t="s">
        <v>208</v>
      </c>
      <c r="B207">
        <v>176</v>
      </c>
      <c r="C207">
        <v>19.262698095003699</v>
      </c>
      <c r="D207">
        <v>-70.462426787099901</v>
      </c>
    </row>
    <row r="208" spans="1:6" hidden="1" x14ac:dyDescent="0.25">
      <c r="A208" t="s">
        <v>209</v>
      </c>
      <c r="B208">
        <v>279</v>
      </c>
      <c r="C208">
        <v>18.367803200000001</v>
      </c>
      <c r="D208">
        <v>-70.172371599999991</v>
      </c>
    </row>
    <row r="209" spans="1:6" hidden="1" x14ac:dyDescent="0.25">
      <c r="A209" t="s">
        <v>210</v>
      </c>
      <c r="B209">
        <v>26</v>
      </c>
      <c r="C209">
        <v>18.427445200000001</v>
      </c>
      <c r="D209">
        <v>-70.726511299999999</v>
      </c>
    </row>
    <row r="210" spans="1:6" hidden="1" x14ac:dyDescent="0.25">
      <c r="A210" t="s">
        <v>211</v>
      </c>
      <c r="B210">
        <v>238</v>
      </c>
      <c r="C210">
        <v>18.313196000000001</v>
      </c>
      <c r="D210">
        <v>-70.287685299999993</v>
      </c>
    </row>
    <row r="211" spans="1:6" hidden="1" x14ac:dyDescent="0.25">
      <c r="A211" t="s">
        <v>212</v>
      </c>
      <c r="B211">
        <v>261</v>
      </c>
      <c r="C211">
        <v>19.8265475</v>
      </c>
      <c r="D211">
        <v>-71.173815199999993</v>
      </c>
    </row>
    <row r="212" spans="1:6" hidden="1" x14ac:dyDescent="0.25">
      <c r="A212" t="s">
        <v>213</v>
      </c>
      <c r="B212">
        <v>60</v>
      </c>
      <c r="C212">
        <v>18.435786400000001</v>
      </c>
      <c r="D212">
        <v>-71.108458400000004</v>
      </c>
    </row>
    <row r="213" spans="1:6" hidden="1" x14ac:dyDescent="0.25">
      <c r="A213" t="s">
        <v>214</v>
      </c>
      <c r="B213">
        <v>10</v>
      </c>
      <c r="C213" t="str">
        <f t="shared" ref="C213:C216" si="4">+E213</f>
        <v>18.41702367682273</v>
      </c>
      <c r="D213" t="str">
        <f t="shared" ref="D213:D216" si="5">+F213</f>
        <v xml:space="preserve"> -70.83826026679887</v>
      </c>
      <c r="E213" t="s">
        <v>453</v>
      </c>
      <c r="F213" t="s">
        <v>454</v>
      </c>
    </row>
    <row r="214" spans="1:6" hidden="1" x14ac:dyDescent="0.25">
      <c r="A214" t="s">
        <v>215</v>
      </c>
      <c r="B214">
        <v>320</v>
      </c>
      <c r="C214" t="str">
        <f t="shared" si="4"/>
        <v>18.462685813463747</v>
      </c>
      <c r="D214" t="str">
        <f t="shared" si="5"/>
        <v xml:space="preserve"> -69.30513679346512</v>
      </c>
      <c r="E214" t="s">
        <v>455</v>
      </c>
      <c r="F214" t="s">
        <v>456</v>
      </c>
    </row>
    <row r="215" spans="1:6" hidden="1" x14ac:dyDescent="0.25">
      <c r="A215" t="s">
        <v>216</v>
      </c>
      <c r="B215">
        <v>97</v>
      </c>
      <c r="C215" t="str">
        <f t="shared" si="4"/>
        <v>18.989562600504005</v>
      </c>
      <c r="D215" t="str">
        <f t="shared" si="5"/>
        <v xml:space="preserve"> -69.12705403681946</v>
      </c>
      <c r="E215" t="s">
        <v>457</v>
      </c>
      <c r="F215" t="s">
        <v>458</v>
      </c>
    </row>
    <row r="216" spans="1:6" hidden="1" x14ac:dyDescent="0.25">
      <c r="A216" t="s">
        <v>217</v>
      </c>
      <c r="B216">
        <v>216</v>
      </c>
      <c r="C216" t="str">
        <f t="shared" si="4"/>
        <v>18.95237046745089</v>
      </c>
      <c r="D216" t="str">
        <f t="shared" si="5"/>
        <v xml:space="preserve"> -69.74954929817187</v>
      </c>
      <c r="E216" t="s">
        <v>459</v>
      </c>
      <c r="F216" t="s">
        <v>460</v>
      </c>
    </row>
    <row r="217" spans="1:6" hidden="1" x14ac:dyDescent="0.25">
      <c r="A217" t="s">
        <v>218</v>
      </c>
      <c r="B217">
        <v>253</v>
      </c>
      <c r="C217">
        <v>19.769390300000001</v>
      </c>
      <c r="D217">
        <v>-71.095088699999991</v>
      </c>
    </row>
    <row r="218" spans="1:6" hidden="1" x14ac:dyDescent="0.25">
      <c r="A218" t="s">
        <v>219</v>
      </c>
      <c r="B218">
        <v>116</v>
      </c>
      <c r="C218">
        <v>18.824290300000001</v>
      </c>
      <c r="D218">
        <v>-71.64863179999999</v>
      </c>
    </row>
    <row r="219" spans="1:6" hidden="1" x14ac:dyDescent="0.25">
      <c r="A219" t="s">
        <v>220</v>
      </c>
      <c r="B219">
        <v>309</v>
      </c>
      <c r="C219">
        <v>18.8096268</v>
      </c>
      <c r="D219">
        <v>-71.230993499999997</v>
      </c>
    </row>
    <row r="220" spans="1:6" hidden="1" x14ac:dyDescent="0.25">
      <c r="A220" t="s">
        <v>221</v>
      </c>
      <c r="B220">
        <v>386</v>
      </c>
      <c r="C220">
        <v>19.5057814</v>
      </c>
      <c r="D220">
        <v>-70.918390700000003</v>
      </c>
    </row>
    <row r="221" spans="1:6" hidden="1" x14ac:dyDescent="0.25">
      <c r="A221" t="s">
        <v>222</v>
      </c>
      <c r="B221">
        <v>154</v>
      </c>
      <c r="C221">
        <v>18.599010700000001</v>
      </c>
      <c r="D221">
        <v>-71.642119399999999</v>
      </c>
    </row>
    <row r="222" spans="1:6" hidden="1" x14ac:dyDescent="0.25">
      <c r="A222" t="s">
        <v>223</v>
      </c>
      <c r="B222">
        <v>361</v>
      </c>
      <c r="C222">
        <v>19.378939500000001</v>
      </c>
      <c r="D222">
        <v>-70.636550499999998</v>
      </c>
    </row>
    <row r="223" spans="1:6" hidden="1" x14ac:dyDescent="0.25">
      <c r="A223" t="s">
        <v>224</v>
      </c>
      <c r="B223">
        <v>111</v>
      </c>
      <c r="C223" t="str">
        <f>+E223</f>
        <v>18.87114503358178</v>
      </c>
      <c r="D223" t="str">
        <f>+F223</f>
        <v xml:space="preserve"> -71.68937123490687</v>
      </c>
      <c r="E223" t="s">
        <v>461</v>
      </c>
      <c r="F223" t="s">
        <v>462</v>
      </c>
    </row>
    <row r="224" spans="1:6" hidden="1" x14ac:dyDescent="0.25">
      <c r="A224" t="s">
        <v>225</v>
      </c>
      <c r="B224">
        <v>136</v>
      </c>
      <c r="C224">
        <v>18.6478377</v>
      </c>
      <c r="D224">
        <v>-69.268383700000001</v>
      </c>
    </row>
    <row r="225" spans="1:6" hidden="1" x14ac:dyDescent="0.25">
      <c r="A225" t="s">
        <v>226</v>
      </c>
      <c r="B225">
        <v>280</v>
      </c>
      <c r="C225">
        <v>18.427633</v>
      </c>
      <c r="D225">
        <v>-70.078634199999996</v>
      </c>
    </row>
    <row r="226" spans="1:6" hidden="1" x14ac:dyDescent="0.25">
      <c r="A226" t="s">
        <v>227</v>
      </c>
      <c r="B226">
        <v>205</v>
      </c>
      <c r="C226">
        <v>19.661749499999999</v>
      </c>
      <c r="D226">
        <v>-71.189410100000003</v>
      </c>
    </row>
    <row r="227" spans="1:6" hidden="1" x14ac:dyDescent="0.25">
      <c r="A227" t="s">
        <v>228</v>
      </c>
      <c r="B227">
        <v>277</v>
      </c>
      <c r="C227">
        <v>18.483844600000001</v>
      </c>
      <c r="D227">
        <v>-70.107894899999991</v>
      </c>
    </row>
    <row r="228" spans="1:6" hidden="1" x14ac:dyDescent="0.25">
      <c r="A228" t="s">
        <v>229</v>
      </c>
      <c r="B228">
        <v>301</v>
      </c>
      <c r="C228">
        <v>18.8546081</v>
      </c>
      <c r="D228">
        <v>-71.263882899999999</v>
      </c>
    </row>
    <row r="229" spans="1:6" hidden="1" x14ac:dyDescent="0.25">
      <c r="A229" t="s">
        <v>230</v>
      </c>
      <c r="B229">
        <v>346</v>
      </c>
      <c r="C229">
        <v>19.451376100000001</v>
      </c>
      <c r="D229">
        <v>-70.782590599999992</v>
      </c>
    </row>
    <row r="230" spans="1:6" hidden="1" x14ac:dyDescent="0.25">
      <c r="A230" t="s">
        <v>231</v>
      </c>
      <c r="B230">
        <v>30</v>
      </c>
      <c r="C230">
        <v>18.571232599999998</v>
      </c>
      <c r="D230">
        <v>-70.97508719999999</v>
      </c>
    </row>
    <row r="231" spans="1:6" x14ac:dyDescent="0.25">
      <c r="A231" t="s">
        <v>232</v>
      </c>
      <c r="B231">
        <v>380</v>
      </c>
      <c r="C231">
        <v>18.546807185368699</v>
      </c>
      <c r="D231">
        <v>-69.606668071463602</v>
      </c>
    </row>
    <row r="232" spans="1:6" hidden="1" x14ac:dyDescent="0.25">
      <c r="A232" t="s">
        <v>233</v>
      </c>
      <c r="B232">
        <v>331</v>
      </c>
      <c r="C232">
        <v>19.042266900000001</v>
      </c>
      <c r="D232">
        <v>-70.254226099999997</v>
      </c>
    </row>
    <row r="233" spans="1:6" hidden="1" x14ac:dyDescent="0.25">
      <c r="A233" t="s">
        <v>234</v>
      </c>
      <c r="B233">
        <v>385</v>
      </c>
      <c r="C233">
        <v>19.662191528113201</v>
      </c>
      <c r="D233">
        <v>-71.141697821012897</v>
      </c>
    </row>
    <row r="234" spans="1:6" hidden="1" x14ac:dyDescent="0.25">
      <c r="A234" t="s">
        <v>235</v>
      </c>
      <c r="B234">
        <v>382</v>
      </c>
      <c r="C234">
        <v>19.6515822221806</v>
      </c>
      <c r="D234">
        <v>-71.1075872326183</v>
      </c>
    </row>
    <row r="235" spans="1:6" hidden="1" x14ac:dyDescent="0.25">
      <c r="A235" t="s">
        <v>236</v>
      </c>
      <c r="B235">
        <v>143</v>
      </c>
      <c r="C235">
        <v>19.4803408</v>
      </c>
      <c r="D235">
        <v>-70.395583899999991</v>
      </c>
    </row>
    <row r="236" spans="1:6" hidden="1" x14ac:dyDescent="0.25">
      <c r="A236" t="s">
        <v>237</v>
      </c>
      <c r="B236">
        <v>91</v>
      </c>
      <c r="C236" t="str">
        <f>+E236</f>
        <v>19.35117271381108</v>
      </c>
      <c r="D236" t="str">
        <f>+F236</f>
        <v xml:space="preserve"> -70.23733474327075</v>
      </c>
      <c r="E236" t="s">
        <v>463</v>
      </c>
      <c r="F236" t="s">
        <v>464</v>
      </c>
    </row>
    <row r="237" spans="1:6" hidden="1" x14ac:dyDescent="0.25">
      <c r="A237" t="s">
        <v>238</v>
      </c>
      <c r="B237">
        <v>191</v>
      </c>
      <c r="C237">
        <v>18.996268700000002</v>
      </c>
      <c r="D237">
        <v>-70.431748099999993</v>
      </c>
    </row>
    <row r="238" spans="1:6" hidden="1" x14ac:dyDescent="0.25">
      <c r="A238" t="s">
        <v>239</v>
      </c>
      <c r="B238">
        <v>389</v>
      </c>
      <c r="C238">
        <v>19.5534024</v>
      </c>
      <c r="D238">
        <v>-71.081393399999996</v>
      </c>
    </row>
    <row r="239" spans="1:6" hidden="1" x14ac:dyDescent="0.25">
      <c r="A239" t="s">
        <v>240</v>
      </c>
      <c r="B239">
        <v>310</v>
      </c>
      <c r="C239">
        <v>18.853234700000002</v>
      </c>
      <c r="D239">
        <v>-71.202142899999998</v>
      </c>
    </row>
    <row r="240" spans="1:6" hidden="1" x14ac:dyDescent="0.25">
      <c r="A240" t="s">
        <v>241</v>
      </c>
      <c r="B240">
        <v>125</v>
      </c>
      <c r="C240">
        <v>19.567469899999999</v>
      </c>
      <c r="D240">
        <v>-70.272083699999996</v>
      </c>
    </row>
    <row r="241" spans="1:6" hidden="1" x14ac:dyDescent="0.25">
      <c r="A241" t="s">
        <v>242</v>
      </c>
      <c r="B241">
        <v>308</v>
      </c>
      <c r="C241" t="str">
        <f>+E241</f>
        <v>18.70634971678041</v>
      </c>
      <c r="D241" t="str">
        <f>+F241</f>
        <v xml:space="preserve"> -71.42232606621127</v>
      </c>
      <c r="E241" t="s">
        <v>465</v>
      </c>
      <c r="F241" t="s">
        <v>466</v>
      </c>
    </row>
    <row r="242" spans="1:6" hidden="1" x14ac:dyDescent="0.25">
      <c r="A242" t="s">
        <v>243</v>
      </c>
      <c r="B242">
        <v>124</v>
      </c>
      <c r="C242">
        <v>19.465142400000001</v>
      </c>
      <c r="D242">
        <v>-70.450629300000003</v>
      </c>
    </row>
    <row r="243" spans="1:6" hidden="1" x14ac:dyDescent="0.25">
      <c r="A243" t="s">
        <v>244</v>
      </c>
      <c r="B243">
        <v>226</v>
      </c>
      <c r="C243">
        <v>18.168019762990099</v>
      </c>
      <c r="D243">
        <v>-71.739680659423598</v>
      </c>
    </row>
    <row r="244" spans="1:6" hidden="1" x14ac:dyDescent="0.25">
      <c r="A244" t="s">
        <v>245</v>
      </c>
      <c r="B244">
        <v>197</v>
      </c>
      <c r="C244">
        <v>18.763696700000001</v>
      </c>
      <c r="D244">
        <v>-70.336813100000001</v>
      </c>
    </row>
    <row r="245" spans="1:6" hidden="1" x14ac:dyDescent="0.25">
      <c r="A245" t="s">
        <v>246</v>
      </c>
      <c r="B245">
        <v>127</v>
      </c>
      <c r="C245" t="str">
        <f>+E245</f>
        <v>19.437544521951345</v>
      </c>
      <c r="D245" t="str">
        <f>+F245</f>
        <v xml:space="preserve"> -70.49496359198352</v>
      </c>
      <c r="E245" t="s">
        <v>467</v>
      </c>
      <c r="F245" t="s">
        <v>468</v>
      </c>
    </row>
    <row r="246" spans="1:6" hidden="1" x14ac:dyDescent="0.25">
      <c r="A246" t="s">
        <v>247</v>
      </c>
      <c r="B246">
        <v>225</v>
      </c>
      <c r="C246">
        <v>17.8567526</v>
      </c>
      <c r="D246">
        <v>-71.29504519999999</v>
      </c>
    </row>
    <row r="247" spans="1:6" hidden="1" x14ac:dyDescent="0.25">
      <c r="A247" t="s">
        <v>248</v>
      </c>
      <c r="B247">
        <v>199</v>
      </c>
      <c r="C247">
        <v>18.907263799999999</v>
      </c>
      <c r="D247">
        <v>-70.39381139999999</v>
      </c>
    </row>
    <row r="248" spans="1:6" hidden="1" x14ac:dyDescent="0.25">
      <c r="A248" t="s">
        <v>249</v>
      </c>
      <c r="B248">
        <v>352</v>
      </c>
      <c r="C248">
        <v>19.219998</v>
      </c>
      <c r="D248">
        <v>-70.818684599999997</v>
      </c>
    </row>
    <row r="249" spans="1:6" hidden="1" x14ac:dyDescent="0.25">
      <c r="A249" t="s">
        <v>250</v>
      </c>
      <c r="B249">
        <v>327</v>
      </c>
      <c r="C249" t="str">
        <f>+E249</f>
        <v>19.134231894546915</v>
      </c>
      <c r="D249" t="str">
        <f>+F249</f>
        <v xml:space="preserve"> -70.1374535952511</v>
      </c>
      <c r="E249" t="s">
        <v>469</v>
      </c>
      <c r="F249" t="s">
        <v>470</v>
      </c>
    </row>
    <row r="250" spans="1:6" hidden="1" x14ac:dyDescent="0.25">
      <c r="A250" t="s">
        <v>251</v>
      </c>
      <c r="B250">
        <v>372</v>
      </c>
      <c r="C250">
        <v>18.450247000000001</v>
      </c>
      <c r="D250">
        <v>-69.67309929999999</v>
      </c>
    </row>
    <row r="251" spans="1:6" hidden="1" x14ac:dyDescent="0.25">
      <c r="A251" t="s">
        <v>252</v>
      </c>
      <c r="B251">
        <v>342</v>
      </c>
      <c r="C251" t="str">
        <f>+E251</f>
        <v>19.471976153653245</v>
      </c>
      <c r="D251" t="str">
        <f>+F251</f>
        <v xml:space="preserve"> -70.81709512812014</v>
      </c>
      <c r="E251" t="s">
        <v>471</v>
      </c>
      <c r="F251" t="s">
        <v>472</v>
      </c>
    </row>
    <row r="252" spans="1:6" hidden="1" x14ac:dyDescent="0.25">
      <c r="A252" t="s">
        <v>253</v>
      </c>
      <c r="B252">
        <v>388</v>
      </c>
      <c r="C252">
        <v>19.704079100000001</v>
      </c>
      <c r="D252">
        <v>-71.120467500000004</v>
      </c>
    </row>
    <row r="253" spans="1:6" hidden="1" x14ac:dyDescent="0.25">
      <c r="A253" t="s">
        <v>254</v>
      </c>
      <c r="B253">
        <v>288</v>
      </c>
      <c r="C253">
        <v>18.577432099999999</v>
      </c>
      <c r="D253">
        <v>-70.451539999999994</v>
      </c>
    </row>
    <row r="254" spans="1:6" hidden="1" x14ac:dyDescent="0.25">
      <c r="A254" t="s">
        <v>255</v>
      </c>
      <c r="B254">
        <v>149</v>
      </c>
      <c r="C254" t="str">
        <f>+E254</f>
        <v>18.369841177289075</v>
      </c>
      <c r="D254" t="str">
        <f>+F254</f>
        <v xml:space="preserve"> -71.45056055939686</v>
      </c>
      <c r="E254" t="s">
        <v>473</v>
      </c>
      <c r="F254" t="s">
        <v>474</v>
      </c>
    </row>
    <row r="255" spans="1:6" hidden="1" x14ac:dyDescent="0.25">
      <c r="A255" t="s">
        <v>256</v>
      </c>
      <c r="B255">
        <v>378</v>
      </c>
      <c r="C255">
        <v>18.649078599999999</v>
      </c>
      <c r="D255">
        <v>-70.061582200000004</v>
      </c>
    </row>
    <row r="256" spans="1:6" hidden="1" x14ac:dyDescent="0.25">
      <c r="A256" t="s">
        <v>257</v>
      </c>
      <c r="B256">
        <v>271</v>
      </c>
      <c r="C256" t="str">
        <f t="shared" ref="C256:C257" si="6">+E256</f>
        <v>18.56370297681362</v>
      </c>
      <c r="D256" t="str">
        <f t="shared" ref="D256:D257" si="7">+F256</f>
        <v xml:space="preserve"> -70.15613415061716</v>
      </c>
      <c r="E256" t="s">
        <v>475</v>
      </c>
      <c r="F256" t="s">
        <v>476</v>
      </c>
    </row>
    <row r="257" spans="1:6" hidden="1" x14ac:dyDescent="0.25">
      <c r="A257" t="s">
        <v>258</v>
      </c>
      <c r="B257">
        <v>358</v>
      </c>
      <c r="C257" t="str">
        <f t="shared" si="6"/>
        <v>19.41386219699407</v>
      </c>
      <c r="D257" t="str">
        <f t="shared" si="7"/>
        <v xml:space="preserve"> -70.86731198122493</v>
      </c>
      <c r="E257" t="s">
        <v>477</v>
      </c>
      <c r="F257" t="s">
        <v>478</v>
      </c>
    </row>
    <row r="258" spans="1:6" hidden="1" x14ac:dyDescent="0.25">
      <c r="A258" t="s">
        <v>259</v>
      </c>
      <c r="B258">
        <v>335</v>
      </c>
      <c r="C258">
        <v>19.034242979374</v>
      </c>
      <c r="D258">
        <v>-70.027769095404096</v>
      </c>
    </row>
    <row r="259" spans="1:6" hidden="1" x14ac:dyDescent="0.25">
      <c r="A259" t="s">
        <v>260</v>
      </c>
      <c r="B259">
        <v>187</v>
      </c>
      <c r="C259" t="str">
        <f>+E259</f>
        <v>19.554061530268736</v>
      </c>
      <c r="D259" t="str">
        <f>+F259</f>
        <v xml:space="preserve"> -69.90720265900497</v>
      </c>
      <c r="E259" t="s">
        <v>479</v>
      </c>
      <c r="F259" t="s">
        <v>480</v>
      </c>
    </row>
    <row r="260" spans="1:6" hidden="1" x14ac:dyDescent="0.25">
      <c r="A260" t="s">
        <v>261</v>
      </c>
      <c r="B260">
        <v>376</v>
      </c>
      <c r="C260">
        <v>18.546912299999999</v>
      </c>
      <c r="D260">
        <v>-70.041156700000002</v>
      </c>
    </row>
    <row r="261" spans="1:6" hidden="1" x14ac:dyDescent="0.25">
      <c r="A261" t="s">
        <v>262</v>
      </c>
      <c r="B261">
        <v>55</v>
      </c>
      <c r="C261">
        <v>18.183926899999999</v>
      </c>
      <c r="D261">
        <v>-71.1768055</v>
      </c>
    </row>
    <row r="262" spans="1:6" hidden="1" x14ac:dyDescent="0.25">
      <c r="A262" t="s">
        <v>263</v>
      </c>
      <c r="B262">
        <v>249</v>
      </c>
      <c r="C262">
        <v>19.8890463</v>
      </c>
      <c r="D262">
        <v>-71.078747300000003</v>
      </c>
    </row>
    <row r="263" spans="1:6" hidden="1" x14ac:dyDescent="0.25">
      <c r="A263" t="s">
        <v>264</v>
      </c>
      <c r="B263">
        <v>297</v>
      </c>
      <c r="C263" t="str">
        <f>+E263</f>
        <v>19.40008502606207</v>
      </c>
      <c r="D263" t="str">
        <f>+F263</f>
        <v xml:space="preserve"> -70.56114092434007</v>
      </c>
      <c r="E263" t="s">
        <v>481</v>
      </c>
      <c r="F263" t="s">
        <v>482</v>
      </c>
    </row>
    <row r="264" spans="1:6" hidden="1" x14ac:dyDescent="0.25">
      <c r="A264" t="s">
        <v>265</v>
      </c>
      <c r="B264">
        <v>244</v>
      </c>
      <c r="C264">
        <v>19.7962755</v>
      </c>
      <c r="D264">
        <v>-71.14431119999999</v>
      </c>
    </row>
    <row r="265" spans="1:6" hidden="1" x14ac:dyDescent="0.25">
      <c r="A265" t="s">
        <v>266</v>
      </c>
      <c r="B265">
        <v>131</v>
      </c>
      <c r="C265" t="str">
        <f>+E265</f>
        <v>19.38511575155853</v>
      </c>
      <c r="D265" t="str">
        <f>+F265</f>
        <v xml:space="preserve"> -70.6021248916349</v>
      </c>
      <c r="E265" t="s">
        <v>483</v>
      </c>
      <c r="F265" t="s">
        <v>484</v>
      </c>
    </row>
    <row r="266" spans="1:6" hidden="1" x14ac:dyDescent="0.25">
      <c r="A266" t="s">
        <v>267</v>
      </c>
      <c r="B266">
        <v>159</v>
      </c>
      <c r="C266">
        <v>18.6423353172428</v>
      </c>
      <c r="D266">
        <v>-68.664575635141006</v>
      </c>
    </row>
    <row r="267" spans="1:6" hidden="1" x14ac:dyDescent="0.25">
      <c r="A267" t="s">
        <v>268</v>
      </c>
      <c r="B267">
        <v>82</v>
      </c>
      <c r="C267" t="str">
        <f t="shared" ref="C267:C268" si="8">+E267</f>
        <v>19.275927765037377</v>
      </c>
      <c r="D267" t="str">
        <f t="shared" ref="D267:D268" si="9">+F267</f>
        <v xml:space="preserve"> -70.17107860922093</v>
      </c>
      <c r="E267" t="s">
        <v>485</v>
      </c>
      <c r="F267" t="s">
        <v>486</v>
      </c>
    </row>
    <row r="268" spans="1:6" hidden="1" x14ac:dyDescent="0.25">
      <c r="A268" t="s">
        <v>269</v>
      </c>
      <c r="B268">
        <v>179</v>
      </c>
      <c r="C268" t="str">
        <f t="shared" si="8"/>
        <v>18.8922018074953</v>
      </c>
      <c r="D268" t="str">
        <f t="shared" si="9"/>
        <v xml:space="preserve"> -70.71224329064188</v>
      </c>
      <c r="E268" t="s">
        <v>487</v>
      </c>
      <c r="F268" t="s">
        <v>488</v>
      </c>
    </row>
    <row r="269" spans="1:6" hidden="1" x14ac:dyDescent="0.25">
      <c r="A269" t="s">
        <v>270</v>
      </c>
      <c r="B269">
        <v>200</v>
      </c>
      <c r="C269">
        <v>19.4991941</v>
      </c>
      <c r="D269">
        <v>-71.165646199999998</v>
      </c>
    </row>
    <row r="270" spans="1:6" hidden="1" x14ac:dyDescent="0.25">
      <c r="A270" t="s">
        <v>271</v>
      </c>
      <c r="B270">
        <v>20</v>
      </c>
      <c r="C270">
        <v>18.771831800000001</v>
      </c>
      <c r="D270">
        <v>-70.8632779</v>
      </c>
    </row>
    <row r="271" spans="1:6" hidden="1" x14ac:dyDescent="0.25">
      <c r="A271" t="s">
        <v>272</v>
      </c>
      <c r="B271">
        <v>371</v>
      </c>
      <c r="C271">
        <v>18.589648799999999</v>
      </c>
      <c r="D271">
        <v>-69.845861200000002</v>
      </c>
    </row>
    <row r="272" spans="1:6" hidden="1" x14ac:dyDescent="0.25">
      <c r="A272" t="s">
        <v>273</v>
      </c>
      <c r="B272">
        <v>311</v>
      </c>
      <c r="C272">
        <v>19.330145900000002</v>
      </c>
      <c r="D272">
        <v>-70.724281099999999</v>
      </c>
    </row>
    <row r="273" spans="1:6" hidden="1" x14ac:dyDescent="0.25">
      <c r="A273" t="s">
        <v>274</v>
      </c>
      <c r="B273">
        <v>160</v>
      </c>
      <c r="C273">
        <v>18.955531100000002</v>
      </c>
      <c r="D273">
        <v>-68.809394499999996</v>
      </c>
    </row>
    <row r="274" spans="1:6" hidden="1" x14ac:dyDescent="0.25">
      <c r="A274" t="s">
        <v>275</v>
      </c>
      <c r="B274">
        <v>230</v>
      </c>
      <c r="C274">
        <v>18.353113</v>
      </c>
      <c r="D274">
        <v>-70.252218099999993</v>
      </c>
    </row>
    <row r="275" spans="1:6" hidden="1" x14ac:dyDescent="0.25">
      <c r="A275" t="s">
        <v>276</v>
      </c>
      <c r="B275">
        <v>7</v>
      </c>
      <c r="C275">
        <v>18.423721400000002</v>
      </c>
      <c r="D275">
        <v>-70.785980100000003</v>
      </c>
    </row>
    <row r="276" spans="1:6" hidden="1" x14ac:dyDescent="0.25">
      <c r="A276" t="s">
        <v>277</v>
      </c>
      <c r="B276">
        <v>138</v>
      </c>
      <c r="C276">
        <v>19.013676</v>
      </c>
      <c r="D276" s="3">
        <v>-69.261968999999993</v>
      </c>
    </row>
    <row r="277" spans="1:6" hidden="1" x14ac:dyDescent="0.25">
      <c r="A277" t="s">
        <v>278</v>
      </c>
      <c r="B277">
        <v>314</v>
      </c>
      <c r="C277">
        <v>18.821766700000001</v>
      </c>
      <c r="D277">
        <v>-71.389298699999998</v>
      </c>
    </row>
    <row r="278" spans="1:6" hidden="1" x14ac:dyDescent="0.25">
      <c r="A278" t="s">
        <v>279</v>
      </c>
      <c r="B278">
        <v>42</v>
      </c>
      <c r="C278">
        <v>18.511388700000001</v>
      </c>
      <c r="D278">
        <v>-71.558300399999993</v>
      </c>
    </row>
    <row r="279" spans="1:6" hidden="1" x14ac:dyDescent="0.25">
      <c r="A279" t="s">
        <v>280</v>
      </c>
      <c r="B279">
        <v>85</v>
      </c>
      <c r="C279" t="str">
        <f>+E279</f>
        <v>19.157988948693102</v>
      </c>
      <c r="D279" t="str">
        <f>+F279</f>
        <v xml:space="preserve"> -69.78248686748749</v>
      </c>
      <c r="E279" t="s">
        <v>489</v>
      </c>
      <c r="F279" t="s">
        <v>490</v>
      </c>
    </row>
    <row r="280" spans="1:6" hidden="1" x14ac:dyDescent="0.25">
      <c r="A280" t="s">
        <v>281</v>
      </c>
      <c r="B280">
        <v>264</v>
      </c>
      <c r="C280">
        <v>19.281937500000002</v>
      </c>
      <c r="D280">
        <v>-69.202822099999992</v>
      </c>
    </row>
    <row r="281" spans="1:6" hidden="1" x14ac:dyDescent="0.25">
      <c r="A281" t="s">
        <v>282</v>
      </c>
      <c r="B281">
        <v>185</v>
      </c>
      <c r="C281">
        <v>19.461365300000001</v>
      </c>
      <c r="D281">
        <v>-69.952056099999993</v>
      </c>
    </row>
    <row r="282" spans="1:6" hidden="1" x14ac:dyDescent="0.25">
      <c r="A282" t="s">
        <v>283</v>
      </c>
      <c r="B282">
        <v>120</v>
      </c>
      <c r="C282">
        <v>19.4250209</v>
      </c>
      <c r="D282">
        <v>-70.461042699999993</v>
      </c>
    </row>
    <row r="283" spans="1:6" hidden="1" x14ac:dyDescent="0.25">
      <c r="A283" t="s">
        <v>284</v>
      </c>
      <c r="B283">
        <v>15</v>
      </c>
      <c r="C283">
        <v>18.7915916</v>
      </c>
      <c r="D283">
        <v>-70.881857099999991</v>
      </c>
    </row>
    <row r="284" spans="1:6" hidden="1" x14ac:dyDescent="0.25">
      <c r="A284" t="s">
        <v>285</v>
      </c>
      <c r="B284">
        <v>9</v>
      </c>
      <c r="C284" t="str">
        <f>+E284</f>
        <v>18.5274852608323</v>
      </c>
      <c r="D284" t="str">
        <f>+F284</f>
        <v xml:space="preserve"> -70.76387725933401</v>
      </c>
      <c r="E284" t="s">
        <v>491</v>
      </c>
      <c r="F284" t="s">
        <v>492</v>
      </c>
    </row>
    <row r="285" spans="1:6" hidden="1" x14ac:dyDescent="0.25">
      <c r="A285" t="s">
        <v>286</v>
      </c>
      <c r="B285">
        <v>306</v>
      </c>
      <c r="C285">
        <v>18.925338100000001</v>
      </c>
      <c r="D285">
        <v>-71.266279100000006</v>
      </c>
    </row>
    <row r="286" spans="1:6" hidden="1" x14ac:dyDescent="0.25">
      <c r="A286" t="s">
        <v>287</v>
      </c>
      <c r="B286">
        <v>360</v>
      </c>
      <c r="C286">
        <v>19.431417701370599</v>
      </c>
      <c r="D286">
        <v>-70.623668068013501</v>
      </c>
    </row>
    <row r="287" spans="1:6" hidden="1" x14ac:dyDescent="0.25">
      <c r="A287" t="s">
        <v>288</v>
      </c>
      <c r="B287">
        <v>356</v>
      </c>
      <c r="C287">
        <v>19.221204100000001</v>
      </c>
      <c r="D287">
        <v>-70.8892886</v>
      </c>
    </row>
    <row r="288" spans="1:6" hidden="1" x14ac:dyDescent="0.25">
      <c r="A288" t="s">
        <v>289</v>
      </c>
      <c r="B288">
        <v>81</v>
      </c>
      <c r="C288">
        <v>19.299298</v>
      </c>
      <c r="D288">
        <v>-69.555916199999999</v>
      </c>
    </row>
    <row r="289" spans="1:6" hidden="1" x14ac:dyDescent="0.25">
      <c r="A289" t="s">
        <v>290</v>
      </c>
      <c r="B289">
        <v>214</v>
      </c>
      <c r="C289">
        <v>18.738913799999999</v>
      </c>
      <c r="D289">
        <v>-70.001186799999999</v>
      </c>
    </row>
    <row r="290" spans="1:6" hidden="1" x14ac:dyDescent="0.25">
      <c r="A290" t="s">
        <v>291</v>
      </c>
      <c r="B290">
        <v>23</v>
      </c>
      <c r="C290">
        <v>18.868417900000001</v>
      </c>
      <c r="D290">
        <v>-70.975484199999997</v>
      </c>
    </row>
    <row r="291" spans="1:6" hidden="1" x14ac:dyDescent="0.25">
      <c r="A291" t="s">
        <v>292</v>
      </c>
      <c r="B291">
        <v>2</v>
      </c>
      <c r="C291">
        <v>18.445210899999999</v>
      </c>
      <c r="D291">
        <v>-70.780776899999992</v>
      </c>
    </row>
    <row r="292" spans="1:6" hidden="1" x14ac:dyDescent="0.25">
      <c r="A292" t="s">
        <v>293</v>
      </c>
      <c r="B292">
        <v>58</v>
      </c>
      <c r="C292">
        <v>17.9569923</v>
      </c>
      <c r="D292">
        <v>-71.184534499999998</v>
      </c>
    </row>
    <row r="293" spans="1:6" hidden="1" x14ac:dyDescent="0.25">
      <c r="A293" t="s">
        <v>294</v>
      </c>
      <c r="B293">
        <v>5</v>
      </c>
      <c r="C293" t="str">
        <f>+E293</f>
        <v>18.547417855064346</v>
      </c>
      <c r="D293" t="str">
        <f>+F293</f>
        <v xml:space="preserve"> -70.89535537522104</v>
      </c>
      <c r="E293" t="s">
        <v>493</v>
      </c>
      <c r="F293" t="s">
        <v>494</v>
      </c>
    </row>
    <row r="294" spans="1:6" hidden="1" x14ac:dyDescent="0.25">
      <c r="A294" t="s">
        <v>295</v>
      </c>
      <c r="B294">
        <v>260</v>
      </c>
      <c r="C294">
        <v>19.809533099999999</v>
      </c>
      <c r="D294">
        <v>-70.780612699999992</v>
      </c>
    </row>
    <row r="295" spans="1:6" hidden="1" x14ac:dyDescent="0.25">
      <c r="A295" t="s">
        <v>296</v>
      </c>
      <c r="B295">
        <v>383</v>
      </c>
      <c r="C295">
        <v>19.640239099999999</v>
      </c>
      <c r="D295">
        <v>-71.030462</v>
      </c>
    </row>
    <row r="296" spans="1:6" hidden="1" x14ac:dyDescent="0.25">
      <c r="A296" t="s">
        <v>297</v>
      </c>
      <c r="B296">
        <v>223</v>
      </c>
      <c r="C296">
        <v>19.040676399999999</v>
      </c>
      <c r="D296">
        <v>-69.83442629999999</v>
      </c>
    </row>
    <row r="297" spans="1:6" hidden="1" x14ac:dyDescent="0.25">
      <c r="A297" t="s">
        <v>298</v>
      </c>
      <c r="B297">
        <v>178</v>
      </c>
      <c r="C297">
        <v>19.0716413</v>
      </c>
      <c r="D297">
        <v>-70.797129599999991</v>
      </c>
    </row>
    <row r="298" spans="1:6" hidden="1" x14ac:dyDescent="0.25">
      <c r="A298" t="s">
        <v>299</v>
      </c>
      <c r="B298">
        <v>72</v>
      </c>
      <c r="C298">
        <v>19.388667099999999</v>
      </c>
      <c r="D298">
        <v>-71.49887919999999</v>
      </c>
    </row>
    <row r="299" spans="1:6" hidden="1" x14ac:dyDescent="0.25">
      <c r="A299" t="s">
        <v>300</v>
      </c>
      <c r="B299">
        <v>137</v>
      </c>
      <c r="C299">
        <v>18.711711099999999</v>
      </c>
      <c r="D299">
        <v>-69.325318799999991</v>
      </c>
    </row>
    <row r="300" spans="1:6" hidden="1" x14ac:dyDescent="0.25">
      <c r="A300" t="s">
        <v>301</v>
      </c>
      <c r="B300">
        <v>305</v>
      </c>
      <c r="C300">
        <v>18.8849485</v>
      </c>
      <c r="D300">
        <v>-71.588714999999993</v>
      </c>
    </row>
    <row r="301" spans="1:6" hidden="1" x14ac:dyDescent="0.25">
      <c r="A301" t="s">
        <v>302</v>
      </c>
      <c r="B301">
        <v>273</v>
      </c>
      <c r="C301" t="str">
        <f t="shared" ref="C301:C303" si="10">+E301</f>
        <v>18.53814411928909</v>
      </c>
      <c r="D301" t="str">
        <f t="shared" ref="D301:D303" si="11">+F301</f>
        <v xml:space="preserve"> -70.14193079660609</v>
      </c>
      <c r="E301" t="s">
        <v>495</v>
      </c>
      <c r="F301" t="s">
        <v>496</v>
      </c>
    </row>
    <row r="302" spans="1:6" hidden="1" x14ac:dyDescent="0.25">
      <c r="A302" t="s">
        <v>303</v>
      </c>
      <c r="B302">
        <v>40</v>
      </c>
      <c r="C302" t="str">
        <f t="shared" si="10"/>
        <v>18.335192690251215</v>
      </c>
      <c r="D302" t="str">
        <f t="shared" si="11"/>
        <v xml:space="preserve"> -71.2015877436073</v>
      </c>
      <c r="E302" t="s">
        <v>497</v>
      </c>
      <c r="F302" t="s">
        <v>498</v>
      </c>
    </row>
    <row r="303" spans="1:6" hidden="1" x14ac:dyDescent="0.25">
      <c r="A303" t="s">
        <v>304</v>
      </c>
      <c r="B303">
        <v>46</v>
      </c>
      <c r="C303" t="str">
        <f t="shared" si="10"/>
        <v>18.387155313562502</v>
      </c>
      <c r="D303" t="str">
        <f t="shared" si="11"/>
        <v xml:space="preserve"> -71.22351613619557</v>
      </c>
      <c r="E303" t="s">
        <v>499</v>
      </c>
      <c r="F303" t="s">
        <v>500</v>
      </c>
    </row>
    <row r="304" spans="1:6" hidden="1" x14ac:dyDescent="0.25">
      <c r="A304" t="s">
        <v>305</v>
      </c>
      <c r="B304">
        <v>29</v>
      </c>
      <c r="C304">
        <v>18.724205099999999</v>
      </c>
      <c r="D304">
        <v>-70.884086600000003</v>
      </c>
    </row>
    <row r="305" spans="1:6" hidden="1" x14ac:dyDescent="0.25">
      <c r="A305" t="s">
        <v>306</v>
      </c>
      <c r="B305">
        <v>130</v>
      </c>
      <c r="C305">
        <v>19.400483300000001</v>
      </c>
      <c r="D305">
        <v>-70.560702899999995</v>
      </c>
    </row>
    <row r="306" spans="1:6" hidden="1" x14ac:dyDescent="0.25">
      <c r="A306" t="s">
        <v>307</v>
      </c>
      <c r="B306">
        <v>290</v>
      </c>
      <c r="C306" t="str">
        <f t="shared" ref="C306:C307" si="12">+E306</f>
        <v>18.544166536138764</v>
      </c>
      <c r="D306" t="str">
        <f t="shared" ref="D306:D307" si="13">+F306</f>
        <v xml:space="preserve"> -70.50465735560995</v>
      </c>
      <c r="E306" t="s">
        <v>501</v>
      </c>
      <c r="F306" t="s">
        <v>502</v>
      </c>
    </row>
    <row r="307" spans="1:6" hidden="1" x14ac:dyDescent="0.25">
      <c r="A307" t="s">
        <v>308</v>
      </c>
      <c r="B307">
        <v>258</v>
      </c>
      <c r="C307" t="str">
        <f t="shared" si="12"/>
        <v>19.73805933425513</v>
      </c>
      <c r="D307" t="str">
        <f t="shared" si="13"/>
        <v xml:space="preserve"> -70.96428095978006</v>
      </c>
      <c r="E307" t="s">
        <v>503</v>
      </c>
      <c r="F307" t="s">
        <v>504</v>
      </c>
    </row>
    <row r="308" spans="1:6" hidden="1" x14ac:dyDescent="0.25">
      <c r="A308" t="s">
        <v>309</v>
      </c>
      <c r="B308">
        <v>287</v>
      </c>
      <c r="C308">
        <v>18.625110400000001</v>
      </c>
      <c r="D308">
        <v>-70.4558119</v>
      </c>
    </row>
    <row r="309" spans="1:6" hidden="1" x14ac:dyDescent="0.25">
      <c r="A309" t="s">
        <v>310</v>
      </c>
      <c r="B309">
        <v>299</v>
      </c>
      <c r="C309" t="str">
        <f>+E309</f>
        <v>18.675744771923316</v>
      </c>
      <c r="D309" t="str">
        <f>+F309</f>
        <v xml:space="preserve"> -71.4685075158923</v>
      </c>
      <c r="E309" t="s">
        <v>505</v>
      </c>
      <c r="F309" t="s">
        <v>506</v>
      </c>
    </row>
    <row r="310" spans="1:6" hidden="1" x14ac:dyDescent="0.25">
      <c r="A310" t="s">
        <v>311</v>
      </c>
      <c r="B310">
        <v>362</v>
      </c>
      <c r="C310">
        <v>19.539399800000002</v>
      </c>
      <c r="D310">
        <v>-70.741453499999992</v>
      </c>
    </row>
    <row r="311" spans="1:6" hidden="1" x14ac:dyDescent="0.25">
      <c r="A311" t="s">
        <v>312</v>
      </c>
      <c r="B311">
        <v>18</v>
      </c>
      <c r="C311">
        <v>18.296780800000001</v>
      </c>
      <c r="D311">
        <v>-70.584499499999993</v>
      </c>
    </row>
    <row r="312" spans="1:6" hidden="1" x14ac:dyDescent="0.25">
      <c r="A312" t="s">
        <v>395</v>
      </c>
      <c r="B312">
        <v>377</v>
      </c>
      <c r="C312">
        <v>18.545339500000001</v>
      </c>
      <c r="D312">
        <v>-69.995190999999991</v>
      </c>
    </row>
    <row r="313" spans="1:6" hidden="1" x14ac:dyDescent="0.25">
      <c r="A313" t="s">
        <v>313</v>
      </c>
      <c r="B313">
        <v>64</v>
      </c>
      <c r="C313">
        <v>18.306751200000001</v>
      </c>
      <c r="D313">
        <v>-71.106230199999999</v>
      </c>
    </row>
    <row r="314" spans="1:6" hidden="1" x14ac:dyDescent="0.25">
      <c r="A314" t="s">
        <v>314</v>
      </c>
      <c r="B314">
        <v>208</v>
      </c>
      <c r="C314" t="str">
        <f>+E314</f>
        <v>19.756386766086163</v>
      </c>
      <c r="D314" t="str">
        <f>+F314</f>
        <v xml:space="preserve"> -71.55516285954505</v>
      </c>
      <c r="E314" t="s">
        <v>507</v>
      </c>
      <c r="F314" t="s">
        <v>508</v>
      </c>
    </row>
    <row r="315" spans="1:6" hidden="1" x14ac:dyDescent="0.25">
      <c r="A315" t="s">
        <v>315</v>
      </c>
      <c r="B315">
        <v>373</v>
      </c>
      <c r="C315">
        <v>18.526226999999999</v>
      </c>
      <c r="D315">
        <v>-69.999729099999996</v>
      </c>
    </row>
    <row r="316" spans="1:6" hidden="1" x14ac:dyDescent="0.25">
      <c r="A316" t="s">
        <v>316</v>
      </c>
      <c r="B316">
        <v>393</v>
      </c>
      <c r="C316" t="str">
        <f>+E316</f>
        <v>19.627801665030876</v>
      </c>
      <c r="D316" t="str">
        <f>+F316</f>
        <v xml:space="preserve"> -70.94373760820488</v>
      </c>
      <c r="E316" t="s">
        <v>509</v>
      </c>
      <c r="F316" t="s">
        <v>510</v>
      </c>
    </row>
    <row r="317" spans="1:6" hidden="1" x14ac:dyDescent="0.25">
      <c r="A317" t="s">
        <v>317</v>
      </c>
      <c r="B317">
        <v>232</v>
      </c>
      <c r="C317">
        <v>18.260983899999999</v>
      </c>
      <c r="D317">
        <v>-70.296489399999999</v>
      </c>
    </row>
    <row r="318" spans="1:6" hidden="1" x14ac:dyDescent="0.25">
      <c r="A318" t="s">
        <v>318</v>
      </c>
      <c r="B318">
        <v>307</v>
      </c>
      <c r="C318">
        <v>18.849112000000002</v>
      </c>
      <c r="D318">
        <v>-71.410412199999996</v>
      </c>
    </row>
    <row r="319" spans="1:6" hidden="1" x14ac:dyDescent="0.25">
      <c r="A319" t="s">
        <v>319</v>
      </c>
      <c r="B319">
        <v>357</v>
      </c>
      <c r="C319">
        <v>19.593051500000001</v>
      </c>
      <c r="D319">
        <v>-70.652908299999993</v>
      </c>
    </row>
    <row r="320" spans="1:6" hidden="1" x14ac:dyDescent="0.25">
      <c r="A320" t="s">
        <v>320</v>
      </c>
      <c r="B320">
        <v>61</v>
      </c>
      <c r="C320">
        <v>18.267796700000002</v>
      </c>
      <c r="D320">
        <v>-71.166494799999995</v>
      </c>
    </row>
    <row r="321" spans="1:6" hidden="1" x14ac:dyDescent="0.25">
      <c r="A321" t="s">
        <v>321</v>
      </c>
      <c r="B321">
        <v>236</v>
      </c>
      <c r="C321">
        <v>18.295774999999999</v>
      </c>
      <c r="D321">
        <v>-70.227438599999999</v>
      </c>
    </row>
    <row r="322" spans="1:6" hidden="1" x14ac:dyDescent="0.25">
      <c r="A322" t="s">
        <v>322</v>
      </c>
      <c r="B322">
        <v>336</v>
      </c>
      <c r="C322">
        <v>19.1301326</v>
      </c>
      <c r="D322">
        <v>-70.099437600000002</v>
      </c>
    </row>
    <row r="323" spans="1:6" hidden="1" x14ac:dyDescent="0.25">
      <c r="A323" t="s">
        <v>323</v>
      </c>
      <c r="B323">
        <v>17</v>
      </c>
      <c r="C323">
        <v>18.376531799999999</v>
      </c>
      <c r="D323">
        <v>-70.8446979</v>
      </c>
    </row>
    <row r="324" spans="1:6" hidden="1" x14ac:dyDescent="0.25">
      <c r="A324" t="s">
        <v>324</v>
      </c>
      <c r="B324">
        <v>21</v>
      </c>
      <c r="C324">
        <v>18.416489899999998</v>
      </c>
      <c r="D324">
        <v>-70.826442999999998</v>
      </c>
    </row>
    <row r="325" spans="1:6" hidden="1" x14ac:dyDescent="0.25">
      <c r="A325" t="s">
        <v>325</v>
      </c>
      <c r="B325">
        <v>28</v>
      </c>
      <c r="C325">
        <v>18.3498977</v>
      </c>
      <c r="D325">
        <v>-70.83633669999999</v>
      </c>
    </row>
    <row r="326" spans="1:6" hidden="1" x14ac:dyDescent="0.25">
      <c r="A326" t="s">
        <v>326</v>
      </c>
      <c r="B326">
        <v>63</v>
      </c>
      <c r="C326">
        <v>18.4715311</v>
      </c>
      <c r="D326">
        <v>-71.065005099999993</v>
      </c>
    </row>
    <row r="327" spans="1:6" hidden="1" x14ac:dyDescent="0.25">
      <c r="A327" t="s">
        <v>327</v>
      </c>
      <c r="B327">
        <v>334</v>
      </c>
      <c r="C327">
        <v>18.4355366256586</v>
      </c>
      <c r="D327">
        <v>-70.009037889698206</v>
      </c>
    </row>
    <row r="328" spans="1:6" hidden="1" x14ac:dyDescent="0.25">
      <c r="A328" t="s">
        <v>328</v>
      </c>
      <c r="B328">
        <v>269</v>
      </c>
      <c r="C328">
        <v>18.434825799999999</v>
      </c>
      <c r="D328">
        <v>-70.020516200000003</v>
      </c>
    </row>
    <row r="329" spans="1:6" hidden="1" x14ac:dyDescent="0.25">
      <c r="A329" t="s">
        <v>329</v>
      </c>
      <c r="B329">
        <v>108</v>
      </c>
      <c r="C329">
        <v>18.714088</v>
      </c>
      <c r="D329">
        <v>-71.661515299999991</v>
      </c>
    </row>
    <row r="330" spans="1:6" hidden="1" x14ac:dyDescent="0.25">
      <c r="A330" t="s">
        <v>330</v>
      </c>
      <c r="B330">
        <v>175</v>
      </c>
      <c r="C330" t="str">
        <f>+E330</f>
        <v>19.1231905781472</v>
      </c>
      <c r="D330" t="str">
        <f>+F330</f>
        <v xml:space="preserve"> -70.39937831514308</v>
      </c>
      <c r="E330" t="s">
        <v>511</v>
      </c>
      <c r="F330" t="s">
        <v>512</v>
      </c>
    </row>
    <row r="331" spans="1:6" hidden="1" x14ac:dyDescent="0.25">
      <c r="A331" t="s">
        <v>331</v>
      </c>
      <c r="B331">
        <v>256</v>
      </c>
      <c r="C331">
        <v>19.664397699999999</v>
      </c>
      <c r="D331">
        <v>-70.788793299999995</v>
      </c>
    </row>
    <row r="332" spans="1:6" hidden="1" x14ac:dyDescent="0.25">
      <c r="A332" t="s">
        <v>332</v>
      </c>
      <c r="B332">
        <v>113</v>
      </c>
      <c r="C332">
        <v>19.2470629</v>
      </c>
      <c r="D332">
        <v>-71.53159269999999</v>
      </c>
    </row>
    <row r="333" spans="1:6" hidden="1" x14ac:dyDescent="0.25">
      <c r="A333" t="s">
        <v>333</v>
      </c>
      <c r="B333">
        <v>168</v>
      </c>
      <c r="C333">
        <v>19.322115700000001</v>
      </c>
      <c r="D333">
        <v>-70.53595039999999</v>
      </c>
    </row>
    <row r="334" spans="1:6" hidden="1" x14ac:dyDescent="0.25">
      <c r="A334" t="s">
        <v>334</v>
      </c>
      <c r="B334">
        <v>296</v>
      </c>
      <c r="C334">
        <v>18.730130500000001</v>
      </c>
      <c r="D334">
        <v>-71.110686700000002</v>
      </c>
    </row>
    <row r="335" spans="1:6" hidden="1" x14ac:dyDescent="0.25">
      <c r="A335" t="s">
        <v>335</v>
      </c>
      <c r="B335">
        <v>235</v>
      </c>
      <c r="C335">
        <v>18.273491799999999</v>
      </c>
      <c r="D335">
        <v>-70.525005899999996</v>
      </c>
    </row>
    <row r="336" spans="1:6" hidden="1" x14ac:dyDescent="0.25">
      <c r="A336" t="s">
        <v>336</v>
      </c>
      <c r="B336">
        <v>115</v>
      </c>
      <c r="C336">
        <v>19.048827800000002</v>
      </c>
      <c r="D336">
        <v>-71.699593899999996</v>
      </c>
    </row>
    <row r="337" spans="1:6" hidden="1" x14ac:dyDescent="0.25">
      <c r="A337" t="s">
        <v>337</v>
      </c>
      <c r="B337">
        <v>194</v>
      </c>
      <c r="C337">
        <v>19.025289600000001</v>
      </c>
      <c r="D337">
        <v>-70.443695399999996</v>
      </c>
    </row>
    <row r="338" spans="1:6" hidden="1" x14ac:dyDescent="0.25">
      <c r="A338" t="s">
        <v>338</v>
      </c>
      <c r="B338">
        <v>88</v>
      </c>
      <c r="C338">
        <v>19.177728999999999</v>
      </c>
      <c r="D338">
        <v>-70.07353479999999</v>
      </c>
    </row>
    <row r="339" spans="1:6" hidden="1" x14ac:dyDescent="0.25">
      <c r="A339" t="s">
        <v>339</v>
      </c>
      <c r="B339">
        <v>112</v>
      </c>
      <c r="C339">
        <v>18.9877982</v>
      </c>
      <c r="D339">
        <v>-71.626914900000003</v>
      </c>
    </row>
    <row r="340" spans="1:6" hidden="1" x14ac:dyDescent="0.25">
      <c r="A340" t="s">
        <v>340</v>
      </c>
      <c r="B340">
        <v>105</v>
      </c>
      <c r="C340">
        <v>18.943310499999999</v>
      </c>
      <c r="D340">
        <v>-71.657257999999999</v>
      </c>
    </row>
    <row r="341" spans="1:6" hidden="1" x14ac:dyDescent="0.25">
      <c r="A341" t="s">
        <v>341</v>
      </c>
      <c r="B341">
        <v>295</v>
      </c>
      <c r="C341">
        <v>18.807260228501899</v>
      </c>
      <c r="D341">
        <v>-71.232580179126103</v>
      </c>
    </row>
    <row r="342" spans="1:6" hidden="1" x14ac:dyDescent="0.25">
      <c r="A342" t="s">
        <v>342</v>
      </c>
      <c r="B342">
        <v>255</v>
      </c>
      <c r="C342">
        <v>19.6785417</v>
      </c>
      <c r="D342">
        <v>-70.373266599999994</v>
      </c>
    </row>
    <row r="343" spans="1:6" hidden="1" x14ac:dyDescent="0.25">
      <c r="A343" t="s">
        <v>343</v>
      </c>
      <c r="B343">
        <v>354</v>
      </c>
      <c r="C343">
        <v>19.532345539572301</v>
      </c>
      <c r="D343">
        <v>-70.707224130776495</v>
      </c>
    </row>
    <row r="344" spans="1:6" hidden="1" x14ac:dyDescent="0.25">
      <c r="A344" t="s">
        <v>344</v>
      </c>
      <c r="B344">
        <v>103</v>
      </c>
      <c r="C344">
        <v>18.816305700000001</v>
      </c>
      <c r="D344">
        <v>-69.23862729999999</v>
      </c>
    </row>
    <row r="345" spans="1:6" hidden="1" x14ac:dyDescent="0.25">
      <c r="A345" t="s">
        <v>345</v>
      </c>
      <c r="B345">
        <v>183</v>
      </c>
      <c r="C345">
        <v>19.3545631</v>
      </c>
      <c r="D345">
        <v>-69.825491599999992</v>
      </c>
    </row>
    <row r="346" spans="1:6" hidden="1" x14ac:dyDescent="0.25">
      <c r="A346" t="s">
        <v>346</v>
      </c>
      <c r="B346">
        <v>281</v>
      </c>
      <c r="C346">
        <v>18.7849680301733</v>
      </c>
      <c r="D346">
        <v>-70.248875033621502</v>
      </c>
    </row>
    <row r="347" spans="1:6" hidden="1" x14ac:dyDescent="0.25">
      <c r="A347" t="s">
        <v>347</v>
      </c>
      <c r="B347">
        <v>375</v>
      </c>
      <c r="C347">
        <v>18.546178004717198</v>
      </c>
      <c r="D347">
        <v>-69.793469184037406</v>
      </c>
    </row>
    <row r="348" spans="1:6" hidden="1" x14ac:dyDescent="0.25">
      <c r="A348" t="s">
        <v>348</v>
      </c>
      <c r="B348">
        <v>36</v>
      </c>
      <c r="C348">
        <v>18.355677499999999</v>
      </c>
      <c r="D348">
        <v>-71.230250999999996</v>
      </c>
    </row>
    <row r="349" spans="1:6" hidden="1" x14ac:dyDescent="0.25">
      <c r="A349" t="s">
        <v>349</v>
      </c>
      <c r="B349">
        <v>101</v>
      </c>
      <c r="C349" t="str">
        <f>+E349</f>
        <v>18.75721644941553</v>
      </c>
      <c r="D349" t="str">
        <f>+F349</f>
        <v xml:space="preserve"> -69.00808738647568</v>
      </c>
      <c r="E349" t="s">
        <v>513</v>
      </c>
      <c r="F349" t="s">
        <v>514</v>
      </c>
    </row>
    <row r="350" spans="1:6" hidden="1" x14ac:dyDescent="0.25">
      <c r="A350" t="s">
        <v>350</v>
      </c>
      <c r="B350">
        <v>206</v>
      </c>
      <c r="C350">
        <v>19.654153999999998</v>
      </c>
      <c r="D350">
        <v>-71.594705500000003</v>
      </c>
    </row>
    <row r="351" spans="1:6" hidden="1" x14ac:dyDescent="0.25">
      <c r="A351" t="s">
        <v>351</v>
      </c>
      <c r="B351">
        <v>240</v>
      </c>
      <c r="C351">
        <v>18.275328200000001</v>
      </c>
      <c r="D351">
        <v>-70.219100400000002</v>
      </c>
    </row>
    <row r="352" spans="1:6" hidden="1" x14ac:dyDescent="0.25">
      <c r="A352" t="s">
        <v>352</v>
      </c>
      <c r="B352">
        <v>45</v>
      </c>
      <c r="C352">
        <v>18.394889800000001</v>
      </c>
      <c r="D352">
        <v>-71.202776700000001</v>
      </c>
    </row>
    <row r="353" spans="1:6" hidden="1" x14ac:dyDescent="0.25">
      <c r="A353" t="s">
        <v>353</v>
      </c>
      <c r="B353">
        <v>76</v>
      </c>
      <c r="C353">
        <v>19.4806256</v>
      </c>
      <c r="D353">
        <v>-71.627824899999993</v>
      </c>
    </row>
    <row r="354" spans="1:6" hidden="1" x14ac:dyDescent="0.25">
      <c r="A354" t="s">
        <v>354</v>
      </c>
      <c r="B354">
        <v>19</v>
      </c>
      <c r="C354">
        <v>18.466518799999999</v>
      </c>
      <c r="D354">
        <v>-70.875911799999997</v>
      </c>
    </row>
    <row r="355" spans="1:6" hidden="1" x14ac:dyDescent="0.25">
      <c r="A355" t="s">
        <v>355</v>
      </c>
      <c r="B355">
        <v>177</v>
      </c>
      <c r="C355">
        <v>19.277773199999999</v>
      </c>
      <c r="D355">
        <v>-70.67521339999999</v>
      </c>
    </row>
    <row r="356" spans="1:6" hidden="1" x14ac:dyDescent="0.25">
      <c r="A356" t="s">
        <v>356</v>
      </c>
      <c r="B356">
        <v>174</v>
      </c>
      <c r="C356">
        <v>18.9498946</v>
      </c>
      <c r="D356">
        <v>-70.689240799999993</v>
      </c>
    </row>
    <row r="357" spans="1:6" hidden="1" x14ac:dyDescent="0.25">
      <c r="A357" t="s">
        <v>357</v>
      </c>
      <c r="B357">
        <v>150</v>
      </c>
      <c r="C357">
        <v>18.3893974</v>
      </c>
      <c r="D357">
        <v>-71.550881799999999</v>
      </c>
    </row>
    <row r="358" spans="1:6" hidden="1" x14ac:dyDescent="0.25">
      <c r="A358" t="s">
        <v>358</v>
      </c>
      <c r="B358">
        <v>121</v>
      </c>
      <c r="C358">
        <v>19.656681899999999</v>
      </c>
      <c r="D358">
        <v>-70.368803099999994</v>
      </c>
    </row>
    <row r="359" spans="1:6" hidden="1" x14ac:dyDescent="0.25">
      <c r="A359" t="s">
        <v>359</v>
      </c>
      <c r="B359">
        <v>157</v>
      </c>
      <c r="C359">
        <v>18.600056500000001</v>
      </c>
      <c r="D359">
        <v>-68.419574699999998</v>
      </c>
    </row>
    <row r="360" spans="1:6" hidden="1" x14ac:dyDescent="0.25">
      <c r="A360" t="s">
        <v>360</v>
      </c>
      <c r="B360">
        <v>67</v>
      </c>
      <c r="C360">
        <v>18.220622899999999</v>
      </c>
      <c r="D360">
        <v>-71.094161499999998</v>
      </c>
    </row>
    <row r="361" spans="1:6" hidden="1" x14ac:dyDescent="0.25">
      <c r="A361" t="s">
        <v>361</v>
      </c>
      <c r="B361">
        <v>99</v>
      </c>
      <c r="C361" t="str">
        <f>+E361</f>
        <v>18.864248029124443</v>
      </c>
      <c r="D361" t="str">
        <f>+F361</f>
        <v xml:space="preserve"> -69.11126517732285</v>
      </c>
      <c r="E361" t="s">
        <v>515</v>
      </c>
      <c r="F361" t="s">
        <v>516</v>
      </c>
    </row>
    <row r="362" spans="1:6" hidden="1" x14ac:dyDescent="0.25">
      <c r="A362" t="s">
        <v>362</v>
      </c>
      <c r="B362">
        <v>196</v>
      </c>
      <c r="C362">
        <v>18.872519799999999</v>
      </c>
      <c r="D362">
        <v>-70.3643395</v>
      </c>
    </row>
    <row r="363" spans="1:6" hidden="1" x14ac:dyDescent="0.25">
      <c r="A363" t="s">
        <v>363</v>
      </c>
      <c r="B363">
        <v>209</v>
      </c>
      <c r="C363">
        <v>19.6849859251836</v>
      </c>
      <c r="D363">
        <v>-71.268944981198402</v>
      </c>
    </row>
    <row r="364" spans="1:6" hidden="1" x14ac:dyDescent="0.25">
      <c r="A364" t="s">
        <v>364</v>
      </c>
      <c r="B364">
        <v>234</v>
      </c>
      <c r="C364">
        <v>18.282970200000001</v>
      </c>
      <c r="D364">
        <v>-70.493769099999994</v>
      </c>
    </row>
    <row r="365" spans="1:6" hidden="1" x14ac:dyDescent="0.25">
      <c r="A365" t="s">
        <v>365</v>
      </c>
      <c r="B365">
        <v>126</v>
      </c>
      <c r="C365">
        <v>19.611163900000001</v>
      </c>
      <c r="D365">
        <v>-70.17460419999999</v>
      </c>
    </row>
    <row r="366" spans="1:6" hidden="1" x14ac:dyDescent="0.25">
      <c r="A366" t="s">
        <v>366</v>
      </c>
      <c r="B366">
        <v>233</v>
      </c>
      <c r="C366">
        <v>18.2577666</v>
      </c>
      <c r="D366">
        <v>-70.362851599999999</v>
      </c>
    </row>
    <row r="367" spans="1:6" hidden="1" x14ac:dyDescent="0.25">
      <c r="A367" t="s">
        <v>367</v>
      </c>
      <c r="B367">
        <v>13</v>
      </c>
      <c r="C367">
        <v>18.660026299999998</v>
      </c>
      <c r="D367">
        <v>-71.039376599999997</v>
      </c>
    </row>
    <row r="368" spans="1:6" hidden="1" x14ac:dyDescent="0.25">
      <c r="A368" t="s">
        <v>368</v>
      </c>
      <c r="B368">
        <v>248</v>
      </c>
      <c r="C368">
        <v>19.634227800000001</v>
      </c>
      <c r="D368">
        <v>-70.587474</v>
      </c>
    </row>
    <row r="369" spans="1:6" hidden="1" x14ac:dyDescent="0.25">
      <c r="A369" t="s">
        <v>369</v>
      </c>
      <c r="B369">
        <v>135</v>
      </c>
      <c r="C369" t="str">
        <f>+E369</f>
        <v>18.781945714619376</v>
      </c>
      <c r="D369" t="str">
        <f>+F369</f>
        <v xml:space="preserve"> -69.32565873762466</v>
      </c>
      <c r="E369" t="s">
        <v>517</v>
      </c>
      <c r="F369" t="s">
        <v>518</v>
      </c>
    </row>
    <row r="370" spans="1:6" hidden="1" x14ac:dyDescent="0.25">
      <c r="A370" t="s">
        <v>370</v>
      </c>
      <c r="B370">
        <v>329</v>
      </c>
      <c r="C370">
        <v>18.9476929</v>
      </c>
      <c r="D370">
        <v>-70.128091299999994</v>
      </c>
    </row>
    <row r="371" spans="1:6" hidden="1" x14ac:dyDescent="0.25">
      <c r="A371" t="s">
        <v>371</v>
      </c>
      <c r="B371">
        <v>86</v>
      </c>
      <c r="C371">
        <v>19.5434974</v>
      </c>
      <c r="D371">
        <v>-70.694543699999997</v>
      </c>
    </row>
    <row r="372" spans="1:6" hidden="1" x14ac:dyDescent="0.25">
      <c r="A372" t="s">
        <v>372</v>
      </c>
      <c r="B372">
        <v>65</v>
      </c>
      <c r="C372">
        <v>18.2475372</v>
      </c>
      <c r="D372">
        <v>-71.188667499999994</v>
      </c>
    </row>
    <row r="373" spans="1:6" hidden="1" x14ac:dyDescent="0.25">
      <c r="A373" t="s">
        <v>373</v>
      </c>
      <c r="B373">
        <v>355</v>
      </c>
      <c r="C373">
        <v>19.281737499999998</v>
      </c>
      <c r="D373">
        <v>-70.737662299999997</v>
      </c>
    </row>
    <row r="374" spans="1:6" hidden="1" x14ac:dyDescent="0.25">
      <c r="A374" t="s">
        <v>374</v>
      </c>
      <c r="B374">
        <v>239</v>
      </c>
      <c r="C374">
        <v>18.282554399999999</v>
      </c>
      <c r="D374">
        <v>-70.259609299999994</v>
      </c>
    </row>
    <row r="375" spans="1:6" hidden="1" x14ac:dyDescent="0.25">
      <c r="A375" t="s">
        <v>375</v>
      </c>
      <c r="B375">
        <v>283</v>
      </c>
      <c r="C375">
        <v>18.4503682</v>
      </c>
      <c r="D375">
        <v>-70.018545899999992</v>
      </c>
    </row>
    <row r="376" spans="1:6" hidden="1" x14ac:dyDescent="0.25">
      <c r="A376" t="s">
        <v>376</v>
      </c>
      <c r="B376">
        <v>102</v>
      </c>
      <c r="C376">
        <v>18.294391999999998</v>
      </c>
      <c r="D376">
        <v>-71.291649499999991</v>
      </c>
    </row>
    <row r="377" spans="1:6" hidden="1" x14ac:dyDescent="0.25">
      <c r="A377" t="s">
        <v>377</v>
      </c>
      <c r="B377">
        <v>259</v>
      </c>
      <c r="C377">
        <v>19.814093799999998</v>
      </c>
      <c r="D377">
        <v>-70.934478499999997</v>
      </c>
    </row>
    <row r="378" spans="1:6" hidden="1" x14ac:dyDescent="0.25">
      <c r="A378" t="s">
        <v>378</v>
      </c>
      <c r="B378">
        <v>129</v>
      </c>
      <c r="C378">
        <v>19.368001499999998</v>
      </c>
      <c r="D378">
        <v>-70.5889612</v>
      </c>
    </row>
    <row r="379" spans="1:6" hidden="1" x14ac:dyDescent="0.25">
      <c r="A379" t="s">
        <v>379</v>
      </c>
      <c r="B379">
        <v>155</v>
      </c>
      <c r="C379">
        <v>18.432698599999998</v>
      </c>
      <c r="D379">
        <v>-71.778558500000003</v>
      </c>
    </row>
    <row r="380" spans="1:6" hidden="1" x14ac:dyDescent="0.25">
      <c r="A380" t="s">
        <v>380</v>
      </c>
      <c r="B380">
        <v>266</v>
      </c>
      <c r="C380">
        <v>19.2911401</v>
      </c>
      <c r="D380">
        <v>-69.431452999999991</v>
      </c>
    </row>
    <row r="381" spans="1:6" hidden="1" x14ac:dyDescent="0.25">
      <c r="A381" t="s">
        <v>381</v>
      </c>
      <c r="B381">
        <v>359</v>
      </c>
      <c r="C381">
        <v>19.609039800000001</v>
      </c>
      <c r="D381">
        <v>-70.815286</v>
      </c>
    </row>
    <row r="382" spans="1:6" hidden="1" x14ac:dyDescent="0.25">
      <c r="A382" t="s">
        <v>382</v>
      </c>
      <c r="B382">
        <v>38</v>
      </c>
      <c r="C382">
        <v>18.362940699999999</v>
      </c>
      <c r="D382">
        <v>-71.210741799999994</v>
      </c>
    </row>
    <row r="383" spans="1:6" hidden="1" x14ac:dyDescent="0.25">
      <c r="A383" t="s">
        <v>383</v>
      </c>
      <c r="B383">
        <v>33</v>
      </c>
      <c r="C383">
        <v>18.410902499999999</v>
      </c>
      <c r="D383">
        <v>-71.246018599999999</v>
      </c>
    </row>
    <row r="384" spans="1:6" hidden="1" x14ac:dyDescent="0.25">
      <c r="A384" t="s">
        <v>384</v>
      </c>
      <c r="B384">
        <v>286</v>
      </c>
      <c r="C384">
        <v>18.548635699999998</v>
      </c>
      <c r="D384">
        <v>-70.55286319999999</v>
      </c>
    </row>
    <row r="385" spans="1:6" hidden="1" x14ac:dyDescent="0.25">
      <c r="A385" t="s">
        <v>385</v>
      </c>
      <c r="B385">
        <v>182</v>
      </c>
      <c r="C385" t="str">
        <f>+E385</f>
        <v>19.26909264483462</v>
      </c>
      <c r="D385" t="str">
        <f>+F385</f>
        <v xml:space="preserve"> -69.87728691036206</v>
      </c>
      <c r="E385" t="s">
        <v>519</v>
      </c>
      <c r="F385" t="s">
        <v>520</v>
      </c>
    </row>
    <row r="386" spans="1:6" hidden="1" x14ac:dyDescent="0.25">
      <c r="A386" t="s">
        <v>386</v>
      </c>
      <c r="B386">
        <v>322</v>
      </c>
      <c r="C386">
        <v>18.783875999999999</v>
      </c>
      <c r="D386">
        <v>-69.466470000000001</v>
      </c>
    </row>
    <row r="387" spans="1:6" hidden="1" x14ac:dyDescent="0.25">
      <c r="A387" t="s">
        <v>387</v>
      </c>
      <c r="B387">
        <v>173</v>
      </c>
      <c r="C387">
        <v>19.556240299999999</v>
      </c>
      <c r="D387">
        <v>-70.71312979999999</v>
      </c>
    </row>
    <row r="388" spans="1:6" hidden="1" x14ac:dyDescent="0.25">
      <c r="A388" t="s">
        <v>388</v>
      </c>
      <c r="B388">
        <v>14</v>
      </c>
      <c r="C388">
        <v>18.3911832</v>
      </c>
      <c r="D388">
        <v>-70.801477199999994</v>
      </c>
    </row>
    <row r="389" spans="1:6" hidden="1" x14ac:dyDescent="0.25">
      <c r="A389" t="s">
        <v>389</v>
      </c>
      <c r="B389">
        <v>298</v>
      </c>
      <c r="C389">
        <v>18.800151199999998</v>
      </c>
      <c r="D389">
        <v>-71.235302300000001</v>
      </c>
    </row>
    <row r="390" spans="1:6" hidden="1" x14ac:dyDescent="0.25">
      <c r="A390" t="s">
        <v>390</v>
      </c>
      <c r="B390">
        <v>344</v>
      </c>
      <c r="C390">
        <v>19.369322199999999</v>
      </c>
      <c r="D390">
        <v>-71.063192599999994</v>
      </c>
    </row>
    <row r="391" spans="1:6" hidden="1" x14ac:dyDescent="0.25">
      <c r="A391" t="s">
        <v>391</v>
      </c>
      <c r="B391">
        <v>37</v>
      </c>
      <c r="C391">
        <v>18.484512299999999</v>
      </c>
      <c r="D391">
        <v>-71.327508899999998</v>
      </c>
    </row>
    <row r="392" spans="1:6" hidden="1" x14ac:dyDescent="0.25">
      <c r="A392" t="s">
        <v>392</v>
      </c>
      <c r="B392">
        <v>313</v>
      </c>
      <c r="C392">
        <v>19.646971099999998</v>
      </c>
      <c r="D392">
        <v>-71.096852599999991</v>
      </c>
    </row>
    <row r="393" spans="1:6" hidden="1" x14ac:dyDescent="0.25">
      <c r="A393" t="s">
        <v>393</v>
      </c>
      <c r="B393">
        <v>222</v>
      </c>
      <c r="C393">
        <v>18.695158209902601</v>
      </c>
      <c r="D393">
        <v>-70.066384699697906</v>
      </c>
    </row>
    <row r="394" spans="1:6" hidden="1" x14ac:dyDescent="0.25">
      <c r="A394" t="s">
        <v>394</v>
      </c>
      <c r="B394">
        <v>338</v>
      </c>
      <c r="C394">
        <v>19.479196300000002</v>
      </c>
      <c r="D394">
        <v>-70.693056799999994</v>
      </c>
    </row>
  </sheetData>
  <autoFilter ref="A1:D394" xr:uid="{00000000-0001-0000-0000-000000000000}">
    <filterColumn colId="0">
      <filters>
        <filter val="Junta de Distrito Municipal de Hato Viejo"/>
      </filters>
    </filterColumn>
  </autoFilter>
  <conditionalFormatting sqref="A1:B170 A172:B1048576 A171 G1:G1048576">
    <cfRule type="duplicateValues" dxfId="8" priority="9"/>
  </conditionalFormatting>
  <conditionalFormatting sqref="C1:D19 C21:D32 C34:D39 C41:D46 C48:D58 C60:D71 C73:D82 C84:D84 C136:D141 C143:D340 C86:D110 C112:D122 C124:D134 C342:D1048576">
    <cfRule type="duplicateValues" dxfId="7" priority="8"/>
  </conditionalFormatting>
  <conditionalFormatting sqref="F3">
    <cfRule type="duplicateValues" dxfId="6" priority="7"/>
  </conditionalFormatting>
  <conditionalFormatting sqref="F4">
    <cfRule type="duplicateValues" dxfId="5" priority="6"/>
  </conditionalFormatting>
  <conditionalFormatting sqref="F5">
    <cfRule type="duplicateValues" dxfId="4" priority="5"/>
  </conditionalFormatting>
  <conditionalFormatting sqref="F6">
    <cfRule type="duplicateValues" dxfId="3" priority="4"/>
  </conditionalFormatting>
  <conditionalFormatting sqref="F7">
    <cfRule type="duplicateValues" dxfId="2" priority="3"/>
  </conditionalFormatting>
  <conditionalFormatting sqref="F8">
    <cfRule type="duplicateValues" dxfId="1" priority="2"/>
  </conditionalFormatting>
  <conditionalFormatting sqref="F9">
    <cfRule type="duplicateValues" dxfId="0" priority="1"/>
  </conditionalFormatting>
  <pageMargins left="0.75" right="0.75" top="1" bottom="1" header="0.5" footer="0.5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Javier Castiill</cp:lastModifiedBy>
  <dcterms:created xsi:type="dcterms:W3CDTF">2024-01-05T23:42:22Z</dcterms:created>
  <dcterms:modified xsi:type="dcterms:W3CDTF">2024-01-26T02:33:37Z</dcterms:modified>
</cp:coreProperties>
</file>