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sa de Inversiones\Bottom-Up\1 Proceso de Inversión Renta Variable\Proyecto Inputs Macro\Complementos BD\Minería\BD\Producción Minera\"/>
    </mc:Choice>
  </mc:AlternateContent>
  <xr:revisionPtr revIDLastSave="0" documentId="8_{17B47D1B-414D-4FC8-9669-DEBC11038291}" xr6:coauthVersionLast="47" xr6:coauthVersionMax="47" xr10:uidLastSave="{00000000-0000-0000-0000-000000000000}"/>
  <bookViews>
    <workbookView xWindow="28680" yWindow="-120" windowWidth="29040" windowHeight="15720" xr2:uid="{CF0E2598-D952-4C8A-920F-0A75ABD448FF}"/>
  </bookViews>
  <sheets>
    <sheet name="INFORMACION GENERAL" sheetId="9" r:id="rId1"/>
  </sheets>
  <externalReferences>
    <externalReference r:id="rId2"/>
  </externalReferences>
  <definedNames>
    <definedName name="_xlnm._FilterDatabase" localSheetId="0" hidden="1">'INFORMACION GENERAL'!$A$4:$W$809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"06/25/2025 19:32:22"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OTI_2">#REF!</definedName>
    <definedName name="TITULARES_2023">[1]!TITULARES_A2023[[#All],[NOMBRE_TITULAR]]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97" i="9" l="1"/>
  <c r="W798" i="9"/>
  <c r="W799" i="9"/>
  <c r="W800" i="9"/>
  <c r="W801" i="9"/>
  <c r="W802" i="9"/>
  <c r="W803" i="9"/>
  <c r="W804" i="9"/>
  <c r="W805" i="9"/>
  <c r="W806" i="9"/>
  <c r="W807" i="9"/>
  <c r="W808" i="9"/>
  <c r="W809" i="9"/>
  <c r="W796" i="9"/>
  <c r="W795" i="9"/>
  <c r="W794" i="9"/>
  <c r="W793" i="9"/>
  <c r="W792" i="9"/>
  <c r="W791" i="9"/>
  <c r="W790" i="9"/>
  <c r="W789" i="9"/>
  <c r="W788" i="9"/>
  <c r="W787" i="9"/>
  <c r="W786" i="9"/>
  <c r="W785" i="9"/>
  <c r="W784" i="9"/>
  <c r="W783" i="9"/>
  <c r="W782" i="9"/>
  <c r="W781" i="9"/>
  <c r="W780" i="9"/>
  <c r="W779" i="9"/>
  <c r="W778" i="9"/>
  <c r="W777" i="9"/>
  <c r="W776" i="9"/>
  <c r="W775" i="9"/>
  <c r="W774" i="9"/>
  <c r="W773" i="9"/>
  <c r="W772" i="9"/>
  <c r="W771" i="9"/>
  <c r="W770" i="9"/>
  <c r="W769" i="9"/>
  <c r="W768" i="9"/>
  <c r="W767" i="9"/>
  <c r="W766" i="9"/>
  <c r="W765" i="9"/>
  <c r="W764" i="9"/>
  <c r="W763" i="9"/>
  <c r="W762" i="9"/>
  <c r="W761" i="9"/>
  <c r="W760" i="9"/>
  <c r="W759" i="9"/>
  <c r="W758" i="9"/>
  <c r="W757" i="9"/>
  <c r="W756" i="9"/>
  <c r="W755" i="9"/>
  <c r="W754" i="9"/>
  <c r="W753" i="9"/>
  <c r="W752" i="9"/>
  <c r="W751" i="9"/>
  <c r="W750" i="9"/>
  <c r="W749" i="9"/>
  <c r="W748" i="9"/>
  <c r="W747" i="9"/>
  <c r="W746" i="9"/>
  <c r="W745" i="9"/>
  <c r="W744" i="9"/>
  <c r="W743" i="9"/>
  <c r="W742" i="9"/>
  <c r="W741" i="9"/>
  <c r="W740" i="9"/>
  <c r="W739" i="9"/>
  <c r="W738" i="9"/>
  <c r="W737" i="9"/>
  <c r="W736" i="9"/>
  <c r="W735" i="9"/>
  <c r="W734" i="9"/>
  <c r="W733" i="9"/>
  <c r="W732" i="9"/>
  <c r="W731" i="9"/>
  <c r="W730" i="9"/>
  <c r="W729" i="9"/>
  <c r="W728" i="9"/>
  <c r="W727" i="9"/>
  <c r="W726" i="9"/>
  <c r="W725" i="9"/>
  <c r="W724" i="9"/>
  <c r="W723" i="9"/>
  <c r="W722" i="9"/>
  <c r="W721" i="9"/>
  <c r="W720" i="9"/>
  <c r="W719" i="9"/>
  <c r="W718" i="9"/>
  <c r="W717" i="9"/>
  <c r="W716" i="9"/>
  <c r="W715" i="9"/>
  <c r="W714" i="9"/>
  <c r="W713" i="9"/>
  <c r="W712" i="9"/>
  <c r="W711" i="9"/>
  <c r="W710" i="9"/>
  <c r="W709" i="9"/>
  <c r="W708" i="9"/>
  <c r="W707" i="9"/>
  <c r="W706" i="9"/>
  <c r="W705" i="9"/>
  <c r="W704" i="9"/>
  <c r="W703" i="9"/>
  <c r="W702" i="9"/>
  <c r="W701" i="9"/>
  <c r="W700" i="9"/>
  <c r="W699" i="9"/>
  <c r="W698" i="9"/>
  <c r="W697" i="9"/>
  <c r="W696" i="9"/>
  <c r="W695" i="9"/>
  <c r="W694" i="9"/>
  <c r="W693" i="9"/>
  <c r="W692" i="9"/>
  <c r="W691" i="9"/>
  <c r="W690" i="9"/>
  <c r="W689" i="9"/>
  <c r="W688" i="9"/>
  <c r="W687" i="9"/>
  <c r="W686" i="9"/>
  <c r="W685" i="9"/>
  <c r="W684" i="9"/>
  <c r="W683" i="9"/>
  <c r="W682" i="9"/>
  <c r="W681" i="9"/>
  <c r="W680" i="9"/>
  <c r="W679" i="9"/>
  <c r="W678" i="9"/>
  <c r="W677" i="9"/>
  <c r="W676" i="9"/>
  <c r="W675" i="9"/>
  <c r="W674" i="9"/>
  <c r="W673" i="9"/>
  <c r="W672" i="9"/>
  <c r="W671" i="9"/>
  <c r="W670" i="9"/>
  <c r="W669" i="9"/>
  <c r="W668" i="9"/>
  <c r="W667" i="9"/>
  <c r="W666" i="9"/>
  <c r="W665" i="9"/>
  <c r="W664" i="9"/>
  <c r="W663" i="9"/>
  <c r="W662" i="9"/>
  <c r="W661" i="9"/>
  <c r="W660" i="9"/>
  <c r="W659" i="9"/>
  <c r="W658" i="9"/>
  <c r="W657" i="9"/>
  <c r="W656" i="9"/>
  <c r="W655" i="9"/>
  <c r="W654" i="9"/>
  <c r="W653" i="9"/>
  <c r="W652" i="9"/>
  <c r="W651" i="9"/>
  <c r="W650" i="9"/>
  <c r="W649" i="9"/>
  <c r="W648" i="9"/>
  <c r="W647" i="9"/>
  <c r="W646" i="9"/>
  <c r="W645" i="9"/>
  <c r="W644" i="9"/>
  <c r="W643" i="9"/>
  <c r="W642" i="9"/>
  <c r="W641" i="9"/>
  <c r="W640" i="9"/>
  <c r="W639" i="9"/>
  <c r="W638" i="9"/>
  <c r="W637" i="9"/>
  <c r="W636" i="9"/>
  <c r="W635" i="9"/>
  <c r="W634" i="9"/>
  <c r="W633" i="9"/>
  <c r="W632" i="9"/>
  <c r="W631" i="9"/>
  <c r="W630" i="9"/>
  <c r="W629" i="9"/>
  <c r="W628" i="9"/>
  <c r="W627" i="9"/>
  <c r="W626" i="9"/>
  <c r="W625" i="9"/>
  <c r="W624" i="9"/>
  <c r="W623" i="9"/>
  <c r="W622" i="9"/>
  <c r="W621" i="9"/>
  <c r="W620" i="9"/>
  <c r="W619" i="9"/>
  <c r="W618" i="9"/>
  <c r="W617" i="9"/>
  <c r="W616" i="9"/>
  <c r="W615" i="9"/>
  <c r="W614" i="9"/>
  <c r="W613" i="9"/>
  <c r="W612" i="9"/>
  <c r="W611" i="9"/>
  <c r="W610" i="9"/>
  <c r="W609" i="9"/>
  <c r="W608" i="9"/>
  <c r="W607" i="9"/>
  <c r="W606" i="9"/>
  <c r="W605" i="9"/>
  <c r="W604" i="9"/>
  <c r="W603" i="9"/>
  <c r="W602" i="9"/>
  <c r="W601" i="9"/>
  <c r="W600" i="9"/>
  <c r="W599" i="9"/>
  <c r="W598" i="9"/>
  <c r="W597" i="9"/>
  <c r="W596" i="9"/>
  <c r="W595" i="9"/>
  <c r="W594" i="9"/>
  <c r="W593" i="9"/>
  <c r="W592" i="9"/>
  <c r="W591" i="9"/>
  <c r="W590" i="9"/>
  <c r="W589" i="9"/>
  <c r="W588" i="9"/>
  <c r="W587" i="9"/>
  <c r="W586" i="9"/>
  <c r="W585" i="9"/>
  <c r="W584" i="9"/>
  <c r="W583" i="9"/>
  <c r="W582" i="9"/>
  <c r="W581" i="9"/>
  <c r="W580" i="9"/>
  <c r="W579" i="9"/>
  <c r="W578" i="9"/>
  <c r="W577" i="9"/>
  <c r="W576" i="9"/>
  <c r="W575" i="9"/>
  <c r="W574" i="9"/>
  <c r="W573" i="9"/>
  <c r="W572" i="9"/>
  <c r="W571" i="9"/>
  <c r="W570" i="9"/>
  <c r="W569" i="9"/>
  <c r="W568" i="9"/>
  <c r="W567" i="9"/>
  <c r="W566" i="9"/>
  <c r="W565" i="9"/>
  <c r="W564" i="9"/>
  <c r="W563" i="9"/>
  <c r="W562" i="9"/>
  <c r="W561" i="9"/>
  <c r="W560" i="9"/>
  <c r="W559" i="9"/>
  <c r="W558" i="9"/>
  <c r="W557" i="9"/>
  <c r="W556" i="9"/>
  <c r="W555" i="9"/>
  <c r="W554" i="9"/>
  <c r="W553" i="9"/>
  <c r="W552" i="9"/>
  <c r="W551" i="9"/>
  <c r="W550" i="9"/>
  <c r="W549" i="9"/>
  <c r="W548" i="9"/>
  <c r="W547" i="9"/>
  <c r="W546" i="9"/>
  <c r="W545" i="9"/>
  <c r="W544" i="9"/>
  <c r="W543" i="9"/>
  <c r="W542" i="9"/>
  <c r="W541" i="9"/>
  <c r="W540" i="9"/>
  <c r="W539" i="9"/>
  <c r="W538" i="9"/>
  <c r="W537" i="9"/>
  <c r="W536" i="9"/>
  <c r="W535" i="9"/>
  <c r="W534" i="9"/>
  <c r="W533" i="9"/>
  <c r="W532" i="9"/>
  <c r="W531" i="9"/>
  <c r="W530" i="9"/>
  <c r="W529" i="9"/>
  <c r="W528" i="9"/>
  <c r="W527" i="9"/>
  <c r="W526" i="9"/>
  <c r="W525" i="9"/>
  <c r="W524" i="9"/>
  <c r="W523" i="9"/>
  <c r="W522" i="9"/>
  <c r="W521" i="9"/>
  <c r="W520" i="9"/>
  <c r="W519" i="9"/>
  <c r="W518" i="9"/>
  <c r="W517" i="9"/>
  <c r="W516" i="9"/>
  <c r="W515" i="9"/>
  <c r="W514" i="9"/>
  <c r="W513" i="9"/>
  <c r="W512" i="9"/>
  <c r="W511" i="9"/>
  <c r="W510" i="9"/>
  <c r="W509" i="9"/>
  <c r="W508" i="9"/>
  <c r="W507" i="9"/>
  <c r="W506" i="9"/>
  <c r="W505" i="9"/>
  <c r="W504" i="9"/>
  <c r="W503" i="9"/>
  <c r="W502" i="9"/>
  <c r="W501" i="9"/>
  <c r="W500" i="9"/>
  <c r="W499" i="9"/>
  <c r="W498" i="9"/>
  <c r="W497" i="9"/>
  <c r="W496" i="9"/>
  <c r="W495" i="9"/>
  <c r="W494" i="9"/>
  <c r="W493" i="9"/>
  <c r="W492" i="9"/>
  <c r="W491" i="9"/>
  <c r="W490" i="9"/>
  <c r="W489" i="9"/>
  <c r="W488" i="9"/>
  <c r="W487" i="9"/>
  <c r="W486" i="9"/>
  <c r="W485" i="9"/>
  <c r="W484" i="9"/>
  <c r="W483" i="9"/>
  <c r="W482" i="9"/>
  <c r="W481" i="9"/>
  <c r="W480" i="9"/>
  <c r="W479" i="9"/>
  <c r="W478" i="9"/>
  <c r="W477" i="9"/>
  <c r="W476" i="9"/>
  <c r="W475" i="9"/>
  <c r="W474" i="9"/>
  <c r="W473" i="9"/>
  <c r="W472" i="9"/>
  <c r="W471" i="9"/>
  <c r="W470" i="9"/>
  <c r="W469" i="9"/>
  <c r="W468" i="9"/>
  <c r="W467" i="9"/>
  <c r="W466" i="9"/>
  <c r="W465" i="9"/>
  <c r="W464" i="9"/>
  <c r="W463" i="9"/>
  <c r="W462" i="9"/>
  <c r="W461" i="9"/>
  <c r="W460" i="9"/>
  <c r="W459" i="9"/>
  <c r="W458" i="9"/>
  <c r="W457" i="9"/>
  <c r="W456" i="9"/>
  <c r="W455" i="9"/>
  <c r="W454" i="9"/>
  <c r="W453" i="9"/>
  <c r="W452" i="9"/>
  <c r="W451" i="9"/>
  <c r="W450" i="9"/>
  <c r="W449" i="9"/>
  <c r="W448" i="9"/>
  <c r="W447" i="9"/>
  <c r="W446" i="9"/>
  <c r="W445" i="9"/>
  <c r="W444" i="9"/>
  <c r="W443" i="9"/>
  <c r="W442" i="9"/>
  <c r="W441" i="9"/>
  <c r="W440" i="9"/>
  <c r="W439" i="9"/>
  <c r="W438" i="9"/>
  <c r="W437" i="9"/>
  <c r="W436" i="9"/>
  <c r="W435" i="9"/>
  <c r="W434" i="9"/>
  <c r="W433" i="9"/>
  <c r="W432" i="9"/>
  <c r="W431" i="9"/>
  <c r="W430" i="9"/>
  <c r="W429" i="9"/>
  <c r="W428" i="9"/>
  <c r="W427" i="9"/>
  <c r="W426" i="9"/>
  <c r="W425" i="9"/>
  <c r="W424" i="9"/>
  <c r="W423" i="9"/>
  <c r="W422" i="9"/>
  <c r="W421" i="9"/>
  <c r="W420" i="9"/>
  <c r="W419" i="9"/>
  <c r="W418" i="9"/>
  <c r="W417" i="9"/>
  <c r="W416" i="9"/>
  <c r="W415" i="9"/>
  <c r="W414" i="9"/>
  <c r="W413" i="9"/>
  <c r="W412" i="9"/>
  <c r="W411" i="9"/>
  <c r="W410" i="9"/>
  <c r="W409" i="9"/>
  <c r="W408" i="9"/>
  <c r="W407" i="9"/>
  <c r="W406" i="9"/>
  <c r="W405" i="9"/>
  <c r="W404" i="9"/>
  <c r="W403" i="9"/>
  <c r="W402" i="9"/>
  <c r="W401" i="9"/>
  <c r="W400" i="9"/>
  <c r="W399" i="9"/>
  <c r="W398" i="9"/>
  <c r="W397" i="9"/>
  <c r="W396" i="9"/>
  <c r="W395" i="9"/>
  <c r="W394" i="9"/>
  <c r="W393" i="9"/>
  <c r="W392" i="9"/>
  <c r="W391" i="9"/>
  <c r="W390" i="9"/>
  <c r="W389" i="9"/>
  <c r="W388" i="9"/>
  <c r="W387" i="9"/>
  <c r="W386" i="9"/>
  <c r="W385" i="9"/>
  <c r="W384" i="9"/>
  <c r="W383" i="9"/>
  <c r="W382" i="9"/>
  <c r="W381" i="9"/>
  <c r="W380" i="9"/>
  <c r="W379" i="9"/>
  <c r="W378" i="9"/>
  <c r="W377" i="9"/>
  <c r="W376" i="9"/>
  <c r="W375" i="9"/>
  <c r="W374" i="9"/>
  <c r="W373" i="9"/>
  <c r="W372" i="9"/>
  <c r="W371" i="9"/>
  <c r="W370" i="9"/>
  <c r="W369" i="9"/>
  <c r="W368" i="9"/>
  <c r="W367" i="9"/>
  <c r="W366" i="9"/>
  <c r="W365" i="9"/>
  <c r="W364" i="9"/>
  <c r="W363" i="9"/>
  <c r="W362" i="9"/>
  <c r="W361" i="9"/>
  <c r="W360" i="9"/>
  <c r="W359" i="9"/>
  <c r="W358" i="9"/>
  <c r="W357" i="9"/>
  <c r="W356" i="9"/>
  <c r="W355" i="9"/>
  <c r="W354" i="9"/>
  <c r="W353" i="9"/>
  <c r="W352" i="9"/>
  <c r="W351" i="9"/>
  <c r="W350" i="9"/>
  <c r="W349" i="9"/>
  <c r="W348" i="9"/>
  <c r="W347" i="9"/>
  <c r="W346" i="9"/>
  <c r="W345" i="9"/>
  <c r="W344" i="9"/>
  <c r="W343" i="9"/>
  <c r="W342" i="9"/>
  <c r="W341" i="9"/>
  <c r="W340" i="9"/>
  <c r="W339" i="9"/>
  <c r="W338" i="9"/>
  <c r="W337" i="9"/>
  <c r="W336" i="9"/>
  <c r="W335" i="9"/>
  <c r="W334" i="9"/>
  <c r="W333" i="9"/>
  <c r="W332" i="9"/>
  <c r="W331" i="9"/>
  <c r="W330" i="9"/>
  <c r="W329" i="9"/>
  <c r="W328" i="9"/>
  <c r="W327" i="9"/>
  <c r="W326" i="9"/>
  <c r="W325" i="9"/>
  <c r="W324" i="9"/>
  <c r="W323" i="9"/>
  <c r="W322" i="9"/>
  <c r="W321" i="9"/>
  <c r="W320" i="9"/>
  <c r="W319" i="9"/>
  <c r="W318" i="9"/>
  <c r="W317" i="9"/>
  <c r="W316" i="9"/>
  <c r="W315" i="9"/>
  <c r="W314" i="9"/>
  <c r="W313" i="9"/>
  <c r="W312" i="9"/>
  <c r="W311" i="9"/>
  <c r="W310" i="9"/>
  <c r="W309" i="9"/>
  <c r="W308" i="9"/>
  <c r="W307" i="9"/>
  <c r="W306" i="9"/>
  <c r="W305" i="9"/>
  <c r="W304" i="9"/>
  <c r="W303" i="9"/>
  <c r="W302" i="9"/>
  <c r="W301" i="9"/>
  <c r="W300" i="9"/>
  <c r="W299" i="9"/>
  <c r="W298" i="9"/>
  <c r="W297" i="9"/>
  <c r="W296" i="9"/>
  <c r="W295" i="9"/>
  <c r="W294" i="9"/>
  <c r="W293" i="9"/>
  <c r="W292" i="9"/>
  <c r="W291" i="9"/>
  <c r="W290" i="9"/>
  <c r="W289" i="9"/>
  <c r="W288" i="9"/>
  <c r="W287" i="9"/>
  <c r="W286" i="9"/>
  <c r="W285" i="9"/>
  <c r="W284" i="9"/>
  <c r="W283" i="9"/>
  <c r="W282" i="9"/>
  <c r="W281" i="9"/>
  <c r="W280" i="9"/>
  <c r="W279" i="9"/>
  <c r="W278" i="9"/>
  <c r="W277" i="9"/>
  <c r="W276" i="9"/>
  <c r="W275" i="9"/>
  <c r="W274" i="9"/>
  <c r="W273" i="9"/>
  <c r="W272" i="9"/>
  <c r="W271" i="9"/>
  <c r="W270" i="9"/>
  <c r="W269" i="9"/>
  <c r="W268" i="9"/>
  <c r="W267" i="9"/>
  <c r="W266" i="9"/>
  <c r="W265" i="9"/>
  <c r="W264" i="9"/>
  <c r="W263" i="9"/>
  <c r="W262" i="9"/>
  <c r="W261" i="9"/>
  <c r="W260" i="9"/>
  <c r="W259" i="9"/>
  <c r="W258" i="9"/>
  <c r="W257" i="9"/>
  <c r="W256" i="9"/>
  <c r="W255" i="9"/>
  <c r="W254" i="9"/>
  <c r="W253" i="9"/>
  <c r="W252" i="9"/>
  <c r="W251" i="9"/>
  <c r="W250" i="9"/>
  <c r="W249" i="9"/>
  <c r="W248" i="9"/>
  <c r="W247" i="9"/>
  <c r="W246" i="9"/>
  <c r="W245" i="9"/>
  <c r="W244" i="9"/>
  <c r="W243" i="9"/>
  <c r="W242" i="9"/>
  <c r="W241" i="9"/>
  <c r="W240" i="9"/>
  <c r="W239" i="9"/>
  <c r="W238" i="9"/>
  <c r="W237" i="9"/>
  <c r="W236" i="9"/>
  <c r="W235" i="9"/>
  <c r="W234" i="9"/>
  <c r="W233" i="9"/>
  <c r="W232" i="9"/>
  <c r="W231" i="9"/>
  <c r="W230" i="9"/>
  <c r="W229" i="9"/>
  <c r="W228" i="9"/>
  <c r="W227" i="9"/>
  <c r="W226" i="9"/>
  <c r="W225" i="9"/>
  <c r="W224" i="9"/>
  <c r="W223" i="9"/>
  <c r="W222" i="9"/>
  <c r="W221" i="9"/>
  <c r="W220" i="9"/>
  <c r="W219" i="9"/>
  <c r="W218" i="9"/>
  <c r="W217" i="9"/>
  <c r="W216" i="9"/>
  <c r="W215" i="9"/>
  <c r="W214" i="9"/>
  <c r="W213" i="9"/>
  <c r="W212" i="9"/>
  <c r="W211" i="9"/>
  <c r="W210" i="9"/>
  <c r="W209" i="9"/>
  <c r="W208" i="9"/>
  <c r="W207" i="9"/>
  <c r="W206" i="9"/>
  <c r="W205" i="9"/>
  <c r="W204" i="9"/>
  <c r="W203" i="9"/>
  <c r="W202" i="9"/>
  <c r="W201" i="9"/>
  <c r="W200" i="9"/>
  <c r="W199" i="9"/>
  <c r="W198" i="9"/>
  <c r="W197" i="9"/>
  <c r="W196" i="9"/>
  <c r="W195" i="9"/>
  <c r="W194" i="9"/>
  <c r="W193" i="9"/>
  <c r="W192" i="9"/>
  <c r="W191" i="9"/>
  <c r="W190" i="9"/>
  <c r="W189" i="9"/>
  <c r="W188" i="9"/>
  <c r="W187" i="9"/>
  <c r="W186" i="9"/>
  <c r="W185" i="9"/>
  <c r="W184" i="9"/>
  <c r="W183" i="9"/>
  <c r="W182" i="9"/>
  <c r="W181" i="9"/>
  <c r="W180" i="9"/>
  <c r="W179" i="9"/>
  <c r="W178" i="9"/>
  <c r="W177" i="9"/>
  <c r="W176" i="9"/>
  <c r="W175" i="9"/>
  <c r="W174" i="9"/>
  <c r="W173" i="9"/>
  <c r="W172" i="9"/>
  <c r="W171" i="9"/>
  <c r="W170" i="9"/>
  <c r="W169" i="9"/>
  <c r="W168" i="9"/>
  <c r="W167" i="9"/>
  <c r="W166" i="9"/>
  <c r="W165" i="9"/>
  <c r="W164" i="9"/>
  <c r="W163" i="9"/>
  <c r="W162" i="9"/>
  <c r="W161" i="9"/>
  <c r="W160" i="9"/>
  <c r="W159" i="9"/>
  <c r="W158" i="9"/>
  <c r="W157" i="9"/>
  <c r="W156" i="9"/>
  <c r="W155" i="9"/>
  <c r="W154" i="9"/>
  <c r="W153" i="9"/>
  <c r="W152" i="9"/>
  <c r="W151" i="9"/>
  <c r="W150" i="9"/>
  <c r="W149" i="9"/>
  <c r="W148" i="9"/>
  <c r="W147" i="9"/>
  <c r="W146" i="9"/>
  <c r="W145" i="9"/>
  <c r="W144" i="9"/>
  <c r="W143" i="9"/>
  <c r="W142" i="9"/>
  <c r="W141" i="9"/>
  <c r="W140" i="9"/>
  <c r="W139" i="9"/>
  <c r="W138" i="9"/>
  <c r="W137" i="9"/>
  <c r="W136" i="9"/>
  <c r="W135" i="9"/>
  <c r="W134" i="9"/>
  <c r="W133" i="9"/>
  <c r="W132" i="9"/>
  <c r="W131" i="9"/>
  <c r="W130" i="9"/>
  <c r="W129" i="9"/>
  <c r="W128" i="9"/>
  <c r="W127" i="9"/>
  <c r="W126" i="9"/>
  <c r="W125" i="9"/>
  <c r="W124" i="9"/>
  <c r="W123" i="9"/>
  <c r="W122" i="9"/>
  <c r="W121" i="9"/>
  <c r="W120" i="9"/>
  <c r="W119" i="9"/>
  <c r="W118" i="9"/>
  <c r="W117" i="9"/>
  <c r="W116" i="9"/>
  <c r="W115" i="9"/>
  <c r="W114" i="9"/>
  <c r="W113" i="9"/>
  <c r="W112" i="9"/>
  <c r="W111" i="9"/>
  <c r="W110" i="9"/>
  <c r="W109" i="9"/>
  <c r="W108" i="9"/>
  <c r="W107" i="9"/>
  <c r="W106" i="9"/>
  <c r="W105" i="9"/>
  <c r="W104" i="9"/>
  <c r="W103" i="9"/>
  <c r="W102" i="9"/>
  <c r="W101" i="9"/>
  <c r="W100" i="9"/>
  <c r="W99" i="9"/>
  <c r="W98" i="9"/>
  <c r="W97" i="9"/>
  <c r="W96" i="9"/>
  <c r="W95" i="9"/>
  <c r="W94" i="9"/>
  <c r="W93" i="9"/>
  <c r="W92" i="9"/>
  <c r="W91" i="9"/>
  <c r="W90" i="9"/>
  <c r="W89" i="9"/>
  <c r="W88" i="9"/>
  <c r="W87" i="9"/>
  <c r="W86" i="9"/>
  <c r="W85" i="9"/>
  <c r="W84" i="9"/>
  <c r="W83" i="9"/>
  <c r="W82" i="9"/>
  <c r="W81" i="9"/>
  <c r="W80" i="9"/>
  <c r="W79" i="9"/>
  <c r="W78" i="9"/>
  <c r="W77" i="9"/>
  <c r="W76" i="9"/>
  <c r="W75" i="9"/>
  <c r="W74" i="9"/>
  <c r="W73" i="9"/>
  <c r="W72" i="9"/>
  <c r="W71" i="9"/>
  <c r="W70" i="9"/>
  <c r="W69" i="9"/>
  <c r="W68" i="9"/>
  <c r="W67" i="9"/>
  <c r="W66" i="9"/>
  <c r="W65" i="9"/>
  <c r="W64" i="9"/>
  <c r="W63" i="9"/>
  <c r="W62" i="9"/>
  <c r="W61" i="9"/>
  <c r="W60" i="9"/>
  <c r="W59" i="9"/>
  <c r="W58" i="9"/>
  <c r="W57" i="9"/>
  <c r="W56" i="9"/>
  <c r="W55" i="9"/>
  <c r="W54" i="9"/>
  <c r="W53" i="9"/>
  <c r="W52" i="9"/>
  <c r="W51" i="9"/>
  <c r="W50" i="9"/>
  <c r="W49" i="9"/>
  <c r="W48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<sst xmlns="http://schemas.openxmlformats.org/spreadsheetml/2006/main" count="8077" uniqueCount="1002">
  <si>
    <t>MINERAL</t>
  </si>
  <si>
    <t>UNIDAD DE MEDIDA</t>
  </si>
  <si>
    <t>ETAPA</t>
  </si>
  <si>
    <t>PROCESO</t>
  </si>
  <si>
    <t>ESTRATO</t>
  </si>
  <si>
    <t>TITULAR</t>
  </si>
  <si>
    <t>UNIDAD</t>
  </si>
  <si>
    <t>DEPARTAMENTO</t>
  </si>
  <si>
    <t>PROVINCIA</t>
  </si>
  <si>
    <t>DISTRITO</t>
  </si>
  <si>
    <t>TMF</t>
  </si>
  <si>
    <t>CONCENTRACIÓN</t>
  </si>
  <si>
    <t>FLOTACIÓN</t>
  </si>
  <si>
    <t>RÉGIMEN GENERAL</t>
  </si>
  <si>
    <t>COMPAÑIA DE MINAS BUENAVENTURA S.A.A.</t>
  </si>
  <si>
    <t>PLANTA CONC.Y RELAVES</t>
  </si>
  <si>
    <t>HUANCAVELICA</t>
  </si>
  <si>
    <t>ANGARAES</t>
  </si>
  <si>
    <t>CCOCHACCASA</t>
  </si>
  <si>
    <t>COMPAÑIA MINERA LINCUNA S.A.</t>
  </si>
  <si>
    <t>HUANCAPETI 2009</t>
  </si>
  <si>
    <t>RECUAY</t>
  </si>
  <si>
    <t>MINERA CHINALCO PERU S.A.</t>
  </si>
  <si>
    <t>PROYECTO TOROMOCHO</t>
  </si>
  <si>
    <t>YAULI</t>
  </si>
  <si>
    <t>SOCIEDAD MINERA EL BROCAL S.A.A.</t>
  </si>
  <si>
    <t>HDA. DE BENEF. HUARAUCACA</t>
  </si>
  <si>
    <t>PASCO</t>
  </si>
  <si>
    <t>TINYAHUARCO</t>
  </si>
  <si>
    <t>GRAVIMETRÍA</t>
  </si>
  <si>
    <t>PEQUEÑO PRODUCTOR MINERO</t>
  </si>
  <si>
    <t>SOCIEDAD MINERA ANDEREAL S.A.C.</t>
  </si>
  <si>
    <t>CUNCA</t>
  </si>
  <si>
    <t>CUSCO</t>
  </si>
  <si>
    <t>CANAS</t>
  </si>
  <si>
    <t>LAYO</t>
  </si>
  <si>
    <t>GLORE PERU S.A.C</t>
  </si>
  <si>
    <t>HUACCHARA</t>
  </si>
  <si>
    <t>PALLASCA</t>
  </si>
  <si>
    <t>PAMPAS</t>
  </si>
  <si>
    <t>NEXA RESOURCES ATACOCHA S.A.A.</t>
  </si>
  <si>
    <t>CHICRIN Nº 2</t>
  </si>
  <si>
    <t>SAN FRANCISCO DE ASIS DE YARUSYACAN</t>
  </si>
  <si>
    <t>NEXA RESOURCES EL PORVENIR S.A.C.</t>
  </si>
  <si>
    <t>ACUMULACION AQUILES 101</t>
  </si>
  <si>
    <t>NORCOBRE S.A.C.</t>
  </si>
  <si>
    <t>CONTONGA</t>
  </si>
  <si>
    <t>HUARI</t>
  </si>
  <si>
    <t>SAN MARCOS</t>
  </si>
  <si>
    <t>MINERA BATEAS S.A.C.</t>
  </si>
  <si>
    <t>HUAYLLACHO</t>
  </si>
  <si>
    <t>AREQUIPA</t>
  </si>
  <si>
    <t>CAYLLOMA</t>
  </si>
  <si>
    <t>AMAPOLA 5 S.A.C.</t>
  </si>
  <si>
    <t>AMAPOLA 5</t>
  </si>
  <si>
    <t>AIJA</t>
  </si>
  <si>
    <t>LA MERCED</t>
  </si>
  <si>
    <t>AURIFERA SACRAMENTO S.A.</t>
  </si>
  <si>
    <t>SACRAMENTO</t>
  </si>
  <si>
    <t>HUAYTARA</t>
  </si>
  <si>
    <t>EXPLORACIONES PORVENIR S.A.C.</t>
  </si>
  <si>
    <t>HUINLLO CARRIZAL</t>
  </si>
  <si>
    <t>CARAVELI</t>
  </si>
  <si>
    <t>QUICACHA</t>
  </si>
  <si>
    <t>LJM METALES S.A.C.</t>
  </si>
  <si>
    <t>LJM METALES</t>
  </si>
  <si>
    <t>ICA</t>
  </si>
  <si>
    <t>PISCO</t>
  </si>
  <si>
    <t>SAN ANDRES</t>
  </si>
  <si>
    <t>MINERA HUINAC S.A.C.</t>
  </si>
  <si>
    <t>QUILCAY Nº 1</t>
  </si>
  <si>
    <t>TICAPAMPA</t>
  </si>
  <si>
    <t>MINERA PARAISO S.A.C.</t>
  </si>
  <si>
    <t>PLANTA DE BENEFICIO MINERA PARAISO</t>
  </si>
  <si>
    <t>CHALA</t>
  </si>
  <si>
    <t>MINERA ZOILA Y ROSARIO S.A.C.</t>
  </si>
  <si>
    <t>ZOILA</t>
  </si>
  <si>
    <t>HUARAZ</t>
  </si>
  <si>
    <t>JANGAS</t>
  </si>
  <si>
    <t>PROCESADORA COSTA SUR S.A.C.</t>
  </si>
  <si>
    <t>COSTA SUR</t>
  </si>
  <si>
    <t>HUANUHUANU</t>
  </si>
  <si>
    <t>ANGLO AMERICAN QUELLAVECO S.A.</t>
  </si>
  <si>
    <t>QUELLAVECO</t>
  </si>
  <si>
    <t>MOQUEGUA</t>
  </si>
  <si>
    <t>MARISCAL NIETO</t>
  </si>
  <si>
    <t>TORATA</t>
  </si>
  <si>
    <t>CATALINA HUANCA SOCIEDAD MINERA S.A.C.</t>
  </si>
  <si>
    <t>SAN JERONIMO</t>
  </si>
  <si>
    <t>AYACUCHO</t>
  </si>
  <si>
    <t>VICTOR FAJARDO</t>
  </si>
  <si>
    <t>CANARIA</t>
  </si>
  <si>
    <t>COMPAÑIA MINERA ANTAMINA S.A.</t>
  </si>
  <si>
    <t>HUINCUSH</t>
  </si>
  <si>
    <t>COMPAÑIA MINERA ANTAPACCAY S.A.</t>
  </si>
  <si>
    <t>ACUMULACION ANTAPACCAY</t>
  </si>
  <si>
    <t>ESPINAR</t>
  </si>
  <si>
    <t>COMPAÑIA MINERA CARAVELI S.A.C.</t>
  </si>
  <si>
    <t>TAMBOJASA</t>
  </si>
  <si>
    <t>CHAPARRA</t>
  </si>
  <si>
    <t>COMPAÑIA MINERA CHUNGAR S.A.C.</t>
  </si>
  <si>
    <t>ANIMON</t>
  </si>
  <si>
    <t>HUAYLLAY</t>
  </si>
  <si>
    <t>PLANTA DE BENEFICIO ALPAMARCA</t>
  </si>
  <si>
    <t>SANTA BARBARA DE CARHUACAYAN</t>
  </si>
  <si>
    <t>COMPAÑIA MINERA CONDESTABLE S.A.</t>
  </si>
  <si>
    <t>ACUMULACION CONDESTABLE I</t>
  </si>
  <si>
    <t>LIMA</t>
  </si>
  <si>
    <t>CAÑETE</t>
  </si>
  <si>
    <t>MALA</t>
  </si>
  <si>
    <t>COMPAÑIA MINERA KOLPA S.A.</t>
  </si>
  <si>
    <t>PLANTA DE CONC. HUACHOCOLPA</t>
  </si>
  <si>
    <t>HUACHOCOLPA</t>
  </si>
  <si>
    <t>COMPAÑIA MINERA RAURA S.A.</t>
  </si>
  <si>
    <t>CONCENTRADORA RAURA</t>
  </si>
  <si>
    <t>LAURICOCHA</t>
  </si>
  <si>
    <t>SAN MIGUEL DE CAURI</t>
  </si>
  <si>
    <t>COMPAÑIA MINERA SANTA LUISA S.A.</t>
  </si>
  <si>
    <t>CONCENTRADORA HUANZALA</t>
  </si>
  <si>
    <t>BOLOGNESI</t>
  </si>
  <si>
    <t>HUALLANCA</t>
  </si>
  <si>
    <t>CONSORCIO DE INGENIEROS EJECUTORES MINEROS S.A.</t>
  </si>
  <si>
    <t>CONCENTRADORA SANTA LUCIA</t>
  </si>
  <si>
    <t>PUNO</t>
  </si>
  <si>
    <t>LAMPA</t>
  </si>
  <si>
    <t>SANTA LUCIA</t>
  </si>
  <si>
    <t>EMPRESA ADMINISTRADORA CERRO S.A.C.</t>
  </si>
  <si>
    <t>PARAGSHA-OCROYOC</t>
  </si>
  <si>
    <t>SIMON BOLIVAR</t>
  </si>
  <si>
    <t>ACUMULACION CASAPALCA</t>
  </si>
  <si>
    <t>HUAROCHIRI</t>
  </si>
  <si>
    <t>CHICLA</t>
  </si>
  <si>
    <t>GOLD FIELDS LA CIMA S.A.</t>
  </si>
  <si>
    <t>CERRO CORONA</t>
  </si>
  <si>
    <t>CAJAMARCA</t>
  </si>
  <si>
    <t>HUALGAYOC</t>
  </si>
  <si>
    <t>HUDBAY PERU S.A.C.</t>
  </si>
  <si>
    <t>CONSTANCIA</t>
  </si>
  <si>
    <t>CHUMBIVILCAS</t>
  </si>
  <si>
    <t>VELILLE</t>
  </si>
  <si>
    <t>MARCOBRE S.A.C.</t>
  </si>
  <si>
    <t>PLANTA DE OXIDOS Y PLANTA DE SULFUROS</t>
  </si>
  <si>
    <t>NASCA</t>
  </si>
  <si>
    <t>MARCONA</t>
  </si>
  <si>
    <t>MINERA COLQUISIRI S.A.</t>
  </si>
  <si>
    <t>COLQUISIRI</t>
  </si>
  <si>
    <t>HUARAL</t>
  </si>
  <si>
    <t>MINERA LAS BAMBAS S.A.</t>
  </si>
  <si>
    <t>LAS BAMBAS</t>
  </si>
  <si>
    <t>COTABAMBAS</t>
  </si>
  <si>
    <t>CHALLHUAHUACHO</t>
  </si>
  <si>
    <t>MINERA SHOUXIN PERU S.A.</t>
  </si>
  <si>
    <t>PLANTA CONCENTRADORA POLIMETALICA MSP</t>
  </si>
  <si>
    <t>MINERA TITAN DEL PERU S.R.L.</t>
  </si>
  <si>
    <t>BELEN</t>
  </si>
  <si>
    <t>NEXA RESOURCES PERU S.A.A.</t>
  </si>
  <si>
    <t>CERRO LINDO</t>
  </si>
  <si>
    <t>CHINCHA</t>
  </si>
  <si>
    <t>CHAVIN</t>
  </si>
  <si>
    <t>OPERADORES CONCENTRADOS PERUANOS S.A.C.</t>
  </si>
  <si>
    <t>EXPANSION COBRIZA</t>
  </si>
  <si>
    <t>CHURCAMPA</t>
  </si>
  <si>
    <t>SAN PEDRO DE CORIS</t>
  </si>
  <si>
    <t>PAN AMERICAN SILVER HUARON S.A.</t>
  </si>
  <si>
    <t>CONCENTRADORA FRANCOIS</t>
  </si>
  <si>
    <t>PLANTA CONCENTRADORA SANTANDER</t>
  </si>
  <si>
    <t>SANTA CRUZ DE ANDAMARCA</t>
  </si>
  <si>
    <t>SOBREANDES S.A.C.</t>
  </si>
  <si>
    <t>BERNA Nº2</t>
  </si>
  <si>
    <t>SOCIEDAD MINERA CERRO VERDE S.A.A.</t>
  </si>
  <si>
    <t>PLANTA DE BENEFICIO CERRO VERDE</t>
  </si>
  <si>
    <t>YARABAMBA</t>
  </si>
  <si>
    <t>SOCIEDAD MINERA CORONA S.A.</t>
  </si>
  <si>
    <t>PLANTA DE BENEFICIO YAURICOCHA CHUMPE</t>
  </si>
  <si>
    <t>YAUYOS</t>
  </si>
  <si>
    <t>ALIS</t>
  </si>
  <si>
    <t>SOUTHERN PERU COPPER CORPORATION SUCURSAL DEL PERU</t>
  </si>
  <si>
    <t>CONC. DE BOTIFLACA</t>
  </si>
  <si>
    <t>CONCENTRADORA TOQUEPALA</t>
  </si>
  <si>
    <t>TACNA</t>
  </si>
  <si>
    <t>JORGE BASADRE</t>
  </si>
  <si>
    <t>ILABAYA</t>
  </si>
  <si>
    <t>VELOCHE GROUP S.A.C.</t>
  </si>
  <si>
    <t>ANGELES X</t>
  </si>
  <si>
    <t>YAUCA DEL ROSARIO</t>
  </si>
  <si>
    <t>VOLCAN COMPAÑIA MINERA S.A.A.</t>
  </si>
  <si>
    <t>ANDAYCHAGUA</t>
  </si>
  <si>
    <t>HUAY-HUAY</t>
  </si>
  <si>
    <t>CONC. LA VICTORIA</t>
  </si>
  <si>
    <t>MINERIA CORPORATIVA S.A.C.</t>
  </si>
  <si>
    <t>COPE MINA</t>
  </si>
  <si>
    <t>CASTROVIRREYNA</t>
  </si>
  <si>
    <t>CAPILLAS</t>
  </si>
  <si>
    <t>OXIDOS DE PASCO</t>
  </si>
  <si>
    <t>NEXA RESOURCES CAJAMARQUILLA S.A.</t>
  </si>
  <si>
    <t>REFINERIA DE ZINC CAJAMARQUILLA</t>
  </si>
  <si>
    <t>LURIGANCHO</t>
  </si>
  <si>
    <t>PLANTA DE LIXIVIACION SX/EW TOQUEPALA</t>
  </si>
  <si>
    <t>PLTA. DE LIXIV.SX.CUAJONE</t>
  </si>
  <si>
    <t>MINSUR S.A.</t>
  </si>
  <si>
    <t>PLANTA DE CONC.SAN RAFAEL</t>
  </si>
  <si>
    <t>MELGAR</t>
  </si>
  <si>
    <t>ANTAUTA</t>
  </si>
  <si>
    <t>SHOUGANG HIERRO PERU S.A.A.</t>
  </si>
  <si>
    <t>ACUMULACION SAN NICOLAS</t>
  </si>
  <si>
    <t>CONC.UCHUCCHACUA</t>
  </si>
  <si>
    <t>OYON</t>
  </si>
  <si>
    <t>COMPAÑIA MINERA MAXPALA S.A.C.</t>
  </si>
  <si>
    <t>CONDOR</t>
  </si>
  <si>
    <t>HUAYUMPAY</t>
  </si>
  <si>
    <t>GRAU</t>
  </si>
  <si>
    <t>TURPAY</t>
  </si>
  <si>
    <t>CONC. ORCOPAMPA</t>
  </si>
  <si>
    <t>CASTILLA</t>
  </si>
  <si>
    <t>ORCOPAMPA</t>
  </si>
  <si>
    <t>TAMBOMAYO</t>
  </si>
  <si>
    <t>TAPAY</t>
  </si>
  <si>
    <t>CORI PUNO S.R.L.</t>
  </si>
  <si>
    <t>PLANTA CONCENTRADORA UNTUCA</t>
  </si>
  <si>
    <t>SANDIA</t>
  </si>
  <si>
    <t>QUIACA</t>
  </si>
  <si>
    <t>AGUIRRE ALFARO EDILBERTO ANTONIO</t>
  </si>
  <si>
    <t>SOL DE MAYO-I</t>
  </si>
  <si>
    <t>MADRE DE DIOS</t>
  </si>
  <si>
    <t>TAMBOPATA</t>
  </si>
  <si>
    <t>LABERINTO</t>
  </si>
  <si>
    <t>ALARCON CHECCA ANA</t>
  </si>
  <si>
    <t>MESA PELADA</t>
  </si>
  <si>
    <t>QUISPICANCHI</t>
  </si>
  <si>
    <t>CAMANTI</t>
  </si>
  <si>
    <t>ALARCON CHECCA JESUSA MARGARITA</t>
  </si>
  <si>
    <t>NUSINISCATO 2008</t>
  </si>
  <si>
    <t>ALVAREZ CHOQUEHUANCA AGUSTIN</t>
  </si>
  <si>
    <t>CARLOS 2</t>
  </si>
  <si>
    <t>MANU</t>
  </si>
  <si>
    <t>AMPUERO HUAQUISTO DAMIAN ALFREDO</t>
  </si>
  <si>
    <t>PUERTO BELEN</t>
  </si>
  <si>
    <t>HUEPETUHE</t>
  </si>
  <si>
    <t>APARICIO VALENCIA ELIZABETH</t>
  </si>
  <si>
    <t>SIGLO XXI 2004</t>
  </si>
  <si>
    <t>APARICIO VALENCIA JOEL</t>
  </si>
  <si>
    <t>ZAYBER 2007</t>
  </si>
  <si>
    <t>AURIFERA DAVID RUBY S.C.R.L.-AURIFERA DAVID RUBY S.R.L.</t>
  </si>
  <si>
    <t>GALLO DE ORO 2002-B</t>
  </si>
  <si>
    <t>AURIFERA ORO PACAL PERU EMPRESA INDIVIDUAL DE RESPONSABILIDAD LIMITADA-AURÍFERA ORO PACAL PERÚ E.I.R</t>
  </si>
  <si>
    <t>LILIAN</t>
  </si>
  <si>
    <t>AURIFERA SELVA DE ORO PERU S.A.C.</t>
  </si>
  <si>
    <t>KELY II</t>
  </si>
  <si>
    <t>B &amp; P CONTRATISTAS S.A.C.</t>
  </si>
  <si>
    <t>ACUMULACION FLOR DE MARIA</t>
  </si>
  <si>
    <t>CABALLERO JARA OCTAVIO</t>
  </si>
  <si>
    <t>SUSAN TRES</t>
  </si>
  <si>
    <t>CANGANA MERINO ROSA HERLINDA</t>
  </si>
  <si>
    <t>ALEX Y JAVIER</t>
  </si>
  <si>
    <t>CARITA LOPEZ CONSTANTINA</t>
  </si>
  <si>
    <t>GAVILAN DE ORO Nº 2</t>
  </si>
  <si>
    <t>CCAHUANA QUISPE REINALDO</t>
  </si>
  <si>
    <t>MILENIO 3</t>
  </si>
  <si>
    <t>CCAPA FERRO ISABEL</t>
  </si>
  <si>
    <t>SAN LEONARDO 2009</t>
  </si>
  <si>
    <t>INAMBARI</t>
  </si>
  <si>
    <t>CCORI COARITE JAIME</t>
  </si>
  <si>
    <t>CCORI SUYO-C</t>
  </si>
  <si>
    <t>CELADITA ESPINOZA LUIS EUSEBIO</t>
  </si>
  <si>
    <t>ABEL 3</t>
  </si>
  <si>
    <t>CENTRAL DE COOPERATIVAS MINERO METALURGICAS PUNO LIMITADA</t>
  </si>
  <si>
    <t>FRANCISCO UNO</t>
  </si>
  <si>
    <t>SAN ANTONIO DE PUTINA</t>
  </si>
  <si>
    <t>ANANEA</t>
  </si>
  <si>
    <t>CHAMAN ARANA CELIA</t>
  </si>
  <si>
    <t>SAMIRA I</t>
  </si>
  <si>
    <t>CHAMPI CHAMPI RAMON</t>
  </si>
  <si>
    <t>APURIMEÑO I</t>
  </si>
  <si>
    <t>MARISOL SEGUNDO</t>
  </si>
  <si>
    <t>CHOQUE RODRIGUEZ MILUSKA LILIANA</t>
  </si>
  <si>
    <t>SELVA VIRGEN UNO</t>
  </si>
  <si>
    <t>LAS GEMELAS</t>
  </si>
  <si>
    <t>COMUNIDAD AURIFERA RELAVE S.A.</t>
  </si>
  <si>
    <t>AURELSA</t>
  </si>
  <si>
    <t>PARINACOCHAS</t>
  </si>
  <si>
    <t>PULLO</t>
  </si>
  <si>
    <t>CONDORI CRUZ VICTORIA</t>
  </si>
  <si>
    <t>SALTUR VI</t>
  </si>
  <si>
    <t>CONDORI SULLCA EUGENIO LEONCIO</t>
  </si>
  <si>
    <t>NEVADO INFINITO</t>
  </si>
  <si>
    <t>CONTRATISTAS MINEROS D &amp; GS SOCIEDAD ANONIMA CERRADA - CONTRATISTAS MINEROS D &amp; GS S.A.C.</t>
  </si>
  <si>
    <t>CHAVINSA Nº 1-B</t>
  </si>
  <si>
    <t>COOPERATIVA MINERA COMIG DE ANANEA LIMITADA</t>
  </si>
  <si>
    <t>LA MOCHA-A</t>
  </si>
  <si>
    <t>COOPERATIVA MINERA EL DORADO DE ANANEA LTDA.</t>
  </si>
  <si>
    <t>FRANCISCO DOS</t>
  </si>
  <si>
    <t>MARIA</t>
  </si>
  <si>
    <t>COOPERATIVA MINERA HALCON DE ORO DE ANANEA LTDA</t>
  </si>
  <si>
    <t>COOPERATIVA MINERA LIMATA LIMITADA</t>
  </si>
  <si>
    <t>AFC-12</t>
  </si>
  <si>
    <t>COOPERATIVA MINERA LOS ANDES DE ANANEA LTDA</t>
  </si>
  <si>
    <t>LA MISTICA</t>
  </si>
  <si>
    <t>COOPERATIVA MINERA METALURGICA SAN FRANCISCO DE ANANEA LTD.</t>
  </si>
  <si>
    <t>COOPERATIVA MINERA NUEVA TERESITA LTDA.</t>
  </si>
  <si>
    <t>NUEVA TERESITA 2006</t>
  </si>
  <si>
    <t>COOPERATIVA MINERA SAN ANTONIO DE ANANEA LTDA</t>
  </si>
  <si>
    <t>COOPERATIVA MINERA SAN MIGUEL DE APOROMA LTDA.</t>
  </si>
  <si>
    <t>APOROMA 3</t>
  </si>
  <si>
    <t>PHARA</t>
  </si>
  <si>
    <t>APOROMA 4</t>
  </si>
  <si>
    <t>ALTO INAMBARI</t>
  </si>
  <si>
    <t>APOROMA 5</t>
  </si>
  <si>
    <t>COOPERATIVA MINERA SANTIAGO DE ANANEA LTDA.</t>
  </si>
  <si>
    <t>ESTELA</t>
  </si>
  <si>
    <t>SAN ANTONIO</t>
  </si>
  <si>
    <t>COOPERATIVA MINERA SEÑOR DE ANANEA LTDA</t>
  </si>
  <si>
    <t>CORPORACION CAYETANA SOCIEDAD COMERCIAL DE RESPONSABILIDAD LIMITADA - CORPCA S.R.L.</t>
  </si>
  <si>
    <t>CECILIO GREGORIA Y</t>
  </si>
  <si>
    <t>CORPORACION ESMERALDA DE ORO S.A.C.</t>
  </si>
  <si>
    <t>GANDY &amp; MARILUZ II</t>
  </si>
  <si>
    <t>CORPORACION FERJU SOCIEDAD COMERCIAL DE RESPONSABILIDAD LIMITADA</t>
  </si>
  <si>
    <t>IGOR 2003 DOS</t>
  </si>
  <si>
    <t>CORPORACION MELVIN GARY XXX S.R.L.</t>
  </si>
  <si>
    <t>MELVIN GARY XXX</t>
  </si>
  <si>
    <t>CORPORACION MINERA ANANEA S.A.</t>
  </si>
  <si>
    <t>ANA MARIA</t>
  </si>
  <si>
    <t>CORPORACION PACHAKORI E.I.R.L.</t>
  </si>
  <si>
    <t>ORION 4</t>
  </si>
  <si>
    <t>CORPORACION YU SOCIEDAD COMERCIAL DE RESPONSABILIDAD LIMITADA - CORYU S.R.L</t>
  </si>
  <si>
    <t>MARISELA 2</t>
  </si>
  <si>
    <t>CORPORATION MAWIFCAP-PERU S.A.C.</t>
  </si>
  <si>
    <t>PROYECTO CONDOR</t>
  </si>
  <si>
    <t>CRUZ HERMOZA VICTORIA</t>
  </si>
  <si>
    <t>APU HUAIHUARAN</t>
  </si>
  <si>
    <t>CRUZ YANAPA ABRAHAN</t>
  </si>
  <si>
    <t>CARUPHE SAC</t>
  </si>
  <si>
    <t>DELGADO CHOQUE ANDRES</t>
  </si>
  <si>
    <t>AMAUTA I</t>
  </si>
  <si>
    <t>EMICONS WILLIAMS S.A.C.</t>
  </si>
  <si>
    <t>9 DE SETIEMBRE A</t>
  </si>
  <si>
    <t>BELLA ESPERANZA</t>
  </si>
  <si>
    <t>CHAVINSA Nº 1</t>
  </si>
  <si>
    <t>EMPRESA AURIFERA BRILLANTE DE LAS MALVINAS S.A.</t>
  </si>
  <si>
    <t>CHINGUITO 1</t>
  </si>
  <si>
    <t>EMPRESA DE EXPLORACION Y ADMINISTRACION MINERO METALURGICA S.A.</t>
  </si>
  <si>
    <t>MANSURY UNO</t>
  </si>
  <si>
    <t>EMPRESA DE SERVICIOS GENERALES JUVID S.R.L.</t>
  </si>
  <si>
    <t>DOS ESTRELLAS</t>
  </si>
  <si>
    <t>EMPRESA MINERA CORAZON DE HUAYNA S.A.</t>
  </si>
  <si>
    <t>SAGRADO HUYNA</t>
  </si>
  <si>
    <t>EMPRESA MINERA CRISTIAN MARLY SOCIEDAD ANÒNIMA CERRADA -EMPRESA MINERA CRISTIAN MARLY S.A.C.</t>
  </si>
  <si>
    <t>JEANNE LINDA XXVII</t>
  </si>
  <si>
    <t>EMPRESA MINERA FORTUNATO MATILDE ASOCIADOS S.R.L.</t>
  </si>
  <si>
    <t>GALLO DE ORO 2002-I</t>
  </si>
  <si>
    <t>EMPRESA MINERA GRUS YOSEAN E.I.R.L.</t>
  </si>
  <si>
    <t>MESON VIII</t>
  </si>
  <si>
    <t>EMPRESA MINERA LUCAS S.C.R.L.</t>
  </si>
  <si>
    <t>GLASA III</t>
  </si>
  <si>
    <t>THRILLER</t>
  </si>
  <si>
    <t>EMPRESA MINERA MARCELO´S SRL</t>
  </si>
  <si>
    <t>CECILIO GREGORIA A</t>
  </si>
  <si>
    <t>EMPRESA MINERA ORO PUNO S.A.</t>
  </si>
  <si>
    <t>FADE-I</t>
  </si>
  <si>
    <t>EMPRESA MINERA PATRON SAN JUAN DE DIOS DE PAMPA BLANCA S.A.</t>
  </si>
  <si>
    <t>VICTORIA - A</t>
  </si>
  <si>
    <t>EMPRESA MINERA UNIDOS TELLEZ MEDINA S.A.C.</t>
  </si>
  <si>
    <t>PLAYA LA UNION DOS</t>
  </si>
  <si>
    <t>EXPLORACIONES NALUC EMPRESA INDIVIDUAL DE RESPONSABILIDAD LIMITADA</t>
  </si>
  <si>
    <t>MESON</t>
  </si>
  <si>
    <t>FARFAN CARDENAS VICTOR RAUL</t>
  </si>
  <si>
    <t>VICTOR AARON I</t>
  </si>
  <si>
    <t>VICTOR AARON II</t>
  </si>
  <si>
    <t>FARFAN VASQUEZ RAUL</t>
  </si>
  <si>
    <t>SAN HILARIO</t>
  </si>
  <si>
    <t>FERNANDEZ CHAMPI JUANA</t>
  </si>
  <si>
    <t>BENITA</t>
  </si>
  <si>
    <t>FLORES RIVERA VICTOR HUGO</t>
  </si>
  <si>
    <t>MARJORIE</t>
  </si>
  <si>
    <t>GLOBAL JHUNIOR E.I.R.L.</t>
  </si>
  <si>
    <t>EMAQUSA-1</t>
  </si>
  <si>
    <t>GRUPO METAL DORADO SOCIEDAD COMERCIAL DE RESPONSABILIDAD LIMITADA</t>
  </si>
  <si>
    <t>CARUPHE SAC 2</t>
  </si>
  <si>
    <t>GRUPO QHAPAQ INTI E.I.R.L.</t>
  </si>
  <si>
    <t>JHANINA PAMELA I</t>
  </si>
  <si>
    <t>GUTIERREZ VDA DE FLORES GUADALUPE</t>
  </si>
  <si>
    <t>PLAYA BOCA UNION</t>
  </si>
  <si>
    <t>GUZMAN LIRA FELIPE ASCENCION</t>
  </si>
  <si>
    <t>JASIRA</t>
  </si>
  <si>
    <t>HANCCO PILCO AGUSTIN</t>
  </si>
  <si>
    <t>JAYAVE 2005 III</t>
  </si>
  <si>
    <t>HUAMAN FLORES PEDRO FELIX</t>
  </si>
  <si>
    <t>ANNY IV</t>
  </si>
  <si>
    <t>HUANCA HUANCA LUIS</t>
  </si>
  <si>
    <t>CORAZON DE MINERO ALEGRE</t>
  </si>
  <si>
    <t>SAN VICENTE</t>
  </si>
  <si>
    <t>HUILLCA ASARPAY MARTHA</t>
  </si>
  <si>
    <t>BUEN SUCESO IV</t>
  </si>
  <si>
    <t>HUILLCA ROJAS DE LINARES VICTORIA</t>
  </si>
  <si>
    <t>SELVA VIRGEN</t>
  </si>
  <si>
    <t>HUMPIRE HUALLPA JUAN</t>
  </si>
  <si>
    <t>TOCABE CHICO</t>
  </si>
  <si>
    <t>INVERSION AMAZONICO MENJA E.I.R.L.</t>
  </si>
  <si>
    <t>BUENA FORTUNA -2000</t>
  </si>
  <si>
    <t>INVERSIONES ALVAMARPE S.R.L.</t>
  </si>
  <si>
    <t>PLAYA PIBE</t>
  </si>
  <si>
    <t>INVERSIONES DJL S.A.C.</t>
  </si>
  <si>
    <t>PLAYA MARTA</t>
  </si>
  <si>
    <t>INVERSIONES EXZEL S.A.C.</t>
  </si>
  <si>
    <t>CARMEN</t>
  </si>
  <si>
    <t>INVERSIONES J.R. NATHALY E.I.R.L.</t>
  </si>
  <si>
    <t>MARGARITA SEIS</t>
  </si>
  <si>
    <t>INVERSIONES MINERAS FAVIC SOCIEDAD ANONIMA CERRADA</t>
  </si>
  <si>
    <t>YOVANITA I</t>
  </si>
  <si>
    <t>INVERSIONES SILCAR RJS EMPRESA INDIVIDUAL DE RESPONSABILIDAD LIMITADA</t>
  </si>
  <si>
    <t>GALLO DE ORO 2002 IB</t>
  </si>
  <si>
    <t>INVERSIONES VIOBAC SOCIEDAD COMERCIAL DE RESPONSABILIDAD LIMITADA</t>
  </si>
  <si>
    <t>CECILIO GREGORIA V</t>
  </si>
  <si>
    <t>INVERSIONES Y MAQUINARIAS HM S.A.C. - INVERMAQ HM S.A.C.</t>
  </si>
  <si>
    <t>CYNTHIA DOS</t>
  </si>
  <si>
    <t>INVERSIONES YBAC SOCIEDAD COMERCIAL DE RESPONSABILIDAD LIMITADA - INVER YBAC S.R.L.</t>
  </si>
  <si>
    <t>MARCO DOS</t>
  </si>
  <si>
    <t>ISIQUE CABRERA LUCIO</t>
  </si>
  <si>
    <t>SOL DE MAYO</t>
  </si>
  <si>
    <t>JOVE CAHUANA PEDRO</t>
  </si>
  <si>
    <t>FLOR NANCY</t>
  </si>
  <si>
    <t>JOVE CCAHUANA PAULINO</t>
  </si>
  <si>
    <t>SAGITARIO 2008</t>
  </si>
  <si>
    <t>KORI CHASKA S.A.C.</t>
  </si>
  <si>
    <t>LOS HERMANOS GUZMAN I</t>
  </si>
  <si>
    <t>LUNA CAMACHO EFRAIN SILVESTRE</t>
  </si>
  <si>
    <t>PLAYA LUNA</t>
  </si>
  <si>
    <t>MAMANI LLUNGO ROBERTO</t>
  </si>
  <si>
    <t>ASUNCION I 2008</t>
  </si>
  <si>
    <t>MAMANI RAMOS LUIS CLEOFER</t>
  </si>
  <si>
    <t>JESUS 2004 TRES</t>
  </si>
  <si>
    <t>MEDRANO QUISPE ANA</t>
  </si>
  <si>
    <t>WILLIAM I</t>
  </si>
  <si>
    <t>MINERA ABEL S.A.C.</t>
  </si>
  <si>
    <t>ZOILA II</t>
  </si>
  <si>
    <t>MINERA AURIFERA CAYCHIVE CENTRAL S.A.</t>
  </si>
  <si>
    <t>CABECERA CAYCHIVE 2000 - A</t>
  </si>
  <si>
    <t>MINERA AURIFERA CUATRO DE ENERO S.A.</t>
  </si>
  <si>
    <t>MACDESA</t>
  </si>
  <si>
    <t>MINERA AURIFERA REY DE SALEM SOCIEDAD COMERCIAL DE RESPONSABILIDAD LIMITADA - AURIFERA REY DE SALEM</t>
  </si>
  <si>
    <t>EXPLORACIONES DIEGO</t>
  </si>
  <si>
    <t>MINERA AURIFERA SUR AMAZONICO SRL.</t>
  </si>
  <si>
    <t>CABECERA CAYCHIVE 2000</t>
  </si>
  <si>
    <t>MINERA CASCAJAL SOCIEDAD COMERCIAL DE RESPONSABILIDAD LIMITADA</t>
  </si>
  <si>
    <t>AMALUT NUEVE</t>
  </si>
  <si>
    <t>MINERA EXPLORACIONES JAVIER E.I.R.LTDA</t>
  </si>
  <si>
    <t>ANDRES WILFREDO</t>
  </si>
  <si>
    <t>EL DORADO Nº 2</t>
  </si>
  <si>
    <t>MINERA JOSE MANUEL INVERSIONES S.C.R.L.</t>
  </si>
  <si>
    <t>DILAN</t>
  </si>
  <si>
    <t>MINERA NYR EXPORT VIRGEN DEL ROSARIO S.C.R.L.</t>
  </si>
  <si>
    <t>JEMINA ANGIE I</t>
  </si>
  <si>
    <t>MINERA ORODELTA S.A.C.</t>
  </si>
  <si>
    <t>GUEIBI</t>
  </si>
  <si>
    <t>MINERA QUIYAN E.I.R.L.</t>
  </si>
  <si>
    <t>ACUMULACION SEÑOR DE LOS MILAGROS</t>
  </si>
  <si>
    <t>MIRANDA FLORES BERNARDO</t>
  </si>
  <si>
    <t>KELY I</t>
  </si>
  <si>
    <t>SAN BERNARDO</t>
  </si>
  <si>
    <t>ZAYBER III</t>
  </si>
  <si>
    <t>MONZON VARGAS ALEJANDRO LEONIDAS</t>
  </si>
  <si>
    <t>FLOR DE LIRIO</t>
  </si>
  <si>
    <t>FLOR DE LIRIO II</t>
  </si>
  <si>
    <t>ORIHUELA LLUNGO TIMOTEO</t>
  </si>
  <si>
    <t>ADDERLY</t>
  </si>
  <si>
    <t>OROSEL METAL PERU E.I.R.L.</t>
  </si>
  <si>
    <t>CUATRO MILPAS</t>
  </si>
  <si>
    <t>PALOMINO MERMA MARIBEL</t>
  </si>
  <si>
    <t>EL SOLITARIO</t>
  </si>
  <si>
    <t>PAULLO POZO WILLINGTON BENEDICTO</t>
  </si>
  <si>
    <t>PLAYA NELSON</t>
  </si>
  <si>
    <t>PERCOQ INVERSIONES E.I.R.L.</t>
  </si>
  <si>
    <t>FRANMAR</t>
  </si>
  <si>
    <t>PUYANI E.I.R.L.</t>
  </si>
  <si>
    <t>LUZMILA I-1609</t>
  </si>
  <si>
    <t>QUIJHUA QUISPE JUAN</t>
  </si>
  <si>
    <t>LAS TRES ULTIMAS</t>
  </si>
  <si>
    <t>QUISPE CHIPANA CELSO</t>
  </si>
  <si>
    <t>CU&amp;SA 2</t>
  </si>
  <si>
    <t>QUISPE HUARICALLO HUGO</t>
  </si>
  <si>
    <t>LINDA 2</t>
  </si>
  <si>
    <t>QUISPE LOPEZ CLEMENTE</t>
  </si>
  <si>
    <t>BARRANCO ROJO</t>
  </si>
  <si>
    <t>QUISPE MAMANI FULGENCIO NARCISO</t>
  </si>
  <si>
    <t>MASSIEL I</t>
  </si>
  <si>
    <t>QUISPE QUISPE ISMAEL</t>
  </si>
  <si>
    <t>GAVILAN DE ORO N° 1A-4</t>
  </si>
  <si>
    <t>QUISPE QUISPE JUAN</t>
  </si>
  <si>
    <t>ANTONY BRYYAN II A</t>
  </si>
  <si>
    <t>QUISPIRRIMACHI HUAMAN DE AYME FRANCISCA</t>
  </si>
  <si>
    <t>RONALDO I</t>
  </si>
  <si>
    <t>REPRESENTACIONES ARO E.I.R.L.</t>
  </si>
  <si>
    <t>JACINTO</t>
  </si>
  <si>
    <t>ROMERO RODRIGUEZ EULOGIO AMADO</t>
  </si>
  <si>
    <t>TRES DE AGOSTO I</t>
  </si>
  <si>
    <t>S.M.R.L. CINTHIA II</t>
  </si>
  <si>
    <t>CINTHIA II</t>
  </si>
  <si>
    <t>S.M.R.L. PLAYA CHINO II</t>
  </si>
  <si>
    <t>PRISCILA 2</t>
  </si>
  <si>
    <t>S.M.R.L. PLAYA VIRGEN DEL CARMEN UNO</t>
  </si>
  <si>
    <t>PLAYA NUEVA 99</t>
  </si>
  <si>
    <t>SANGAMA SALAS SUSI</t>
  </si>
  <si>
    <t>GOYMAR</t>
  </si>
  <si>
    <t>SOCIEDAD MINERA FORTUNA MILAGRITOS S.R.L.</t>
  </si>
  <si>
    <t>FORTUNA I</t>
  </si>
  <si>
    <t>SOLIS VERA JACQUELINE</t>
  </si>
  <si>
    <t>MADELEINE S 5</t>
  </si>
  <si>
    <t>SUMERINDE MENDOZA PERCY RICHAR</t>
  </si>
  <si>
    <t>SAN PEDRO 93 A</t>
  </si>
  <si>
    <t>TAIPE ARAUJO OSCAR FAUSTO</t>
  </si>
  <si>
    <t>JESUS ENRIQUE</t>
  </si>
  <si>
    <t>TAYPE ARAUJO MARCIANO ANTONIO</t>
  </si>
  <si>
    <t>JORGE IV</t>
  </si>
  <si>
    <t>TAYPE CANGANA JULIO CESAR</t>
  </si>
  <si>
    <t>TOROMATA I</t>
  </si>
  <si>
    <t>TTAMINA VARGAS JUAN</t>
  </si>
  <si>
    <t>SANTA LUCIA DOS</t>
  </si>
  <si>
    <t>SANTA LUCIA TRES</t>
  </si>
  <si>
    <t>UGARTE PIMENTEL ALCIDES</t>
  </si>
  <si>
    <t>MALAVIDA</t>
  </si>
  <si>
    <t>UNION MINERA HIPASUR S.A.C.</t>
  </si>
  <si>
    <t>LOS DOS REYES</t>
  </si>
  <si>
    <t>VARGAS DE VARGAS LUCILA</t>
  </si>
  <si>
    <t>IMELDA 2005</t>
  </si>
  <si>
    <t>VERA HUAYNA CELIA ANACLETA</t>
  </si>
  <si>
    <t>PLAYA SAN PEDRO</t>
  </si>
  <si>
    <t>ZEVALLOS ALMANZA WILBER</t>
  </si>
  <si>
    <t>CINCO ISLAS</t>
  </si>
  <si>
    <t>PRODUCTOR MINERO ARTESANAL</t>
  </si>
  <si>
    <t>EMPRESA MINERA LUZ NUEVA FORTUNA SOCIEDAD ANONIMA</t>
  </si>
  <si>
    <t>MINERA NUEVA FORTUNA</t>
  </si>
  <si>
    <t>CENTRAL DE COOPERATIVAS MINERAS NEVADOS DE ANANEA LTD.</t>
  </si>
  <si>
    <t>MANIRA CINCO 2006</t>
  </si>
  <si>
    <t>MANIRA SIETE 2006</t>
  </si>
  <si>
    <t>CONTRATISTAS MINERAS SARMATH S.A.C</t>
  </si>
  <si>
    <t>EMAQUSA-2-A</t>
  </si>
  <si>
    <t>COOPERATIVA MINERA ESTRELLA DE ORO DE ANANEA LTDA</t>
  </si>
  <si>
    <t>COOPERATIVA MINERA MUNICIPAL DE ANANEA</t>
  </si>
  <si>
    <t>COOPERATIVA MINERA SAN JUAN DE DIOS DE PAMPA BLANCA LTDA</t>
  </si>
  <si>
    <t>DATA MINEROS ARTESANALES</t>
  </si>
  <si>
    <t>-</t>
  </si>
  <si>
    <t>REGION AREQUIPA</t>
  </si>
  <si>
    <t>REGION PIURA</t>
  </si>
  <si>
    <t>PIURA</t>
  </si>
  <si>
    <t>REGION PUNO</t>
  </si>
  <si>
    <t>EMPRESA CORI ADACYL SOCIEDAD ANONIMA CERRADA</t>
  </si>
  <si>
    <t>CORI ADACYL</t>
  </si>
  <si>
    <t>EMPRESA MINERA SAN ISIDRO DE PHARA SOCIEDAD ANONIMA</t>
  </si>
  <si>
    <t>SAN ISIDRO EO</t>
  </si>
  <si>
    <t>HUAMAN VDA. DE AUQUIPATA BALBINA</t>
  </si>
  <si>
    <t>FATIMA</t>
  </si>
  <si>
    <t>MESICANO MITTANI SONIA</t>
  </si>
  <si>
    <t>ZAYBER I</t>
  </si>
  <si>
    <t>MINERA CAMBIO S.A.</t>
  </si>
  <si>
    <t>PLANTA DE BENEFICIO CAMBIO</t>
  </si>
  <si>
    <t>ALFA ORO SOCIEDAD ANONIMA CERRADA</t>
  </si>
  <si>
    <t>EL COLORADO</t>
  </si>
  <si>
    <t>BARRANCA</t>
  </si>
  <si>
    <t>PARAMONGA</t>
  </si>
  <si>
    <t>ANALYTICA MINERAL SERVICES S.A.C.</t>
  </si>
  <si>
    <t>PLANTA DE PROCESOS ORION</t>
  </si>
  <si>
    <t>COMPAÑIA MINERA CORIRE S.A.C.</t>
  </si>
  <si>
    <t>PLTA DE BENEF. ISHIHUINCA</t>
  </si>
  <si>
    <t>COMPAÑIA MINERA SOL DE LOS ANDES S.A.C.</t>
  </si>
  <si>
    <t>PLANTA DE BENEFICIO BARRENO</t>
  </si>
  <si>
    <t>CONDESUYOS</t>
  </si>
  <si>
    <t>YANAQUIHUA</t>
  </si>
  <si>
    <t>GAMACMIN MINERO METALURGICA SOCIEDAD ANONIMA CERRADA - GAMACMIN S.A.C.</t>
  </si>
  <si>
    <t>PLANTA DE BENEF PARA MINERALES AURÍF LA DOMINICANA</t>
  </si>
  <si>
    <t>LAS LOMAS</t>
  </si>
  <si>
    <t>LAS BRAVAS N° 2 DE ICA S.A.C.</t>
  </si>
  <si>
    <t>PLANTA DE BENEFICIO ARASQUI</t>
  </si>
  <si>
    <t>MINERA CONFIANZA S.A.C.</t>
  </si>
  <si>
    <t>CONCESION DE BENEFICIO CONFIANZA</t>
  </si>
  <si>
    <t>MINERA ESPAÑOLITA DEL SUR S.A.</t>
  </si>
  <si>
    <t>LA ENCAÑADA</t>
  </si>
  <si>
    <t>MINERA FIDAMI S.A.</t>
  </si>
  <si>
    <t>PLANTA DE BENEFICIO DATTELI 6</t>
  </si>
  <si>
    <t>LUCANAS</t>
  </si>
  <si>
    <t>SANCOS</t>
  </si>
  <si>
    <t>MINERA LAYTARUMA S.A.</t>
  </si>
  <si>
    <t>LAYTARUMA</t>
  </si>
  <si>
    <t>MINERA SOTRAMI S.A.</t>
  </si>
  <si>
    <t>SANTA FILOMENA II</t>
  </si>
  <si>
    <t>MINERA VICUS S.A.C.</t>
  </si>
  <si>
    <t>PLANTA DE BENEFICIO CAPACHO DE ORO</t>
  </si>
  <si>
    <t>SUPE</t>
  </si>
  <si>
    <t>MINERA YANAQUIHUA S.A.C.</t>
  </si>
  <si>
    <t>PLANTA PILOTO ALPACAY</t>
  </si>
  <si>
    <t>PALTARUMI S.A.C.</t>
  </si>
  <si>
    <t>PLANTA ESTATICA DE MINERALES PALTARUMI</t>
  </si>
  <si>
    <t>S.M.R.L. DON RAFO 2</t>
  </si>
  <si>
    <t>NUEVA BONANZA</t>
  </si>
  <si>
    <t>ATICO</t>
  </si>
  <si>
    <t>S.M.R.L. SANTA BARBARA DE TRUJILLO</t>
  </si>
  <si>
    <t>SANTA BARBARA</t>
  </si>
  <si>
    <t>LA LIBERTAD</t>
  </si>
  <si>
    <t>PATAZ</t>
  </si>
  <si>
    <t>BULDIBUYO</t>
  </si>
  <si>
    <t>SOCIEDAD MINERA DE RESPONSABILIDAD LIMITADA ACUMULACION LOS ROSALES</t>
  </si>
  <si>
    <t>PLANTA CONC.LOS ROSALES</t>
  </si>
  <si>
    <t>VILQUE</t>
  </si>
  <si>
    <t>COMPAÑIA MINERA ARES S.A.C.</t>
  </si>
  <si>
    <t>INMACULADA</t>
  </si>
  <si>
    <t>PAUCAR DEL SARA SARA</t>
  </si>
  <si>
    <t>OYOLO</t>
  </si>
  <si>
    <t>CHACCHUILLE</t>
  </si>
  <si>
    <t>LA ESTRELLA</t>
  </si>
  <si>
    <t>TAYABAMBA</t>
  </si>
  <si>
    <t>COMPAÑIA MINERA COIMOLACHE S.A.</t>
  </si>
  <si>
    <t>TANTAHUATAY</t>
  </si>
  <si>
    <t>CHUGUR</t>
  </si>
  <si>
    <t>COMPAÑIA MINERA PODEROSA S.A.</t>
  </si>
  <si>
    <t>MARAÑON</t>
  </si>
  <si>
    <t>SANTA MARIA I</t>
  </si>
  <si>
    <t>CONSORCIO MINERO HORIZONTE S.R.L.</t>
  </si>
  <si>
    <t>LOS ZAMBOS</t>
  </si>
  <si>
    <t>PARCOY</t>
  </si>
  <si>
    <t>PLANTA PARCOY</t>
  </si>
  <si>
    <t>COOPERATIVA MINERA METALURGICA CENAQUIMP RINCONADA CERRO LUNAR LTD.</t>
  </si>
  <si>
    <t>PLANTA DE TRATAMIENTO DE RELAVES ORAMPILLO</t>
  </si>
  <si>
    <t>LA ARENA S.A.</t>
  </si>
  <si>
    <t>LA ARENA</t>
  </si>
  <si>
    <t>SANCHEZ CARRION</t>
  </si>
  <si>
    <t>HUAMACHUCO</t>
  </si>
  <si>
    <t>MINERA AURIFERA RETAMAS S.A.</t>
  </si>
  <si>
    <t>SAN ANDRES AMPLIADO</t>
  </si>
  <si>
    <t>MINERA BOROO MISQUICHILCA S.A.</t>
  </si>
  <si>
    <t>ALTO CHICAMA</t>
  </si>
  <si>
    <t>SANTIAGO DE CHUCO</t>
  </si>
  <si>
    <t>QUIRUVILCA</t>
  </si>
  <si>
    <t>MINERA COLIBRI S.A.C.</t>
  </si>
  <si>
    <t>DOBLE D</t>
  </si>
  <si>
    <t>MINERA IRL S.A.</t>
  </si>
  <si>
    <t>CORIHUARMI</t>
  </si>
  <si>
    <t>HUANTAN</t>
  </si>
  <si>
    <t>MINERA LA ZANJA S.R.L.</t>
  </si>
  <si>
    <t>LA ZANJA</t>
  </si>
  <si>
    <t>SANTA CRUZ</t>
  </si>
  <si>
    <t>PULAN</t>
  </si>
  <si>
    <t>MINERA LAS LOMAS DORADAS S.A.C.</t>
  </si>
  <si>
    <t>MINERA OREX S.A.C.</t>
  </si>
  <si>
    <t>SAN JUAN DE CHORUNGA</t>
  </si>
  <si>
    <t>RIO GRANDE</t>
  </si>
  <si>
    <t>MINERA VETA DORADA S.A.C.</t>
  </si>
  <si>
    <t>PLANTA DE BENEFICIO VETA DORADA</t>
  </si>
  <si>
    <t>MINERA YANACOCHA S.R.L.</t>
  </si>
  <si>
    <t>P.LIXIV.CERRO YANACOCHA</t>
  </si>
  <si>
    <t>PLANTA DE LIXIV. YANACOCHA</t>
  </si>
  <si>
    <t>ENCAÑADA</t>
  </si>
  <si>
    <t>CONCESION DE BENEFICIO PUCAMARCA</t>
  </si>
  <si>
    <t>PALCA</t>
  </si>
  <si>
    <t>SHAHUINDO S.A.C.</t>
  </si>
  <si>
    <t>BENEFICIO SHAHUINDO</t>
  </si>
  <si>
    <t>CAJABAMBA</t>
  </si>
  <si>
    <t>CACHACHI</t>
  </si>
  <si>
    <t>SIERRA ANTAPITE S.A.C.</t>
  </si>
  <si>
    <t>PLANTA ANTAPITE</t>
  </si>
  <si>
    <t>OCOYO</t>
  </si>
  <si>
    <t>SUMMA GOLD CORPORATION S.A.C.</t>
  </si>
  <si>
    <t>ISABELITA</t>
  </si>
  <si>
    <t>VISTA GOLD S.A.C.</t>
  </si>
  <si>
    <t>PLANTA DE BENEFICIO JULIA ESTHER</t>
  </si>
  <si>
    <t>VISTA ALEGRE</t>
  </si>
  <si>
    <t>CONSORCIO PERUANO DE MINAS S.A.C</t>
  </si>
  <si>
    <t>COPEMINA</t>
  </si>
  <si>
    <t>HUAYLAS</t>
  </si>
  <si>
    <t>PAMPAROMAS</t>
  </si>
  <si>
    <t>SOCIEDAD MINERA DE RECURSOS LINCEARES MAGISTRAL DE HUARAZ S.A.C.</t>
  </si>
  <si>
    <t>AQUIA</t>
  </si>
  <si>
    <t>SCORPION</t>
  </si>
  <si>
    <t>TRACKLESS MINING S.A.C.</t>
  </si>
  <si>
    <t>GABRIEL</t>
  </si>
  <si>
    <t>SAN JUAN DE TANTARANCHE</t>
  </si>
  <si>
    <t>GONZALO 2016</t>
  </si>
  <si>
    <t>LAS 3 LAGUNAS TUCTO PATA 2004</t>
  </si>
  <si>
    <t>CMC CRITICAL MINERALS CORPORATION S.A.C.</t>
  </si>
  <si>
    <t>GARCIA QUISPE LUIS ARMANDO JAVIER</t>
  </si>
  <si>
    <t>MINERA SHUNTUR S.A.C.</t>
  </si>
  <si>
    <t>COMPAÑIA MINERA ARGENTUM S.A.</t>
  </si>
  <si>
    <t>AGROMIN LA BONITA S.A.C.</t>
  </si>
  <si>
    <t>S.M.R.L. ANTONIO RAYMONDI CUSCO</t>
  </si>
  <si>
    <t>BARRIONUEVO ÑAHUY LUZMILA</t>
  </si>
  <si>
    <t>CELADITA CONTRERAS EVELYN DIANA</t>
  </si>
  <si>
    <t>CONTRERAS MAMANI JUAN LUIS</t>
  </si>
  <si>
    <t>EMPRESA MINERA MAYTE S.A.C.</t>
  </si>
  <si>
    <t>GOYA E.I.R.L.</t>
  </si>
  <si>
    <t>GUZMAN LIRA PAULINA</t>
  </si>
  <si>
    <t>HINCHO CAÑARI PABLO</t>
  </si>
  <si>
    <t>HUAMAN HUANCA LEONARDO</t>
  </si>
  <si>
    <t>HUAMAN ROQUE FRANCISCO</t>
  </si>
  <si>
    <t>HUAYPUNA HUISA ROSA ELENA</t>
  </si>
  <si>
    <t>MENDOZA BORJA SANTOS MARCELO</t>
  </si>
  <si>
    <t>MENDOZA HINCHO AGUSTIN</t>
  </si>
  <si>
    <t>MINERA MADRERIO S.A.C.</t>
  </si>
  <si>
    <t>MINERIA E INVERSIONES NUEVO SAN JOSE S.A.C.</t>
  </si>
  <si>
    <t>NICONSTA COMPAÑIA MINERA S.A.C.</t>
  </si>
  <si>
    <t>QUISPE CONDORI PABLO</t>
  </si>
  <si>
    <t>SALCEDO GUTIERREZ SONIA</t>
  </si>
  <si>
    <t>YNFANTES VILLAVICENCIO PEDRO FLAVIO</t>
  </si>
  <si>
    <t>ZEA GAVILAN SAUL SALVADOR</t>
  </si>
  <si>
    <t>HUAQUISTO MASCO FLOR</t>
  </si>
  <si>
    <t>JHOEL IVAN S.C.R.L.</t>
  </si>
  <si>
    <t>TITAN CONTRATISTAS GENERALES S.A.C.</t>
  </si>
  <si>
    <t>CONCESION MINERA MARIA DEL PILAR DE TUSI S.R.L.</t>
  </si>
  <si>
    <t>MINERA TORO DE PLATA SAC</t>
  </si>
  <si>
    <t>CONC.TAMBORAQUE</t>
  </si>
  <si>
    <t>LUIS XVI</t>
  </si>
  <si>
    <t>ADRIANA</t>
  </si>
  <si>
    <t>MANUELITA</t>
  </si>
  <si>
    <t>CONC.DE ISCAYCRUZ</t>
  </si>
  <si>
    <t>ACUMULACION LA PURISIMA</t>
  </si>
  <si>
    <t>ANTONIO RAIMONDI</t>
  </si>
  <si>
    <t>MARIA I ROXANA</t>
  </si>
  <si>
    <t>MIJAEL II</t>
  </si>
  <si>
    <t>MARITZA A1</t>
  </si>
  <si>
    <t>PLAYA EDSON</t>
  </si>
  <si>
    <t>JULIO CESAR</t>
  </si>
  <si>
    <t>EL AMIGO</t>
  </si>
  <si>
    <t>EL PRINCIPE AZUL 1</t>
  </si>
  <si>
    <t>LIRIOS VI</t>
  </si>
  <si>
    <t>DAGO II</t>
  </si>
  <si>
    <t>ALUVIAL 93-B</t>
  </si>
  <si>
    <t>PLAYA LINDER</t>
  </si>
  <si>
    <t>SAN FELIPE 5</t>
  </si>
  <si>
    <t>ELIANA UNO</t>
  </si>
  <si>
    <t>AGUSTIN DOS</t>
  </si>
  <si>
    <t>GLORIA H</t>
  </si>
  <si>
    <t>LOS SECRETOS 2005</t>
  </si>
  <si>
    <t>JHON TRES</t>
  </si>
  <si>
    <t>ACUMULACION AARON III B</t>
  </si>
  <si>
    <t>KATYUSCA</t>
  </si>
  <si>
    <t>JAYAVE 2005 IV</t>
  </si>
  <si>
    <t>ESCORPION SIETE</t>
  </si>
  <si>
    <t>CHAVINSA Nº 2-H</t>
  </si>
  <si>
    <t>INVERSIONES RENZO</t>
  </si>
  <si>
    <t>MAYTE II</t>
  </si>
  <si>
    <t>MILAGRITOS I</t>
  </si>
  <si>
    <t>SOLAR I</t>
  </si>
  <si>
    <t>VALENCIA UNO</t>
  </si>
  <si>
    <t>ADA II</t>
  </si>
  <si>
    <t>ADA III</t>
  </si>
  <si>
    <t>HENRY CESAR I</t>
  </si>
  <si>
    <t>MADELEINE S 4</t>
  </si>
  <si>
    <t>PLAYA SAN PEDRO 8</t>
  </si>
  <si>
    <t>PAOLITA II</t>
  </si>
  <si>
    <t>VICTOR BACILIO VI</t>
  </si>
  <si>
    <t>AGUILA DE ORO 2003</t>
  </si>
  <si>
    <t>NADIA 2006 II</t>
  </si>
  <si>
    <t>CHAVINSA Nº 2-A</t>
  </si>
  <si>
    <t>PLANTA CONCENTRADORA ANA MARIA N° 5</t>
  </si>
  <si>
    <t>MARIA DEL PILAR DE TUSI</t>
  </si>
  <si>
    <t>SANTA ELENA</t>
  </si>
  <si>
    <t>PIRA</t>
  </si>
  <si>
    <t>BELLA UNION</t>
  </si>
  <si>
    <t>CONDOROMA</t>
  </si>
  <si>
    <t>DANIEL ALCIDES CARRION</t>
  </si>
  <si>
    <t>SANTA ANA DE TUSI</t>
  </si>
  <si>
    <t>ACOBAMBILLA</t>
  </si>
  <si>
    <t>Cifras Preliminares</t>
  </si>
  <si>
    <t>ARSÉNICO</t>
  </si>
  <si>
    <t>BISMUTO</t>
  </si>
  <si>
    <t>CADMIO</t>
  </si>
  <si>
    <t>COBRE</t>
  </si>
  <si>
    <t>HIERRO</t>
  </si>
  <si>
    <t>MAGNESIO</t>
  </si>
  <si>
    <t>MANGANESO</t>
  </si>
  <si>
    <t>MOLIBDENO</t>
  </si>
  <si>
    <t>ORO</t>
  </si>
  <si>
    <t>PLATA</t>
  </si>
  <si>
    <t>PLOMO</t>
  </si>
  <si>
    <t>ZINC</t>
  </si>
  <si>
    <t>ESTAÑO</t>
  </si>
  <si>
    <t>AURIFERA YANFER S.R.L</t>
  </si>
  <si>
    <t>CHACON HUICHE FELIX</t>
  </si>
  <si>
    <t>MINERA ZEUUS SOCIEDAD ANONIMA CERRADA - MINERA ZEUUS S.A.C.</t>
  </si>
  <si>
    <t>S.M.R.L. LOS COMPADRES I</t>
  </si>
  <si>
    <t>SURCO MOLINA MELQUIADES</t>
  </si>
  <si>
    <t>TUEROS ARROYO LUIS MANUEL</t>
  </si>
  <si>
    <t>LOAYZA QUINTANILLA MIGUEL ANGEL</t>
  </si>
  <si>
    <t>ANTICONA</t>
  </si>
  <si>
    <t>MOROCOCHA</t>
  </si>
  <si>
    <t>EL TRI</t>
  </si>
  <si>
    <t>VILMA II</t>
  </si>
  <si>
    <t>GATO MALO 2017</t>
  </si>
  <si>
    <t>JOSUE LUIS</t>
  </si>
  <si>
    <t>TALIBAN</t>
  </si>
  <si>
    <t>PLAYA JUNIOR</t>
  </si>
  <si>
    <t>PLAYA LUNA TRES</t>
  </si>
  <si>
    <t>CINGALY II</t>
  </si>
  <si>
    <t>LA ESPERANZA-B</t>
  </si>
  <si>
    <t>LOS COMPADRES I</t>
  </si>
  <si>
    <t>SURQUILLO I</t>
  </si>
  <si>
    <t>LUZ MARICIELO II</t>
  </si>
  <si>
    <t>PLAYA LUIS MANUEL</t>
  </si>
  <si>
    <t>PLANTA DE BENEFICIO LA QUINTA</t>
  </si>
  <si>
    <t>VITOR</t>
  </si>
  <si>
    <t>Grs.f.</t>
  </si>
  <si>
    <t>Kg.f.</t>
  </si>
  <si>
    <t>PLANTA CONCENTRADORA MARIA MERCEDES S.A.C.</t>
  </si>
  <si>
    <t>APARICIO VALENCIA RUTH</t>
  </si>
  <si>
    <t>BARRIOS VELASCO REIMUNDO REDI</t>
  </si>
  <si>
    <t>CENTRAL DE COOPERATIVAS MINERAS DE SAN ANTONIO DE POTO - CECOMSAP</t>
  </si>
  <si>
    <t>EMPRESA MINERA GRUPO GRANDE SOCIEDAD ANONIMA - MINERA G *-* G S.A.</t>
  </si>
  <si>
    <t>S.M.R.L. JUAN RAUL 2</t>
  </si>
  <si>
    <t>VIZCARRA PATACA EDHIT VIANNEY</t>
  </si>
  <si>
    <t>CIA MINERA JERUSALEN S.A.C.</t>
  </si>
  <si>
    <t>MINERALES DE AYABACA S.A.C.</t>
  </si>
  <si>
    <t>CORPORACION MLD S.A.C.</t>
  </si>
  <si>
    <t>PLANTA CONCENTRADORA MARIA MERCEDES I</t>
  </si>
  <si>
    <t>MARITZA A</t>
  </si>
  <si>
    <t>PLAYA YANDEL</t>
  </si>
  <si>
    <t>LOS CINCO REBELDES</t>
  </si>
  <si>
    <t>NAYLU</t>
  </si>
  <si>
    <t>UNOS DEL MILENIO</t>
  </si>
  <si>
    <t>AFC-20</t>
  </si>
  <si>
    <t>MOSOQ MINAS</t>
  </si>
  <si>
    <t>APURIMEÑO II</t>
  </si>
  <si>
    <t>RAMPA 2019</t>
  </si>
  <si>
    <t>LAURA IV</t>
  </si>
  <si>
    <t>ANNY III</t>
  </si>
  <si>
    <t>FLOR CARMEN</t>
  </si>
  <si>
    <t>FLOR GIRASOL</t>
  </si>
  <si>
    <t>PLAYA LUNA UNO</t>
  </si>
  <si>
    <t>JUDITH PERU I</t>
  </si>
  <si>
    <t>JUAN RAUL 2</t>
  </si>
  <si>
    <t>LUZ MARICIELO</t>
  </si>
  <si>
    <t>MADELEINE S 2</t>
  </si>
  <si>
    <t>CELY II</t>
  </si>
  <si>
    <t>JERUSALEN</t>
  </si>
  <si>
    <t>MINERA LAS LOMAS S.AC.</t>
  </si>
  <si>
    <t>YARUCHAGUA</t>
  </si>
  <si>
    <t>ANDAHUAYLAS</t>
  </si>
  <si>
    <t>TUMAY HUARACA</t>
  </si>
  <si>
    <t>FUENTE:  DIRECCIÓN GENERAL DE MINERÍA - DGES - Dirección de Gestión Minera</t>
  </si>
  <si>
    <t>COMPAÑIA MINERA SCORPION S.A.</t>
  </si>
  <si>
    <t>GRUPO MINERO H &amp; R SOCIEDAD ANONIMA CERRADA - GRUPO MINERO H &amp; R S.A.C.</t>
  </si>
  <si>
    <t>ÁNCASH</t>
  </si>
  <si>
    <t>JUNÍN</t>
  </si>
  <si>
    <t>APURÍMAC</t>
  </si>
  <si>
    <t>HUÁNUCO</t>
  </si>
  <si>
    <t>LIXIVIACIÓN</t>
  </si>
  <si>
    <t>KORIMALLKO MINERALS S.A.C.</t>
  </si>
  <si>
    <t>CONSORCIO MINERO SUNEC S.A.C.</t>
  </si>
  <si>
    <t>RICOMAS</t>
  </si>
  <si>
    <t>OXAPAMPA</t>
  </si>
  <si>
    <t>HUANCABAMBA</t>
  </si>
  <si>
    <t>SUSAN IV</t>
  </si>
  <si>
    <t>MARC ANTONY</t>
  </si>
  <si>
    <t>COMPAÑIA MINERA ATAHUALPA S.A.C.</t>
  </si>
  <si>
    <t>FELICIANO</t>
  </si>
  <si>
    <t>SURQUILLO II</t>
  </si>
  <si>
    <t>JORGE I</t>
  </si>
  <si>
    <t>YAMILI II</t>
  </si>
  <si>
    <t>SANTA LUCIA 1</t>
  </si>
  <si>
    <t>JHEMI &amp; NATANIEL MAQUINARIAS SOCIEDAD ANONIMA CERRADA</t>
  </si>
  <si>
    <t>INVERSIONES JM</t>
  </si>
  <si>
    <t>SMRL HORACIO ZEVALLOS GAMES</t>
  </si>
  <si>
    <t>HORACIO ZEVALLOS GAMES</t>
  </si>
  <si>
    <t>CASMA GOLD PERU E.I.R.L.</t>
  </si>
  <si>
    <t>GILDA-A</t>
  </si>
  <si>
    <t>PANDO TRES</t>
  </si>
  <si>
    <t>CUYOCUYO</t>
  </si>
  <si>
    <t>SUMERINDE MAMANI VERONICA</t>
  </si>
  <si>
    <t>GALLO DE ORO 2002-K</t>
  </si>
  <si>
    <t>MTZ S.A.C.</t>
  </si>
  <si>
    <t>SUCCHA</t>
  </si>
  <si>
    <t>LAS 3 LAGUNAS</t>
  </si>
  <si>
    <t>ANDY I</t>
  </si>
  <si>
    <t>ELIANA DOS</t>
  </si>
  <si>
    <t>LUIS ANTONIO</t>
  </si>
  <si>
    <t>CUATRO CORAZONES</t>
  </si>
  <si>
    <t>NUEVO MILENIO</t>
  </si>
  <si>
    <t>MERCURIO III</t>
  </si>
  <si>
    <t>COOPERACION 2002</t>
  </si>
  <si>
    <t>ASOCIACION FORTUNA II</t>
  </si>
  <si>
    <t>ADA I</t>
  </si>
  <si>
    <t>JORGE</t>
  </si>
  <si>
    <t>YAMILI I</t>
  </si>
  <si>
    <t>PLAYA FERNANDO</t>
  </si>
  <si>
    <t>LOS TRES HERMANOS 2005</t>
  </si>
  <si>
    <t>MARISOL DOS</t>
  </si>
  <si>
    <t>CORAZON DE ORO III</t>
  </si>
  <si>
    <t>CCATCA</t>
  </si>
  <si>
    <t>COMPAÑIA MINERA SANTANDER S.A.C.</t>
  </si>
  <si>
    <t>INVERSIONES MENDOZA HERMANOS S.R.L.</t>
  </si>
  <si>
    <t>LAURA BEJAR JULIA</t>
  </si>
  <si>
    <t>CORPORACION SAYAS SOCIEDAD COMERCIAL DE RESPONSABILIDAD LIMITADA - CORP SAYAS S.R.L.</t>
  </si>
  <si>
    <t>ECO MINERA SOL CRECIENTE E.I.R.L.</t>
  </si>
  <si>
    <t>CORAZON DE ORO SEÑOR DE CCOYLLORITTI E.I.R.L.</t>
  </si>
  <si>
    <t>ESPERANZA I</t>
  </si>
  <si>
    <t>NADIA I</t>
  </si>
  <si>
    <t>JOSE MANUEL 2004</t>
  </si>
  <si>
    <t>NATURE SOLYMAN S.A.C.</t>
  </si>
  <si>
    <t>MINERA KORI CCOCHA</t>
  </si>
  <si>
    <t>CARABAYA</t>
  </si>
  <si>
    <t>COASA</t>
  </si>
  <si>
    <t>NUÑEZ NAVARRO LUIS ANTONIO</t>
  </si>
  <si>
    <t>PLAYA ASHLY DOS</t>
  </si>
  <si>
    <t>PLAYA UNION 2007</t>
  </si>
  <si>
    <t>ANTONY BRYYAN II B</t>
  </si>
  <si>
    <t>CLARA 2009</t>
  </si>
  <si>
    <t>JORGE III</t>
  </si>
  <si>
    <t>TUEROS ARROYO BERNARDINO</t>
  </si>
  <si>
    <t>PLAYA CHOLO DINO II</t>
  </si>
  <si>
    <t>WWRH HERMANOS MENDOZA S.R.L.</t>
  </si>
  <si>
    <t>JEANNE LINDA XV</t>
  </si>
  <si>
    <t>APARICIO QUISPE MARIO</t>
  </si>
  <si>
    <t>MAJU 2006</t>
  </si>
  <si>
    <t>PUKA MANI E.I.R.L.</t>
  </si>
  <si>
    <t>PLANTA DE BENEFICIO BETASPATA</t>
  </si>
  <si>
    <t>YANAHUAYA</t>
  </si>
  <si>
    <t>PARCCO HUALLPA CESAR</t>
  </si>
  <si>
    <t>MARISOL VI</t>
  </si>
  <si>
    <t>CORPORACION JONGOS S.A.C.</t>
  </si>
  <si>
    <t>PLANTA DE BENEFICIO DE MINERALES AURIFEROS JONGOS</t>
  </si>
  <si>
    <t>SARIN</t>
  </si>
  <si>
    <t>DEOCHRYSO S.A.C.</t>
  </si>
  <si>
    <t>MINERA JIMENA</t>
  </si>
  <si>
    <t>CORONGO</t>
  </si>
  <si>
    <t>CUSCA</t>
  </si>
  <si>
    <t>SANTA ANA MINING S.A.C.</t>
  </si>
  <si>
    <t>PLANTA TOMMY</t>
  </si>
  <si>
    <t>SIERRA MINERA CARAZ S.A.C</t>
  </si>
  <si>
    <t>CONCENTRADORA ARCATA</t>
  </si>
  <si>
    <t>CAYARANI</t>
  </si>
  <si>
    <t>AARON I</t>
  </si>
  <si>
    <t>AARON II</t>
  </si>
  <si>
    <t>ACUMULACION AARON III A</t>
  </si>
  <si>
    <t>ASHLY</t>
  </si>
  <si>
    <t>VIRGILIO</t>
  </si>
  <si>
    <t>PLAYA CLINTON</t>
  </si>
  <si>
    <t>RONALDO II 2009</t>
  </si>
  <si>
    <t>LOS COMPADRES</t>
  </si>
  <si>
    <t>PLAYA NATIVIDAD</t>
  </si>
  <si>
    <t>URBINA URACCAHUA BERTHA</t>
  </si>
  <si>
    <t>SAN LEONARDO 2009-B</t>
  </si>
  <si>
    <t>PAOLITA I</t>
  </si>
  <si>
    <t>JBC CORPORACION S.R.L.</t>
  </si>
  <si>
    <t>CECILIO GREGORIA J</t>
  </si>
  <si>
    <t>AZUCARERA</t>
  </si>
  <si>
    <t>MI ULTIMA PESADILLA II</t>
  </si>
  <si>
    <t>CUATRO CORAZONES 2010</t>
  </si>
  <si>
    <t>JHADE LUHANA II</t>
  </si>
  <si>
    <t>MINERA TRANSOCEANICA DOS</t>
  </si>
  <si>
    <t>WENDY 97</t>
  </si>
  <si>
    <t>XIOMARA</t>
  </si>
  <si>
    <t>ANTONY BRYYAN</t>
  </si>
  <si>
    <t>PROYECTO KIARA Y GRECIA</t>
  </si>
  <si>
    <t>NATIVIDAD IV</t>
  </si>
  <si>
    <t>PLAYA ANA LUZ</t>
  </si>
  <si>
    <t>HORACIO ZEVALLOS D</t>
  </si>
  <si>
    <t>RUTH I</t>
  </si>
  <si>
    <t>PRODUCCIÓN METÁLICA - ENERO A DICIEMBRE 2025</t>
  </si>
  <si>
    <t>ACUM. 
ENE-DIC</t>
  </si>
  <si>
    <t>EL PACIFICO DORADO S.A.C.</t>
  </si>
  <si>
    <t>MIRIAM PILAR UNO</t>
  </si>
  <si>
    <t>SANTA</t>
  </si>
  <si>
    <t>CACERES DEL PERU</t>
  </si>
  <si>
    <t>EMPRESA MINERA LOS QUENUALES S.A.C.</t>
  </si>
  <si>
    <t>CHINGUITO UNO</t>
  </si>
  <si>
    <t>YESICA</t>
  </si>
  <si>
    <t>AARON III</t>
  </si>
  <si>
    <t>JHADE LUHANA I</t>
  </si>
  <si>
    <t>MINERA TRANSOCEANICA DOS A</t>
  </si>
  <si>
    <t>PLAYA ASHLY UNO</t>
  </si>
  <si>
    <t>NATHALY I</t>
  </si>
  <si>
    <t>VARGAS BORDA NERY</t>
  </si>
  <si>
    <t>ALEX III</t>
  </si>
  <si>
    <t>HORACIO ZEVALLOS A</t>
  </si>
  <si>
    <t>COOPERATIVA MINERA CHASQUIS DE ORO DE CHUQUINE LIMITADA</t>
  </si>
  <si>
    <t>AFC-16</t>
  </si>
  <si>
    <t>DOS AMIGOS V*-*B S.A.C.</t>
  </si>
  <si>
    <t>CCORI HUAQUISTO PAULA</t>
  </si>
  <si>
    <t>SAN VICENTE II</t>
  </si>
  <si>
    <t>CORPORACION TABLACHACA E.I.R.L.</t>
  </si>
  <si>
    <t>SEDUCTORA</t>
  </si>
  <si>
    <t>ANGASMARCA</t>
  </si>
  <si>
    <t>Cifras ajustadas al 26 de enero del 2026</t>
  </si>
  <si>
    <t>FUNDICIÓN</t>
  </si>
  <si>
    <t>LA FUNDICION</t>
  </si>
  <si>
    <t>ILO</t>
  </si>
  <si>
    <t>PACOCHA</t>
  </si>
  <si>
    <t>METALURGIA BUSINESS PERU S.A.A.</t>
  </si>
  <si>
    <t>C.M.LA OROYA-REFINACION 1 Y 2</t>
  </si>
  <si>
    <t>LA OROYA</t>
  </si>
  <si>
    <t>REFINACIÓN</t>
  </si>
  <si>
    <t>REF.DE COBRE - ILO</t>
  </si>
  <si>
    <t>FUNSUR</t>
  </si>
  <si>
    <t>PARACAS</t>
  </si>
  <si>
    <t>SELENIO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</si>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</sst>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_ ;\-#,##0.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C1A6"/>
      <name val="Calibri"/>
      <family val="2"/>
      <scheme val="minor"/>
    </font>
    <font>
      <b/>
      <sz val="16"/>
      <color rgb="FF00C1A6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7657D"/>
      </patternFill>
    </fill>
    <fill>
      <patternFill patternType="solid">
        <fgColor rgb="FFCCEC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uario\Producci&#243;n\2024\Ajuste%20sin%20cajamarquilla%20y%20con%20Bem%20a%20marzo%202024\BD%20Producci&#243;n%20Metalica%20Anuario%202011-2023%20(16.05.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NCIA"/>
      <sheetName val="DEPARTAMENTO"/>
      <sheetName val="UNIDADES MINERAS"/>
      <sheetName val="METALES A 2023"/>
      <sheetName val="TITULARES ANUARIO 2023"/>
      <sheetName val="BD-2011a dic 2023 modificada"/>
      <sheetName val="TD-BD modificada"/>
      <sheetName val="duplicados"/>
      <sheetName val="BD-2011a ene 2024 modificada "/>
      <sheetName val="BD-2011 a 2023"/>
      <sheetName val="TD - ANUAL"/>
      <sheetName val="TD - MES"/>
      <sheetName val="TD - POR MES"/>
      <sheetName val="TD - POR TITULAR "/>
      <sheetName val="TD - POR DEP"/>
      <sheetName val="TD - POR ESTRATO"/>
      <sheetName val="TD - POR PROCESO"/>
      <sheetName val="TD - POR TITULAR Cu"/>
      <sheetName val="TD - POR DEP Cu"/>
      <sheetName val="TD - POR ESTRATO Cu"/>
      <sheetName val="TD - POR PROCESO Cu"/>
      <sheetName val="TD - POR TITULAR Au"/>
      <sheetName val="TD - POR DEP Au "/>
      <sheetName val="TD - POR ESTRATO Au"/>
      <sheetName val="TD - POR PROCESO Au"/>
      <sheetName val="TD - POR TITULAR Ag"/>
      <sheetName val="TD - POR DEP Ag"/>
      <sheetName val="TD - POR ESTRATO Ag"/>
      <sheetName val="TD - POR PROCESO Ag"/>
      <sheetName val="TD - POR TITULAR Zn"/>
      <sheetName val="TD - POR DEP Zn"/>
      <sheetName val="TD - POR ESTRATO Zn "/>
      <sheetName val="TD - POR PROCESO Zn"/>
      <sheetName val="TD - POR TITULAR Pb"/>
      <sheetName val="TD - POR DEP Pb"/>
      <sheetName val="TD - POR ESTRATO Pb"/>
      <sheetName val="TD - POR PROCESO Pb"/>
      <sheetName val="COMPARATIVO"/>
      <sheetName val="COMPARATIVO 2"/>
      <sheetName val="UNIDADES "/>
      <sheetName val="BD Producción Metalica Anuario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6E36-2345-4944-8696-D2798B7D75A2}">
  <dimension ref="A2:W813"/>
  <sheetViews>
    <sheetView showGridLines="0" tabSelected="1" zoomScaleNormal="100" workbookViewId="0">
      <selection activeCell="K4" sqref="K4:V4"/>
    </sheetView>
  </sheetViews>
  <sheetFormatPr defaultColWidth="11.42578125" defaultRowHeight="12.75" x14ac:dyDescent="0.2"/>
  <cols>
    <col min="1" max="1" width="17.85546875" style="6" customWidth="1"/>
    <col min="2" max="2" width="16.5703125" style="6" customWidth="1"/>
    <col min="3" max="3" width="17.7109375" style="6" customWidth="1"/>
    <col min="4" max="4" width="18.42578125" style="6" customWidth="1"/>
    <col min="5" max="5" width="28.42578125" style="6" bestFit="1" customWidth="1"/>
    <col min="6" max="6" width="66.42578125" style="6" customWidth="1"/>
    <col min="7" max="7" width="41.42578125" style="6" customWidth="1"/>
    <col min="8" max="8" width="19.42578125" style="6" bestFit="1" customWidth="1"/>
    <col min="9" max="9" width="22.140625" style="6" bestFit="1" customWidth="1"/>
    <col min="10" max="10" width="35.140625" style="6" bestFit="1" customWidth="1"/>
    <col min="11" max="11" width="13.42578125" style="7" customWidth="1"/>
    <col min="12" max="12" width="13.5703125" style="7" bestFit="1" customWidth="1"/>
    <col min="13" max="17" width="12.42578125" style="6" bestFit="1" customWidth="1"/>
    <col min="18" max="18" width="13" style="6" bestFit="1" customWidth="1"/>
    <col min="19" max="19" width="15.140625" style="6" bestFit="1" customWidth="1"/>
    <col min="20" max="20" width="13.7109375" style="6" bestFit="1" customWidth="1"/>
    <col min="21" max="21" width="14.85546875" style="6" customWidth="1"/>
    <col min="22" max="22" width="13.85546875" style="6" customWidth="1"/>
    <col min="23" max="23" width="16.140625" style="6" customWidth="1"/>
    <col min="24" max="16384" width="11.42578125" style="3"/>
  </cols>
  <sheetData>
    <row r="2" spans="1:23" ht="21" x14ac:dyDescent="0.2">
      <c r="A2" s="9" t="s">
        <v>952</v>
      </c>
      <c r="B2" s="5"/>
    </row>
    <row r="4" spans="1:23" ht="25.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0" t="s">
        <v>5</v>
      </c>
      <c r="G4" s="10" t="s">
        <v>6</v>
      </c>
      <c r="H4" s="1" t="s">
        <v>7</v>
      </c>
      <c r="I4" s="1" t="s">
        <v>8</v>
      </c>
      <c r="J4" s="1" t="s">
        <v>9</v>
      </c>
      <c r="K4" s="2" t="s">
        <v>990</v>
      </c>
      <c r="L4" s="2" t="s">
        <v>991</v>
      </c>
      <c r="M4" s="1" t="s">
        <v>992</v>
      </c>
      <c r="N4" s="1" t="s">
        <v>993</v>
      </c>
      <c r="O4" s="1" t="s">
        <v>994</v>
      </c>
      <c r="P4" s="1" t="s">
        <v>995</v>
      </c>
      <c r="Q4" s="1" t="s">
        <v>996</v>
      </c>
      <c r="R4" s="1" t="s">
        <v>997</v>
      </c>
      <c r="S4" s="1" t="s">
        <v>998</v>
      </c>
      <c r="T4" s="1" t="s">
        <v>999</v>
      </c>
      <c r="U4" s="1" t="s">
        <v>1000</v>
      </c>
      <c r="V4" s="1" t="s">
        <v>1001</v>
      </c>
      <c r="W4" s="1" t="s">
        <v>953</v>
      </c>
    </row>
    <row r="5" spans="1:23" x14ac:dyDescent="0.2">
      <c r="A5" s="4" t="s">
        <v>759</v>
      </c>
      <c r="B5" s="4" t="s">
        <v>10</v>
      </c>
      <c r="C5" s="4" t="s">
        <v>11</v>
      </c>
      <c r="D5" s="4" t="s">
        <v>12</v>
      </c>
      <c r="E5" s="4" t="s">
        <v>30</v>
      </c>
      <c r="F5" s="4" t="s">
        <v>36</v>
      </c>
      <c r="G5" s="4" t="s">
        <v>37</v>
      </c>
      <c r="H5" s="4" t="s">
        <v>836</v>
      </c>
      <c r="I5" s="4" t="s">
        <v>38</v>
      </c>
      <c r="J5" s="4" t="s">
        <v>39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20.454033599999999</v>
      </c>
      <c r="T5" s="8">
        <v>0</v>
      </c>
      <c r="U5" s="8">
        <v>0</v>
      </c>
      <c r="V5" s="8">
        <v>0</v>
      </c>
      <c r="W5" s="13">
        <f>SUM(K5:V5)</f>
        <v>20.454033599999999</v>
      </c>
    </row>
    <row r="6" spans="1:23" x14ac:dyDescent="0.2">
      <c r="A6" s="4" t="s">
        <v>759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8">
        <v>56.619653100000001</v>
      </c>
      <c r="L6" s="8">
        <v>54.016848500000002</v>
      </c>
      <c r="M6" s="8">
        <v>63.997304900000003</v>
      </c>
      <c r="N6" s="8">
        <v>45.812986199999997</v>
      </c>
      <c r="O6" s="8">
        <v>59.386155500000001</v>
      </c>
      <c r="P6" s="8">
        <v>64.508973299999994</v>
      </c>
      <c r="Q6" s="8">
        <v>54.096689099999999</v>
      </c>
      <c r="R6" s="8">
        <v>60.617534200000001</v>
      </c>
      <c r="S6" s="8">
        <v>64.505954900000006</v>
      </c>
      <c r="T6" s="8">
        <v>63.819227599999998</v>
      </c>
      <c r="U6" s="8">
        <v>64.726078000000001</v>
      </c>
      <c r="V6" s="8">
        <v>67.904378899999998</v>
      </c>
      <c r="W6" s="13">
        <f t="shared" ref="W6:W69" si="0">SUM(K6:V6)</f>
        <v>720.01178420000008</v>
      </c>
    </row>
    <row r="7" spans="1:23" x14ac:dyDescent="0.2">
      <c r="A7" s="4" t="s">
        <v>759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19</v>
      </c>
      <c r="G7" s="4" t="s">
        <v>20</v>
      </c>
      <c r="H7" s="4" t="s">
        <v>836</v>
      </c>
      <c r="I7" s="4" t="s">
        <v>21</v>
      </c>
      <c r="J7" s="4" t="s">
        <v>21</v>
      </c>
      <c r="K7" s="8">
        <v>134.97157899999999</v>
      </c>
      <c r="L7" s="8">
        <v>114.196072</v>
      </c>
      <c r="M7" s="8">
        <v>119.65204</v>
      </c>
      <c r="N7" s="8">
        <v>110.090575</v>
      </c>
      <c r="O7" s="8">
        <v>122.18676000000001</v>
      </c>
      <c r="P7" s="8">
        <v>106.95907800000001</v>
      </c>
      <c r="Q7" s="8">
        <v>94.438706999999994</v>
      </c>
      <c r="R7" s="8">
        <v>74.442892999999998</v>
      </c>
      <c r="S7" s="8">
        <v>65.047948000000005</v>
      </c>
      <c r="T7" s="8">
        <v>88.856611999999998</v>
      </c>
      <c r="U7" s="8">
        <v>83.424994999999996</v>
      </c>
      <c r="V7" s="8">
        <v>93.466121999999999</v>
      </c>
      <c r="W7" s="13">
        <f t="shared" si="0"/>
        <v>1207.7333810000002</v>
      </c>
    </row>
    <row r="8" spans="1:23" x14ac:dyDescent="0.2">
      <c r="A8" s="4" t="s">
        <v>759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22</v>
      </c>
      <c r="G8" s="4" t="s">
        <v>23</v>
      </c>
      <c r="H8" s="4" t="s">
        <v>837</v>
      </c>
      <c r="I8" s="4" t="s">
        <v>24</v>
      </c>
      <c r="J8" s="4" t="s">
        <v>24</v>
      </c>
      <c r="K8" s="8">
        <v>622.08780000000002</v>
      </c>
      <c r="L8" s="8">
        <v>664.41700700000001</v>
      </c>
      <c r="M8" s="8">
        <v>498.462965</v>
      </c>
      <c r="N8" s="8">
        <v>750.87071600000002</v>
      </c>
      <c r="O8" s="8">
        <v>692.12044000000003</v>
      </c>
      <c r="P8" s="8">
        <v>572.24346000000003</v>
      </c>
      <c r="Q8" s="8">
        <v>675.18524000000002</v>
      </c>
      <c r="R8" s="8">
        <v>752.91162599999996</v>
      </c>
      <c r="S8" s="8">
        <v>348.49016999999998</v>
      </c>
      <c r="T8" s="8">
        <v>669.48513000000003</v>
      </c>
      <c r="U8" s="8">
        <v>907.95640500000002</v>
      </c>
      <c r="V8" s="8">
        <v>929.43725400000005</v>
      </c>
      <c r="W8" s="13">
        <f t="shared" si="0"/>
        <v>8083.6682130000008</v>
      </c>
    </row>
    <row r="9" spans="1:23" x14ac:dyDescent="0.2">
      <c r="A9" s="4" t="s">
        <v>759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25</v>
      </c>
      <c r="G9" s="4" t="s">
        <v>26</v>
      </c>
      <c r="H9" s="4" t="s">
        <v>27</v>
      </c>
      <c r="I9" s="4" t="s">
        <v>27</v>
      </c>
      <c r="J9" s="4" t="s">
        <v>28</v>
      </c>
      <c r="K9" s="8">
        <v>1524.1934252999999</v>
      </c>
      <c r="L9" s="8">
        <v>1459.0461424</v>
      </c>
      <c r="M9" s="8">
        <v>1167.4451403</v>
      </c>
      <c r="N9" s="8">
        <v>1467.2400885</v>
      </c>
      <c r="O9" s="8">
        <v>1611.7758976</v>
      </c>
      <c r="P9" s="8">
        <v>1583.8667504</v>
      </c>
      <c r="Q9" s="8">
        <v>1742.4884334999999</v>
      </c>
      <c r="R9" s="8">
        <v>1680.107</v>
      </c>
      <c r="S9" s="8">
        <v>981.49252349999995</v>
      </c>
      <c r="T9" s="8">
        <v>1679.7968123999999</v>
      </c>
      <c r="U9" s="8">
        <v>1196.4168489000001</v>
      </c>
      <c r="V9" s="8">
        <v>1881.0636767999999</v>
      </c>
      <c r="W9" s="13">
        <f t="shared" si="0"/>
        <v>17974.932739600001</v>
      </c>
    </row>
    <row r="10" spans="1:23" x14ac:dyDescent="0.2">
      <c r="A10" s="4" t="s">
        <v>759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675</v>
      </c>
      <c r="G10" s="4" t="s">
        <v>705</v>
      </c>
      <c r="H10" s="4" t="s">
        <v>107</v>
      </c>
      <c r="I10" s="4" t="s">
        <v>130</v>
      </c>
      <c r="J10" s="4" t="s">
        <v>131</v>
      </c>
      <c r="K10" s="8">
        <v>0</v>
      </c>
      <c r="L10" s="8">
        <v>0</v>
      </c>
      <c r="M10" s="8">
        <v>3.7426699999999999</v>
      </c>
      <c r="N10" s="8">
        <v>3.676806</v>
      </c>
      <c r="O10" s="8">
        <v>1.8109</v>
      </c>
      <c r="P10" s="8">
        <v>2.985093</v>
      </c>
      <c r="Q10" s="8">
        <v>3.8618250000000001</v>
      </c>
      <c r="R10" s="8">
        <v>1.58928</v>
      </c>
      <c r="S10" s="8">
        <v>1.5651900000000001</v>
      </c>
      <c r="T10" s="8">
        <v>3.1278619999999999</v>
      </c>
      <c r="U10" s="8">
        <v>1.2146939999999999</v>
      </c>
      <c r="V10" s="8">
        <v>0</v>
      </c>
      <c r="W10" s="13">
        <f t="shared" si="0"/>
        <v>23.57432</v>
      </c>
    </row>
    <row r="11" spans="1:23" x14ac:dyDescent="0.2">
      <c r="A11" s="4" t="s">
        <v>759</v>
      </c>
      <c r="B11" s="4" t="s">
        <v>10</v>
      </c>
      <c r="C11" s="4" t="s">
        <v>11</v>
      </c>
      <c r="D11" s="4" t="s">
        <v>29</v>
      </c>
      <c r="E11" s="4" t="s">
        <v>30</v>
      </c>
      <c r="F11" s="4" t="s">
        <v>954</v>
      </c>
      <c r="G11" s="4" t="s">
        <v>955</v>
      </c>
      <c r="H11" s="4" t="s">
        <v>836</v>
      </c>
      <c r="I11" s="4" t="s">
        <v>956</v>
      </c>
      <c r="J11" s="4" t="s">
        <v>957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0.1007952</v>
      </c>
      <c r="R11" s="8">
        <v>0</v>
      </c>
      <c r="S11" s="8">
        <v>0</v>
      </c>
      <c r="T11" s="8">
        <v>9.3554369999999998E-2</v>
      </c>
      <c r="U11" s="8">
        <v>0</v>
      </c>
      <c r="V11" s="8">
        <v>0</v>
      </c>
      <c r="W11" s="13">
        <f t="shared" si="0"/>
        <v>0.19434957</v>
      </c>
    </row>
    <row r="12" spans="1:23" x14ac:dyDescent="0.2">
      <c r="A12" s="4" t="s">
        <v>759</v>
      </c>
      <c r="B12" s="4" t="s">
        <v>10</v>
      </c>
      <c r="C12" s="4" t="s">
        <v>11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35</v>
      </c>
      <c r="K12" s="8">
        <v>1.0176000000000001</v>
      </c>
      <c r="L12" s="8">
        <v>0.98670000000000002</v>
      </c>
      <c r="M12" s="8">
        <v>1.2505999999999999</v>
      </c>
      <c r="N12" s="8">
        <v>0.58140000000000003</v>
      </c>
      <c r="O12" s="8">
        <v>0.53280000000000005</v>
      </c>
      <c r="P12" s="8">
        <v>0.44440000000000002</v>
      </c>
      <c r="Q12" s="8">
        <v>0.39200000000000002</v>
      </c>
      <c r="R12" s="8">
        <v>0.37983</v>
      </c>
      <c r="S12" s="8">
        <v>0.32669999999999999</v>
      </c>
      <c r="T12" s="8">
        <v>0.37509999999999999</v>
      </c>
      <c r="U12" s="8">
        <v>0.43680000000000002</v>
      </c>
      <c r="V12" s="8">
        <v>0.67679999999999996</v>
      </c>
      <c r="W12" s="13">
        <f t="shared" si="0"/>
        <v>7.4007300000000003</v>
      </c>
    </row>
    <row r="13" spans="1:23" x14ac:dyDescent="0.2">
      <c r="A13" s="4" t="s">
        <v>759</v>
      </c>
      <c r="B13" s="4" t="s">
        <v>10</v>
      </c>
      <c r="C13" s="4" t="s">
        <v>11</v>
      </c>
      <c r="D13" s="4" t="s">
        <v>29</v>
      </c>
      <c r="E13" s="4" t="s">
        <v>13</v>
      </c>
      <c r="F13" s="4" t="s">
        <v>36</v>
      </c>
      <c r="G13" s="4" t="s">
        <v>37</v>
      </c>
      <c r="H13" s="4" t="s">
        <v>836</v>
      </c>
      <c r="I13" s="4" t="s">
        <v>38</v>
      </c>
      <c r="J13" s="4" t="s">
        <v>39</v>
      </c>
      <c r="K13" s="8">
        <v>0</v>
      </c>
      <c r="L13" s="8">
        <v>2.6779850000000001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13">
        <f t="shared" si="0"/>
        <v>2.6779850000000001</v>
      </c>
    </row>
    <row r="14" spans="1:23" x14ac:dyDescent="0.2">
      <c r="A14" s="4" t="s">
        <v>760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19</v>
      </c>
      <c r="G14" s="4" t="s">
        <v>20</v>
      </c>
      <c r="H14" s="4" t="s">
        <v>836</v>
      </c>
      <c r="I14" s="4" t="s">
        <v>21</v>
      </c>
      <c r="J14" s="4" t="s">
        <v>21</v>
      </c>
      <c r="K14" s="8">
        <v>0.396374</v>
      </c>
      <c r="L14" s="8">
        <v>0.34782400000000002</v>
      </c>
      <c r="M14" s="8">
        <v>0.35821599999999998</v>
      </c>
      <c r="N14" s="8">
        <v>0.34194400000000003</v>
      </c>
      <c r="O14" s="8">
        <v>0.36117199999999999</v>
      </c>
      <c r="P14" s="8">
        <v>0.31851600000000002</v>
      </c>
      <c r="Q14" s="8">
        <v>0.28692600000000001</v>
      </c>
      <c r="R14" s="8">
        <v>0.245674</v>
      </c>
      <c r="S14" s="8">
        <v>0.23033200000000001</v>
      </c>
      <c r="T14" s="8">
        <v>0.30692999999999998</v>
      </c>
      <c r="U14" s="8">
        <v>0.27400400000000003</v>
      </c>
      <c r="V14" s="8">
        <v>0.30880999999999997</v>
      </c>
      <c r="W14" s="13">
        <f t="shared" si="0"/>
        <v>3.7767220000000004</v>
      </c>
    </row>
    <row r="15" spans="1:23" x14ac:dyDescent="0.2">
      <c r="A15" s="4" t="s">
        <v>760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40</v>
      </c>
      <c r="G15" s="4" t="s">
        <v>41</v>
      </c>
      <c r="H15" s="4" t="s">
        <v>27</v>
      </c>
      <c r="I15" s="4" t="s">
        <v>27</v>
      </c>
      <c r="J15" s="4" t="s">
        <v>42</v>
      </c>
      <c r="K15" s="8">
        <v>1.0135320000000001</v>
      </c>
      <c r="L15" s="8">
        <v>0.854904</v>
      </c>
      <c r="M15" s="8">
        <v>0.78185400000000005</v>
      </c>
      <c r="N15" s="8">
        <v>1.8218399999999999</v>
      </c>
      <c r="O15" s="8">
        <v>1.8671519999999999</v>
      </c>
      <c r="P15" s="8">
        <v>1.5823780000000001</v>
      </c>
      <c r="Q15" s="8">
        <v>1.4939100000000001</v>
      </c>
      <c r="R15" s="8">
        <v>1.6354960000000001</v>
      </c>
      <c r="S15" s="8">
        <v>2.315709</v>
      </c>
      <c r="T15" s="8">
        <v>1.829744</v>
      </c>
      <c r="U15" s="8">
        <v>3.1817760000000002</v>
      </c>
      <c r="V15" s="8">
        <v>1.0653600000000001</v>
      </c>
      <c r="W15" s="13">
        <f t="shared" si="0"/>
        <v>19.443655</v>
      </c>
    </row>
    <row r="16" spans="1:23" x14ac:dyDescent="0.2">
      <c r="A16" s="4" t="s">
        <v>760</v>
      </c>
      <c r="B16" s="4" t="s">
        <v>10</v>
      </c>
      <c r="C16" s="4" t="s">
        <v>11</v>
      </c>
      <c r="D16" s="4" t="s">
        <v>12</v>
      </c>
      <c r="E16" s="4" t="s">
        <v>13</v>
      </c>
      <c r="F16" s="4" t="s">
        <v>43</v>
      </c>
      <c r="G16" s="4" t="s">
        <v>44</v>
      </c>
      <c r="H16" s="4" t="s">
        <v>27</v>
      </c>
      <c r="I16" s="4" t="s">
        <v>27</v>
      </c>
      <c r="J16" s="4" t="s">
        <v>42</v>
      </c>
      <c r="K16" s="8">
        <v>13.092352</v>
      </c>
      <c r="L16" s="8">
        <v>11.965028</v>
      </c>
      <c r="M16" s="8">
        <v>18.91113</v>
      </c>
      <c r="N16" s="8">
        <v>16.227331</v>
      </c>
      <c r="O16" s="8">
        <v>15.858171</v>
      </c>
      <c r="P16" s="8">
        <v>14.527896</v>
      </c>
      <c r="Q16" s="8">
        <v>18.831792</v>
      </c>
      <c r="R16" s="8">
        <v>22.888157</v>
      </c>
      <c r="S16" s="8">
        <v>16.487017999999999</v>
      </c>
      <c r="T16" s="8">
        <v>19.135414999999998</v>
      </c>
      <c r="U16" s="8">
        <v>19.846972999999998</v>
      </c>
      <c r="V16" s="8">
        <v>19.649422999999999</v>
      </c>
      <c r="W16" s="13">
        <f t="shared" si="0"/>
        <v>207.42068599999999</v>
      </c>
    </row>
    <row r="17" spans="1:23" x14ac:dyDescent="0.2">
      <c r="A17" s="4" t="s">
        <v>760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45</v>
      </c>
      <c r="G17" s="4" t="s">
        <v>46</v>
      </c>
      <c r="H17" s="4" t="s">
        <v>836</v>
      </c>
      <c r="I17" s="4" t="s">
        <v>47</v>
      </c>
      <c r="J17" s="4" t="s">
        <v>48</v>
      </c>
      <c r="K17" s="8">
        <v>5.3714747999999997</v>
      </c>
      <c r="L17" s="8">
        <v>3.2483970000000002</v>
      </c>
      <c r="M17" s="8">
        <v>4.9111140000000004</v>
      </c>
      <c r="N17" s="8">
        <v>4.1390580000000003</v>
      </c>
      <c r="O17" s="8">
        <v>4.3048200000000003</v>
      </c>
      <c r="P17" s="8">
        <v>4.1261549999999998</v>
      </c>
      <c r="Q17" s="8">
        <v>3.8742030000000001</v>
      </c>
      <c r="R17" s="8">
        <v>4.0747799999999996</v>
      </c>
      <c r="S17" s="8">
        <v>4.2763410000000004</v>
      </c>
      <c r="T17" s="8">
        <v>4.3416509999999997</v>
      </c>
      <c r="U17" s="8">
        <v>4.1741729999999997</v>
      </c>
      <c r="V17" s="8">
        <v>5.097855</v>
      </c>
      <c r="W17" s="13">
        <f t="shared" si="0"/>
        <v>51.940021800000004</v>
      </c>
    </row>
    <row r="18" spans="1:23" x14ac:dyDescent="0.2">
      <c r="A18" s="4" t="s">
        <v>760</v>
      </c>
      <c r="B18" s="4" t="s">
        <v>10</v>
      </c>
      <c r="C18" s="4" t="s">
        <v>11</v>
      </c>
      <c r="D18" s="4" t="s">
        <v>29</v>
      </c>
      <c r="E18" s="4" t="s">
        <v>30</v>
      </c>
      <c r="F18" s="4" t="s">
        <v>954</v>
      </c>
      <c r="G18" s="4" t="s">
        <v>955</v>
      </c>
      <c r="H18" s="4" t="s">
        <v>836</v>
      </c>
      <c r="I18" s="4" t="s">
        <v>956</v>
      </c>
      <c r="J18" s="4" t="s">
        <v>957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0.13195008</v>
      </c>
      <c r="R18" s="8">
        <v>0</v>
      </c>
      <c r="S18" s="8">
        <v>0</v>
      </c>
      <c r="T18" s="8">
        <v>0.102807</v>
      </c>
      <c r="U18" s="8">
        <v>0</v>
      </c>
      <c r="V18" s="8">
        <v>0</v>
      </c>
      <c r="W18" s="13">
        <f t="shared" si="0"/>
        <v>0.23475708000000001</v>
      </c>
    </row>
    <row r="19" spans="1:23" x14ac:dyDescent="0.2">
      <c r="A19" s="4" t="s">
        <v>760</v>
      </c>
      <c r="B19" s="4" t="s">
        <v>10</v>
      </c>
      <c r="C19" s="4" t="s">
        <v>11</v>
      </c>
      <c r="D19" s="4" t="s">
        <v>29</v>
      </c>
      <c r="E19" s="4" t="s">
        <v>30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35</v>
      </c>
      <c r="K19" s="8">
        <v>0.13780000000000001</v>
      </c>
      <c r="L19" s="8">
        <v>0.13800000000000001</v>
      </c>
      <c r="M19" s="8">
        <v>0.16900000000000001</v>
      </c>
      <c r="N19" s="8">
        <v>5.9400000000000001E-2</v>
      </c>
      <c r="O19" s="8">
        <v>4.8099999999999997E-2</v>
      </c>
      <c r="P19" s="8">
        <v>5.28E-2</v>
      </c>
      <c r="Q19" s="8">
        <v>0.04</v>
      </c>
      <c r="R19" s="8">
        <v>6.2039999999999998E-2</v>
      </c>
      <c r="S19" s="8">
        <v>5.67E-2</v>
      </c>
      <c r="T19" s="8">
        <v>6.5100000000000005E-2</v>
      </c>
      <c r="U19" s="8">
        <v>3.3599999999999998E-2</v>
      </c>
      <c r="V19" s="8">
        <v>8.6400000000000005E-2</v>
      </c>
      <c r="W19" s="13">
        <f t="shared" si="0"/>
        <v>0.94894000000000012</v>
      </c>
    </row>
    <row r="20" spans="1:23" x14ac:dyDescent="0.2">
      <c r="A20" s="4" t="s">
        <v>761</v>
      </c>
      <c r="B20" s="4" t="s">
        <v>10</v>
      </c>
      <c r="C20" s="4" t="s">
        <v>11</v>
      </c>
      <c r="D20" s="4" t="s">
        <v>12</v>
      </c>
      <c r="E20" s="4" t="s">
        <v>13</v>
      </c>
      <c r="F20" s="4" t="s">
        <v>19</v>
      </c>
      <c r="G20" s="4" t="s">
        <v>20</v>
      </c>
      <c r="H20" s="4" t="s">
        <v>836</v>
      </c>
      <c r="I20" s="4" t="s">
        <v>21</v>
      </c>
      <c r="J20" s="4" t="s">
        <v>21</v>
      </c>
      <c r="K20" s="8">
        <v>9.1247699999999998</v>
      </c>
      <c r="L20" s="8">
        <v>7.6238999999999999</v>
      </c>
      <c r="M20" s="8">
        <v>7.8899699999999999</v>
      </c>
      <c r="N20" s="8">
        <v>6.9799499999999997</v>
      </c>
      <c r="O20" s="8">
        <v>7.6154700000000002</v>
      </c>
      <c r="P20" s="8">
        <v>6.67347</v>
      </c>
      <c r="Q20" s="8">
        <v>6.0054299999999996</v>
      </c>
      <c r="R20" s="8">
        <v>4.9088399999999996</v>
      </c>
      <c r="S20" s="8">
        <v>4.9754699999999996</v>
      </c>
      <c r="T20" s="8">
        <v>6.3991199999999999</v>
      </c>
      <c r="U20" s="8">
        <v>5.1147299999999998</v>
      </c>
      <c r="V20" s="8">
        <v>5.4834899999999998</v>
      </c>
      <c r="W20" s="13">
        <f t="shared" si="0"/>
        <v>78.794609999999992</v>
      </c>
    </row>
    <row r="21" spans="1:23" x14ac:dyDescent="0.2">
      <c r="A21" s="4" t="s">
        <v>761</v>
      </c>
      <c r="B21" s="4" t="s">
        <v>10</v>
      </c>
      <c r="C21" s="4" t="s">
        <v>11</v>
      </c>
      <c r="D21" s="4" t="s">
        <v>12</v>
      </c>
      <c r="E21" s="4" t="s">
        <v>13</v>
      </c>
      <c r="F21" s="4" t="s">
        <v>49</v>
      </c>
      <c r="G21" s="4" t="s">
        <v>50</v>
      </c>
      <c r="H21" s="4" t="s">
        <v>51</v>
      </c>
      <c r="I21" s="4" t="s">
        <v>52</v>
      </c>
      <c r="J21" s="4" t="s">
        <v>52</v>
      </c>
      <c r="K21" s="8">
        <v>17.615849999999998</v>
      </c>
      <c r="L21" s="8">
        <v>14.6493</v>
      </c>
      <c r="M21" s="8">
        <v>17.082198000000002</v>
      </c>
      <c r="N21" s="8">
        <v>16.793763999999999</v>
      </c>
      <c r="O21" s="8">
        <v>14.516</v>
      </c>
      <c r="P21" s="8">
        <v>13.694468000000001</v>
      </c>
      <c r="Q21" s="8">
        <v>15.999438</v>
      </c>
      <c r="R21" s="8">
        <v>15.144987</v>
      </c>
      <c r="S21" s="8">
        <v>11.795659000000001</v>
      </c>
      <c r="T21" s="8">
        <v>14.914242</v>
      </c>
      <c r="U21" s="8">
        <v>13.806996</v>
      </c>
      <c r="V21" s="8">
        <v>13.656485</v>
      </c>
      <c r="W21" s="13">
        <f t="shared" si="0"/>
        <v>179.669387</v>
      </c>
    </row>
    <row r="22" spans="1:23" x14ac:dyDescent="0.2">
      <c r="A22" s="4" t="s">
        <v>761</v>
      </c>
      <c r="B22" s="4" t="s">
        <v>10</v>
      </c>
      <c r="C22" s="4" t="s">
        <v>11</v>
      </c>
      <c r="D22" s="4" t="s">
        <v>12</v>
      </c>
      <c r="E22" s="4" t="s">
        <v>13</v>
      </c>
      <c r="F22" s="4" t="s">
        <v>45</v>
      </c>
      <c r="G22" s="4" t="s">
        <v>46</v>
      </c>
      <c r="H22" s="4" t="s">
        <v>836</v>
      </c>
      <c r="I22" s="4" t="s">
        <v>47</v>
      </c>
      <c r="J22" s="4" t="s">
        <v>48</v>
      </c>
      <c r="K22" s="8">
        <v>3.3534899999999999</v>
      </c>
      <c r="L22" s="8">
        <v>4.292592</v>
      </c>
      <c r="M22" s="8">
        <v>4.0187039999999996</v>
      </c>
      <c r="N22" s="8">
        <v>3.7742279999999999</v>
      </c>
      <c r="O22" s="8">
        <v>5.5369109999999999</v>
      </c>
      <c r="P22" s="8">
        <v>5.2712519999999996</v>
      </c>
      <c r="Q22" s="8">
        <v>5.7570810000000003</v>
      </c>
      <c r="R22" s="8">
        <v>4.2979200000000004</v>
      </c>
      <c r="S22" s="8">
        <v>4.2057419999999999</v>
      </c>
      <c r="T22" s="8">
        <v>4.137543</v>
      </c>
      <c r="U22" s="8">
        <v>4.1437410000000003</v>
      </c>
      <c r="V22" s="8">
        <v>4.5089100000000002</v>
      </c>
      <c r="W22" s="13">
        <f t="shared" si="0"/>
        <v>53.298113999999998</v>
      </c>
    </row>
    <row r="23" spans="1:23" x14ac:dyDescent="0.2">
      <c r="A23" s="4" t="s">
        <v>762</v>
      </c>
      <c r="B23" s="4" t="s">
        <v>10</v>
      </c>
      <c r="C23" s="4" t="s">
        <v>11</v>
      </c>
      <c r="D23" s="4" t="s">
        <v>12</v>
      </c>
      <c r="E23" s="4" t="s">
        <v>30</v>
      </c>
      <c r="F23" s="4" t="s">
        <v>53</v>
      </c>
      <c r="G23" s="4" t="s">
        <v>54</v>
      </c>
      <c r="H23" s="4" t="s">
        <v>836</v>
      </c>
      <c r="I23" s="4" t="s">
        <v>55</v>
      </c>
      <c r="J23" s="4" t="s">
        <v>56</v>
      </c>
      <c r="K23" s="8">
        <v>7.2169173999999998</v>
      </c>
      <c r="L23" s="8">
        <v>7.3212159999999997</v>
      </c>
      <c r="M23" s="8">
        <v>7.1435969000000004</v>
      </c>
      <c r="N23" s="8">
        <v>8.0993352000000005</v>
      </c>
      <c r="O23" s="8">
        <v>8.9990071</v>
      </c>
      <c r="P23" s="8">
        <v>9.1975514</v>
      </c>
      <c r="Q23" s="8">
        <v>0</v>
      </c>
      <c r="R23" s="8">
        <v>10.635139799999999</v>
      </c>
      <c r="S23" s="8">
        <v>0</v>
      </c>
      <c r="T23" s="8">
        <v>10.443978</v>
      </c>
      <c r="U23" s="8">
        <v>9.0251920000000005</v>
      </c>
      <c r="V23" s="8">
        <v>7.0458933000000004</v>
      </c>
      <c r="W23" s="13">
        <f t="shared" si="0"/>
        <v>85.127827100000005</v>
      </c>
    </row>
    <row r="24" spans="1:23" x14ac:dyDescent="0.2">
      <c r="A24" s="4" t="s">
        <v>762</v>
      </c>
      <c r="B24" s="4" t="s">
        <v>10</v>
      </c>
      <c r="C24" s="4" t="s">
        <v>11</v>
      </c>
      <c r="D24" s="4" t="s">
        <v>12</v>
      </c>
      <c r="E24" s="4" t="s">
        <v>30</v>
      </c>
      <c r="F24" s="4" t="s">
        <v>57</v>
      </c>
      <c r="G24" s="4" t="s">
        <v>58</v>
      </c>
      <c r="H24" s="4" t="s">
        <v>16</v>
      </c>
      <c r="I24" s="4" t="s">
        <v>59</v>
      </c>
      <c r="J24" s="4" t="s">
        <v>59</v>
      </c>
      <c r="K24" s="8">
        <v>11.999002600000001</v>
      </c>
      <c r="L24" s="8">
        <v>0</v>
      </c>
      <c r="M24" s="8">
        <v>0</v>
      </c>
      <c r="N24" s="8">
        <v>12.28817529</v>
      </c>
      <c r="O24" s="8">
        <v>0</v>
      </c>
      <c r="P24" s="8">
        <v>0</v>
      </c>
      <c r="Q24" s="8">
        <v>5.7809593599999998</v>
      </c>
      <c r="R24" s="8">
        <v>0</v>
      </c>
      <c r="S24" s="8">
        <v>0</v>
      </c>
      <c r="T24" s="8">
        <v>8.2013261199999992</v>
      </c>
      <c r="U24" s="8">
        <v>0</v>
      </c>
      <c r="V24" s="8">
        <v>0</v>
      </c>
      <c r="W24" s="13">
        <f t="shared" si="0"/>
        <v>38.269463370000004</v>
      </c>
    </row>
    <row r="25" spans="1:23" x14ac:dyDescent="0.2">
      <c r="A25" s="4" t="s">
        <v>762</v>
      </c>
      <c r="B25" s="4" t="s">
        <v>10</v>
      </c>
      <c r="C25" s="4" t="s">
        <v>11</v>
      </c>
      <c r="D25" s="4" t="s">
        <v>12</v>
      </c>
      <c r="E25" s="4" t="s">
        <v>30</v>
      </c>
      <c r="F25" s="4" t="s">
        <v>207</v>
      </c>
      <c r="G25" s="4" t="s">
        <v>208</v>
      </c>
      <c r="H25" s="4" t="s">
        <v>51</v>
      </c>
      <c r="I25" s="4" t="s">
        <v>52</v>
      </c>
      <c r="J25" s="4" t="s">
        <v>52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0.91988999999999999</v>
      </c>
      <c r="R25" s="8">
        <v>6.8186999999999998E-2</v>
      </c>
      <c r="S25" s="8">
        <v>0.79161599999999999</v>
      </c>
      <c r="T25" s="8">
        <v>0.97030000000000005</v>
      </c>
      <c r="U25" s="8">
        <v>0.41599999999999998</v>
      </c>
      <c r="V25" s="8">
        <v>0.41958000000000001</v>
      </c>
      <c r="W25" s="13">
        <f t="shared" si="0"/>
        <v>3.5855729999999997</v>
      </c>
    </row>
    <row r="26" spans="1:23" x14ac:dyDescent="0.2">
      <c r="A26" s="4" t="s">
        <v>762</v>
      </c>
      <c r="B26" s="4" t="s">
        <v>10</v>
      </c>
      <c r="C26" s="4" t="s">
        <v>11</v>
      </c>
      <c r="D26" s="4" t="s">
        <v>12</v>
      </c>
      <c r="E26" s="4" t="s">
        <v>30</v>
      </c>
      <c r="F26" s="4" t="s">
        <v>60</v>
      </c>
      <c r="G26" s="4" t="s">
        <v>61</v>
      </c>
      <c r="H26" s="4" t="s">
        <v>51</v>
      </c>
      <c r="I26" s="4" t="s">
        <v>62</v>
      </c>
      <c r="J26" s="4" t="s">
        <v>63</v>
      </c>
      <c r="K26" s="8">
        <v>10.44116464</v>
      </c>
      <c r="L26" s="8">
        <v>0</v>
      </c>
      <c r="M26" s="8">
        <v>0</v>
      </c>
      <c r="N26" s="8">
        <v>0</v>
      </c>
      <c r="O26" s="8">
        <v>18.499202700000001</v>
      </c>
      <c r="P26" s="8">
        <v>0</v>
      </c>
      <c r="Q26" s="8">
        <v>0</v>
      </c>
      <c r="R26" s="8">
        <v>8.1033041099999998</v>
      </c>
      <c r="S26" s="8">
        <v>0</v>
      </c>
      <c r="T26" s="8">
        <v>9.2735633199999992</v>
      </c>
      <c r="U26" s="8">
        <v>0</v>
      </c>
      <c r="V26" s="8">
        <v>0</v>
      </c>
      <c r="W26" s="13">
        <f t="shared" si="0"/>
        <v>46.317234770000006</v>
      </c>
    </row>
    <row r="27" spans="1:23" x14ac:dyDescent="0.2">
      <c r="A27" s="4" t="s">
        <v>762</v>
      </c>
      <c r="B27" s="4" t="s">
        <v>10</v>
      </c>
      <c r="C27" s="4" t="s">
        <v>11</v>
      </c>
      <c r="D27" s="4" t="s">
        <v>12</v>
      </c>
      <c r="E27" s="4" t="s">
        <v>30</v>
      </c>
      <c r="F27" s="4" t="s">
        <v>676</v>
      </c>
      <c r="G27" s="4" t="s">
        <v>706</v>
      </c>
      <c r="H27" s="4" t="s">
        <v>66</v>
      </c>
      <c r="I27" s="4" t="s">
        <v>66</v>
      </c>
      <c r="J27" s="4" t="s">
        <v>184</v>
      </c>
      <c r="K27" s="8">
        <v>0</v>
      </c>
      <c r="L27" s="8">
        <v>0</v>
      </c>
      <c r="M27" s="8">
        <v>0</v>
      </c>
      <c r="N27" s="8">
        <v>0</v>
      </c>
      <c r="O27" s="8">
        <v>23.366050999999999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36.341869199999998</v>
      </c>
      <c r="V27" s="8">
        <v>0</v>
      </c>
      <c r="W27" s="13">
        <f t="shared" si="0"/>
        <v>59.707920199999997</v>
      </c>
    </row>
    <row r="28" spans="1:23" x14ac:dyDescent="0.2">
      <c r="A28" s="4" t="s">
        <v>762</v>
      </c>
      <c r="B28" s="4" t="s">
        <v>10</v>
      </c>
      <c r="C28" s="4" t="s">
        <v>11</v>
      </c>
      <c r="D28" s="4" t="s">
        <v>12</v>
      </c>
      <c r="E28" s="4" t="s">
        <v>30</v>
      </c>
      <c r="F28" s="4" t="s">
        <v>64</v>
      </c>
      <c r="G28" s="4" t="s">
        <v>65</v>
      </c>
      <c r="H28" s="4" t="s">
        <v>66</v>
      </c>
      <c r="I28" s="4" t="s">
        <v>67</v>
      </c>
      <c r="J28" s="4" t="s">
        <v>68</v>
      </c>
      <c r="K28" s="8">
        <v>0.65643799999999997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13">
        <f t="shared" si="0"/>
        <v>0.65643799999999997</v>
      </c>
    </row>
    <row r="29" spans="1:23" x14ac:dyDescent="0.2">
      <c r="A29" s="4" t="s">
        <v>762</v>
      </c>
      <c r="B29" s="4" t="s">
        <v>10</v>
      </c>
      <c r="C29" s="4" t="s">
        <v>11</v>
      </c>
      <c r="D29" s="4" t="s">
        <v>12</v>
      </c>
      <c r="E29" s="4" t="s">
        <v>30</v>
      </c>
      <c r="F29" s="4" t="s">
        <v>69</v>
      </c>
      <c r="G29" s="4" t="s">
        <v>70</v>
      </c>
      <c r="H29" s="4" t="s">
        <v>836</v>
      </c>
      <c r="I29" s="4" t="s">
        <v>21</v>
      </c>
      <c r="J29" s="4" t="s">
        <v>71</v>
      </c>
      <c r="K29" s="8">
        <v>13.240623899999999</v>
      </c>
      <c r="L29" s="8">
        <v>10.8941432</v>
      </c>
      <c r="M29" s="8">
        <v>9.1618274</v>
      </c>
      <c r="N29" s="8">
        <v>8.5342787999999992</v>
      </c>
      <c r="O29" s="8">
        <v>10.9673839</v>
      </c>
      <c r="P29" s="8">
        <v>11.874818899999999</v>
      </c>
      <c r="Q29" s="8">
        <v>16.280739499999999</v>
      </c>
      <c r="R29" s="8">
        <v>15.715994200000001</v>
      </c>
      <c r="S29" s="8">
        <v>14.905835700000001</v>
      </c>
      <c r="T29" s="8">
        <v>18.268203</v>
      </c>
      <c r="U29" s="8">
        <v>13.291963300000001</v>
      </c>
      <c r="V29" s="8">
        <v>11.0630164</v>
      </c>
      <c r="W29" s="13">
        <f t="shared" si="0"/>
        <v>154.19882819999998</v>
      </c>
    </row>
    <row r="30" spans="1:23" x14ac:dyDescent="0.2">
      <c r="A30" s="4" t="s">
        <v>762</v>
      </c>
      <c r="B30" s="4" t="s">
        <v>10</v>
      </c>
      <c r="C30" s="4" t="s">
        <v>11</v>
      </c>
      <c r="D30" s="4" t="s">
        <v>12</v>
      </c>
      <c r="E30" s="4" t="s">
        <v>30</v>
      </c>
      <c r="F30" s="4" t="s">
        <v>72</v>
      </c>
      <c r="G30" s="4" t="s">
        <v>73</v>
      </c>
      <c r="H30" s="4" t="s">
        <v>51</v>
      </c>
      <c r="I30" s="4" t="s">
        <v>62</v>
      </c>
      <c r="J30" s="4" t="s">
        <v>74</v>
      </c>
      <c r="K30" s="8">
        <v>10.14074853</v>
      </c>
      <c r="L30" s="8">
        <v>12.805661519999999</v>
      </c>
      <c r="M30" s="8">
        <v>0</v>
      </c>
      <c r="N30" s="8">
        <v>0</v>
      </c>
      <c r="O30" s="8">
        <v>0</v>
      </c>
      <c r="P30" s="8">
        <v>0</v>
      </c>
      <c r="Q30" s="8">
        <v>5.6450482199999996</v>
      </c>
      <c r="R30" s="8">
        <v>0</v>
      </c>
      <c r="S30" s="8">
        <v>0</v>
      </c>
      <c r="T30" s="8">
        <v>5.3846369999999997</v>
      </c>
      <c r="U30" s="8">
        <v>0</v>
      </c>
      <c r="V30" s="8">
        <v>0</v>
      </c>
      <c r="W30" s="13">
        <f t="shared" si="0"/>
        <v>33.976095269999995</v>
      </c>
    </row>
    <row r="31" spans="1:23" x14ac:dyDescent="0.2">
      <c r="A31" s="4" t="s">
        <v>762</v>
      </c>
      <c r="B31" s="4" t="s">
        <v>10</v>
      </c>
      <c r="C31" s="4" t="s">
        <v>11</v>
      </c>
      <c r="D31" s="4" t="s">
        <v>12</v>
      </c>
      <c r="E31" s="4" t="s">
        <v>30</v>
      </c>
      <c r="F31" s="4" t="s">
        <v>677</v>
      </c>
      <c r="G31" s="4" t="s">
        <v>707</v>
      </c>
      <c r="H31" s="4" t="s">
        <v>836</v>
      </c>
      <c r="I31" s="4" t="s">
        <v>77</v>
      </c>
      <c r="J31" s="4" t="s">
        <v>752</v>
      </c>
      <c r="K31" s="8">
        <v>0</v>
      </c>
      <c r="L31" s="8">
        <v>0</v>
      </c>
      <c r="M31" s="8">
        <v>0</v>
      </c>
      <c r="N31" s="8">
        <v>72.405068799999995</v>
      </c>
      <c r="O31" s="8">
        <v>112.32013999999999</v>
      </c>
      <c r="P31" s="8">
        <v>55.098447</v>
      </c>
      <c r="Q31" s="8">
        <v>0</v>
      </c>
      <c r="R31" s="8">
        <v>0</v>
      </c>
      <c r="S31" s="8">
        <v>0</v>
      </c>
      <c r="T31" s="8">
        <v>79.572626200000002</v>
      </c>
      <c r="U31" s="8">
        <v>110.8199216</v>
      </c>
      <c r="V31" s="8">
        <v>92.919479999999993</v>
      </c>
      <c r="W31" s="13">
        <f t="shared" si="0"/>
        <v>523.13568359999999</v>
      </c>
    </row>
    <row r="32" spans="1:23" x14ac:dyDescent="0.2">
      <c r="A32" s="4" t="s">
        <v>762</v>
      </c>
      <c r="B32" s="4" t="s">
        <v>10</v>
      </c>
      <c r="C32" s="4" t="s">
        <v>11</v>
      </c>
      <c r="D32" s="4" t="s">
        <v>12</v>
      </c>
      <c r="E32" s="4" t="s">
        <v>30</v>
      </c>
      <c r="F32" s="4" t="s">
        <v>798</v>
      </c>
      <c r="G32" s="4" t="s">
        <v>808</v>
      </c>
      <c r="H32" s="4" t="s">
        <v>838</v>
      </c>
      <c r="I32" s="4" t="s">
        <v>831</v>
      </c>
      <c r="J32" s="4" t="s">
        <v>832</v>
      </c>
      <c r="K32" s="8">
        <v>21.63</v>
      </c>
      <c r="L32" s="8">
        <v>47.46</v>
      </c>
      <c r="M32" s="8">
        <v>20.16</v>
      </c>
      <c r="N32" s="8">
        <v>12.35</v>
      </c>
      <c r="O32" s="8">
        <v>62.37</v>
      </c>
      <c r="P32" s="8">
        <v>7.2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13">
        <f t="shared" si="0"/>
        <v>171.17</v>
      </c>
    </row>
    <row r="33" spans="1:23" x14ac:dyDescent="0.2">
      <c r="A33" s="4" t="s">
        <v>762</v>
      </c>
      <c r="B33" s="4" t="s">
        <v>10</v>
      </c>
      <c r="C33" s="4" t="s">
        <v>11</v>
      </c>
      <c r="D33" s="4" t="s">
        <v>12</v>
      </c>
      <c r="E33" s="4" t="s">
        <v>30</v>
      </c>
      <c r="F33" s="4" t="s">
        <v>79</v>
      </c>
      <c r="G33" s="4" t="s">
        <v>80</v>
      </c>
      <c r="H33" s="4" t="s">
        <v>51</v>
      </c>
      <c r="I33" s="4" t="s">
        <v>62</v>
      </c>
      <c r="J33" s="4" t="s">
        <v>81</v>
      </c>
      <c r="K33" s="8">
        <v>3.5916212999999999</v>
      </c>
      <c r="L33" s="8">
        <v>3.8787897999999998</v>
      </c>
      <c r="M33" s="8">
        <v>2.1422300000000001</v>
      </c>
      <c r="N33" s="8">
        <v>5.9618960000000003</v>
      </c>
      <c r="O33" s="8">
        <v>5.2308652999999996</v>
      </c>
      <c r="P33" s="8">
        <v>2.6995274999999999</v>
      </c>
      <c r="Q33" s="8">
        <v>4.62928798</v>
      </c>
      <c r="R33" s="8">
        <v>0.11054556</v>
      </c>
      <c r="S33" s="8">
        <v>6.7258595999999997</v>
      </c>
      <c r="T33" s="8">
        <v>5.0167826800000004</v>
      </c>
      <c r="U33" s="8">
        <v>3.8924729999999998</v>
      </c>
      <c r="V33" s="8">
        <v>5.1582825999999997</v>
      </c>
      <c r="W33" s="13">
        <f t="shared" si="0"/>
        <v>49.038161319999993</v>
      </c>
    </row>
    <row r="34" spans="1:23" x14ac:dyDescent="0.2">
      <c r="A34" s="4" t="s">
        <v>762</v>
      </c>
      <c r="B34" s="4" t="s">
        <v>10</v>
      </c>
      <c r="C34" s="4" t="s">
        <v>11</v>
      </c>
      <c r="D34" s="4" t="s">
        <v>12</v>
      </c>
      <c r="E34" s="4" t="s">
        <v>30</v>
      </c>
      <c r="F34" s="4" t="s">
        <v>667</v>
      </c>
      <c r="G34" s="4" t="s">
        <v>668</v>
      </c>
      <c r="H34" s="4" t="s">
        <v>836</v>
      </c>
      <c r="I34" s="4" t="s">
        <v>119</v>
      </c>
      <c r="J34" s="4" t="s">
        <v>668</v>
      </c>
      <c r="K34" s="8">
        <v>0</v>
      </c>
      <c r="L34" s="8">
        <v>0</v>
      </c>
      <c r="M34" s="8">
        <v>72.599999999999994</v>
      </c>
      <c r="N34" s="8">
        <v>67.849999999999994</v>
      </c>
      <c r="O34" s="8">
        <v>0</v>
      </c>
      <c r="P34" s="8">
        <v>35.200000000000003</v>
      </c>
      <c r="Q34" s="8">
        <v>0</v>
      </c>
      <c r="R34" s="8">
        <v>114.45</v>
      </c>
      <c r="S34" s="8">
        <v>0</v>
      </c>
      <c r="T34" s="8">
        <v>27.5</v>
      </c>
      <c r="U34" s="8">
        <v>27.5</v>
      </c>
      <c r="V34" s="8">
        <v>0</v>
      </c>
      <c r="W34" s="13">
        <f t="shared" si="0"/>
        <v>345.09999999999997</v>
      </c>
    </row>
    <row r="35" spans="1:23" x14ac:dyDescent="0.2">
      <c r="A35" s="4" t="s">
        <v>762</v>
      </c>
      <c r="B35" s="4" t="s">
        <v>10</v>
      </c>
      <c r="C35" s="4" t="s">
        <v>11</v>
      </c>
      <c r="D35" s="4" t="s">
        <v>12</v>
      </c>
      <c r="E35" s="4" t="s">
        <v>30</v>
      </c>
      <c r="F35" s="4" t="s">
        <v>182</v>
      </c>
      <c r="G35" s="4" t="s">
        <v>183</v>
      </c>
      <c r="H35" s="4" t="s">
        <v>66</v>
      </c>
      <c r="I35" s="4" t="s">
        <v>66</v>
      </c>
      <c r="J35" s="4" t="s">
        <v>184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23.365183800000001</v>
      </c>
      <c r="Q35" s="8">
        <v>0</v>
      </c>
      <c r="R35" s="8">
        <v>0</v>
      </c>
      <c r="S35" s="8">
        <v>0</v>
      </c>
      <c r="T35" s="8">
        <v>0</v>
      </c>
      <c r="U35" s="8">
        <v>11.0111428</v>
      </c>
      <c r="V35" s="8">
        <v>0</v>
      </c>
      <c r="W35" s="13">
        <f t="shared" si="0"/>
        <v>34.376326599999999</v>
      </c>
    </row>
    <row r="36" spans="1:23" x14ac:dyDescent="0.2">
      <c r="A36" s="4" t="s">
        <v>762</v>
      </c>
      <c r="B36" s="4" t="s">
        <v>10</v>
      </c>
      <c r="C36" s="4" t="s">
        <v>11</v>
      </c>
      <c r="D36" s="4" t="s">
        <v>12</v>
      </c>
      <c r="E36" s="4" t="s">
        <v>30</v>
      </c>
      <c r="F36" s="4" t="s">
        <v>75</v>
      </c>
      <c r="G36" s="4" t="s">
        <v>76</v>
      </c>
      <c r="H36" s="4" t="s">
        <v>836</v>
      </c>
      <c r="I36" s="4" t="s">
        <v>77</v>
      </c>
      <c r="J36" s="4" t="s">
        <v>78</v>
      </c>
      <c r="K36" s="8">
        <v>1.4264169</v>
      </c>
      <c r="L36" s="8">
        <v>0</v>
      </c>
      <c r="M36" s="8">
        <v>0.82552389999999998</v>
      </c>
      <c r="N36" s="8">
        <v>0</v>
      </c>
      <c r="O36" s="8">
        <v>1.8337874000000001</v>
      </c>
      <c r="P36" s="8">
        <v>1.9793307</v>
      </c>
      <c r="Q36" s="8">
        <v>2.1477800999999999</v>
      </c>
      <c r="R36" s="8">
        <v>0</v>
      </c>
      <c r="S36" s="8">
        <v>3.9471143999999998</v>
      </c>
      <c r="T36" s="8">
        <v>0</v>
      </c>
      <c r="U36" s="8">
        <v>2.246677</v>
      </c>
      <c r="V36" s="8">
        <v>0</v>
      </c>
      <c r="W36" s="13">
        <f t="shared" si="0"/>
        <v>14.406630400000001</v>
      </c>
    </row>
    <row r="37" spans="1:23" x14ac:dyDescent="0.2">
      <c r="A37" s="4" t="s">
        <v>762</v>
      </c>
      <c r="B37" s="4" t="s">
        <v>10</v>
      </c>
      <c r="C37" s="4" t="s">
        <v>11</v>
      </c>
      <c r="D37" s="4" t="s">
        <v>12</v>
      </c>
      <c r="E37" s="4" t="s">
        <v>30</v>
      </c>
      <c r="F37" s="4" t="s">
        <v>916</v>
      </c>
      <c r="G37" s="4" t="s">
        <v>917</v>
      </c>
      <c r="H37" s="4" t="s">
        <v>836</v>
      </c>
      <c r="I37" s="4" t="s">
        <v>918</v>
      </c>
      <c r="J37" s="4" t="s">
        <v>919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117.45359999999999</v>
      </c>
      <c r="V37" s="8">
        <v>0</v>
      </c>
      <c r="W37" s="13">
        <f t="shared" si="0"/>
        <v>117.45359999999999</v>
      </c>
    </row>
    <row r="38" spans="1:23" x14ac:dyDescent="0.2">
      <c r="A38" s="4" t="s">
        <v>762</v>
      </c>
      <c r="B38" s="4" t="s">
        <v>10</v>
      </c>
      <c r="C38" s="4" t="s">
        <v>11</v>
      </c>
      <c r="D38" s="4" t="s">
        <v>12</v>
      </c>
      <c r="E38" s="4" t="s">
        <v>13</v>
      </c>
      <c r="F38" s="4" t="s">
        <v>82</v>
      </c>
      <c r="G38" s="4" t="s">
        <v>83</v>
      </c>
      <c r="H38" s="4" t="s">
        <v>84</v>
      </c>
      <c r="I38" s="4" t="s">
        <v>85</v>
      </c>
      <c r="J38" s="4" t="s">
        <v>86</v>
      </c>
      <c r="K38" s="8">
        <v>25120.0602755174</v>
      </c>
      <c r="L38" s="8">
        <v>26335.939982600001</v>
      </c>
      <c r="M38" s="8">
        <v>28494.1549236555</v>
      </c>
      <c r="N38" s="8">
        <v>22368.553053</v>
      </c>
      <c r="O38" s="8">
        <v>26307.495842955799</v>
      </c>
      <c r="P38" s="8">
        <v>27990.208362599999</v>
      </c>
      <c r="Q38" s="8">
        <v>27453.265201506601</v>
      </c>
      <c r="R38" s="8">
        <v>27812.370473200001</v>
      </c>
      <c r="S38" s="8">
        <v>28043.573805</v>
      </c>
      <c r="T38" s="8">
        <v>25120.857739999999</v>
      </c>
      <c r="U38" s="8">
        <v>24397.54523</v>
      </c>
      <c r="V38" s="8">
        <v>20771.65136</v>
      </c>
      <c r="W38" s="13">
        <f t="shared" si="0"/>
        <v>310215.67625003529</v>
      </c>
    </row>
    <row r="39" spans="1:23" x14ac:dyDescent="0.2">
      <c r="A39" s="4" t="s">
        <v>762</v>
      </c>
      <c r="B39" s="4" t="s">
        <v>10</v>
      </c>
      <c r="C39" s="4" t="s">
        <v>11</v>
      </c>
      <c r="D39" s="4" t="s">
        <v>12</v>
      </c>
      <c r="E39" s="4" t="s">
        <v>13</v>
      </c>
      <c r="F39" s="4" t="s">
        <v>87</v>
      </c>
      <c r="G39" s="4" t="s">
        <v>88</v>
      </c>
      <c r="H39" s="4" t="s">
        <v>89</v>
      </c>
      <c r="I39" s="4" t="s">
        <v>90</v>
      </c>
      <c r="J39" s="4" t="s">
        <v>91</v>
      </c>
      <c r="K39" s="8">
        <v>23.34701724</v>
      </c>
      <c r="L39" s="8">
        <v>28.345219350000001</v>
      </c>
      <c r="M39" s="8">
        <v>32.333759299999997</v>
      </c>
      <c r="N39" s="8">
        <v>34.828765339999997</v>
      </c>
      <c r="O39" s="8">
        <v>46.273213599999998</v>
      </c>
      <c r="P39" s="8">
        <v>36.100310460000003</v>
      </c>
      <c r="Q39" s="8">
        <v>41.596250079999997</v>
      </c>
      <c r="R39" s="8">
        <v>50.947697159999997</v>
      </c>
      <c r="S39" s="8">
        <v>74.488230110000003</v>
      </c>
      <c r="T39" s="8">
        <v>41.230290650000001</v>
      </c>
      <c r="U39" s="8">
        <v>58.724763549999999</v>
      </c>
      <c r="V39" s="8">
        <v>45.218353370000003</v>
      </c>
      <c r="W39" s="13">
        <f t="shared" si="0"/>
        <v>513.43387021000001</v>
      </c>
    </row>
    <row r="40" spans="1:23" x14ac:dyDescent="0.2">
      <c r="A40" s="4" t="s">
        <v>762</v>
      </c>
      <c r="B40" s="4" t="s">
        <v>10</v>
      </c>
      <c r="C40" s="4" t="s">
        <v>11</v>
      </c>
      <c r="D40" s="4" t="s">
        <v>12</v>
      </c>
      <c r="E40" s="4" t="s">
        <v>13</v>
      </c>
      <c r="F40" s="4" t="s">
        <v>14</v>
      </c>
      <c r="G40" s="4" t="s">
        <v>15</v>
      </c>
      <c r="H40" s="4" t="s">
        <v>16</v>
      </c>
      <c r="I40" s="4" t="s">
        <v>17</v>
      </c>
      <c r="J40" s="4" t="s">
        <v>18</v>
      </c>
      <c r="K40" s="8">
        <v>39.8165987</v>
      </c>
      <c r="L40" s="8">
        <v>34.0129679</v>
      </c>
      <c r="M40" s="8">
        <v>45.377254000000001</v>
      </c>
      <c r="N40" s="8">
        <v>31.8432846</v>
      </c>
      <c r="O40" s="8">
        <v>34.954453399999998</v>
      </c>
      <c r="P40" s="8">
        <v>35.493336900000003</v>
      </c>
      <c r="Q40" s="8">
        <v>31.2537269</v>
      </c>
      <c r="R40" s="8">
        <v>44.544327800000005</v>
      </c>
      <c r="S40" s="8">
        <v>39.095414099999999</v>
      </c>
      <c r="T40" s="8">
        <v>39.955506200000002</v>
      </c>
      <c r="U40" s="8">
        <v>37.659706200000002</v>
      </c>
      <c r="V40" s="8">
        <v>54.044262600000003</v>
      </c>
      <c r="W40" s="13">
        <f t="shared" si="0"/>
        <v>468.05083930000001</v>
      </c>
    </row>
    <row r="41" spans="1:23" x14ac:dyDescent="0.2">
      <c r="A41" s="4" t="s">
        <v>762</v>
      </c>
      <c r="B41" s="4" t="s">
        <v>10</v>
      </c>
      <c r="C41" s="4" t="s">
        <v>11</v>
      </c>
      <c r="D41" s="4" t="s">
        <v>12</v>
      </c>
      <c r="E41" s="4" t="s">
        <v>13</v>
      </c>
      <c r="F41" s="4" t="s">
        <v>92</v>
      </c>
      <c r="G41" s="4" t="s">
        <v>93</v>
      </c>
      <c r="H41" s="4" t="s">
        <v>836</v>
      </c>
      <c r="I41" s="4" t="s">
        <v>47</v>
      </c>
      <c r="J41" s="4" t="s">
        <v>48</v>
      </c>
      <c r="K41" s="8">
        <v>30644.81684602</v>
      </c>
      <c r="L41" s="8">
        <v>34280.946907040001</v>
      </c>
      <c r="M41" s="8">
        <v>32848.44529055</v>
      </c>
      <c r="N41" s="8">
        <v>20738.689242099998</v>
      </c>
      <c r="O41" s="8">
        <v>22869.7837683</v>
      </c>
      <c r="P41" s="8">
        <v>25129.412254000003</v>
      </c>
      <c r="Q41" s="8">
        <v>26440.278171499998</v>
      </c>
      <c r="R41" s="8">
        <v>37034.7255401</v>
      </c>
      <c r="S41" s="8">
        <v>44641.5198944</v>
      </c>
      <c r="T41" s="8">
        <v>42384.439070600005</v>
      </c>
      <c r="U41" s="8">
        <v>27102.733661899998</v>
      </c>
      <c r="V41" s="8">
        <v>51005.165007300006</v>
      </c>
      <c r="W41" s="13">
        <f t="shared" si="0"/>
        <v>395120.95565380994</v>
      </c>
    </row>
    <row r="42" spans="1:23" x14ac:dyDescent="0.2">
      <c r="A42" s="4" t="s">
        <v>762</v>
      </c>
      <c r="B42" s="4" t="s">
        <v>10</v>
      </c>
      <c r="C42" s="4" t="s">
        <v>11</v>
      </c>
      <c r="D42" s="4" t="s">
        <v>12</v>
      </c>
      <c r="E42" s="4" t="s">
        <v>13</v>
      </c>
      <c r="F42" s="4" t="s">
        <v>94</v>
      </c>
      <c r="G42" s="4" t="s">
        <v>95</v>
      </c>
      <c r="H42" s="4" t="s">
        <v>33</v>
      </c>
      <c r="I42" s="4" t="s">
        <v>96</v>
      </c>
      <c r="J42" s="4" t="s">
        <v>96</v>
      </c>
      <c r="K42" s="8">
        <v>7194.2868399999998</v>
      </c>
      <c r="L42" s="8">
        <v>7073.1202999999996</v>
      </c>
      <c r="M42" s="8">
        <v>7859.7120000000004</v>
      </c>
      <c r="N42" s="8">
        <v>5618.1224400000001</v>
      </c>
      <c r="O42" s="8">
        <v>8928.0823999999993</v>
      </c>
      <c r="P42" s="8">
        <v>10450.282349999999</v>
      </c>
      <c r="Q42" s="8">
        <v>11947.326010000001</v>
      </c>
      <c r="R42" s="8">
        <v>16306.397279999999</v>
      </c>
      <c r="S42" s="8">
        <v>12304.57646</v>
      </c>
      <c r="T42" s="8">
        <v>14566.690199999999</v>
      </c>
      <c r="U42" s="8">
        <v>12152.90496</v>
      </c>
      <c r="V42" s="8">
        <v>16340.963040000001</v>
      </c>
      <c r="W42" s="13">
        <f t="shared" si="0"/>
        <v>130742.46428</v>
      </c>
    </row>
    <row r="43" spans="1:23" x14ac:dyDescent="0.2">
      <c r="A43" s="4" t="s">
        <v>762</v>
      </c>
      <c r="B43" s="4" t="s">
        <v>10</v>
      </c>
      <c r="C43" s="4" t="s">
        <v>11</v>
      </c>
      <c r="D43" s="4" t="s">
        <v>12</v>
      </c>
      <c r="E43" s="4" t="s">
        <v>13</v>
      </c>
      <c r="F43" s="4" t="s">
        <v>678</v>
      </c>
      <c r="G43" s="4" t="s">
        <v>779</v>
      </c>
      <c r="H43" s="4" t="s">
        <v>837</v>
      </c>
      <c r="I43" s="4" t="s">
        <v>24</v>
      </c>
      <c r="J43" s="4" t="s">
        <v>24</v>
      </c>
      <c r="K43" s="8">
        <v>0</v>
      </c>
      <c r="L43" s="8">
        <v>0</v>
      </c>
      <c r="M43" s="8">
        <v>0</v>
      </c>
      <c r="N43" s="8">
        <v>0</v>
      </c>
      <c r="O43" s="8">
        <v>54.513155999999995</v>
      </c>
      <c r="P43" s="8">
        <v>97.212044000000006</v>
      </c>
      <c r="Q43" s="8">
        <v>46.164364199999994</v>
      </c>
      <c r="R43" s="8">
        <v>44.3711865</v>
      </c>
      <c r="S43" s="8">
        <v>0.37529459999999998</v>
      </c>
      <c r="T43" s="8">
        <v>21.970582</v>
      </c>
      <c r="U43" s="8">
        <v>10.8484938</v>
      </c>
      <c r="V43" s="8">
        <v>161.70202019999999</v>
      </c>
      <c r="W43" s="13">
        <f t="shared" si="0"/>
        <v>437.15714129999992</v>
      </c>
    </row>
    <row r="44" spans="1:23" x14ac:dyDescent="0.2">
      <c r="A44" s="4" t="s">
        <v>762</v>
      </c>
      <c r="B44" s="4" t="s">
        <v>10</v>
      </c>
      <c r="C44" s="4" t="s">
        <v>11</v>
      </c>
      <c r="D44" s="4" t="s">
        <v>12</v>
      </c>
      <c r="E44" s="4" t="s">
        <v>13</v>
      </c>
      <c r="F44" s="4" t="s">
        <v>678</v>
      </c>
      <c r="G44" s="4" t="s">
        <v>708</v>
      </c>
      <c r="H44" s="4" t="s">
        <v>837</v>
      </c>
      <c r="I44" s="4" t="s">
        <v>24</v>
      </c>
      <c r="J44" s="4" t="s">
        <v>24</v>
      </c>
      <c r="K44" s="8">
        <v>0</v>
      </c>
      <c r="L44" s="8">
        <v>0</v>
      </c>
      <c r="M44" s="8">
        <v>0</v>
      </c>
      <c r="N44" s="8">
        <v>50.324843899999998</v>
      </c>
      <c r="O44" s="8">
        <v>42.056313000000003</v>
      </c>
      <c r="P44" s="8">
        <v>0</v>
      </c>
      <c r="Q44" s="8">
        <v>0</v>
      </c>
      <c r="R44" s="8">
        <v>0</v>
      </c>
      <c r="S44" s="8">
        <v>84.227707199999998</v>
      </c>
      <c r="T44" s="8">
        <v>0</v>
      </c>
      <c r="U44" s="8">
        <v>199.11761190000001</v>
      </c>
      <c r="V44" s="8">
        <v>0</v>
      </c>
      <c r="W44" s="13">
        <f t="shared" si="0"/>
        <v>375.72647600000005</v>
      </c>
    </row>
    <row r="45" spans="1:23" x14ac:dyDescent="0.2">
      <c r="A45" s="4" t="s">
        <v>762</v>
      </c>
      <c r="B45" s="4" t="s">
        <v>10</v>
      </c>
      <c r="C45" s="4" t="s">
        <v>11</v>
      </c>
      <c r="D45" s="4" t="s">
        <v>12</v>
      </c>
      <c r="E45" s="4" t="s">
        <v>13</v>
      </c>
      <c r="F45" s="4" t="s">
        <v>678</v>
      </c>
      <c r="G45" s="4" t="s">
        <v>780</v>
      </c>
      <c r="H45" s="4" t="s">
        <v>837</v>
      </c>
      <c r="I45" s="4" t="s">
        <v>24</v>
      </c>
      <c r="J45" s="4" t="s">
        <v>780</v>
      </c>
      <c r="K45" s="8">
        <v>0</v>
      </c>
      <c r="L45" s="8">
        <v>0</v>
      </c>
      <c r="M45" s="8">
        <v>0</v>
      </c>
      <c r="N45" s="8">
        <v>0</v>
      </c>
      <c r="O45" s="8">
        <v>52.412097100000004</v>
      </c>
      <c r="P45" s="8">
        <v>191.3330656</v>
      </c>
      <c r="Q45" s="8">
        <v>106.6553854</v>
      </c>
      <c r="R45" s="8">
        <v>125.73442900000001</v>
      </c>
      <c r="S45" s="8">
        <v>116.9349699</v>
      </c>
      <c r="T45" s="8">
        <v>147.96582749999999</v>
      </c>
      <c r="U45" s="8">
        <v>32.698215000000005</v>
      </c>
      <c r="V45" s="8">
        <v>215.60269360000001</v>
      </c>
      <c r="W45" s="13">
        <f t="shared" si="0"/>
        <v>989.33668309999985</v>
      </c>
    </row>
    <row r="46" spans="1:23" x14ac:dyDescent="0.2">
      <c r="A46" s="4" t="s">
        <v>762</v>
      </c>
      <c r="B46" s="4" t="s">
        <v>10</v>
      </c>
      <c r="C46" s="4" t="s">
        <v>11</v>
      </c>
      <c r="D46" s="4" t="s">
        <v>12</v>
      </c>
      <c r="E46" s="4" t="s">
        <v>13</v>
      </c>
      <c r="F46" s="4" t="s">
        <v>97</v>
      </c>
      <c r="G46" s="4" t="s">
        <v>98</v>
      </c>
      <c r="H46" s="4" t="s">
        <v>51</v>
      </c>
      <c r="I46" s="4" t="s">
        <v>62</v>
      </c>
      <c r="J46" s="4" t="s">
        <v>99</v>
      </c>
      <c r="K46" s="8">
        <v>44.361927999999999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13">
        <f t="shared" si="0"/>
        <v>44.361927999999999</v>
      </c>
    </row>
    <row r="47" spans="1:23" x14ac:dyDescent="0.2">
      <c r="A47" s="4" t="s">
        <v>762</v>
      </c>
      <c r="B47" s="4" t="s">
        <v>10</v>
      </c>
      <c r="C47" s="4" t="s">
        <v>11</v>
      </c>
      <c r="D47" s="4" t="s">
        <v>12</v>
      </c>
      <c r="E47" s="4" t="s">
        <v>13</v>
      </c>
      <c r="F47" s="4" t="s">
        <v>100</v>
      </c>
      <c r="G47" s="4" t="s">
        <v>101</v>
      </c>
      <c r="H47" s="4" t="s">
        <v>27</v>
      </c>
      <c r="I47" s="4" t="s">
        <v>27</v>
      </c>
      <c r="J47" s="4" t="s">
        <v>102</v>
      </c>
      <c r="K47" s="8">
        <v>144.679774675</v>
      </c>
      <c r="L47" s="8">
        <v>137.99180922099998</v>
      </c>
      <c r="M47" s="8">
        <v>157.056148554</v>
      </c>
      <c r="N47" s="8">
        <v>147.64129163600001</v>
      </c>
      <c r="O47" s="8">
        <v>179.94419575500001</v>
      </c>
      <c r="P47" s="8">
        <v>118.715215245</v>
      </c>
      <c r="Q47" s="8">
        <v>169.964016319</v>
      </c>
      <c r="R47" s="8">
        <v>155.599146539</v>
      </c>
      <c r="S47" s="8">
        <v>158.14032154</v>
      </c>
      <c r="T47" s="8">
        <v>150.83141326999998</v>
      </c>
      <c r="U47" s="8">
        <v>142.10726747699999</v>
      </c>
      <c r="V47" s="8">
        <v>185.387043288</v>
      </c>
      <c r="W47" s="13">
        <f t="shared" si="0"/>
        <v>1848.0576435190003</v>
      </c>
    </row>
    <row r="48" spans="1:23" x14ac:dyDescent="0.2">
      <c r="A48" s="4" t="s">
        <v>762</v>
      </c>
      <c r="B48" s="4" t="s">
        <v>10</v>
      </c>
      <c r="C48" s="4" t="s">
        <v>11</v>
      </c>
      <c r="D48" s="4" t="s">
        <v>12</v>
      </c>
      <c r="E48" s="4" t="s">
        <v>13</v>
      </c>
      <c r="F48" s="4" t="s">
        <v>100</v>
      </c>
      <c r="G48" s="4" t="s">
        <v>103</v>
      </c>
      <c r="H48" s="4" t="s">
        <v>837</v>
      </c>
      <c r="I48" s="4" t="s">
        <v>24</v>
      </c>
      <c r="J48" s="4" t="s">
        <v>104</v>
      </c>
      <c r="K48" s="8">
        <v>24.049697930000001</v>
      </c>
      <c r="L48" s="8">
        <v>29.383191576000002</v>
      </c>
      <c r="M48" s="8">
        <v>20.490780312999998</v>
      </c>
      <c r="N48" s="8">
        <v>14.550909053</v>
      </c>
      <c r="O48" s="8">
        <v>13.014290438</v>
      </c>
      <c r="P48" s="8">
        <v>20.527908593999999</v>
      </c>
      <c r="Q48" s="8">
        <v>19.907270326999999</v>
      </c>
      <c r="R48" s="8">
        <v>15.56856571</v>
      </c>
      <c r="S48" s="8">
        <v>14.540023060999999</v>
      </c>
      <c r="T48" s="8">
        <v>14.637169536</v>
      </c>
      <c r="U48" s="8">
        <v>12.95204375</v>
      </c>
      <c r="V48" s="8">
        <v>2.2200470120000002</v>
      </c>
      <c r="W48" s="13">
        <f t="shared" si="0"/>
        <v>201.8418973</v>
      </c>
    </row>
    <row r="49" spans="1:23" x14ac:dyDescent="0.2">
      <c r="A49" s="4" t="s">
        <v>762</v>
      </c>
      <c r="B49" s="4" t="s">
        <v>10</v>
      </c>
      <c r="C49" s="4" t="s">
        <v>11</v>
      </c>
      <c r="D49" s="4" t="s">
        <v>12</v>
      </c>
      <c r="E49" s="4" t="s">
        <v>13</v>
      </c>
      <c r="F49" s="4" t="s">
        <v>105</v>
      </c>
      <c r="G49" s="4" t="s">
        <v>106</v>
      </c>
      <c r="H49" s="4" t="s">
        <v>107</v>
      </c>
      <c r="I49" s="4" t="s">
        <v>108</v>
      </c>
      <c r="J49" s="4" t="s">
        <v>109</v>
      </c>
      <c r="K49" s="8">
        <v>1700.1324999999999</v>
      </c>
      <c r="L49" s="8">
        <v>1433.6919</v>
      </c>
      <c r="M49" s="8">
        <v>1669.6065000000001</v>
      </c>
      <c r="N49" s="8">
        <v>1428.6636000000001</v>
      </c>
      <c r="O49" s="8">
        <v>1405.1104</v>
      </c>
      <c r="P49" s="8">
        <v>1532.4972</v>
      </c>
      <c r="Q49" s="8">
        <v>1357.2976000000001</v>
      </c>
      <c r="R49" s="8">
        <v>1258.3532</v>
      </c>
      <c r="S49" s="8">
        <v>1490.6813999999999</v>
      </c>
      <c r="T49" s="8">
        <v>1197.4335000000001</v>
      </c>
      <c r="U49" s="8">
        <v>1553.9095</v>
      </c>
      <c r="V49" s="8">
        <v>1510.5453500000001</v>
      </c>
      <c r="W49" s="13">
        <f t="shared" si="0"/>
        <v>17537.922649999997</v>
      </c>
    </row>
    <row r="50" spans="1:23" x14ac:dyDescent="0.2">
      <c r="A50" s="4" t="s">
        <v>762</v>
      </c>
      <c r="B50" s="4" t="s">
        <v>10</v>
      </c>
      <c r="C50" s="4" t="s">
        <v>11</v>
      </c>
      <c r="D50" s="4" t="s">
        <v>12</v>
      </c>
      <c r="E50" s="4" t="s">
        <v>13</v>
      </c>
      <c r="F50" s="4" t="s">
        <v>110</v>
      </c>
      <c r="G50" s="4" t="s">
        <v>111</v>
      </c>
      <c r="H50" s="4" t="s">
        <v>16</v>
      </c>
      <c r="I50" s="4" t="s">
        <v>16</v>
      </c>
      <c r="J50" s="4" t="s">
        <v>112</v>
      </c>
      <c r="K50" s="8">
        <v>100.19912189999999</v>
      </c>
      <c r="L50" s="8">
        <v>59.360950200000005</v>
      </c>
      <c r="M50" s="8">
        <v>111.9336143</v>
      </c>
      <c r="N50" s="8">
        <v>115.77847320000001</v>
      </c>
      <c r="O50" s="8">
        <v>124.5067186</v>
      </c>
      <c r="P50" s="8">
        <v>119.13193179999999</v>
      </c>
      <c r="Q50" s="8">
        <v>127.56472409999999</v>
      </c>
      <c r="R50" s="8">
        <v>122.298182</v>
      </c>
      <c r="S50" s="8">
        <v>126.64516280000001</v>
      </c>
      <c r="T50" s="8">
        <v>119.0353145</v>
      </c>
      <c r="U50" s="8">
        <v>122.0044091</v>
      </c>
      <c r="V50" s="8">
        <v>115.31526349999999</v>
      </c>
      <c r="W50" s="13">
        <f t="shared" si="0"/>
        <v>1363.7738659999998</v>
      </c>
    </row>
    <row r="51" spans="1:23" x14ac:dyDescent="0.2">
      <c r="A51" s="4" t="s">
        <v>762</v>
      </c>
      <c r="B51" s="4" t="s">
        <v>10</v>
      </c>
      <c r="C51" s="4" t="s">
        <v>11</v>
      </c>
      <c r="D51" s="4" t="s">
        <v>12</v>
      </c>
      <c r="E51" s="4" t="s">
        <v>13</v>
      </c>
      <c r="F51" s="4" t="s">
        <v>113</v>
      </c>
      <c r="G51" s="4" t="s">
        <v>114</v>
      </c>
      <c r="H51" s="4" t="s">
        <v>839</v>
      </c>
      <c r="I51" s="4" t="s">
        <v>115</v>
      </c>
      <c r="J51" s="4" t="s">
        <v>116</v>
      </c>
      <c r="K51" s="8">
        <v>124.0138393</v>
      </c>
      <c r="L51" s="8">
        <v>159.06951770000001</v>
      </c>
      <c r="M51" s="8">
        <v>144.84432420000002</v>
      </c>
      <c r="N51" s="8">
        <v>132.90740099999999</v>
      </c>
      <c r="O51" s="8">
        <v>153.0512118</v>
      </c>
      <c r="P51" s="8">
        <v>154.48893049999998</v>
      </c>
      <c r="Q51" s="8">
        <v>173.28287327999999</v>
      </c>
      <c r="R51" s="8">
        <v>194.8846174</v>
      </c>
      <c r="S51" s="8">
        <v>197.6172167</v>
      </c>
      <c r="T51" s="8">
        <v>168.68055509999999</v>
      </c>
      <c r="U51" s="8">
        <v>179.8368772</v>
      </c>
      <c r="V51" s="8">
        <v>193.5249565</v>
      </c>
      <c r="W51" s="13">
        <f t="shared" si="0"/>
        <v>1976.20232068</v>
      </c>
    </row>
    <row r="52" spans="1:23" x14ac:dyDescent="0.2">
      <c r="A52" s="4" t="s">
        <v>762</v>
      </c>
      <c r="B52" s="4" t="s">
        <v>10</v>
      </c>
      <c r="C52" s="4" t="s">
        <v>11</v>
      </c>
      <c r="D52" s="4" t="s">
        <v>12</v>
      </c>
      <c r="E52" s="4" t="s">
        <v>13</v>
      </c>
      <c r="F52" s="4" t="s">
        <v>117</v>
      </c>
      <c r="G52" s="4" t="s">
        <v>118</v>
      </c>
      <c r="H52" s="4" t="s">
        <v>836</v>
      </c>
      <c r="I52" s="4" t="s">
        <v>119</v>
      </c>
      <c r="J52" s="4" t="s">
        <v>120</v>
      </c>
      <c r="K52" s="8">
        <v>416.65790000000004</v>
      </c>
      <c r="L52" s="8">
        <v>380.36399999999998</v>
      </c>
      <c r="M52" s="8">
        <v>448.27070000000003</v>
      </c>
      <c r="N52" s="8">
        <v>366.822</v>
      </c>
      <c r="O52" s="8">
        <v>229.8639</v>
      </c>
      <c r="P52" s="8">
        <v>376.49630000000002</v>
      </c>
      <c r="Q52" s="8">
        <v>424.06209999999999</v>
      </c>
      <c r="R52" s="8">
        <v>411.096</v>
      </c>
      <c r="S52" s="8">
        <v>447.81869999999998</v>
      </c>
      <c r="T52" s="8">
        <v>393.42720000000003</v>
      </c>
      <c r="U52" s="8">
        <v>421.24299999999999</v>
      </c>
      <c r="V52" s="8">
        <v>483.51199999999994</v>
      </c>
      <c r="W52" s="13">
        <f t="shared" si="0"/>
        <v>4799.6337999999996</v>
      </c>
    </row>
    <row r="53" spans="1:23" x14ac:dyDescent="0.2">
      <c r="A53" s="4" t="s">
        <v>762</v>
      </c>
      <c r="B53" s="4" t="s">
        <v>10</v>
      </c>
      <c r="C53" s="4" t="s">
        <v>11</v>
      </c>
      <c r="D53" s="4" t="s">
        <v>12</v>
      </c>
      <c r="E53" s="4" t="s">
        <v>13</v>
      </c>
      <c r="F53" s="4" t="s">
        <v>121</v>
      </c>
      <c r="G53" s="4" t="s">
        <v>122</v>
      </c>
      <c r="H53" s="4" t="s">
        <v>123</v>
      </c>
      <c r="I53" s="4" t="s">
        <v>124</v>
      </c>
      <c r="J53" s="4" t="s">
        <v>125</v>
      </c>
      <c r="K53" s="8">
        <v>157.02064720000001</v>
      </c>
      <c r="L53" s="8">
        <v>0</v>
      </c>
      <c r="M53" s="8">
        <v>171.26143200000001</v>
      </c>
      <c r="N53" s="8">
        <v>0</v>
      </c>
      <c r="O53" s="8">
        <v>175.57077810000001</v>
      </c>
      <c r="P53" s="8">
        <v>0</v>
      </c>
      <c r="Q53" s="8">
        <v>197.67655049999999</v>
      </c>
      <c r="R53" s="8">
        <v>48.008470000000003</v>
      </c>
      <c r="S53" s="8">
        <v>0</v>
      </c>
      <c r="T53" s="8">
        <v>46.343691</v>
      </c>
      <c r="U53" s="8">
        <v>0</v>
      </c>
      <c r="V53" s="8">
        <v>0</v>
      </c>
      <c r="W53" s="13">
        <f t="shared" si="0"/>
        <v>795.88156879999997</v>
      </c>
    </row>
    <row r="54" spans="1:23" x14ac:dyDescent="0.2">
      <c r="A54" s="4" t="s">
        <v>762</v>
      </c>
      <c r="B54" s="4" t="s">
        <v>10</v>
      </c>
      <c r="C54" s="4" t="s">
        <v>11</v>
      </c>
      <c r="D54" s="4" t="s">
        <v>12</v>
      </c>
      <c r="E54" s="4" t="s">
        <v>13</v>
      </c>
      <c r="F54" s="4" t="s">
        <v>126</v>
      </c>
      <c r="G54" s="4" t="s">
        <v>127</v>
      </c>
      <c r="H54" s="4" t="s">
        <v>27</v>
      </c>
      <c r="I54" s="4" t="s">
        <v>27</v>
      </c>
      <c r="J54" s="4" t="s">
        <v>128</v>
      </c>
      <c r="K54" s="8">
        <v>71.438466253000001</v>
      </c>
      <c r="L54" s="8">
        <v>73.622277155999996</v>
      </c>
      <c r="M54" s="8">
        <v>95.982491194000005</v>
      </c>
      <c r="N54" s="8">
        <v>76.465771872000005</v>
      </c>
      <c r="O54" s="8">
        <v>84.432603850000007</v>
      </c>
      <c r="P54" s="8">
        <v>75.744078736000006</v>
      </c>
      <c r="Q54" s="8">
        <v>88.358478677999997</v>
      </c>
      <c r="R54" s="8">
        <v>79.511454204000003</v>
      </c>
      <c r="S54" s="8">
        <v>99.658325856000005</v>
      </c>
      <c r="T54" s="8">
        <v>99.881947479000004</v>
      </c>
      <c r="U54" s="8">
        <v>104.867652714</v>
      </c>
      <c r="V54" s="8">
        <v>103.283800902</v>
      </c>
      <c r="W54" s="13">
        <f t="shared" si="0"/>
        <v>1053.247348894</v>
      </c>
    </row>
    <row r="55" spans="1:23" x14ac:dyDescent="0.2">
      <c r="A55" s="4" t="s">
        <v>762</v>
      </c>
      <c r="B55" s="4" t="s">
        <v>10</v>
      </c>
      <c r="C55" s="4" t="s">
        <v>11</v>
      </c>
      <c r="D55" s="4" t="s">
        <v>12</v>
      </c>
      <c r="E55" s="4" t="s">
        <v>13</v>
      </c>
      <c r="F55" s="4" t="s">
        <v>676</v>
      </c>
      <c r="G55" s="4" t="s">
        <v>706</v>
      </c>
      <c r="H55" s="4" t="s">
        <v>66</v>
      </c>
      <c r="I55" s="4" t="s">
        <v>66</v>
      </c>
      <c r="J55" s="4" t="s">
        <v>184</v>
      </c>
      <c r="K55" s="8">
        <v>0</v>
      </c>
      <c r="L55" s="8">
        <v>0</v>
      </c>
      <c r="M55" s="8">
        <v>21.661879500000001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13">
        <f t="shared" si="0"/>
        <v>21.661879500000001</v>
      </c>
    </row>
    <row r="56" spans="1:23" x14ac:dyDescent="0.2">
      <c r="A56" s="4" t="s">
        <v>762</v>
      </c>
      <c r="B56" s="4" t="s">
        <v>10</v>
      </c>
      <c r="C56" s="4" t="s">
        <v>11</v>
      </c>
      <c r="D56" s="4" t="s">
        <v>12</v>
      </c>
      <c r="E56" s="4" t="s">
        <v>13</v>
      </c>
      <c r="F56" s="4" t="s">
        <v>132</v>
      </c>
      <c r="G56" s="4" t="s">
        <v>133</v>
      </c>
      <c r="H56" s="4" t="s">
        <v>134</v>
      </c>
      <c r="I56" s="4" t="s">
        <v>135</v>
      </c>
      <c r="J56" s="4" t="s">
        <v>135</v>
      </c>
      <c r="K56" s="8">
        <v>1747.5101999999999</v>
      </c>
      <c r="L56" s="8">
        <v>1859.7569759999999</v>
      </c>
      <c r="M56" s="8">
        <v>2288.4065449999998</v>
      </c>
      <c r="N56" s="8">
        <v>2098.773494</v>
      </c>
      <c r="O56" s="8">
        <v>1965.0454</v>
      </c>
      <c r="P56" s="8">
        <v>2399.7758399999998</v>
      </c>
      <c r="Q56" s="8">
        <v>2316.1215999999999</v>
      </c>
      <c r="R56" s="8">
        <v>1910.65203</v>
      </c>
      <c r="S56" s="8">
        <v>1860.0390769999999</v>
      </c>
      <c r="T56" s="8">
        <v>1521.3953879999999</v>
      </c>
      <c r="U56" s="8">
        <v>1959.9815269999999</v>
      </c>
      <c r="V56" s="8">
        <v>1646.9497349999999</v>
      </c>
      <c r="W56" s="13">
        <f t="shared" si="0"/>
        <v>23574.407812000001</v>
      </c>
    </row>
    <row r="57" spans="1:23" x14ac:dyDescent="0.2">
      <c r="A57" s="4" t="s">
        <v>762</v>
      </c>
      <c r="B57" s="4" t="s">
        <v>10</v>
      </c>
      <c r="C57" s="4" t="s">
        <v>11</v>
      </c>
      <c r="D57" s="4" t="s">
        <v>12</v>
      </c>
      <c r="E57" s="4" t="s">
        <v>13</v>
      </c>
      <c r="F57" s="4" t="s">
        <v>136</v>
      </c>
      <c r="G57" s="4" t="s">
        <v>137</v>
      </c>
      <c r="H57" s="4" t="s">
        <v>33</v>
      </c>
      <c r="I57" s="4" t="s">
        <v>138</v>
      </c>
      <c r="J57" s="4" t="s">
        <v>139</v>
      </c>
      <c r="K57" s="8">
        <v>7204.3166468099998</v>
      </c>
      <c r="L57" s="8">
        <v>6312.9559512799997</v>
      </c>
      <c r="M57" s="8">
        <v>6776.0518701600004</v>
      </c>
      <c r="N57" s="8">
        <v>7710.0013124999996</v>
      </c>
      <c r="O57" s="8">
        <v>7747.9244146800002</v>
      </c>
      <c r="P57" s="8">
        <v>6251.7566841199996</v>
      </c>
      <c r="Q57" s="8">
        <v>5920.4644254000004</v>
      </c>
      <c r="R57" s="8">
        <v>6153.52182395</v>
      </c>
      <c r="S57" s="8">
        <v>6040.0264490999998</v>
      </c>
      <c r="T57" s="8">
        <v>9190.1317975999991</v>
      </c>
      <c r="U57" s="8">
        <v>7244.7327660000001</v>
      </c>
      <c r="V57" s="8">
        <v>8602.6953990000002</v>
      </c>
      <c r="W57" s="13">
        <f t="shared" si="0"/>
        <v>85154.579540600011</v>
      </c>
    </row>
    <row r="58" spans="1:23" x14ac:dyDescent="0.2">
      <c r="A58" s="4" t="s">
        <v>762</v>
      </c>
      <c r="B58" s="4" t="s">
        <v>10</v>
      </c>
      <c r="C58" s="4" t="s">
        <v>11</v>
      </c>
      <c r="D58" s="4" t="s">
        <v>12</v>
      </c>
      <c r="E58" s="4" t="s">
        <v>13</v>
      </c>
      <c r="F58" s="4" t="s">
        <v>140</v>
      </c>
      <c r="G58" s="4" t="s">
        <v>141</v>
      </c>
      <c r="H58" s="4" t="s">
        <v>66</v>
      </c>
      <c r="I58" s="4" t="s">
        <v>142</v>
      </c>
      <c r="J58" s="4" t="s">
        <v>143</v>
      </c>
      <c r="K58" s="8">
        <v>8143.9995563100001</v>
      </c>
      <c r="L58" s="8">
        <v>8497.9266686800001</v>
      </c>
      <c r="M58" s="8">
        <v>10124.57464696</v>
      </c>
      <c r="N58" s="8">
        <v>7189.2273959100003</v>
      </c>
      <c r="O58" s="8">
        <v>8691.4831742700007</v>
      </c>
      <c r="P58" s="8">
        <v>8188.8454612799997</v>
      </c>
      <c r="Q58" s="8">
        <v>7642.8386796000004</v>
      </c>
      <c r="R58" s="8">
        <v>7910.7729753599997</v>
      </c>
      <c r="S58" s="8">
        <v>6907.3620133000004</v>
      </c>
      <c r="T58" s="8">
        <v>5759.5201394799997</v>
      </c>
      <c r="U58" s="8">
        <v>5923.01669072</v>
      </c>
      <c r="V58" s="8">
        <v>5720.4217890700002</v>
      </c>
      <c r="W58" s="13">
        <f t="shared" si="0"/>
        <v>90699.989190939974</v>
      </c>
    </row>
    <row r="59" spans="1:23" x14ac:dyDescent="0.2">
      <c r="A59" s="4" t="s">
        <v>762</v>
      </c>
      <c r="B59" s="4" t="s">
        <v>10</v>
      </c>
      <c r="C59" s="4" t="s">
        <v>11</v>
      </c>
      <c r="D59" s="4" t="s">
        <v>12</v>
      </c>
      <c r="E59" s="4" t="s">
        <v>13</v>
      </c>
      <c r="F59" s="4" t="s">
        <v>49</v>
      </c>
      <c r="G59" s="4" t="s">
        <v>50</v>
      </c>
      <c r="H59" s="4" t="s">
        <v>51</v>
      </c>
      <c r="I59" s="4" t="s">
        <v>52</v>
      </c>
      <c r="J59" s="4" t="s">
        <v>52</v>
      </c>
      <c r="K59" s="8">
        <v>76.066384999999997</v>
      </c>
      <c r="L59" s="8">
        <v>75.287700000000001</v>
      </c>
      <c r="M59" s="8">
        <v>79.689725999999993</v>
      </c>
      <c r="N59" s="8">
        <v>69.199055999999999</v>
      </c>
      <c r="O59" s="8">
        <v>70.036000000000001</v>
      </c>
      <c r="P59" s="8">
        <v>59.332040999999997</v>
      </c>
      <c r="Q59" s="8">
        <v>79.013216</v>
      </c>
      <c r="R59" s="8">
        <v>57.658515000000001</v>
      </c>
      <c r="S59" s="8">
        <v>56.465072999999997</v>
      </c>
      <c r="T59" s="8">
        <v>81.374115000000003</v>
      </c>
      <c r="U59" s="8">
        <v>73.257540000000006</v>
      </c>
      <c r="V59" s="8">
        <v>78.044843999999998</v>
      </c>
      <c r="W59" s="13">
        <f t="shared" si="0"/>
        <v>855.42421100000001</v>
      </c>
    </row>
    <row r="60" spans="1:23" x14ac:dyDescent="0.2">
      <c r="A60" s="4" t="s">
        <v>762</v>
      </c>
      <c r="B60" s="4" t="s">
        <v>10</v>
      </c>
      <c r="C60" s="4" t="s">
        <v>11</v>
      </c>
      <c r="D60" s="4" t="s">
        <v>12</v>
      </c>
      <c r="E60" s="4" t="s">
        <v>13</v>
      </c>
      <c r="F60" s="4" t="s">
        <v>22</v>
      </c>
      <c r="G60" s="4" t="s">
        <v>23</v>
      </c>
      <c r="H60" s="4" t="s">
        <v>837</v>
      </c>
      <c r="I60" s="4" t="s">
        <v>24</v>
      </c>
      <c r="J60" s="4" t="s">
        <v>24</v>
      </c>
      <c r="K60" s="8">
        <v>18516.31194</v>
      </c>
      <c r="L60" s="8">
        <v>22408.71128</v>
      </c>
      <c r="M60" s="8">
        <v>13877.974109999999</v>
      </c>
      <c r="N60" s="8">
        <v>24811.248908000001</v>
      </c>
      <c r="O60" s="8">
        <v>20883.517599999999</v>
      </c>
      <c r="P60" s="8">
        <v>18639.036980000001</v>
      </c>
      <c r="Q60" s="8">
        <v>21357.734680000001</v>
      </c>
      <c r="R60" s="8">
        <v>21901.458648</v>
      </c>
      <c r="S60" s="8">
        <v>14305.247864999999</v>
      </c>
      <c r="T60" s="8">
        <v>21734.673839999999</v>
      </c>
      <c r="U60" s="8">
        <v>22562.539229999998</v>
      </c>
      <c r="V60" s="8">
        <v>26837.286525</v>
      </c>
      <c r="W60" s="13">
        <f t="shared" si="0"/>
        <v>247835.741606</v>
      </c>
    </row>
    <row r="61" spans="1:23" x14ac:dyDescent="0.2">
      <c r="A61" s="4" t="s">
        <v>762</v>
      </c>
      <c r="B61" s="4" t="s">
        <v>10</v>
      </c>
      <c r="C61" s="4" t="s">
        <v>11</v>
      </c>
      <c r="D61" s="4" t="s">
        <v>12</v>
      </c>
      <c r="E61" s="4" t="s">
        <v>13</v>
      </c>
      <c r="F61" s="4" t="s">
        <v>144</v>
      </c>
      <c r="G61" s="4" t="s">
        <v>145</v>
      </c>
      <c r="H61" s="4" t="s">
        <v>107</v>
      </c>
      <c r="I61" s="4" t="s">
        <v>146</v>
      </c>
      <c r="J61" s="4" t="s">
        <v>146</v>
      </c>
      <c r="K61" s="8">
        <v>384.229381424</v>
      </c>
      <c r="L61" s="8">
        <v>392.34985793999999</v>
      </c>
      <c r="M61" s="8">
        <v>391.58512310000003</v>
      </c>
      <c r="N61" s="8">
        <v>362.64258187999997</v>
      </c>
      <c r="O61" s="8">
        <v>376.04306838000002</v>
      </c>
      <c r="P61" s="8">
        <v>390.41885987999996</v>
      </c>
      <c r="Q61" s="8">
        <v>449.28417624000002</v>
      </c>
      <c r="R61" s="8">
        <v>427.38885340000002</v>
      </c>
      <c r="S61" s="8">
        <v>429.98878972</v>
      </c>
      <c r="T61" s="8">
        <v>511.07621785999999</v>
      </c>
      <c r="U61" s="8">
        <v>512.85586290999993</v>
      </c>
      <c r="V61" s="8">
        <v>508.32380067999998</v>
      </c>
      <c r="W61" s="13">
        <f t="shared" si="0"/>
        <v>5136.1865734140001</v>
      </c>
    </row>
    <row r="62" spans="1:23" x14ac:dyDescent="0.2">
      <c r="A62" s="4" t="s">
        <v>762</v>
      </c>
      <c r="B62" s="4" t="s">
        <v>10</v>
      </c>
      <c r="C62" s="4" t="s">
        <v>11</v>
      </c>
      <c r="D62" s="4" t="s">
        <v>12</v>
      </c>
      <c r="E62" s="4" t="s">
        <v>13</v>
      </c>
      <c r="F62" s="4" t="s">
        <v>147</v>
      </c>
      <c r="G62" s="4" t="s">
        <v>148</v>
      </c>
      <c r="H62" s="4" t="s">
        <v>838</v>
      </c>
      <c r="I62" s="4" t="s">
        <v>149</v>
      </c>
      <c r="J62" s="4" t="s">
        <v>150</v>
      </c>
      <c r="K62" s="8">
        <v>32187.909661999998</v>
      </c>
      <c r="L62" s="8">
        <v>29383.62759</v>
      </c>
      <c r="M62" s="8">
        <v>34161.767727999999</v>
      </c>
      <c r="N62" s="8">
        <v>39587.733445999998</v>
      </c>
      <c r="O62" s="8">
        <v>37606.23126</v>
      </c>
      <c r="P62" s="8">
        <v>37715.490131999999</v>
      </c>
      <c r="Q62" s="8">
        <v>37704.023022000001</v>
      </c>
      <c r="R62" s="8">
        <v>30365.966475000001</v>
      </c>
      <c r="S62" s="8">
        <v>34793.097320000001</v>
      </c>
      <c r="T62" s="8">
        <v>35070.394482999996</v>
      </c>
      <c r="U62" s="8">
        <v>30508.953002999999</v>
      </c>
      <c r="V62" s="8">
        <v>31743.453924000001</v>
      </c>
      <c r="W62" s="13">
        <f t="shared" si="0"/>
        <v>410828.64804500004</v>
      </c>
    </row>
    <row r="63" spans="1:23" x14ac:dyDescent="0.2">
      <c r="A63" s="4" t="s">
        <v>762</v>
      </c>
      <c r="B63" s="4" t="s">
        <v>10</v>
      </c>
      <c r="C63" s="4" t="s">
        <v>11</v>
      </c>
      <c r="D63" s="4" t="s">
        <v>12</v>
      </c>
      <c r="E63" s="4" t="s">
        <v>13</v>
      </c>
      <c r="F63" s="4" t="s">
        <v>151</v>
      </c>
      <c r="G63" s="4" t="s">
        <v>152</v>
      </c>
      <c r="H63" s="4" t="s">
        <v>66</v>
      </c>
      <c r="I63" s="4" t="s">
        <v>142</v>
      </c>
      <c r="J63" s="4" t="s">
        <v>143</v>
      </c>
      <c r="K63" s="8">
        <v>981.13864000000001</v>
      </c>
      <c r="L63" s="8">
        <v>2503.1909759999999</v>
      </c>
      <c r="M63" s="8">
        <v>2501.4187360000001</v>
      </c>
      <c r="N63" s="8">
        <v>2578.866</v>
      </c>
      <c r="O63" s="8">
        <v>2475.8512099999998</v>
      </c>
      <c r="P63" s="8">
        <v>2192.6621799999998</v>
      </c>
      <c r="Q63" s="8">
        <v>3067.1709500000002</v>
      </c>
      <c r="R63" s="8">
        <v>2790.0412799999999</v>
      </c>
      <c r="S63" s="8">
        <v>2847.8210909999998</v>
      </c>
      <c r="T63" s="8">
        <v>2636.5693500000002</v>
      </c>
      <c r="U63" s="8">
        <v>2400.8490160000001</v>
      </c>
      <c r="V63" s="8">
        <v>3240.5120310000002</v>
      </c>
      <c r="W63" s="13">
        <f t="shared" si="0"/>
        <v>30216.091460000003</v>
      </c>
    </row>
    <row r="64" spans="1:23" x14ac:dyDescent="0.2">
      <c r="A64" s="4" t="s">
        <v>762</v>
      </c>
      <c r="B64" s="4" t="s">
        <v>10</v>
      </c>
      <c r="C64" s="4" t="s">
        <v>11</v>
      </c>
      <c r="D64" s="4" t="s">
        <v>12</v>
      </c>
      <c r="E64" s="4" t="s">
        <v>13</v>
      </c>
      <c r="F64" s="4" t="s">
        <v>677</v>
      </c>
      <c r="G64" s="4" t="s">
        <v>707</v>
      </c>
      <c r="H64" s="4" t="s">
        <v>836</v>
      </c>
      <c r="I64" s="4" t="s">
        <v>77</v>
      </c>
      <c r="J64" s="4" t="s">
        <v>752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95.335252499999996</v>
      </c>
      <c r="R64" s="8">
        <v>97.795081999999994</v>
      </c>
      <c r="S64" s="8">
        <v>96.116448000000005</v>
      </c>
      <c r="T64" s="8">
        <v>0</v>
      </c>
      <c r="U64" s="8">
        <v>0</v>
      </c>
      <c r="V64" s="8">
        <v>0</v>
      </c>
      <c r="W64" s="13">
        <f t="shared" si="0"/>
        <v>289.24678249999999</v>
      </c>
    </row>
    <row r="65" spans="1:23" x14ac:dyDescent="0.2">
      <c r="A65" s="4" t="s">
        <v>762</v>
      </c>
      <c r="B65" s="4" t="s">
        <v>10</v>
      </c>
      <c r="C65" s="4" t="s">
        <v>11</v>
      </c>
      <c r="D65" s="4" t="s">
        <v>12</v>
      </c>
      <c r="E65" s="4" t="s">
        <v>13</v>
      </c>
      <c r="F65" s="4" t="s">
        <v>153</v>
      </c>
      <c r="G65" s="4" t="s">
        <v>154</v>
      </c>
      <c r="H65" s="4" t="s">
        <v>51</v>
      </c>
      <c r="I65" s="4" t="s">
        <v>62</v>
      </c>
      <c r="J65" s="4" t="s">
        <v>74</v>
      </c>
      <c r="K65" s="8">
        <v>19.575882</v>
      </c>
      <c r="L65" s="8">
        <v>28.100853600000001</v>
      </c>
      <c r="M65" s="8">
        <v>29.407582600000001</v>
      </c>
      <c r="N65" s="8">
        <v>28.021338</v>
      </c>
      <c r="O65" s="8">
        <v>27.855325400000002</v>
      </c>
      <c r="P65" s="8">
        <v>26.150161499999999</v>
      </c>
      <c r="Q65" s="8">
        <v>56.291237000000002</v>
      </c>
      <c r="R65" s="8">
        <v>117.9337536</v>
      </c>
      <c r="S65" s="8">
        <v>57.574375199999999</v>
      </c>
      <c r="T65" s="8">
        <v>57.700155600000002</v>
      </c>
      <c r="U65" s="8">
        <v>42.624119999999998</v>
      </c>
      <c r="V65" s="8">
        <v>63.095083500000001</v>
      </c>
      <c r="W65" s="13">
        <f t="shared" si="0"/>
        <v>554.32986800000003</v>
      </c>
    </row>
    <row r="66" spans="1:23" x14ac:dyDescent="0.2">
      <c r="A66" s="4" t="s">
        <v>762</v>
      </c>
      <c r="B66" s="4" t="s">
        <v>10</v>
      </c>
      <c r="C66" s="4" t="s">
        <v>11</v>
      </c>
      <c r="D66" s="4" t="s">
        <v>12</v>
      </c>
      <c r="E66" s="4" t="s">
        <v>13</v>
      </c>
      <c r="F66" s="4" t="s">
        <v>40</v>
      </c>
      <c r="G66" s="4" t="s">
        <v>41</v>
      </c>
      <c r="H66" s="4" t="s">
        <v>27</v>
      </c>
      <c r="I66" s="4" t="s">
        <v>27</v>
      </c>
      <c r="J66" s="4" t="s">
        <v>42</v>
      </c>
      <c r="K66" s="8">
        <v>19.202855</v>
      </c>
      <c r="L66" s="8">
        <v>11.67432</v>
      </c>
      <c r="M66" s="8">
        <v>12.272121</v>
      </c>
      <c r="N66" s="8">
        <v>18.670103999999998</v>
      </c>
      <c r="O66" s="8">
        <v>18.290963999999999</v>
      </c>
      <c r="P66" s="8">
        <v>20.830658</v>
      </c>
      <c r="Q66" s="8">
        <v>23.039657999999999</v>
      </c>
      <c r="R66" s="8">
        <v>18.415925999999999</v>
      </c>
      <c r="S66" s="8">
        <v>20.169281999999999</v>
      </c>
      <c r="T66" s="8">
        <v>27.959042</v>
      </c>
      <c r="U66" s="8">
        <v>24.08747</v>
      </c>
      <c r="V66" s="8">
        <v>21.402280999999999</v>
      </c>
      <c r="W66" s="13">
        <f t="shared" si="0"/>
        <v>236.01468100000002</v>
      </c>
    </row>
    <row r="67" spans="1:23" x14ac:dyDescent="0.2">
      <c r="A67" s="4" t="s">
        <v>762</v>
      </c>
      <c r="B67" s="4" t="s">
        <v>10</v>
      </c>
      <c r="C67" s="4" t="s">
        <v>11</v>
      </c>
      <c r="D67" s="4" t="s">
        <v>12</v>
      </c>
      <c r="E67" s="4" t="s">
        <v>13</v>
      </c>
      <c r="F67" s="4" t="s">
        <v>43</v>
      </c>
      <c r="G67" s="4" t="s">
        <v>44</v>
      </c>
      <c r="H67" s="4" t="s">
        <v>27</v>
      </c>
      <c r="I67" s="4" t="s">
        <v>27</v>
      </c>
      <c r="J67" s="4" t="s">
        <v>42</v>
      </c>
      <c r="K67" s="8">
        <v>204.946878</v>
      </c>
      <c r="L67" s="8">
        <v>175.405182</v>
      </c>
      <c r="M67" s="8">
        <v>299.15512899999999</v>
      </c>
      <c r="N67" s="8">
        <v>266.24543199999999</v>
      </c>
      <c r="O67" s="8">
        <v>211.83354199999999</v>
      </c>
      <c r="P67" s="8">
        <v>209.03659900000002</v>
      </c>
      <c r="Q67" s="8">
        <v>270.0333</v>
      </c>
      <c r="R67" s="8">
        <v>292.08785499999999</v>
      </c>
      <c r="S67" s="8">
        <v>222.66524200000001</v>
      </c>
      <c r="T67" s="8">
        <v>291.937772</v>
      </c>
      <c r="U67" s="8">
        <v>265.99148700000001</v>
      </c>
      <c r="V67" s="8">
        <v>287.42227600000001</v>
      </c>
      <c r="W67" s="13">
        <f t="shared" si="0"/>
        <v>2996.7606940000005</v>
      </c>
    </row>
    <row r="68" spans="1:23" x14ac:dyDescent="0.2">
      <c r="A68" s="4" t="s">
        <v>762</v>
      </c>
      <c r="B68" s="4" t="s">
        <v>10</v>
      </c>
      <c r="C68" s="4" t="s">
        <v>11</v>
      </c>
      <c r="D68" s="4" t="s">
        <v>12</v>
      </c>
      <c r="E68" s="4" t="s">
        <v>13</v>
      </c>
      <c r="F68" s="4" t="s">
        <v>155</v>
      </c>
      <c r="G68" s="4" t="s">
        <v>156</v>
      </c>
      <c r="H68" s="4" t="s">
        <v>66</v>
      </c>
      <c r="I68" s="4" t="s">
        <v>157</v>
      </c>
      <c r="J68" s="4" t="s">
        <v>158</v>
      </c>
      <c r="K68" s="8">
        <v>2171.8998000000001</v>
      </c>
      <c r="L68" s="8">
        <v>2298.4614999999999</v>
      </c>
      <c r="M68" s="8">
        <v>2364.7052999999996</v>
      </c>
      <c r="N68" s="8">
        <v>2323.2400000000002</v>
      </c>
      <c r="O68" s="8">
        <v>2969.5813000000003</v>
      </c>
      <c r="P68" s="8">
        <v>2498.9306999999999</v>
      </c>
      <c r="Q68" s="8">
        <v>2350.9661999999998</v>
      </c>
      <c r="R68" s="8">
        <v>2469.9900000000002</v>
      </c>
      <c r="S68" s="8">
        <v>2498.8166999999999</v>
      </c>
      <c r="T68" s="8">
        <v>2607.0083</v>
      </c>
      <c r="U68" s="8">
        <v>2675.8157999999999</v>
      </c>
      <c r="V68" s="8">
        <v>2125.3348000000001</v>
      </c>
      <c r="W68" s="13">
        <f t="shared" si="0"/>
        <v>29354.750400000001</v>
      </c>
    </row>
    <row r="69" spans="1:23" x14ac:dyDescent="0.2">
      <c r="A69" s="4" t="s">
        <v>762</v>
      </c>
      <c r="B69" s="4" t="s">
        <v>10</v>
      </c>
      <c r="C69" s="4" t="s">
        <v>11</v>
      </c>
      <c r="D69" s="4" t="s">
        <v>12</v>
      </c>
      <c r="E69" s="4" t="s">
        <v>13</v>
      </c>
      <c r="F69" s="4" t="s">
        <v>159</v>
      </c>
      <c r="G69" s="4" t="s">
        <v>160</v>
      </c>
      <c r="H69" s="4" t="s">
        <v>16</v>
      </c>
      <c r="I69" s="4" t="s">
        <v>161</v>
      </c>
      <c r="J69" s="4" t="s">
        <v>162</v>
      </c>
      <c r="K69" s="8">
        <v>1413.8297743000001</v>
      </c>
      <c r="L69" s="8">
        <v>1344.4459435050001</v>
      </c>
      <c r="M69" s="8">
        <v>1307.3276343</v>
      </c>
      <c r="N69" s="8">
        <v>1157.5291698999999</v>
      </c>
      <c r="O69" s="8">
        <v>1414.8264137000001</v>
      </c>
      <c r="P69" s="8">
        <v>1407.6150123</v>
      </c>
      <c r="Q69" s="8">
        <v>1421.3906472000001</v>
      </c>
      <c r="R69" s="8">
        <v>1411.3409724000001</v>
      </c>
      <c r="S69" s="8">
        <v>1297.9290243</v>
      </c>
      <c r="T69" s="8">
        <v>1420.8439370000001</v>
      </c>
      <c r="U69" s="8">
        <v>1404.4614191999999</v>
      </c>
      <c r="V69" s="8">
        <v>1543.1782702</v>
      </c>
      <c r="W69" s="13">
        <f t="shared" si="0"/>
        <v>16544.718218305003</v>
      </c>
    </row>
    <row r="70" spans="1:23" x14ac:dyDescent="0.2">
      <c r="A70" s="4" t="s">
        <v>762</v>
      </c>
      <c r="B70" s="4" t="s">
        <v>10</v>
      </c>
      <c r="C70" s="4" t="s">
        <v>11</v>
      </c>
      <c r="D70" s="4" t="s">
        <v>12</v>
      </c>
      <c r="E70" s="4" t="s">
        <v>13</v>
      </c>
      <c r="F70" s="4" t="s">
        <v>163</v>
      </c>
      <c r="G70" s="4" t="s">
        <v>164</v>
      </c>
      <c r="H70" s="4" t="s">
        <v>27</v>
      </c>
      <c r="I70" s="4" t="s">
        <v>27</v>
      </c>
      <c r="J70" s="4" t="s">
        <v>102</v>
      </c>
      <c r="K70" s="8">
        <v>184.78673520000001</v>
      </c>
      <c r="L70" s="8">
        <v>206.380156</v>
      </c>
      <c r="M70" s="8">
        <v>227.82407570000001</v>
      </c>
      <c r="N70" s="8">
        <v>219.3393452</v>
      </c>
      <c r="O70" s="8">
        <v>200.370552</v>
      </c>
      <c r="P70" s="8">
        <v>160.997613</v>
      </c>
      <c r="Q70" s="8">
        <v>136.08242100000001</v>
      </c>
      <c r="R70" s="8">
        <v>276.73422599999998</v>
      </c>
      <c r="S70" s="8">
        <v>251.07936340000003</v>
      </c>
      <c r="T70" s="8">
        <v>203.83467000000002</v>
      </c>
      <c r="U70" s="8">
        <v>203.09067499999998</v>
      </c>
      <c r="V70" s="8">
        <v>283.09633650000001</v>
      </c>
      <c r="W70" s="13">
        <f t="shared" ref="W70:W133" si="1">SUM(K70:V70)</f>
        <v>2553.6161689999999</v>
      </c>
    </row>
    <row r="71" spans="1:23" x14ac:dyDescent="0.2">
      <c r="A71" s="4" t="s">
        <v>762</v>
      </c>
      <c r="B71" s="4" t="s">
        <v>10</v>
      </c>
      <c r="C71" s="4" t="s">
        <v>11</v>
      </c>
      <c r="D71" s="4" t="s">
        <v>12</v>
      </c>
      <c r="E71" s="4" t="s">
        <v>13</v>
      </c>
      <c r="F71" s="4" t="s">
        <v>169</v>
      </c>
      <c r="G71" s="4" t="s">
        <v>170</v>
      </c>
      <c r="H71" s="4" t="s">
        <v>51</v>
      </c>
      <c r="I71" s="4" t="s">
        <v>51</v>
      </c>
      <c r="J71" s="4" t="s">
        <v>171</v>
      </c>
      <c r="K71" s="8">
        <v>31810.005403399999</v>
      </c>
      <c r="L71" s="8">
        <v>26498.688806099999</v>
      </c>
      <c r="M71" s="8">
        <v>33857.681121900001</v>
      </c>
      <c r="N71" s="8">
        <v>33062.984265599996</v>
      </c>
      <c r="O71" s="8">
        <v>26770.639664999999</v>
      </c>
      <c r="P71" s="8">
        <v>34633.738092</v>
      </c>
      <c r="Q71" s="8">
        <v>29480.896766400001</v>
      </c>
      <c r="R71" s="8">
        <v>34370.395013200003</v>
      </c>
      <c r="S71" s="8">
        <v>37155.025459800003</v>
      </c>
      <c r="T71" s="8">
        <v>32351.344487999999</v>
      </c>
      <c r="U71" s="8">
        <v>27321.4115217</v>
      </c>
      <c r="V71" s="8">
        <v>32047.852577000001</v>
      </c>
      <c r="W71" s="13">
        <f t="shared" si="1"/>
        <v>379360.66318009992</v>
      </c>
    </row>
    <row r="72" spans="1:23" x14ac:dyDescent="0.2">
      <c r="A72" s="4" t="s">
        <v>762</v>
      </c>
      <c r="B72" s="4" t="s">
        <v>10</v>
      </c>
      <c r="C72" s="4" t="s">
        <v>11</v>
      </c>
      <c r="D72" s="4" t="s">
        <v>12</v>
      </c>
      <c r="E72" s="4" t="s">
        <v>13</v>
      </c>
      <c r="F72" s="4" t="s">
        <v>172</v>
      </c>
      <c r="G72" s="4" t="s">
        <v>173</v>
      </c>
      <c r="H72" s="4" t="s">
        <v>107</v>
      </c>
      <c r="I72" s="4" t="s">
        <v>174</v>
      </c>
      <c r="J72" s="4" t="s">
        <v>175</v>
      </c>
      <c r="K72" s="8">
        <v>1159.5230408</v>
      </c>
      <c r="L72" s="8">
        <v>1190.8816878</v>
      </c>
      <c r="M72" s="8">
        <v>1056.267836</v>
      </c>
      <c r="N72" s="8">
        <v>702.16361490000008</v>
      </c>
      <c r="O72" s="8">
        <v>298.45998309999999</v>
      </c>
      <c r="P72" s="8">
        <v>595.47122669999999</v>
      </c>
      <c r="Q72" s="8">
        <v>858.92713319999996</v>
      </c>
      <c r="R72" s="8">
        <v>1074.8383824</v>
      </c>
      <c r="S72" s="8">
        <v>933.80888420000008</v>
      </c>
      <c r="T72" s="8">
        <v>1173.407807</v>
      </c>
      <c r="U72" s="8">
        <v>1020.466641</v>
      </c>
      <c r="V72" s="8">
        <v>899.94726199999991</v>
      </c>
      <c r="W72" s="13">
        <f t="shared" si="1"/>
        <v>10964.163499099997</v>
      </c>
    </row>
    <row r="73" spans="1:23" x14ac:dyDescent="0.2">
      <c r="A73" s="4" t="s">
        <v>762</v>
      </c>
      <c r="B73" s="4" t="s">
        <v>10</v>
      </c>
      <c r="C73" s="4" t="s">
        <v>11</v>
      </c>
      <c r="D73" s="4" t="s">
        <v>12</v>
      </c>
      <c r="E73" s="4" t="s">
        <v>13</v>
      </c>
      <c r="F73" s="4" t="s">
        <v>25</v>
      </c>
      <c r="G73" s="4" t="s">
        <v>26</v>
      </c>
      <c r="H73" s="4" t="s">
        <v>27</v>
      </c>
      <c r="I73" s="4" t="s">
        <v>27</v>
      </c>
      <c r="J73" s="4" t="s">
        <v>28</v>
      </c>
      <c r="K73" s="8">
        <v>4362.6849136000001</v>
      </c>
      <c r="L73" s="8">
        <v>4173.1659816000001</v>
      </c>
      <c r="M73" s="8">
        <v>3526.7589594000001</v>
      </c>
      <c r="N73" s="8">
        <v>4208.0062146</v>
      </c>
      <c r="O73" s="8">
        <v>4374.5448704</v>
      </c>
      <c r="P73" s="8">
        <v>4497.1559040000002</v>
      </c>
      <c r="Q73" s="8">
        <v>4906.6627941999996</v>
      </c>
      <c r="R73" s="8">
        <v>4951.0285999999996</v>
      </c>
      <c r="S73" s="8">
        <v>2956.5376949000001</v>
      </c>
      <c r="T73" s="8">
        <v>4907.6416675999999</v>
      </c>
      <c r="U73" s="8">
        <v>3871.1082228</v>
      </c>
      <c r="V73" s="8">
        <v>5361.5628527999997</v>
      </c>
      <c r="W73" s="13">
        <f t="shared" si="1"/>
        <v>52096.858675900003</v>
      </c>
    </row>
    <row r="74" spans="1:23" x14ac:dyDescent="0.2">
      <c r="A74" s="4" t="s">
        <v>762</v>
      </c>
      <c r="B74" s="4" t="s">
        <v>10</v>
      </c>
      <c r="C74" s="4" t="s">
        <v>11</v>
      </c>
      <c r="D74" s="4" t="s">
        <v>12</v>
      </c>
      <c r="E74" s="4" t="s">
        <v>13</v>
      </c>
      <c r="F74" s="4" t="s">
        <v>176</v>
      </c>
      <c r="G74" s="4" t="s">
        <v>177</v>
      </c>
      <c r="H74" s="4" t="s">
        <v>84</v>
      </c>
      <c r="I74" s="4" t="s">
        <v>85</v>
      </c>
      <c r="J74" s="4" t="s">
        <v>86</v>
      </c>
      <c r="K74" s="8">
        <v>14185.226624999999</v>
      </c>
      <c r="L74" s="8">
        <v>12902.247525000001</v>
      </c>
      <c r="M74" s="8">
        <v>14282.604798</v>
      </c>
      <c r="N74" s="8">
        <v>13320.031499999999</v>
      </c>
      <c r="O74" s="8">
        <v>13825.1723193</v>
      </c>
      <c r="P74" s="8">
        <v>13246.053469500001</v>
      </c>
      <c r="Q74" s="8">
        <v>14016.858112</v>
      </c>
      <c r="R74" s="8">
        <v>14284.7927212</v>
      </c>
      <c r="S74" s="8">
        <v>10341.609307500001</v>
      </c>
      <c r="T74" s="8">
        <v>14215.6652748</v>
      </c>
      <c r="U74" s="8">
        <v>14012.2945662</v>
      </c>
      <c r="V74" s="8">
        <v>14135.2384728</v>
      </c>
      <c r="W74" s="13">
        <f t="shared" si="1"/>
        <v>162767.79469129999</v>
      </c>
    </row>
    <row r="75" spans="1:23" x14ac:dyDescent="0.2">
      <c r="A75" s="4" t="s">
        <v>762</v>
      </c>
      <c r="B75" s="4" t="s">
        <v>10</v>
      </c>
      <c r="C75" s="4" t="s">
        <v>11</v>
      </c>
      <c r="D75" s="4" t="s">
        <v>12</v>
      </c>
      <c r="E75" s="4" t="s">
        <v>13</v>
      </c>
      <c r="F75" s="4" t="s">
        <v>176</v>
      </c>
      <c r="G75" s="4" t="s">
        <v>178</v>
      </c>
      <c r="H75" s="4" t="s">
        <v>179</v>
      </c>
      <c r="I75" s="4" t="s">
        <v>180</v>
      </c>
      <c r="J75" s="4" t="s">
        <v>181</v>
      </c>
      <c r="K75" s="8">
        <v>19308.635512500001</v>
      </c>
      <c r="L75" s="8">
        <v>18032.723375599999</v>
      </c>
      <c r="M75" s="8">
        <v>20306.200003999998</v>
      </c>
      <c r="N75" s="8">
        <v>19642.6836736</v>
      </c>
      <c r="O75" s="8">
        <v>20175.4514844</v>
      </c>
      <c r="P75" s="8">
        <v>19095.593079400001</v>
      </c>
      <c r="Q75" s="8">
        <v>17053.314449000001</v>
      </c>
      <c r="R75" s="8">
        <v>17341.235923200002</v>
      </c>
      <c r="S75" s="8">
        <v>19155.358551199999</v>
      </c>
      <c r="T75" s="8">
        <v>18961.919719199999</v>
      </c>
      <c r="U75" s="8">
        <v>16696.554338400001</v>
      </c>
      <c r="V75" s="8">
        <v>19109.549011999999</v>
      </c>
      <c r="W75" s="13">
        <f t="shared" si="1"/>
        <v>224879.21912249998</v>
      </c>
    </row>
    <row r="76" spans="1:23" x14ac:dyDescent="0.2">
      <c r="A76" s="4" t="s">
        <v>762</v>
      </c>
      <c r="B76" s="4" t="s">
        <v>10</v>
      </c>
      <c r="C76" s="4" t="s">
        <v>11</v>
      </c>
      <c r="D76" s="4" t="s">
        <v>12</v>
      </c>
      <c r="E76" s="4" t="s">
        <v>13</v>
      </c>
      <c r="F76" s="4" t="s">
        <v>182</v>
      </c>
      <c r="G76" s="4" t="s">
        <v>183</v>
      </c>
      <c r="H76" s="4" t="s">
        <v>66</v>
      </c>
      <c r="I76" s="4" t="s">
        <v>66</v>
      </c>
      <c r="J76" s="4" t="s">
        <v>184</v>
      </c>
      <c r="K76" s="8">
        <v>19.8246258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13">
        <f t="shared" si="1"/>
        <v>19.8246258</v>
      </c>
    </row>
    <row r="77" spans="1:23" x14ac:dyDescent="0.2">
      <c r="A77" s="4" t="s">
        <v>762</v>
      </c>
      <c r="B77" s="4" t="s">
        <v>10</v>
      </c>
      <c r="C77" s="4" t="s">
        <v>11</v>
      </c>
      <c r="D77" s="4" t="s">
        <v>12</v>
      </c>
      <c r="E77" s="4" t="s">
        <v>13</v>
      </c>
      <c r="F77" s="4" t="s">
        <v>185</v>
      </c>
      <c r="G77" s="4" t="s">
        <v>186</v>
      </c>
      <c r="H77" s="4" t="s">
        <v>837</v>
      </c>
      <c r="I77" s="4" t="s">
        <v>24</v>
      </c>
      <c r="J77" s="4" t="s">
        <v>187</v>
      </c>
      <c r="K77" s="8">
        <v>93.222893063000001</v>
      </c>
      <c r="L77" s="8">
        <v>73.722586563999997</v>
      </c>
      <c r="M77" s="8">
        <v>124.948807262</v>
      </c>
      <c r="N77" s="8">
        <v>54.685692809999999</v>
      </c>
      <c r="O77" s="8">
        <v>63.698702711000003</v>
      </c>
      <c r="P77" s="8">
        <v>78.801495891000002</v>
      </c>
      <c r="Q77" s="8">
        <v>76.534657007999996</v>
      </c>
      <c r="R77" s="8">
        <v>86.590220833000004</v>
      </c>
      <c r="S77" s="8">
        <v>87.285394815000004</v>
      </c>
      <c r="T77" s="8">
        <v>70.709053060000002</v>
      </c>
      <c r="U77" s="8">
        <v>72.662614668000003</v>
      </c>
      <c r="V77" s="8">
        <v>87.811563078000006</v>
      </c>
      <c r="W77" s="13">
        <f t="shared" si="1"/>
        <v>970.6736817630001</v>
      </c>
    </row>
    <row r="78" spans="1:23" x14ac:dyDescent="0.2">
      <c r="A78" s="4" t="s">
        <v>762</v>
      </c>
      <c r="B78" s="4" t="s">
        <v>10</v>
      </c>
      <c r="C78" s="4" t="s">
        <v>11</v>
      </c>
      <c r="D78" s="4" t="s">
        <v>12</v>
      </c>
      <c r="E78" s="4" t="s">
        <v>13</v>
      </c>
      <c r="F78" s="4" t="s">
        <v>185</v>
      </c>
      <c r="G78" s="4" t="s">
        <v>188</v>
      </c>
      <c r="H78" s="4" t="s">
        <v>837</v>
      </c>
      <c r="I78" s="4" t="s">
        <v>24</v>
      </c>
      <c r="J78" s="4" t="s">
        <v>24</v>
      </c>
      <c r="K78" s="8">
        <v>368.62109566700002</v>
      </c>
      <c r="L78" s="8">
        <v>299.73144622699999</v>
      </c>
      <c r="M78" s="8">
        <v>275.21762945</v>
      </c>
      <c r="N78" s="8">
        <v>187.44740511000001</v>
      </c>
      <c r="O78" s="8">
        <v>236.34860035900002</v>
      </c>
      <c r="P78" s="8">
        <v>307.11341602499999</v>
      </c>
      <c r="Q78" s="8">
        <v>168.43391925899999</v>
      </c>
      <c r="R78" s="8">
        <v>185.32140379999998</v>
      </c>
      <c r="S78" s="8">
        <v>231.26467104300002</v>
      </c>
      <c r="T78" s="8">
        <v>268.65838345999998</v>
      </c>
      <c r="U78" s="8">
        <v>267.82504238499996</v>
      </c>
      <c r="V78" s="8">
        <v>333.17070927999998</v>
      </c>
      <c r="W78" s="13">
        <f t="shared" si="1"/>
        <v>3129.1537220650007</v>
      </c>
    </row>
    <row r="79" spans="1:23" x14ac:dyDescent="0.2">
      <c r="A79" s="4" t="s">
        <v>762</v>
      </c>
      <c r="B79" s="4" t="s">
        <v>10</v>
      </c>
      <c r="C79" s="4" t="s">
        <v>11</v>
      </c>
      <c r="D79" s="4" t="s">
        <v>12</v>
      </c>
      <c r="E79" s="4" t="s">
        <v>13</v>
      </c>
      <c r="F79" s="4" t="s">
        <v>45</v>
      </c>
      <c r="G79" s="4" t="s">
        <v>46</v>
      </c>
      <c r="H79" s="4" t="s">
        <v>836</v>
      </c>
      <c r="I79" s="4" t="s">
        <v>47</v>
      </c>
      <c r="J79" s="4" t="s">
        <v>48</v>
      </c>
      <c r="K79" s="8">
        <v>243.64150079999999</v>
      </c>
      <c r="L79" s="8">
        <v>240.1397838</v>
      </c>
      <c r="M79" s="8">
        <v>341.5948219</v>
      </c>
      <c r="N79" s="8">
        <v>281.0782552</v>
      </c>
      <c r="O79" s="8">
        <v>356.14745419999997</v>
      </c>
      <c r="P79" s="8">
        <v>329.205668</v>
      </c>
      <c r="Q79" s="8">
        <v>308.96748300000002</v>
      </c>
      <c r="R79" s="8">
        <v>295.79568230000001</v>
      </c>
      <c r="S79" s="8">
        <v>352.24108739999997</v>
      </c>
      <c r="T79" s="8">
        <v>333.51369080000001</v>
      </c>
      <c r="U79" s="8">
        <v>351.8493363</v>
      </c>
      <c r="V79" s="8">
        <v>590.7312723</v>
      </c>
      <c r="W79" s="13">
        <f t="shared" si="1"/>
        <v>4024.9060359999999</v>
      </c>
    </row>
    <row r="80" spans="1:23" x14ac:dyDescent="0.2">
      <c r="A80" s="4" t="s">
        <v>762</v>
      </c>
      <c r="B80" s="4" t="s">
        <v>10</v>
      </c>
      <c r="C80" s="4" t="s">
        <v>11</v>
      </c>
      <c r="D80" s="4" t="s">
        <v>12</v>
      </c>
      <c r="E80" s="4" t="s">
        <v>13</v>
      </c>
      <c r="F80" s="4" t="s">
        <v>167</v>
      </c>
      <c r="G80" s="4" t="s">
        <v>168</v>
      </c>
      <c r="H80" s="4" t="s">
        <v>107</v>
      </c>
      <c r="I80" s="4" t="s">
        <v>130</v>
      </c>
      <c r="J80" s="4" t="s">
        <v>131</v>
      </c>
      <c r="K80" s="8">
        <v>583.2372732</v>
      </c>
      <c r="L80" s="8">
        <v>541.15162499999997</v>
      </c>
      <c r="M80" s="8">
        <v>536.73768929999994</v>
      </c>
      <c r="N80" s="8">
        <v>402.87643830000002</v>
      </c>
      <c r="O80" s="8">
        <v>254.91345389999998</v>
      </c>
      <c r="P80" s="8">
        <v>331.18996720000001</v>
      </c>
      <c r="Q80" s="8">
        <v>383.64326779999999</v>
      </c>
      <c r="R80" s="8">
        <v>422.87242900000001</v>
      </c>
      <c r="S80" s="8">
        <v>302.07670960000002</v>
      </c>
      <c r="T80" s="8">
        <v>420.47591739999996</v>
      </c>
      <c r="U80" s="8">
        <v>291.67727359999998</v>
      </c>
      <c r="V80" s="8">
        <v>224.48149899999999</v>
      </c>
      <c r="W80" s="13">
        <f t="shared" si="1"/>
        <v>4695.3335432999993</v>
      </c>
    </row>
    <row r="81" spans="1:23" x14ac:dyDescent="0.2">
      <c r="A81" s="4" t="s">
        <v>762</v>
      </c>
      <c r="B81" s="4" t="s">
        <v>10</v>
      </c>
      <c r="C81" s="4" t="s">
        <v>11</v>
      </c>
      <c r="D81" s="4" t="s">
        <v>12</v>
      </c>
      <c r="E81" s="4" t="s">
        <v>13</v>
      </c>
      <c r="F81" s="4" t="s">
        <v>675</v>
      </c>
      <c r="G81" s="4" t="s">
        <v>705</v>
      </c>
      <c r="H81" s="4" t="s">
        <v>107</v>
      </c>
      <c r="I81" s="4" t="s">
        <v>130</v>
      </c>
      <c r="J81" s="4" t="s">
        <v>131</v>
      </c>
      <c r="K81" s="8">
        <v>0</v>
      </c>
      <c r="L81" s="8">
        <v>0</v>
      </c>
      <c r="M81" s="8">
        <v>57.454270000000001</v>
      </c>
      <c r="N81" s="8">
        <v>64.694277</v>
      </c>
      <c r="O81" s="8">
        <v>31.677814999999999</v>
      </c>
      <c r="P81" s="8">
        <v>50.180067000000001</v>
      </c>
      <c r="Q81" s="8">
        <v>56.183325000000004</v>
      </c>
      <c r="R81" s="8">
        <v>32.031216000000001</v>
      </c>
      <c r="S81" s="8">
        <v>35.830575000000003</v>
      </c>
      <c r="T81" s="8">
        <v>75.294409999999999</v>
      </c>
      <c r="U81" s="8">
        <v>32.671080000000003</v>
      </c>
      <c r="V81" s="8">
        <v>0</v>
      </c>
      <c r="W81" s="13">
        <f t="shared" si="1"/>
        <v>436.01703500000013</v>
      </c>
    </row>
    <row r="82" spans="1:23" x14ac:dyDescent="0.2">
      <c r="A82" s="4" t="s">
        <v>762</v>
      </c>
      <c r="B82" s="4" t="s">
        <v>10</v>
      </c>
      <c r="C82" s="4" t="s">
        <v>11</v>
      </c>
      <c r="D82" s="4" t="s">
        <v>12</v>
      </c>
      <c r="E82" s="4" t="s">
        <v>13</v>
      </c>
      <c r="F82" s="4" t="s">
        <v>883</v>
      </c>
      <c r="G82" s="4" t="s">
        <v>165</v>
      </c>
      <c r="H82" s="4" t="s">
        <v>107</v>
      </c>
      <c r="I82" s="4" t="s">
        <v>146</v>
      </c>
      <c r="J82" s="4" t="s">
        <v>166</v>
      </c>
      <c r="K82" s="8">
        <v>21.597192</v>
      </c>
      <c r="L82" s="8">
        <v>16.588296</v>
      </c>
      <c r="M82" s="8">
        <v>10.847405999999999</v>
      </c>
      <c r="N82" s="8">
        <v>11.550333</v>
      </c>
      <c r="O82" s="8">
        <v>13.105718</v>
      </c>
      <c r="P82" s="8">
        <v>16.689125000000001</v>
      </c>
      <c r="Q82" s="8">
        <v>13.660170000000001</v>
      </c>
      <c r="R82" s="8">
        <v>26.873038999999999</v>
      </c>
      <c r="S82" s="8">
        <v>37.212515000000003</v>
      </c>
      <c r="T82" s="8">
        <v>31.054644</v>
      </c>
      <c r="U82" s="8">
        <v>43.274087999999999</v>
      </c>
      <c r="V82" s="8">
        <v>55.880409999999998</v>
      </c>
      <c r="W82" s="13">
        <f t="shared" si="1"/>
        <v>298.33293600000002</v>
      </c>
    </row>
    <row r="83" spans="1:23" x14ac:dyDescent="0.2">
      <c r="A83" s="4" t="s">
        <v>762</v>
      </c>
      <c r="B83" s="4" t="s">
        <v>10</v>
      </c>
      <c r="C83" s="4" t="s">
        <v>11</v>
      </c>
      <c r="D83" s="4" t="s">
        <v>12</v>
      </c>
      <c r="E83" s="4" t="s">
        <v>13</v>
      </c>
      <c r="F83" s="4" t="s">
        <v>916</v>
      </c>
      <c r="G83" s="4" t="s">
        <v>917</v>
      </c>
      <c r="H83" s="4" t="s">
        <v>836</v>
      </c>
      <c r="I83" s="4" t="s">
        <v>918</v>
      </c>
      <c r="J83" s="4" t="s">
        <v>919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130.7868</v>
      </c>
      <c r="U83" s="8">
        <v>0</v>
      </c>
      <c r="V83" s="8">
        <v>0</v>
      </c>
      <c r="W83" s="13">
        <f t="shared" si="1"/>
        <v>130.7868</v>
      </c>
    </row>
    <row r="84" spans="1:23" x14ac:dyDescent="0.2">
      <c r="A84" s="4" t="s">
        <v>762</v>
      </c>
      <c r="B84" s="4" t="s">
        <v>10</v>
      </c>
      <c r="C84" s="4" t="s">
        <v>11</v>
      </c>
      <c r="D84" s="4" t="s">
        <v>12</v>
      </c>
      <c r="E84" s="4" t="s">
        <v>13</v>
      </c>
      <c r="F84" s="4" t="s">
        <v>958</v>
      </c>
      <c r="G84" s="4" t="s">
        <v>129</v>
      </c>
      <c r="H84" s="4" t="s">
        <v>107</v>
      </c>
      <c r="I84" s="4" t="s">
        <v>130</v>
      </c>
      <c r="J84" s="4" t="s">
        <v>131</v>
      </c>
      <c r="K84" s="8">
        <v>229.04512110000002</v>
      </c>
      <c r="L84" s="8">
        <v>251.16586690000003</v>
      </c>
      <c r="M84" s="8">
        <v>282.51386250000002</v>
      </c>
      <c r="N84" s="8">
        <v>284.0804976</v>
      </c>
      <c r="O84" s="8">
        <v>191.9549586</v>
      </c>
      <c r="P84" s="8">
        <v>186.15927879999998</v>
      </c>
      <c r="Q84" s="8">
        <v>189.50905270000001</v>
      </c>
      <c r="R84" s="8">
        <v>205.96349240000001</v>
      </c>
      <c r="S84" s="8">
        <v>177.63866899999999</v>
      </c>
      <c r="T84" s="8">
        <v>191.80045710000002</v>
      </c>
      <c r="U84" s="8">
        <v>181.38717200000002</v>
      </c>
      <c r="V84" s="8">
        <v>197.70104709999998</v>
      </c>
      <c r="W84" s="13">
        <f t="shared" si="1"/>
        <v>2568.9194757999999</v>
      </c>
    </row>
    <row r="85" spans="1:23" x14ac:dyDescent="0.2">
      <c r="A85" s="4" t="s">
        <v>762</v>
      </c>
      <c r="B85" s="4" t="s">
        <v>10</v>
      </c>
      <c r="C85" s="4" t="s">
        <v>11</v>
      </c>
      <c r="D85" s="4" t="s">
        <v>12</v>
      </c>
      <c r="E85" s="4" t="s">
        <v>13</v>
      </c>
      <c r="F85" s="4" t="s">
        <v>958</v>
      </c>
      <c r="G85" s="4" t="s">
        <v>709</v>
      </c>
      <c r="H85" s="4" t="s">
        <v>107</v>
      </c>
      <c r="I85" s="4" t="s">
        <v>206</v>
      </c>
      <c r="J85" s="4" t="s">
        <v>206</v>
      </c>
      <c r="K85" s="8">
        <v>0</v>
      </c>
      <c r="L85" s="8">
        <v>0</v>
      </c>
      <c r="M85" s="8">
        <v>71.920760999999999</v>
      </c>
      <c r="N85" s="8">
        <v>121.78377089999999</v>
      </c>
      <c r="O85" s="8">
        <v>0</v>
      </c>
      <c r="P85" s="8">
        <v>41.244691500000002</v>
      </c>
      <c r="Q85" s="8">
        <v>119.74734050000001</v>
      </c>
      <c r="R85" s="8">
        <v>160.59937260000001</v>
      </c>
      <c r="S85" s="8">
        <v>113.251311</v>
      </c>
      <c r="T85" s="8">
        <v>62.327959200000002</v>
      </c>
      <c r="U85" s="8">
        <v>102.0927899</v>
      </c>
      <c r="V85" s="8">
        <v>96.821716600000002</v>
      </c>
      <c r="W85" s="13">
        <f t="shared" si="1"/>
        <v>889.78971320000005</v>
      </c>
    </row>
    <row r="86" spans="1:23" x14ac:dyDescent="0.2">
      <c r="A86" s="4" t="s">
        <v>762</v>
      </c>
      <c r="B86" s="4" t="s">
        <v>10</v>
      </c>
      <c r="C86" s="4" t="s">
        <v>11</v>
      </c>
      <c r="D86" s="4" t="s">
        <v>29</v>
      </c>
      <c r="E86" s="4" t="s">
        <v>30</v>
      </c>
      <c r="F86" s="4" t="s">
        <v>679</v>
      </c>
      <c r="G86" s="4" t="s">
        <v>710</v>
      </c>
      <c r="H86" s="4" t="s">
        <v>51</v>
      </c>
      <c r="I86" s="4" t="s">
        <v>62</v>
      </c>
      <c r="J86" s="4" t="s">
        <v>753</v>
      </c>
      <c r="K86" s="8">
        <v>0</v>
      </c>
      <c r="L86" s="8">
        <v>0</v>
      </c>
      <c r="M86" s="8">
        <v>196.60571684000001</v>
      </c>
      <c r="N86" s="8">
        <v>225.00041784999999</v>
      </c>
      <c r="O86" s="8">
        <v>201.40009049</v>
      </c>
      <c r="P86" s="8">
        <v>199.78106553999999</v>
      </c>
      <c r="Q86" s="8">
        <v>211.84294560000001</v>
      </c>
      <c r="R86" s="8">
        <v>210.49116893999999</v>
      </c>
      <c r="S86" s="8">
        <v>187.09256832</v>
      </c>
      <c r="T86" s="8">
        <v>209.71173057999999</v>
      </c>
      <c r="U86" s="8">
        <v>209.11414687999999</v>
      </c>
      <c r="V86" s="8">
        <v>189.3735294</v>
      </c>
      <c r="W86" s="13">
        <f t="shared" si="1"/>
        <v>2040.4133804400001</v>
      </c>
    </row>
    <row r="87" spans="1:23" x14ac:dyDescent="0.2">
      <c r="A87" s="4" t="s">
        <v>762</v>
      </c>
      <c r="B87" s="4" t="s">
        <v>10</v>
      </c>
      <c r="C87" s="4" t="s">
        <v>11</v>
      </c>
      <c r="D87" s="4" t="s">
        <v>29</v>
      </c>
      <c r="E87" s="4" t="s">
        <v>30</v>
      </c>
      <c r="F87" s="4" t="s">
        <v>954</v>
      </c>
      <c r="G87" s="4" t="s">
        <v>955</v>
      </c>
      <c r="H87" s="4" t="s">
        <v>836</v>
      </c>
      <c r="I87" s="4" t="s">
        <v>956</v>
      </c>
      <c r="J87" s="4" t="s">
        <v>957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24.181684799999999</v>
      </c>
      <c r="R87" s="8">
        <v>0</v>
      </c>
      <c r="S87" s="8">
        <v>0</v>
      </c>
      <c r="T87" s="8">
        <v>26.873749799999999</v>
      </c>
      <c r="U87" s="8">
        <v>0</v>
      </c>
      <c r="V87" s="8">
        <v>0</v>
      </c>
      <c r="W87" s="13">
        <f t="shared" si="1"/>
        <v>51.055434599999998</v>
      </c>
    </row>
    <row r="88" spans="1:23" x14ac:dyDescent="0.2">
      <c r="A88" s="4" t="s">
        <v>762</v>
      </c>
      <c r="B88" s="4" t="s">
        <v>10</v>
      </c>
      <c r="C88" s="4" t="s">
        <v>11</v>
      </c>
      <c r="D88" s="4" t="s">
        <v>29</v>
      </c>
      <c r="E88" s="4" t="s">
        <v>30</v>
      </c>
      <c r="F88" s="4" t="s">
        <v>189</v>
      </c>
      <c r="G88" s="4" t="s">
        <v>190</v>
      </c>
      <c r="H88" s="4" t="s">
        <v>16</v>
      </c>
      <c r="I88" s="4" t="s">
        <v>191</v>
      </c>
      <c r="J88" s="4" t="s">
        <v>192</v>
      </c>
      <c r="K88" s="8">
        <v>26.208575490000001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13">
        <f t="shared" si="1"/>
        <v>26.208575490000001</v>
      </c>
    </row>
    <row r="89" spans="1:23" x14ac:dyDescent="0.2">
      <c r="A89" s="4" t="s">
        <v>762</v>
      </c>
      <c r="B89" s="4" t="s">
        <v>10</v>
      </c>
      <c r="C89" s="4" t="s">
        <v>11</v>
      </c>
      <c r="D89" s="4" t="s">
        <v>29</v>
      </c>
      <c r="E89" s="4" t="s">
        <v>30</v>
      </c>
      <c r="F89" s="4" t="s">
        <v>182</v>
      </c>
      <c r="G89" s="4" t="s">
        <v>183</v>
      </c>
      <c r="H89" s="4" t="s">
        <v>66</v>
      </c>
      <c r="I89" s="4" t="s">
        <v>66</v>
      </c>
      <c r="J89" s="4" t="s">
        <v>184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1E-10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13">
        <f t="shared" si="1"/>
        <v>1E-10</v>
      </c>
    </row>
    <row r="90" spans="1:23" x14ac:dyDescent="0.2">
      <c r="A90" s="4" t="s">
        <v>762</v>
      </c>
      <c r="B90" s="4" t="s">
        <v>10</v>
      </c>
      <c r="C90" s="4" t="s">
        <v>11</v>
      </c>
      <c r="D90" s="4" t="s">
        <v>29</v>
      </c>
      <c r="E90" s="4" t="s">
        <v>13</v>
      </c>
      <c r="F90" s="4" t="s">
        <v>94</v>
      </c>
      <c r="G90" s="4" t="s">
        <v>95</v>
      </c>
      <c r="H90" s="4" t="s">
        <v>33</v>
      </c>
      <c r="I90" s="4" t="s">
        <v>96</v>
      </c>
      <c r="J90" s="4" t="s">
        <v>96</v>
      </c>
      <c r="K90" s="8">
        <v>0</v>
      </c>
      <c r="L90" s="8">
        <v>0</v>
      </c>
      <c r="M90" s="8">
        <v>0</v>
      </c>
      <c r="N90" s="8">
        <v>4.8111839999999999</v>
      </c>
      <c r="O90" s="8">
        <v>0</v>
      </c>
      <c r="P90" s="8">
        <v>0</v>
      </c>
      <c r="Q90" s="8">
        <v>0</v>
      </c>
      <c r="R90" s="8">
        <v>4.3307500000000001</v>
      </c>
      <c r="S90" s="8">
        <v>0</v>
      </c>
      <c r="T90" s="8">
        <v>0</v>
      </c>
      <c r="U90" s="8">
        <v>0</v>
      </c>
      <c r="V90" s="8">
        <v>0</v>
      </c>
      <c r="W90" s="13">
        <f t="shared" si="1"/>
        <v>9.1419339999999991</v>
      </c>
    </row>
    <row r="91" spans="1:23" x14ac:dyDescent="0.2">
      <c r="A91" s="4" t="s">
        <v>762</v>
      </c>
      <c r="B91" s="4" t="s">
        <v>10</v>
      </c>
      <c r="C91" s="4" t="s">
        <v>11</v>
      </c>
      <c r="D91" s="4" t="s">
        <v>29</v>
      </c>
      <c r="E91" s="4" t="s">
        <v>13</v>
      </c>
      <c r="F91" s="4" t="s">
        <v>678</v>
      </c>
      <c r="G91" s="4" t="s">
        <v>780</v>
      </c>
      <c r="H91" s="4" t="s">
        <v>837</v>
      </c>
      <c r="I91" s="4" t="s">
        <v>24</v>
      </c>
      <c r="J91" s="4" t="s">
        <v>780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9.9999999999999995E-7</v>
      </c>
      <c r="U91" s="8">
        <v>0</v>
      </c>
      <c r="V91" s="8">
        <v>0</v>
      </c>
      <c r="W91" s="13">
        <f t="shared" si="1"/>
        <v>9.9999999999999995E-7</v>
      </c>
    </row>
    <row r="92" spans="1:23" x14ac:dyDescent="0.2">
      <c r="A92" s="4" t="s">
        <v>762</v>
      </c>
      <c r="B92" s="4" t="s">
        <v>10</v>
      </c>
      <c r="C92" s="4" t="s">
        <v>11</v>
      </c>
      <c r="D92" s="4" t="s">
        <v>29</v>
      </c>
      <c r="E92" s="4" t="s">
        <v>13</v>
      </c>
      <c r="F92" s="4" t="s">
        <v>126</v>
      </c>
      <c r="G92" s="4" t="s">
        <v>193</v>
      </c>
      <c r="H92" s="4" t="s">
        <v>27</v>
      </c>
      <c r="I92" s="4" t="s">
        <v>27</v>
      </c>
      <c r="J92" s="4" t="s">
        <v>128</v>
      </c>
      <c r="K92" s="8">
        <v>0.2133198</v>
      </c>
      <c r="L92" s="8">
        <v>0.19064249999999999</v>
      </c>
      <c r="M92" s="8">
        <v>0.22980329999999999</v>
      </c>
      <c r="N92" s="8">
        <v>0.84304113599999997</v>
      </c>
      <c r="O92" s="8">
        <v>1.30874764</v>
      </c>
      <c r="P92" s="8">
        <v>0.61149272600000004</v>
      </c>
      <c r="Q92" s="8">
        <v>0.28349999999999997</v>
      </c>
      <c r="R92" s="8">
        <v>0.65942812399999995</v>
      </c>
      <c r="S92" s="8">
        <v>0.93779805000000005</v>
      </c>
      <c r="T92" s="8">
        <v>0.72749646800000001</v>
      </c>
      <c r="U92" s="8">
        <v>0.97687766399999998</v>
      </c>
      <c r="V92" s="8">
        <v>0.75932951999999998</v>
      </c>
      <c r="W92" s="13">
        <f t="shared" si="1"/>
        <v>7.7414769279999991</v>
      </c>
    </row>
    <row r="93" spans="1:23" x14ac:dyDescent="0.2">
      <c r="A93" s="4" t="s">
        <v>762</v>
      </c>
      <c r="B93" s="4" t="s">
        <v>10</v>
      </c>
      <c r="C93" s="4" t="s">
        <v>11</v>
      </c>
      <c r="D93" s="4" t="s">
        <v>840</v>
      </c>
      <c r="E93" s="4" t="s">
        <v>30</v>
      </c>
      <c r="F93" s="4" t="s">
        <v>798</v>
      </c>
      <c r="G93" s="4" t="s">
        <v>808</v>
      </c>
      <c r="H93" s="4" t="s">
        <v>838</v>
      </c>
      <c r="I93" s="4" t="s">
        <v>831</v>
      </c>
      <c r="J93" s="4" t="s">
        <v>832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4.18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13">
        <f t="shared" si="1"/>
        <v>4.18</v>
      </c>
    </row>
    <row r="94" spans="1:23" x14ac:dyDescent="0.2">
      <c r="A94" s="4" t="s">
        <v>762</v>
      </c>
      <c r="B94" s="4" t="s">
        <v>10</v>
      </c>
      <c r="C94" s="4" t="s">
        <v>11</v>
      </c>
      <c r="D94" s="4" t="s">
        <v>840</v>
      </c>
      <c r="E94" s="4" t="s">
        <v>13</v>
      </c>
      <c r="F94" s="4" t="s">
        <v>94</v>
      </c>
      <c r="G94" s="4" t="s">
        <v>95</v>
      </c>
      <c r="H94" s="4" t="s">
        <v>33</v>
      </c>
      <c r="I94" s="4" t="s">
        <v>96</v>
      </c>
      <c r="J94" s="4" t="s">
        <v>96</v>
      </c>
      <c r="K94" s="8">
        <v>0</v>
      </c>
      <c r="L94" s="8">
        <v>0</v>
      </c>
      <c r="M94" s="8">
        <v>0</v>
      </c>
      <c r="N94" s="8">
        <v>0</v>
      </c>
      <c r="O94" s="8">
        <v>383.00661000000002</v>
      </c>
      <c r="P94" s="8">
        <v>570.42899999999997</v>
      </c>
      <c r="Q94" s="8">
        <v>641.35799999999995</v>
      </c>
      <c r="R94" s="8">
        <v>400.59899999999999</v>
      </c>
      <c r="S94" s="8">
        <v>752.24699999999996</v>
      </c>
      <c r="T94" s="8">
        <v>860.13900000000001</v>
      </c>
      <c r="U94" s="8">
        <v>778.221</v>
      </c>
      <c r="V94" s="8">
        <v>800.19899999999996</v>
      </c>
      <c r="W94" s="13">
        <f t="shared" si="1"/>
        <v>5186.1986099999995</v>
      </c>
    </row>
    <row r="95" spans="1:23" x14ac:dyDescent="0.2">
      <c r="A95" s="4" t="s">
        <v>762</v>
      </c>
      <c r="B95" s="4" t="s">
        <v>10</v>
      </c>
      <c r="C95" s="4" t="s">
        <v>11</v>
      </c>
      <c r="D95" s="4" t="s">
        <v>840</v>
      </c>
      <c r="E95" s="4" t="s">
        <v>13</v>
      </c>
      <c r="F95" s="4" t="s">
        <v>126</v>
      </c>
      <c r="G95" s="4" t="s">
        <v>193</v>
      </c>
      <c r="H95" s="4" t="s">
        <v>27</v>
      </c>
      <c r="I95" s="4" t="s">
        <v>27</v>
      </c>
      <c r="J95" s="4" t="s">
        <v>128</v>
      </c>
      <c r="K95" s="8">
        <v>0.31200105</v>
      </c>
      <c r="L95" s="8">
        <v>0.41200253599999997</v>
      </c>
      <c r="M95" s="8">
        <v>0.46299894000000003</v>
      </c>
      <c r="N95" s="8">
        <v>0.592000364</v>
      </c>
      <c r="O95" s="8">
        <v>0.65400344600000004</v>
      </c>
      <c r="P95" s="8">
        <v>0.46200314999999997</v>
      </c>
      <c r="Q95" s="8">
        <v>0.57200367500000004</v>
      </c>
      <c r="R95" s="8">
        <v>0.80200073800000005</v>
      </c>
      <c r="S95" s="8">
        <v>0.99800029999999995</v>
      </c>
      <c r="T95" s="8">
        <v>0.78410164999999998</v>
      </c>
      <c r="U95" s="8">
        <v>0.92699880000000001</v>
      </c>
      <c r="V95" s="8">
        <v>0.93599940500000001</v>
      </c>
      <c r="W95" s="13">
        <f t="shared" si="1"/>
        <v>7.9141140540000006</v>
      </c>
    </row>
    <row r="96" spans="1:23" x14ac:dyDescent="0.2">
      <c r="A96" s="4" t="s">
        <v>762</v>
      </c>
      <c r="B96" s="4" t="s">
        <v>10</v>
      </c>
      <c r="C96" s="4" t="s">
        <v>11</v>
      </c>
      <c r="D96" s="4" t="s">
        <v>840</v>
      </c>
      <c r="E96" s="4" t="s">
        <v>13</v>
      </c>
      <c r="F96" s="4" t="s">
        <v>140</v>
      </c>
      <c r="G96" s="4" t="s">
        <v>141</v>
      </c>
      <c r="H96" s="4" t="s">
        <v>66</v>
      </c>
      <c r="I96" s="4" t="s">
        <v>142</v>
      </c>
      <c r="J96" s="4" t="s">
        <v>143</v>
      </c>
      <c r="K96" s="8">
        <v>3068.8975474499998</v>
      </c>
      <c r="L96" s="8">
        <v>2051.9523972500001</v>
      </c>
      <c r="M96" s="8">
        <v>3068.1265859999999</v>
      </c>
      <c r="N96" s="8">
        <v>2985.5807135</v>
      </c>
      <c r="O96" s="8">
        <v>3058.4540696499998</v>
      </c>
      <c r="P96" s="8">
        <v>3194.1532843499999</v>
      </c>
      <c r="Q96" s="8">
        <v>3503.02484</v>
      </c>
      <c r="R96" s="8">
        <v>3888.3185743499998</v>
      </c>
      <c r="S96" s="8">
        <v>4017.2391280000002</v>
      </c>
      <c r="T96" s="8">
        <v>3497.8980963499998</v>
      </c>
      <c r="U96" s="8">
        <v>3981.0999350500001</v>
      </c>
      <c r="V96" s="8">
        <v>3947.2366283000001</v>
      </c>
      <c r="W96" s="13">
        <f t="shared" si="1"/>
        <v>40261.981800249996</v>
      </c>
    </row>
    <row r="97" spans="1:23" x14ac:dyDescent="0.2">
      <c r="A97" s="4" t="s">
        <v>762</v>
      </c>
      <c r="B97" s="4" t="s">
        <v>10</v>
      </c>
      <c r="C97" s="4" t="s">
        <v>11</v>
      </c>
      <c r="D97" s="4" t="s">
        <v>840</v>
      </c>
      <c r="E97" s="4" t="s">
        <v>13</v>
      </c>
      <c r="F97" s="4" t="s">
        <v>194</v>
      </c>
      <c r="G97" s="4" t="s">
        <v>195</v>
      </c>
      <c r="H97" s="4" t="s">
        <v>107</v>
      </c>
      <c r="I97" s="4" t="s">
        <v>107</v>
      </c>
      <c r="J97" s="4" t="s">
        <v>196</v>
      </c>
      <c r="K97" s="8">
        <v>337.29844500000002</v>
      </c>
      <c r="L97" s="8">
        <v>378.50229999999999</v>
      </c>
      <c r="M97" s="8">
        <v>555.48532799999998</v>
      </c>
      <c r="N97" s="8">
        <v>520.44207500000005</v>
      </c>
      <c r="O97" s="8">
        <v>576.03069500000004</v>
      </c>
      <c r="P97" s="8">
        <v>597.32956799999999</v>
      </c>
      <c r="Q97" s="8">
        <v>430.54313999999999</v>
      </c>
      <c r="R97" s="8">
        <v>398.70839999999998</v>
      </c>
      <c r="S97" s="8">
        <v>466.34555999999998</v>
      </c>
      <c r="T97" s="8">
        <v>433.21322800000002</v>
      </c>
      <c r="U97" s="8">
        <v>538.52832000000001</v>
      </c>
      <c r="V97" s="8">
        <v>511.3621</v>
      </c>
      <c r="W97" s="13">
        <f t="shared" si="1"/>
        <v>5743.7891590000008</v>
      </c>
    </row>
    <row r="98" spans="1:23" x14ac:dyDescent="0.2">
      <c r="A98" s="4" t="s">
        <v>762</v>
      </c>
      <c r="B98" s="4" t="s">
        <v>10</v>
      </c>
      <c r="C98" s="4" t="s">
        <v>11</v>
      </c>
      <c r="D98" s="4" t="s">
        <v>840</v>
      </c>
      <c r="E98" s="4" t="s">
        <v>13</v>
      </c>
      <c r="F98" s="4" t="s">
        <v>169</v>
      </c>
      <c r="G98" s="4" t="s">
        <v>170</v>
      </c>
      <c r="H98" s="4" t="s">
        <v>51</v>
      </c>
      <c r="I98" s="4" t="s">
        <v>51</v>
      </c>
      <c r="J98" s="4" t="s">
        <v>171</v>
      </c>
      <c r="K98" s="8">
        <v>2682.6477083999998</v>
      </c>
      <c r="L98" s="8">
        <v>2858.4361278000001</v>
      </c>
      <c r="M98" s="8">
        <v>2439.1950560999999</v>
      </c>
      <c r="N98" s="8">
        <v>2456.7153039</v>
      </c>
      <c r="O98" s="8">
        <v>2595.4214318999998</v>
      </c>
      <c r="P98" s="8">
        <v>2361.2278535999999</v>
      </c>
      <c r="Q98" s="8">
        <v>2134.4785308</v>
      </c>
      <c r="R98" s="8">
        <v>2308.3601408999998</v>
      </c>
      <c r="S98" s="8">
        <v>2238.4491327000001</v>
      </c>
      <c r="T98" s="8">
        <v>2252.1267647999998</v>
      </c>
      <c r="U98" s="8">
        <v>2228.0821695</v>
      </c>
      <c r="V98" s="8">
        <v>2136.2753511000001</v>
      </c>
      <c r="W98" s="13">
        <f t="shared" si="1"/>
        <v>28691.415571500002</v>
      </c>
    </row>
    <row r="99" spans="1:23" x14ac:dyDescent="0.2">
      <c r="A99" s="4" t="s">
        <v>762</v>
      </c>
      <c r="B99" s="4" t="s">
        <v>10</v>
      </c>
      <c r="C99" s="4" t="s">
        <v>11</v>
      </c>
      <c r="D99" s="4" t="s">
        <v>840</v>
      </c>
      <c r="E99" s="4" t="s">
        <v>13</v>
      </c>
      <c r="F99" s="4" t="s">
        <v>176</v>
      </c>
      <c r="G99" s="4" t="s">
        <v>197</v>
      </c>
      <c r="H99" s="4" t="s">
        <v>179</v>
      </c>
      <c r="I99" s="4" t="s">
        <v>180</v>
      </c>
      <c r="J99" s="4" t="s">
        <v>181</v>
      </c>
      <c r="K99" s="8">
        <v>1709.3691624959999</v>
      </c>
      <c r="L99" s="8">
        <v>1596.8916124079999</v>
      </c>
      <c r="M99" s="8">
        <v>1838.5864842240001</v>
      </c>
      <c r="N99" s="8">
        <v>1668.4806630319999</v>
      </c>
      <c r="O99" s="8">
        <v>1571.9648560640001</v>
      </c>
      <c r="P99" s="8">
        <v>1628.744742504</v>
      </c>
      <c r="Q99" s="8">
        <v>1706.7158798370001</v>
      </c>
      <c r="R99" s="8">
        <v>1694.325917007</v>
      </c>
      <c r="S99" s="8">
        <v>1640.995435992</v>
      </c>
      <c r="T99" s="8">
        <v>1606.7851796299999</v>
      </c>
      <c r="U99" s="8">
        <v>1422.270733175</v>
      </c>
      <c r="V99" s="8">
        <v>1585.288829416</v>
      </c>
      <c r="W99" s="13">
        <f t="shared" si="1"/>
        <v>19670.419495784998</v>
      </c>
    </row>
    <row r="100" spans="1:23" x14ac:dyDescent="0.2">
      <c r="A100" s="4" t="s">
        <v>762</v>
      </c>
      <c r="B100" s="4" t="s">
        <v>10</v>
      </c>
      <c r="C100" s="4" t="s">
        <v>11</v>
      </c>
      <c r="D100" s="4" t="s">
        <v>840</v>
      </c>
      <c r="E100" s="4" t="s">
        <v>13</v>
      </c>
      <c r="F100" s="4" t="s">
        <v>176</v>
      </c>
      <c r="G100" s="4" t="s">
        <v>198</v>
      </c>
      <c r="H100" s="4" t="s">
        <v>84</v>
      </c>
      <c r="I100" s="4" t="s">
        <v>85</v>
      </c>
      <c r="J100" s="4" t="s">
        <v>86</v>
      </c>
      <c r="K100" s="8">
        <v>319.99772000399997</v>
      </c>
      <c r="L100" s="8">
        <v>289.41284234400001</v>
      </c>
      <c r="M100" s="8">
        <v>322.28503314199997</v>
      </c>
      <c r="N100" s="8">
        <v>332.99433400999999</v>
      </c>
      <c r="O100" s="8">
        <v>327.38534522800001</v>
      </c>
      <c r="P100" s="8">
        <v>335.25432948999998</v>
      </c>
      <c r="Q100" s="8">
        <v>339.81998053699999</v>
      </c>
      <c r="R100" s="8">
        <v>339.47498157199999</v>
      </c>
      <c r="S100" s="8">
        <v>260.93895623999998</v>
      </c>
      <c r="T100" s="8">
        <v>343.81896854000001</v>
      </c>
      <c r="U100" s="8">
        <v>305.87208238099998</v>
      </c>
      <c r="V100" s="8">
        <v>328.68934261999999</v>
      </c>
      <c r="W100" s="13">
        <f t="shared" si="1"/>
        <v>3845.9439161079995</v>
      </c>
    </row>
    <row r="101" spans="1:23" x14ac:dyDescent="0.2">
      <c r="A101" s="4" t="s">
        <v>762</v>
      </c>
      <c r="B101" s="4" t="s">
        <v>10</v>
      </c>
      <c r="C101" s="4" t="s">
        <v>11</v>
      </c>
      <c r="D101" s="4" t="s">
        <v>840</v>
      </c>
      <c r="E101" s="4" t="s">
        <v>13</v>
      </c>
      <c r="F101" s="4" t="s">
        <v>920</v>
      </c>
      <c r="G101" s="4" t="s">
        <v>921</v>
      </c>
      <c r="H101" s="4" t="s">
        <v>51</v>
      </c>
      <c r="I101" s="4" t="s">
        <v>62</v>
      </c>
      <c r="J101" s="4" t="s">
        <v>753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1.1399999999999999</v>
      </c>
      <c r="U101" s="8">
        <v>1.33</v>
      </c>
      <c r="V101" s="8">
        <v>0</v>
      </c>
      <c r="W101" s="13">
        <f t="shared" si="1"/>
        <v>2.4699999999999998</v>
      </c>
    </row>
    <row r="102" spans="1:23" x14ac:dyDescent="0.2">
      <c r="A102" s="4" t="s">
        <v>771</v>
      </c>
      <c r="B102" s="4" t="s">
        <v>10</v>
      </c>
      <c r="C102" s="4" t="s">
        <v>11</v>
      </c>
      <c r="D102" s="4" t="s">
        <v>12</v>
      </c>
      <c r="E102" s="4" t="s">
        <v>13</v>
      </c>
      <c r="F102" s="4" t="s">
        <v>199</v>
      </c>
      <c r="G102" s="4" t="s">
        <v>200</v>
      </c>
      <c r="H102" s="4" t="s">
        <v>123</v>
      </c>
      <c r="I102" s="4" t="s">
        <v>201</v>
      </c>
      <c r="J102" s="4" t="s">
        <v>202</v>
      </c>
      <c r="K102" s="8">
        <v>229.98739</v>
      </c>
      <c r="L102" s="8">
        <v>227.76249999999999</v>
      </c>
      <c r="M102" s="8">
        <v>233.91980000000001</v>
      </c>
      <c r="N102" s="8">
        <v>203.13579999999999</v>
      </c>
      <c r="O102" s="8">
        <v>238.1875</v>
      </c>
      <c r="P102" s="8">
        <v>206.4186</v>
      </c>
      <c r="Q102" s="8">
        <v>238.28</v>
      </c>
      <c r="R102" s="8">
        <v>214.6302</v>
      </c>
      <c r="S102" s="8">
        <v>230.4624</v>
      </c>
      <c r="T102" s="8">
        <v>234.15629999999999</v>
      </c>
      <c r="U102" s="8">
        <v>160.2653</v>
      </c>
      <c r="V102" s="8">
        <v>241.7688</v>
      </c>
      <c r="W102" s="13">
        <f t="shared" si="1"/>
        <v>2658.9745899999998</v>
      </c>
    </row>
    <row r="103" spans="1:23" x14ac:dyDescent="0.2">
      <c r="A103" s="4" t="s">
        <v>771</v>
      </c>
      <c r="B103" s="4" t="s">
        <v>10</v>
      </c>
      <c r="C103" s="4" t="s">
        <v>11</v>
      </c>
      <c r="D103" s="4" t="s">
        <v>29</v>
      </c>
      <c r="E103" s="4" t="s">
        <v>13</v>
      </c>
      <c r="F103" s="4" t="s">
        <v>199</v>
      </c>
      <c r="G103" s="4" t="s">
        <v>200</v>
      </c>
      <c r="H103" s="4" t="s">
        <v>123</v>
      </c>
      <c r="I103" s="4" t="s">
        <v>201</v>
      </c>
      <c r="J103" s="4" t="s">
        <v>202</v>
      </c>
      <c r="K103" s="8">
        <v>2307.2653500000001</v>
      </c>
      <c r="L103" s="8">
        <v>2370.0088000000001</v>
      </c>
      <c r="M103" s="8">
        <v>2688.7633999999998</v>
      </c>
      <c r="N103" s="8">
        <v>2519.9243999999999</v>
      </c>
      <c r="O103" s="8">
        <v>2632.942</v>
      </c>
      <c r="P103" s="8">
        <v>2587.7494000000002</v>
      </c>
      <c r="Q103" s="8">
        <v>2794.7952</v>
      </c>
      <c r="R103" s="8">
        <v>2720.2194</v>
      </c>
      <c r="S103" s="8">
        <v>2778.3573999999999</v>
      </c>
      <c r="T103" s="8">
        <v>2841.9227999999998</v>
      </c>
      <c r="U103" s="8">
        <v>2198.4198999999999</v>
      </c>
      <c r="V103" s="8">
        <v>2716.8424</v>
      </c>
      <c r="W103" s="13">
        <f t="shared" si="1"/>
        <v>31157.210450000006</v>
      </c>
    </row>
    <row r="104" spans="1:23" x14ac:dyDescent="0.2">
      <c r="A104" s="4" t="s">
        <v>763</v>
      </c>
      <c r="B104" s="4" t="s">
        <v>10</v>
      </c>
      <c r="C104" s="4" t="s">
        <v>11</v>
      </c>
      <c r="D104" s="4" t="s">
        <v>12</v>
      </c>
      <c r="E104" s="4" t="s">
        <v>13</v>
      </c>
      <c r="F104" s="4" t="s">
        <v>151</v>
      </c>
      <c r="G104" s="4" t="s">
        <v>152</v>
      </c>
      <c r="H104" s="4" t="s">
        <v>66</v>
      </c>
      <c r="I104" s="4" t="s">
        <v>142</v>
      </c>
      <c r="J104" s="4" t="s">
        <v>143</v>
      </c>
      <c r="K104" s="8">
        <v>6598.0205939999996</v>
      </c>
      <c r="L104" s="8">
        <v>25618.872262000001</v>
      </c>
      <c r="M104" s="8">
        <v>22768.988399999998</v>
      </c>
      <c r="N104" s="8">
        <v>15998.22925</v>
      </c>
      <c r="O104" s="8">
        <v>19264.831837999998</v>
      </c>
      <c r="P104" s="8">
        <v>17858.91534</v>
      </c>
      <c r="Q104" s="8">
        <v>22832.316181999999</v>
      </c>
      <c r="R104" s="8">
        <v>23009.133812</v>
      </c>
      <c r="S104" s="8">
        <v>21109.549731999999</v>
      </c>
      <c r="T104" s="8">
        <v>25511.715108</v>
      </c>
      <c r="U104" s="8">
        <v>18168.01252</v>
      </c>
      <c r="V104" s="8">
        <v>15383.492189000001</v>
      </c>
      <c r="W104" s="13">
        <f t="shared" si="1"/>
        <v>234122.077227</v>
      </c>
    </row>
    <row r="105" spans="1:23" x14ac:dyDescent="0.2">
      <c r="A105" s="4" t="s">
        <v>763</v>
      </c>
      <c r="B105" s="4" t="s">
        <v>10</v>
      </c>
      <c r="C105" s="4" t="s">
        <v>11</v>
      </c>
      <c r="D105" s="4" t="s">
        <v>12</v>
      </c>
      <c r="E105" s="4" t="s">
        <v>13</v>
      </c>
      <c r="F105" s="4" t="s">
        <v>203</v>
      </c>
      <c r="G105" s="4" t="s">
        <v>204</v>
      </c>
      <c r="H105" s="4" t="s">
        <v>66</v>
      </c>
      <c r="I105" s="4" t="s">
        <v>142</v>
      </c>
      <c r="J105" s="4" t="s">
        <v>143</v>
      </c>
      <c r="K105" s="8">
        <v>1154780.7849999999</v>
      </c>
      <c r="L105" s="8">
        <v>1096551.0512000001</v>
      </c>
      <c r="M105" s="8">
        <v>1195254.8953799999</v>
      </c>
      <c r="N105" s="8">
        <v>1075390.3872</v>
      </c>
      <c r="O105" s="8">
        <v>421929.1496</v>
      </c>
      <c r="P105" s="8">
        <v>0</v>
      </c>
      <c r="Q105" s="8">
        <v>1018129.4808</v>
      </c>
      <c r="R105" s="8">
        <v>1125052.3026000001</v>
      </c>
      <c r="S105" s="8">
        <v>1102158.6268</v>
      </c>
      <c r="T105" s="8">
        <v>1137405.7046999999</v>
      </c>
      <c r="U105" s="8">
        <v>1131870.4750000001</v>
      </c>
      <c r="V105" s="8">
        <v>1199829.7080000001</v>
      </c>
      <c r="W105" s="13">
        <f t="shared" si="1"/>
        <v>11658352.56628</v>
      </c>
    </row>
    <row r="106" spans="1:23" x14ac:dyDescent="0.2">
      <c r="A106" s="4" t="s">
        <v>764</v>
      </c>
      <c r="B106" s="4" t="s">
        <v>10</v>
      </c>
      <c r="C106" s="4" t="s">
        <v>11</v>
      </c>
      <c r="D106" s="4" t="s">
        <v>12</v>
      </c>
      <c r="E106" s="4" t="s">
        <v>13</v>
      </c>
      <c r="F106" s="4" t="s">
        <v>45</v>
      </c>
      <c r="G106" s="4" t="s">
        <v>46</v>
      </c>
      <c r="H106" s="4" t="s">
        <v>836</v>
      </c>
      <c r="I106" s="4" t="s">
        <v>47</v>
      </c>
      <c r="J106" s="4" t="s">
        <v>48</v>
      </c>
      <c r="K106" s="8">
        <v>2.2356600000000002</v>
      </c>
      <c r="L106" s="8">
        <v>2.8617279999999998</v>
      </c>
      <c r="M106" s="8">
        <v>2.6791360000000002</v>
      </c>
      <c r="N106" s="8">
        <v>2.5161519999999999</v>
      </c>
      <c r="O106" s="8">
        <v>3.6912739999999999</v>
      </c>
      <c r="P106" s="8">
        <v>3.5141680000000002</v>
      </c>
      <c r="Q106" s="8">
        <v>3.8380540000000001</v>
      </c>
      <c r="R106" s="8">
        <v>2.8652799999999998</v>
      </c>
      <c r="S106" s="8">
        <v>2.8038280000000002</v>
      </c>
      <c r="T106" s="8">
        <v>2.758362</v>
      </c>
      <c r="U106" s="8">
        <v>2.7624939999999998</v>
      </c>
      <c r="V106" s="8">
        <v>3.0059399999999998</v>
      </c>
      <c r="W106" s="13">
        <f t="shared" si="1"/>
        <v>35.532075999999996</v>
      </c>
    </row>
    <row r="107" spans="1:23" x14ac:dyDescent="0.2">
      <c r="A107" s="4" t="s">
        <v>765</v>
      </c>
      <c r="B107" s="4" t="s">
        <v>10</v>
      </c>
      <c r="C107" s="4" t="s">
        <v>11</v>
      </c>
      <c r="D107" s="4" t="s">
        <v>12</v>
      </c>
      <c r="E107" s="4" t="s">
        <v>13</v>
      </c>
      <c r="F107" s="4" t="s">
        <v>14</v>
      </c>
      <c r="G107" s="4" t="s">
        <v>205</v>
      </c>
      <c r="H107" s="4" t="s">
        <v>107</v>
      </c>
      <c r="I107" s="4" t="s">
        <v>206</v>
      </c>
      <c r="J107" s="4" t="s">
        <v>206</v>
      </c>
      <c r="K107" s="8">
        <v>2477.3481827999999</v>
      </c>
      <c r="L107" s="8">
        <v>3494.3362780000002</v>
      </c>
      <c r="M107" s="8">
        <v>2863.7146745999999</v>
      </c>
      <c r="N107" s="8">
        <v>1865.9869753999999</v>
      </c>
      <c r="O107" s="8">
        <v>3748.0129109999998</v>
      </c>
      <c r="P107" s="8">
        <v>2241.5011469999999</v>
      </c>
      <c r="Q107" s="8">
        <v>3540.3853519999998</v>
      </c>
      <c r="R107" s="8">
        <v>3808.8454649999999</v>
      </c>
      <c r="S107" s="8">
        <v>3279.5550760000001</v>
      </c>
      <c r="T107" s="8">
        <v>3266.6233710000001</v>
      </c>
      <c r="U107" s="8">
        <v>3519.5332589999998</v>
      </c>
      <c r="V107" s="8">
        <v>2201.2572460000006</v>
      </c>
      <c r="W107" s="13">
        <f t="shared" si="1"/>
        <v>36307.099937800005</v>
      </c>
    </row>
    <row r="108" spans="1:23" x14ac:dyDescent="0.2">
      <c r="A108" s="4" t="s">
        <v>765</v>
      </c>
      <c r="B108" s="4" t="s">
        <v>10</v>
      </c>
      <c r="C108" s="4" t="s">
        <v>11</v>
      </c>
      <c r="D108" s="4" t="s">
        <v>12</v>
      </c>
      <c r="E108" s="4" t="s">
        <v>13</v>
      </c>
      <c r="F108" s="4" t="s">
        <v>19</v>
      </c>
      <c r="G108" s="4" t="s">
        <v>20</v>
      </c>
      <c r="H108" s="4" t="s">
        <v>836</v>
      </c>
      <c r="I108" s="4" t="s">
        <v>21</v>
      </c>
      <c r="J108" s="4" t="s">
        <v>21</v>
      </c>
      <c r="K108" s="8">
        <v>10.037247000000001</v>
      </c>
      <c r="L108" s="8">
        <v>8.1321600000000007</v>
      </c>
      <c r="M108" s="8">
        <v>7.8899699999999999</v>
      </c>
      <c r="N108" s="8">
        <v>6.9799499999999997</v>
      </c>
      <c r="O108" s="8">
        <v>7.6154700000000002</v>
      </c>
      <c r="P108" s="8">
        <v>6.67347</v>
      </c>
      <c r="Q108" s="8">
        <v>6.0054299999999996</v>
      </c>
      <c r="R108" s="8">
        <v>4.9088399999999996</v>
      </c>
      <c r="S108" s="8">
        <v>4.9754699999999996</v>
      </c>
      <c r="T108" s="8">
        <v>6.3991199999999999</v>
      </c>
      <c r="U108" s="8">
        <v>5.1147299999999998</v>
      </c>
      <c r="V108" s="8">
        <v>5.4834899999999998</v>
      </c>
      <c r="W108" s="13">
        <f t="shared" si="1"/>
        <v>80.215346999999994</v>
      </c>
    </row>
    <row r="109" spans="1:23" x14ac:dyDescent="0.2">
      <c r="A109" s="4" t="s">
        <v>765</v>
      </c>
      <c r="B109" s="4" t="s">
        <v>10</v>
      </c>
      <c r="C109" s="4" t="s">
        <v>11</v>
      </c>
      <c r="D109" s="4" t="s">
        <v>12</v>
      </c>
      <c r="E109" s="4" t="s">
        <v>13</v>
      </c>
      <c r="F109" s="4" t="s">
        <v>49</v>
      </c>
      <c r="G109" s="4" t="s">
        <v>50</v>
      </c>
      <c r="H109" s="4" t="s">
        <v>51</v>
      </c>
      <c r="I109" s="4" t="s">
        <v>52</v>
      </c>
      <c r="J109" s="4" t="s">
        <v>52</v>
      </c>
      <c r="K109" s="8">
        <v>90.685715000000002</v>
      </c>
      <c r="L109" s="8">
        <v>72.383700000000005</v>
      </c>
      <c r="M109" s="8">
        <v>86.545602000000002</v>
      </c>
      <c r="N109" s="8">
        <v>84.361981999999998</v>
      </c>
      <c r="O109" s="8">
        <v>79.099599999999995</v>
      </c>
      <c r="P109" s="8">
        <v>47.115799000000003</v>
      </c>
      <c r="Q109" s="8">
        <v>82.698402000000002</v>
      </c>
      <c r="R109" s="8">
        <v>74.836651000000003</v>
      </c>
      <c r="S109" s="8">
        <v>61.741999</v>
      </c>
      <c r="T109" s="8">
        <v>75.332655000000003</v>
      </c>
      <c r="U109" s="8">
        <v>69.286584000000005</v>
      </c>
      <c r="V109" s="8">
        <v>63.315340999999997</v>
      </c>
      <c r="W109" s="13">
        <f t="shared" si="1"/>
        <v>887.40402999999992</v>
      </c>
    </row>
    <row r="110" spans="1:23" x14ac:dyDescent="0.2">
      <c r="A110" s="4" t="s">
        <v>765</v>
      </c>
      <c r="B110" s="4" t="s">
        <v>10</v>
      </c>
      <c r="C110" s="4" t="s">
        <v>11</v>
      </c>
      <c r="D110" s="4" t="s">
        <v>12</v>
      </c>
      <c r="E110" s="4" t="s">
        <v>13</v>
      </c>
      <c r="F110" s="4" t="s">
        <v>45</v>
      </c>
      <c r="G110" s="4" t="s">
        <v>46</v>
      </c>
      <c r="H110" s="4" t="s">
        <v>836</v>
      </c>
      <c r="I110" s="4" t="s">
        <v>47</v>
      </c>
      <c r="J110" s="4" t="s">
        <v>48</v>
      </c>
      <c r="K110" s="8">
        <v>3.9124050000000001</v>
      </c>
      <c r="L110" s="8">
        <v>2.8617279999999998</v>
      </c>
      <c r="M110" s="8">
        <v>4.0187039999999996</v>
      </c>
      <c r="N110" s="8">
        <v>3.7742279999999999</v>
      </c>
      <c r="O110" s="8">
        <v>5.5369109999999999</v>
      </c>
      <c r="P110" s="8">
        <v>5.2712519999999996</v>
      </c>
      <c r="Q110" s="8">
        <v>5.7570810000000003</v>
      </c>
      <c r="R110" s="8">
        <v>4.2979200000000004</v>
      </c>
      <c r="S110" s="8">
        <v>4.2057419999999999</v>
      </c>
      <c r="T110" s="8">
        <v>4.137543</v>
      </c>
      <c r="U110" s="8">
        <v>4.1437410000000003</v>
      </c>
      <c r="V110" s="8">
        <v>4.5089100000000002</v>
      </c>
      <c r="W110" s="13">
        <f t="shared" si="1"/>
        <v>52.426164999999997</v>
      </c>
    </row>
    <row r="111" spans="1:23" x14ac:dyDescent="0.2">
      <c r="A111" s="4" t="s">
        <v>766</v>
      </c>
      <c r="B111" s="4" t="s">
        <v>10</v>
      </c>
      <c r="C111" s="4" t="s">
        <v>11</v>
      </c>
      <c r="D111" s="4" t="s">
        <v>12</v>
      </c>
      <c r="E111" s="4" t="s">
        <v>13</v>
      </c>
      <c r="F111" s="4" t="s">
        <v>82</v>
      </c>
      <c r="G111" s="4" t="s">
        <v>83</v>
      </c>
      <c r="H111" s="4" t="s">
        <v>84</v>
      </c>
      <c r="I111" s="4" t="s">
        <v>85</v>
      </c>
      <c r="J111" s="4" t="s">
        <v>86</v>
      </c>
      <c r="K111" s="8">
        <v>424.8139290373</v>
      </c>
      <c r="L111" s="8">
        <v>388.82981584999999</v>
      </c>
      <c r="M111" s="8">
        <v>430.32419830679999</v>
      </c>
      <c r="N111" s="8">
        <v>409.539264</v>
      </c>
      <c r="O111" s="8">
        <v>331.12229815199998</v>
      </c>
      <c r="P111" s="8">
        <v>381.59429089999998</v>
      </c>
      <c r="Q111" s="8">
        <v>371.61218952000002</v>
      </c>
      <c r="R111" s="8">
        <v>358.1734156</v>
      </c>
      <c r="S111" s="8">
        <v>460.71242100000001</v>
      </c>
      <c r="T111" s="8">
        <v>413.73719999999997</v>
      </c>
      <c r="U111" s="8">
        <v>453.972376</v>
      </c>
      <c r="V111" s="8">
        <v>334.33957700000002</v>
      </c>
      <c r="W111" s="13">
        <f t="shared" si="1"/>
        <v>4758.7709753661002</v>
      </c>
    </row>
    <row r="112" spans="1:23" x14ac:dyDescent="0.2">
      <c r="A112" s="4" t="s">
        <v>766</v>
      </c>
      <c r="B112" s="4" t="s">
        <v>10</v>
      </c>
      <c r="C112" s="4" t="s">
        <v>11</v>
      </c>
      <c r="D112" s="4" t="s">
        <v>12</v>
      </c>
      <c r="E112" s="4" t="s">
        <v>13</v>
      </c>
      <c r="F112" s="4" t="s">
        <v>92</v>
      </c>
      <c r="G112" s="4" t="s">
        <v>93</v>
      </c>
      <c r="H112" s="4" t="s">
        <v>836</v>
      </c>
      <c r="I112" s="4" t="s">
        <v>47</v>
      </c>
      <c r="J112" s="4" t="s">
        <v>48</v>
      </c>
      <c r="K112" s="8">
        <v>362.50549999999998</v>
      </c>
      <c r="L112" s="8">
        <v>530.63776959999996</v>
      </c>
      <c r="M112" s="8">
        <v>926.74150399999996</v>
      </c>
      <c r="N112" s="8">
        <v>110.6752896</v>
      </c>
      <c r="O112" s="8">
        <v>117.2171704</v>
      </c>
      <c r="P112" s="8">
        <v>211.5515034</v>
      </c>
      <c r="Q112" s="8">
        <v>226.92296250000001</v>
      </c>
      <c r="R112" s="8">
        <v>0</v>
      </c>
      <c r="S112" s="8">
        <v>23.185744</v>
      </c>
      <c r="T112" s="8">
        <v>35.609338999999999</v>
      </c>
      <c r="U112" s="8">
        <v>0</v>
      </c>
      <c r="V112" s="8">
        <v>0</v>
      </c>
      <c r="W112" s="13">
        <f t="shared" si="1"/>
        <v>2545.0467824999996</v>
      </c>
    </row>
    <row r="113" spans="1:23" x14ac:dyDescent="0.2">
      <c r="A113" s="4" t="s">
        <v>766</v>
      </c>
      <c r="B113" s="4" t="s">
        <v>10</v>
      </c>
      <c r="C113" s="4" t="s">
        <v>11</v>
      </c>
      <c r="D113" s="4" t="s">
        <v>12</v>
      </c>
      <c r="E113" s="4" t="s">
        <v>13</v>
      </c>
      <c r="F113" s="4" t="s">
        <v>136</v>
      </c>
      <c r="G113" s="4" t="s">
        <v>137</v>
      </c>
      <c r="H113" s="4" t="s">
        <v>33</v>
      </c>
      <c r="I113" s="4" t="s">
        <v>138</v>
      </c>
      <c r="J113" s="4" t="s">
        <v>139</v>
      </c>
      <c r="K113" s="8">
        <v>117.02718455999999</v>
      </c>
      <c r="L113" s="8">
        <v>126.89260255000001</v>
      </c>
      <c r="M113" s="8">
        <v>152.6505071</v>
      </c>
      <c r="N113" s="8">
        <v>182.02200882</v>
      </c>
      <c r="O113" s="8">
        <v>97.768769759999998</v>
      </c>
      <c r="P113" s="8">
        <v>95.423512840000001</v>
      </c>
      <c r="Q113" s="8">
        <v>81.077662340000003</v>
      </c>
      <c r="R113" s="8">
        <v>77.213408580000007</v>
      </c>
      <c r="S113" s="8">
        <v>27.333783749999998</v>
      </c>
      <c r="T113" s="8">
        <v>78.204776120000005</v>
      </c>
      <c r="U113" s="8">
        <v>101.18978979000001</v>
      </c>
      <c r="V113" s="8">
        <v>145.00734191999999</v>
      </c>
      <c r="W113" s="13">
        <f t="shared" si="1"/>
        <v>1281.8113481299999</v>
      </c>
    </row>
    <row r="114" spans="1:23" x14ac:dyDescent="0.2">
      <c r="A114" s="4" t="s">
        <v>766</v>
      </c>
      <c r="B114" s="4" t="s">
        <v>10</v>
      </c>
      <c r="C114" s="4" t="s">
        <v>11</v>
      </c>
      <c r="D114" s="4" t="s">
        <v>12</v>
      </c>
      <c r="E114" s="4" t="s">
        <v>13</v>
      </c>
      <c r="F114" s="4" t="s">
        <v>22</v>
      </c>
      <c r="G114" s="4" t="s">
        <v>23</v>
      </c>
      <c r="H114" s="4" t="s">
        <v>837</v>
      </c>
      <c r="I114" s="4" t="s">
        <v>24</v>
      </c>
      <c r="J114" s="4" t="s">
        <v>24</v>
      </c>
      <c r="K114" s="8">
        <v>148.95060000000001</v>
      </c>
      <c r="L114" s="8">
        <v>182.74941000000001</v>
      </c>
      <c r="M114" s="8">
        <v>91.741650000000007</v>
      </c>
      <c r="N114" s="8">
        <v>170.82134600000001</v>
      </c>
      <c r="O114" s="8">
        <v>195.27287999999999</v>
      </c>
      <c r="P114" s="8">
        <v>171.49804</v>
      </c>
      <c r="Q114" s="8">
        <v>156.33652000000001</v>
      </c>
      <c r="R114" s="8">
        <v>124.497198</v>
      </c>
      <c r="S114" s="8">
        <v>96.098399999999998</v>
      </c>
      <c r="T114" s="8">
        <v>168.21036000000001</v>
      </c>
      <c r="U114" s="8">
        <v>93.076937999999998</v>
      </c>
      <c r="V114" s="8">
        <v>136.83313799999999</v>
      </c>
      <c r="W114" s="13">
        <f t="shared" si="1"/>
        <v>1736.0864800000002</v>
      </c>
    </row>
    <row r="115" spans="1:23" x14ac:dyDescent="0.2">
      <c r="A115" s="4" t="s">
        <v>766</v>
      </c>
      <c r="B115" s="4" t="s">
        <v>10</v>
      </c>
      <c r="C115" s="4" t="s">
        <v>11</v>
      </c>
      <c r="D115" s="4" t="s">
        <v>12</v>
      </c>
      <c r="E115" s="4" t="s">
        <v>13</v>
      </c>
      <c r="F115" s="4" t="s">
        <v>147</v>
      </c>
      <c r="G115" s="4" t="s">
        <v>148</v>
      </c>
      <c r="H115" s="4" t="s">
        <v>838</v>
      </c>
      <c r="I115" s="4" t="s">
        <v>149</v>
      </c>
      <c r="J115" s="4" t="s">
        <v>150</v>
      </c>
      <c r="K115" s="8">
        <v>157.42808400000001</v>
      </c>
      <c r="L115" s="8">
        <v>243.602272</v>
      </c>
      <c r="M115" s="8">
        <v>274.74642799999998</v>
      </c>
      <c r="N115" s="8">
        <v>249.46112099999999</v>
      </c>
      <c r="O115" s="8">
        <v>246.52733000000001</v>
      </c>
      <c r="P115" s="8">
        <v>211.33323300000001</v>
      </c>
      <c r="Q115" s="8">
        <v>289.52709599999997</v>
      </c>
      <c r="R115" s="8">
        <v>141.39534800000001</v>
      </c>
      <c r="S115" s="8">
        <v>253.25734800000001</v>
      </c>
      <c r="T115" s="8">
        <v>227.59224800000001</v>
      </c>
      <c r="U115" s="8">
        <v>273.22459900000001</v>
      </c>
      <c r="V115" s="8">
        <v>341.95801699999998</v>
      </c>
      <c r="W115" s="13">
        <f t="shared" si="1"/>
        <v>2910.053124</v>
      </c>
    </row>
    <row r="116" spans="1:23" x14ac:dyDescent="0.2">
      <c r="A116" s="4" t="s">
        <v>766</v>
      </c>
      <c r="B116" s="4" t="s">
        <v>10</v>
      </c>
      <c r="C116" s="4" t="s">
        <v>11</v>
      </c>
      <c r="D116" s="4" t="s">
        <v>12</v>
      </c>
      <c r="E116" s="4" t="s">
        <v>13</v>
      </c>
      <c r="F116" s="4" t="s">
        <v>169</v>
      </c>
      <c r="G116" s="4" t="s">
        <v>170</v>
      </c>
      <c r="H116" s="4" t="s">
        <v>51</v>
      </c>
      <c r="I116" s="4" t="s">
        <v>51</v>
      </c>
      <c r="J116" s="4" t="s">
        <v>171</v>
      </c>
      <c r="K116" s="8">
        <v>599.26867979999997</v>
      </c>
      <c r="L116" s="8">
        <v>1024.4688245</v>
      </c>
      <c r="M116" s="8">
        <v>1032.9720808</v>
      </c>
      <c r="N116" s="8">
        <v>921.84973260000004</v>
      </c>
      <c r="O116" s="8">
        <v>586.75243680000005</v>
      </c>
      <c r="P116" s="8">
        <v>535.31823599999996</v>
      </c>
      <c r="Q116" s="8">
        <v>776.54232479999996</v>
      </c>
      <c r="R116" s="8">
        <v>957.70844939999995</v>
      </c>
      <c r="S116" s="8">
        <v>904.06650749999994</v>
      </c>
      <c r="T116" s="8">
        <v>1010.2735556</v>
      </c>
      <c r="U116" s="8">
        <v>636.7301152</v>
      </c>
      <c r="V116" s="8">
        <v>801.68168879999996</v>
      </c>
      <c r="W116" s="13">
        <f t="shared" si="1"/>
        <v>9787.6326317999992</v>
      </c>
    </row>
    <row r="117" spans="1:23" x14ac:dyDescent="0.2">
      <c r="A117" s="4" t="s">
        <v>766</v>
      </c>
      <c r="B117" s="4" t="s">
        <v>10</v>
      </c>
      <c r="C117" s="4" t="s">
        <v>11</v>
      </c>
      <c r="D117" s="4" t="s">
        <v>12</v>
      </c>
      <c r="E117" s="4" t="s">
        <v>13</v>
      </c>
      <c r="F117" s="4" t="s">
        <v>176</v>
      </c>
      <c r="G117" s="4" t="s">
        <v>177</v>
      </c>
      <c r="H117" s="4" t="s">
        <v>84</v>
      </c>
      <c r="I117" s="4" t="s">
        <v>85</v>
      </c>
      <c r="J117" s="4" t="s">
        <v>86</v>
      </c>
      <c r="K117" s="8">
        <v>389.61220150000003</v>
      </c>
      <c r="L117" s="8">
        <v>285.01058039999998</v>
      </c>
      <c r="M117" s="8">
        <v>308.13235750000001</v>
      </c>
      <c r="N117" s="8">
        <v>354.76761119999998</v>
      </c>
      <c r="O117" s="8">
        <v>353.95059700000002</v>
      </c>
      <c r="P117" s="8">
        <v>381.1203888</v>
      </c>
      <c r="Q117" s="8">
        <v>386.61765839999998</v>
      </c>
      <c r="R117" s="8">
        <v>409.5344528</v>
      </c>
      <c r="S117" s="8">
        <v>304.34762919999997</v>
      </c>
      <c r="T117" s="8">
        <v>405.41763279999998</v>
      </c>
      <c r="U117" s="8">
        <v>389.31993399999999</v>
      </c>
      <c r="V117" s="8">
        <v>420.9715984</v>
      </c>
      <c r="W117" s="13">
        <f t="shared" si="1"/>
        <v>4388.8026420000006</v>
      </c>
    </row>
    <row r="118" spans="1:23" x14ac:dyDescent="0.2">
      <c r="A118" s="4" t="s">
        <v>766</v>
      </c>
      <c r="B118" s="4" t="s">
        <v>10</v>
      </c>
      <c r="C118" s="4" t="s">
        <v>11</v>
      </c>
      <c r="D118" s="4" t="s">
        <v>12</v>
      </c>
      <c r="E118" s="4" t="s">
        <v>13</v>
      </c>
      <c r="F118" s="4" t="s">
        <v>176</v>
      </c>
      <c r="G118" s="4" t="s">
        <v>178</v>
      </c>
      <c r="H118" s="4" t="s">
        <v>179</v>
      </c>
      <c r="I118" s="4" t="s">
        <v>180</v>
      </c>
      <c r="J118" s="4" t="s">
        <v>181</v>
      </c>
      <c r="K118" s="8">
        <v>1031.7872460000001</v>
      </c>
      <c r="L118" s="8">
        <v>666.10580400000003</v>
      </c>
      <c r="M118" s="8">
        <v>817.43124360000002</v>
      </c>
      <c r="N118" s="8">
        <v>813.77134799999999</v>
      </c>
      <c r="O118" s="8">
        <v>927.16860599999995</v>
      </c>
      <c r="P118" s="8">
        <v>886.41252959999997</v>
      </c>
      <c r="Q118" s="8">
        <v>848.18455619999997</v>
      </c>
      <c r="R118" s="8">
        <v>806.3877354</v>
      </c>
      <c r="S118" s="8">
        <v>902.92286879999995</v>
      </c>
      <c r="T118" s="8">
        <v>1041.8077525000001</v>
      </c>
      <c r="U118" s="8">
        <v>825.02473039999995</v>
      </c>
      <c r="V118" s="8">
        <v>1034.2183212</v>
      </c>
      <c r="W118" s="13">
        <f t="shared" si="1"/>
        <v>10601.222741700001</v>
      </c>
    </row>
    <row r="119" spans="1:23" x14ac:dyDescent="0.2">
      <c r="A119" s="4" t="s">
        <v>767</v>
      </c>
      <c r="B119" s="4" t="s">
        <v>796</v>
      </c>
      <c r="C119" s="4" t="s">
        <v>11</v>
      </c>
      <c r="D119" s="4" t="s">
        <v>12</v>
      </c>
      <c r="E119" s="4" t="s">
        <v>30</v>
      </c>
      <c r="F119" s="4" t="s">
        <v>57</v>
      </c>
      <c r="G119" s="4" t="s">
        <v>58</v>
      </c>
      <c r="H119" s="4" t="s">
        <v>16</v>
      </c>
      <c r="I119" s="4" t="s">
        <v>59</v>
      </c>
      <c r="J119" s="4" t="s">
        <v>59</v>
      </c>
      <c r="K119" s="8">
        <v>769.10464999999999</v>
      </c>
      <c r="L119" s="8">
        <v>0</v>
      </c>
      <c r="M119" s="8">
        <v>0</v>
      </c>
      <c r="N119" s="8">
        <v>726.13171</v>
      </c>
      <c r="O119" s="8">
        <v>0</v>
      </c>
      <c r="P119" s="8">
        <v>0</v>
      </c>
      <c r="Q119" s="8">
        <v>1183.556656</v>
      </c>
      <c r="R119" s="8">
        <v>0</v>
      </c>
      <c r="S119" s="8">
        <v>0</v>
      </c>
      <c r="T119" s="8">
        <v>568.80826000000002</v>
      </c>
      <c r="U119" s="8">
        <v>0</v>
      </c>
      <c r="V119" s="8">
        <v>0</v>
      </c>
      <c r="W119" s="13">
        <f t="shared" si="1"/>
        <v>3247.6012759999994</v>
      </c>
    </row>
    <row r="120" spans="1:23" x14ac:dyDescent="0.2">
      <c r="A120" s="4" t="s">
        <v>767</v>
      </c>
      <c r="B120" s="4" t="s">
        <v>796</v>
      </c>
      <c r="C120" s="4" t="s">
        <v>11</v>
      </c>
      <c r="D120" s="4" t="s">
        <v>12</v>
      </c>
      <c r="E120" s="4" t="s">
        <v>30</v>
      </c>
      <c r="F120" s="4" t="s">
        <v>207</v>
      </c>
      <c r="G120" s="4" t="s">
        <v>208</v>
      </c>
      <c r="H120" s="4" t="s">
        <v>51</v>
      </c>
      <c r="I120" s="4" t="s">
        <v>52</v>
      </c>
      <c r="J120" s="4" t="s">
        <v>52</v>
      </c>
      <c r="K120" s="8">
        <v>5703.5036</v>
      </c>
      <c r="L120" s="8">
        <v>7612.2367999999997</v>
      </c>
      <c r="M120" s="8">
        <v>4322.692</v>
      </c>
      <c r="N120" s="8">
        <v>2822.4933000000001</v>
      </c>
      <c r="O120" s="8">
        <v>5345.4328999999998</v>
      </c>
      <c r="P120" s="8">
        <v>6575.4402</v>
      </c>
      <c r="Q120" s="8">
        <v>5161.6049999999996</v>
      </c>
      <c r="R120" s="8">
        <v>6035.1989000000003</v>
      </c>
      <c r="S120" s="8">
        <v>3683.4944</v>
      </c>
      <c r="T120" s="8">
        <v>7157.9970000000003</v>
      </c>
      <c r="U120" s="8">
        <v>6284.46</v>
      </c>
      <c r="V120" s="8">
        <v>6394.0883999999996</v>
      </c>
      <c r="W120" s="13">
        <f t="shared" si="1"/>
        <v>67098.642500000002</v>
      </c>
    </row>
    <row r="121" spans="1:23" x14ac:dyDescent="0.2">
      <c r="A121" s="4" t="s">
        <v>767</v>
      </c>
      <c r="B121" s="4" t="s">
        <v>796</v>
      </c>
      <c r="C121" s="4" t="s">
        <v>11</v>
      </c>
      <c r="D121" s="4" t="s">
        <v>12</v>
      </c>
      <c r="E121" s="4" t="s">
        <v>30</v>
      </c>
      <c r="F121" s="4" t="s">
        <v>60</v>
      </c>
      <c r="G121" s="4" t="s">
        <v>61</v>
      </c>
      <c r="H121" s="4" t="s">
        <v>51</v>
      </c>
      <c r="I121" s="4" t="s">
        <v>62</v>
      </c>
      <c r="J121" s="4" t="s">
        <v>63</v>
      </c>
      <c r="K121" s="8">
        <v>4684.1468160000004</v>
      </c>
      <c r="L121" s="8">
        <v>0</v>
      </c>
      <c r="M121" s="8">
        <v>0</v>
      </c>
      <c r="N121" s="8">
        <v>0</v>
      </c>
      <c r="O121" s="8">
        <v>6953.5064940000002</v>
      </c>
      <c r="P121" s="8">
        <v>0</v>
      </c>
      <c r="Q121" s="8">
        <v>0</v>
      </c>
      <c r="R121" s="8">
        <v>3609.6536489999999</v>
      </c>
      <c r="S121" s="8">
        <v>0</v>
      </c>
      <c r="T121" s="8">
        <v>3922.9203790000001</v>
      </c>
      <c r="U121" s="8">
        <v>0</v>
      </c>
      <c r="V121" s="8">
        <v>0</v>
      </c>
      <c r="W121" s="13">
        <f t="shared" si="1"/>
        <v>19170.227338000001</v>
      </c>
    </row>
    <row r="122" spans="1:23" x14ac:dyDescent="0.2">
      <c r="A122" s="4" t="s">
        <v>767</v>
      </c>
      <c r="B122" s="4" t="s">
        <v>796</v>
      </c>
      <c r="C122" s="4" t="s">
        <v>11</v>
      </c>
      <c r="D122" s="4" t="s">
        <v>12</v>
      </c>
      <c r="E122" s="4" t="s">
        <v>30</v>
      </c>
      <c r="F122" s="4" t="s">
        <v>676</v>
      </c>
      <c r="G122" s="4" t="s">
        <v>706</v>
      </c>
      <c r="H122" s="4" t="s">
        <v>66</v>
      </c>
      <c r="I122" s="4" t="s">
        <v>66</v>
      </c>
      <c r="J122" s="4" t="s">
        <v>184</v>
      </c>
      <c r="K122" s="8">
        <v>0</v>
      </c>
      <c r="L122" s="8">
        <v>0</v>
      </c>
      <c r="M122" s="8">
        <v>0</v>
      </c>
      <c r="N122" s="8">
        <v>0</v>
      </c>
      <c r="O122" s="8">
        <v>822.10500000000002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1022.64993</v>
      </c>
      <c r="V122" s="8">
        <v>0</v>
      </c>
      <c r="W122" s="13">
        <f t="shared" si="1"/>
        <v>1844.7549300000001</v>
      </c>
    </row>
    <row r="123" spans="1:23" x14ac:dyDescent="0.2">
      <c r="A123" s="4" t="s">
        <v>767</v>
      </c>
      <c r="B123" s="4" t="s">
        <v>796</v>
      </c>
      <c r="C123" s="4" t="s">
        <v>11</v>
      </c>
      <c r="D123" s="4" t="s">
        <v>12</v>
      </c>
      <c r="E123" s="4" t="s">
        <v>30</v>
      </c>
      <c r="F123" s="4" t="s">
        <v>36</v>
      </c>
      <c r="G123" s="4" t="s">
        <v>37</v>
      </c>
      <c r="H123" s="4" t="s">
        <v>836</v>
      </c>
      <c r="I123" s="4" t="s">
        <v>38</v>
      </c>
      <c r="J123" s="4" t="s">
        <v>39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2089.0069199999998</v>
      </c>
      <c r="T123" s="8">
        <v>0</v>
      </c>
      <c r="U123" s="8">
        <v>0</v>
      </c>
      <c r="V123" s="8">
        <v>0</v>
      </c>
      <c r="W123" s="13">
        <f t="shared" si="1"/>
        <v>2089.0069199999998</v>
      </c>
    </row>
    <row r="124" spans="1:23" x14ac:dyDescent="0.2">
      <c r="A124" s="4" t="s">
        <v>767</v>
      </c>
      <c r="B124" s="4" t="s">
        <v>796</v>
      </c>
      <c r="C124" s="4" t="s">
        <v>11</v>
      </c>
      <c r="D124" s="4" t="s">
        <v>12</v>
      </c>
      <c r="E124" s="4" t="s">
        <v>30</v>
      </c>
      <c r="F124" s="4" t="s">
        <v>841</v>
      </c>
      <c r="G124" s="4" t="s">
        <v>209</v>
      </c>
      <c r="H124" s="4" t="s">
        <v>838</v>
      </c>
      <c r="I124" s="4" t="s">
        <v>210</v>
      </c>
      <c r="J124" s="4" t="s">
        <v>211</v>
      </c>
      <c r="K124" s="8">
        <v>2072.0504998599999</v>
      </c>
      <c r="L124" s="8">
        <v>4179.6099998999998</v>
      </c>
      <c r="M124" s="8">
        <v>1968.56586582</v>
      </c>
      <c r="N124" s="8">
        <v>5482.8540616</v>
      </c>
      <c r="O124" s="8">
        <v>4928.2583999999997</v>
      </c>
      <c r="P124" s="8">
        <v>4350.3009000000002</v>
      </c>
      <c r="Q124" s="8">
        <v>5972.2329300000001</v>
      </c>
      <c r="R124" s="8">
        <v>4806.1342224</v>
      </c>
      <c r="S124" s="8">
        <v>5059.5738046699998</v>
      </c>
      <c r="T124" s="8">
        <v>0</v>
      </c>
      <c r="U124" s="8">
        <v>0</v>
      </c>
      <c r="V124" s="8">
        <v>0</v>
      </c>
      <c r="W124" s="13">
        <f t="shared" si="1"/>
        <v>38819.580684250002</v>
      </c>
    </row>
    <row r="125" spans="1:23" x14ac:dyDescent="0.2">
      <c r="A125" s="4" t="s">
        <v>767</v>
      </c>
      <c r="B125" s="4" t="s">
        <v>796</v>
      </c>
      <c r="C125" s="4" t="s">
        <v>11</v>
      </c>
      <c r="D125" s="4" t="s">
        <v>12</v>
      </c>
      <c r="E125" s="4" t="s">
        <v>30</v>
      </c>
      <c r="F125" s="4" t="s">
        <v>64</v>
      </c>
      <c r="G125" s="4" t="s">
        <v>65</v>
      </c>
      <c r="H125" s="4" t="s">
        <v>66</v>
      </c>
      <c r="I125" s="4" t="s">
        <v>67</v>
      </c>
      <c r="J125" s="4" t="s">
        <v>68</v>
      </c>
      <c r="K125" s="8">
        <v>17.836400000000001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13">
        <f t="shared" si="1"/>
        <v>17.836400000000001</v>
      </c>
    </row>
    <row r="126" spans="1:23" x14ac:dyDescent="0.2">
      <c r="A126" s="4" t="s">
        <v>767</v>
      </c>
      <c r="B126" s="4" t="s">
        <v>796</v>
      </c>
      <c r="C126" s="4" t="s">
        <v>11</v>
      </c>
      <c r="D126" s="4" t="s">
        <v>12</v>
      </c>
      <c r="E126" s="4" t="s">
        <v>30</v>
      </c>
      <c r="F126" s="4" t="s">
        <v>72</v>
      </c>
      <c r="G126" s="4" t="s">
        <v>73</v>
      </c>
      <c r="H126" s="4" t="s">
        <v>51</v>
      </c>
      <c r="I126" s="4" t="s">
        <v>62</v>
      </c>
      <c r="J126" s="4" t="s">
        <v>74</v>
      </c>
      <c r="K126" s="8">
        <v>35724.183077000002</v>
      </c>
      <c r="L126" s="8">
        <v>40804.105997999999</v>
      </c>
      <c r="M126" s="8">
        <v>0</v>
      </c>
      <c r="N126" s="8">
        <v>2231.8979129999998</v>
      </c>
      <c r="O126" s="8">
        <v>0</v>
      </c>
      <c r="P126" s="8">
        <v>0</v>
      </c>
      <c r="Q126" s="8">
        <v>5038.3768380000001</v>
      </c>
      <c r="R126" s="8">
        <v>0</v>
      </c>
      <c r="S126" s="8">
        <v>0</v>
      </c>
      <c r="T126" s="8">
        <v>19116.569299999999</v>
      </c>
      <c r="U126" s="8">
        <v>0</v>
      </c>
      <c r="V126" s="8">
        <v>0</v>
      </c>
      <c r="W126" s="13">
        <f t="shared" si="1"/>
        <v>102915.133126</v>
      </c>
    </row>
    <row r="127" spans="1:23" x14ac:dyDescent="0.2">
      <c r="A127" s="4" t="s">
        <v>767</v>
      </c>
      <c r="B127" s="4" t="s">
        <v>796</v>
      </c>
      <c r="C127" s="4" t="s">
        <v>11</v>
      </c>
      <c r="D127" s="4" t="s">
        <v>12</v>
      </c>
      <c r="E127" s="4" t="s">
        <v>30</v>
      </c>
      <c r="F127" s="4" t="s">
        <v>79</v>
      </c>
      <c r="G127" s="4" t="s">
        <v>80</v>
      </c>
      <c r="H127" s="4" t="s">
        <v>51</v>
      </c>
      <c r="I127" s="4" t="s">
        <v>62</v>
      </c>
      <c r="J127" s="4" t="s">
        <v>81</v>
      </c>
      <c r="K127" s="8">
        <v>391.16991000000002</v>
      </c>
      <c r="L127" s="8">
        <v>393.96424000000002</v>
      </c>
      <c r="M127" s="8">
        <v>303.60570000000001</v>
      </c>
      <c r="N127" s="8">
        <v>672.83519999999999</v>
      </c>
      <c r="O127" s="8">
        <v>556.49778000000003</v>
      </c>
      <c r="P127" s="8">
        <v>291.01573000000002</v>
      </c>
      <c r="Q127" s="8">
        <v>643.68608800000004</v>
      </c>
      <c r="R127" s="8">
        <v>12.269069999999999</v>
      </c>
      <c r="S127" s="8">
        <v>1040.8739599999999</v>
      </c>
      <c r="T127" s="8">
        <v>861.93478800000003</v>
      </c>
      <c r="U127" s="8">
        <v>724.83520499999997</v>
      </c>
      <c r="V127" s="8">
        <v>847.11785999999995</v>
      </c>
      <c r="W127" s="13">
        <f t="shared" si="1"/>
        <v>6739.8055310000009</v>
      </c>
    </row>
    <row r="128" spans="1:23" x14ac:dyDescent="0.2">
      <c r="A128" s="4" t="s">
        <v>767</v>
      </c>
      <c r="B128" s="4" t="s">
        <v>796</v>
      </c>
      <c r="C128" s="4" t="s">
        <v>11</v>
      </c>
      <c r="D128" s="4" t="s">
        <v>12</v>
      </c>
      <c r="E128" s="4" t="s">
        <v>30</v>
      </c>
      <c r="F128" s="4" t="s">
        <v>680</v>
      </c>
      <c r="G128" s="4" t="s">
        <v>711</v>
      </c>
      <c r="H128" s="4" t="s">
        <v>33</v>
      </c>
      <c r="I128" s="4" t="s">
        <v>96</v>
      </c>
      <c r="J128" s="4" t="s">
        <v>754</v>
      </c>
      <c r="K128" s="8">
        <v>0</v>
      </c>
      <c r="L128" s="8">
        <v>0</v>
      </c>
      <c r="M128" s="8">
        <v>0</v>
      </c>
      <c r="N128" s="8">
        <v>367.8048</v>
      </c>
      <c r="O128" s="8">
        <v>374.68540000000002</v>
      </c>
      <c r="P128" s="8">
        <v>0</v>
      </c>
      <c r="Q128" s="8">
        <v>0</v>
      </c>
      <c r="R128" s="8">
        <v>0</v>
      </c>
      <c r="S128" s="8">
        <v>328.16539999999998</v>
      </c>
      <c r="T128" s="8">
        <v>984.91949999999997</v>
      </c>
      <c r="U128" s="8">
        <v>1721.85</v>
      </c>
      <c r="V128" s="8">
        <v>2705.9991</v>
      </c>
      <c r="W128" s="13">
        <f t="shared" si="1"/>
        <v>6483.4241999999995</v>
      </c>
    </row>
    <row r="129" spans="1:23" x14ac:dyDescent="0.2">
      <c r="A129" s="4" t="s">
        <v>767</v>
      </c>
      <c r="B129" s="4" t="s">
        <v>796</v>
      </c>
      <c r="C129" s="4" t="s">
        <v>11</v>
      </c>
      <c r="D129" s="4" t="s">
        <v>12</v>
      </c>
      <c r="E129" s="4" t="s">
        <v>30</v>
      </c>
      <c r="F129" s="4" t="s">
        <v>182</v>
      </c>
      <c r="G129" s="4" t="s">
        <v>183</v>
      </c>
      <c r="H129" s="4" t="s">
        <v>66</v>
      </c>
      <c r="I129" s="4" t="s">
        <v>66</v>
      </c>
      <c r="J129" s="4" t="s">
        <v>184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311.43083999999999</v>
      </c>
      <c r="V129" s="8">
        <v>0</v>
      </c>
      <c r="W129" s="13">
        <f t="shared" si="1"/>
        <v>311.43083999999999</v>
      </c>
    </row>
    <row r="130" spans="1:23" x14ac:dyDescent="0.2">
      <c r="A130" s="4" t="s">
        <v>767</v>
      </c>
      <c r="B130" s="4" t="s">
        <v>796</v>
      </c>
      <c r="C130" s="4" t="s">
        <v>11</v>
      </c>
      <c r="D130" s="4" t="s">
        <v>12</v>
      </c>
      <c r="E130" s="4" t="s">
        <v>30</v>
      </c>
      <c r="F130" s="4" t="s">
        <v>807</v>
      </c>
      <c r="G130" s="4" t="s">
        <v>639</v>
      </c>
      <c r="H130" s="4" t="s">
        <v>542</v>
      </c>
      <c r="I130" s="4" t="s">
        <v>542</v>
      </c>
      <c r="J130" s="4" t="s">
        <v>568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26109.34</v>
      </c>
      <c r="Q130" s="8">
        <v>20022.5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13">
        <f t="shared" si="1"/>
        <v>46131.839999999997</v>
      </c>
    </row>
    <row r="131" spans="1:23" x14ac:dyDescent="0.2">
      <c r="A131" s="4" t="s">
        <v>767</v>
      </c>
      <c r="B131" s="4" t="s">
        <v>796</v>
      </c>
      <c r="C131" s="4" t="s">
        <v>11</v>
      </c>
      <c r="D131" s="4" t="s">
        <v>12</v>
      </c>
      <c r="E131" s="4" t="s">
        <v>13</v>
      </c>
      <c r="F131" s="4" t="s">
        <v>87</v>
      </c>
      <c r="G131" s="4" t="s">
        <v>88</v>
      </c>
      <c r="H131" s="4" t="s">
        <v>89</v>
      </c>
      <c r="I131" s="4" t="s">
        <v>90</v>
      </c>
      <c r="J131" s="4" t="s">
        <v>91</v>
      </c>
      <c r="K131" s="8">
        <v>3029.0763649999999</v>
      </c>
      <c r="L131" s="8">
        <v>5846.8078489999998</v>
      </c>
      <c r="M131" s="8">
        <v>2727.6098780000002</v>
      </c>
      <c r="N131" s="8">
        <v>6154.2536090000003</v>
      </c>
      <c r="O131" s="8">
        <v>7499.8152600000003</v>
      </c>
      <c r="P131" s="8">
        <v>6462.7912589999996</v>
      </c>
      <c r="Q131" s="8">
        <v>6575.2694490000003</v>
      </c>
      <c r="R131" s="8">
        <v>8352.8172840000007</v>
      </c>
      <c r="S131" s="8">
        <v>13808.414282</v>
      </c>
      <c r="T131" s="8">
        <v>6587.4489599999997</v>
      </c>
      <c r="U131" s="8">
        <v>4148.9829950000003</v>
      </c>
      <c r="V131" s="8">
        <v>3421.2577679999999</v>
      </c>
      <c r="W131" s="13">
        <f t="shared" si="1"/>
        <v>74614.544957999984</v>
      </c>
    </row>
    <row r="132" spans="1:23" x14ac:dyDescent="0.2">
      <c r="A132" s="4" t="s">
        <v>767</v>
      </c>
      <c r="B132" s="4" t="s">
        <v>796</v>
      </c>
      <c r="C132" s="4" t="s">
        <v>11</v>
      </c>
      <c r="D132" s="4" t="s">
        <v>12</v>
      </c>
      <c r="E132" s="4" t="s">
        <v>13</v>
      </c>
      <c r="F132" s="4" t="s">
        <v>14</v>
      </c>
      <c r="G132" s="4" t="s">
        <v>212</v>
      </c>
      <c r="H132" s="4" t="s">
        <v>51</v>
      </c>
      <c r="I132" s="4" t="s">
        <v>213</v>
      </c>
      <c r="J132" s="4" t="s">
        <v>214</v>
      </c>
      <c r="K132" s="8">
        <v>27048.478999999999</v>
      </c>
      <c r="L132" s="8">
        <v>14409.983700000001</v>
      </c>
      <c r="M132" s="8">
        <v>14886.739799999999</v>
      </c>
      <c r="N132" s="8">
        <v>9949.5733999999993</v>
      </c>
      <c r="O132" s="8">
        <v>6130.7950000000001</v>
      </c>
      <c r="P132" s="8">
        <v>12920.328</v>
      </c>
      <c r="Q132" s="8">
        <v>19703.308499999999</v>
      </c>
      <c r="R132" s="8">
        <v>16978.261999999999</v>
      </c>
      <c r="S132" s="8">
        <v>4752.7168000000001</v>
      </c>
      <c r="T132" s="8">
        <v>4364.0591000000004</v>
      </c>
      <c r="U132" s="8">
        <v>5214.1823999999997</v>
      </c>
      <c r="V132" s="8">
        <v>2766.3888000000002</v>
      </c>
      <c r="W132" s="13">
        <f t="shared" si="1"/>
        <v>139124.81649999996</v>
      </c>
    </row>
    <row r="133" spans="1:23" x14ac:dyDescent="0.2">
      <c r="A133" s="4" t="s">
        <v>767</v>
      </c>
      <c r="B133" s="4" t="s">
        <v>796</v>
      </c>
      <c r="C133" s="4" t="s">
        <v>11</v>
      </c>
      <c r="D133" s="4" t="s">
        <v>12</v>
      </c>
      <c r="E133" s="4" t="s">
        <v>13</v>
      </c>
      <c r="F133" s="4" t="s">
        <v>14</v>
      </c>
      <c r="G133" s="4" t="s">
        <v>15</v>
      </c>
      <c r="H133" s="4" t="s">
        <v>16</v>
      </c>
      <c r="I133" s="4" t="s">
        <v>17</v>
      </c>
      <c r="J133" s="4" t="s">
        <v>18</v>
      </c>
      <c r="K133" s="8">
        <v>18222.596010000001</v>
      </c>
      <c r="L133" s="8">
        <v>16405.387750000002</v>
      </c>
      <c r="M133" s="8">
        <v>23853.688429999998</v>
      </c>
      <c r="N133" s="8">
        <v>18950.2569</v>
      </c>
      <c r="O133" s="8">
        <v>23272.618269999999</v>
      </c>
      <c r="P133" s="8">
        <v>22588.770059999999</v>
      </c>
      <c r="Q133" s="8">
        <v>23088.334429999999</v>
      </c>
      <c r="R133" s="8">
        <v>26417.311440000001</v>
      </c>
      <c r="S133" s="8">
        <v>24730.204590000001</v>
      </c>
      <c r="T133" s="8">
        <v>24097.101650000001</v>
      </c>
      <c r="U133" s="8">
        <v>22226.903439999998</v>
      </c>
      <c r="V133" s="8">
        <v>24697.047849999999</v>
      </c>
      <c r="W133" s="13">
        <f t="shared" si="1"/>
        <v>268550.22081999999</v>
      </c>
    </row>
    <row r="134" spans="1:23" x14ac:dyDescent="0.2">
      <c r="A134" s="4" t="s">
        <v>767</v>
      </c>
      <c r="B134" s="4" t="s">
        <v>796</v>
      </c>
      <c r="C134" s="4" t="s">
        <v>11</v>
      </c>
      <c r="D134" s="4" t="s">
        <v>12</v>
      </c>
      <c r="E134" s="4" t="s">
        <v>13</v>
      </c>
      <c r="F134" s="4" t="s">
        <v>14</v>
      </c>
      <c r="G134" s="4" t="s">
        <v>215</v>
      </c>
      <c r="H134" s="4" t="s">
        <v>51</v>
      </c>
      <c r="I134" s="4" t="s">
        <v>52</v>
      </c>
      <c r="J134" s="4" t="s">
        <v>216</v>
      </c>
      <c r="K134" s="8">
        <v>25213.19455</v>
      </c>
      <c r="L134" s="8">
        <v>24749.345870000001</v>
      </c>
      <c r="M134" s="8">
        <v>26520.825410000001</v>
      </c>
      <c r="N134" s="8">
        <v>25428.784199999998</v>
      </c>
      <c r="O134" s="8">
        <v>22205.345969999998</v>
      </c>
      <c r="P134" s="8">
        <v>36844.528630000001</v>
      </c>
      <c r="Q134" s="8">
        <v>36035.175840000004</v>
      </c>
      <c r="R134" s="8">
        <v>23988.490140000002</v>
      </c>
      <c r="S134" s="8">
        <v>49716.947220000002</v>
      </c>
      <c r="T134" s="8">
        <v>51932.113429999998</v>
      </c>
      <c r="U134" s="8">
        <v>33102.660779999998</v>
      </c>
      <c r="V134" s="8">
        <v>33198.079850000002</v>
      </c>
      <c r="W134" s="13">
        <f t="shared" ref="W134:W197" si="2">SUM(K134:V134)</f>
        <v>388935.49189</v>
      </c>
    </row>
    <row r="135" spans="1:23" x14ac:dyDescent="0.2">
      <c r="A135" s="4" t="s">
        <v>767</v>
      </c>
      <c r="B135" s="4" t="s">
        <v>796</v>
      </c>
      <c r="C135" s="4" t="s">
        <v>11</v>
      </c>
      <c r="D135" s="4" t="s">
        <v>12</v>
      </c>
      <c r="E135" s="4" t="s">
        <v>13</v>
      </c>
      <c r="F135" s="4" t="s">
        <v>94</v>
      </c>
      <c r="G135" s="4" t="s">
        <v>95</v>
      </c>
      <c r="H135" s="4" t="s">
        <v>33</v>
      </c>
      <c r="I135" s="4" t="s">
        <v>96</v>
      </c>
      <c r="J135" s="4" t="s">
        <v>96</v>
      </c>
      <c r="K135" s="8">
        <v>60327.527999999998</v>
      </c>
      <c r="L135" s="8">
        <v>54735.54</v>
      </c>
      <c r="M135" s="8">
        <v>56603.199999999997</v>
      </c>
      <c r="N135" s="8">
        <v>33827.455999999998</v>
      </c>
      <c r="O135" s="8">
        <v>79063.399999999994</v>
      </c>
      <c r="P135" s="8">
        <v>69921.101999999999</v>
      </c>
      <c r="Q135" s="8">
        <v>90891.006999999998</v>
      </c>
      <c r="R135" s="8">
        <v>209938.984</v>
      </c>
      <c r="S135" s="8">
        <v>122630.93</v>
      </c>
      <c r="T135" s="8">
        <v>148709.33799999999</v>
      </c>
      <c r="U135" s="8">
        <v>167876.736</v>
      </c>
      <c r="V135" s="8">
        <v>279741.12</v>
      </c>
      <c r="W135" s="13">
        <f t="shared" si="2"/>
        <v>1374266.341</v>
      </c>
    </row>
    <row r="136" spans="1:23" x14ac:dyDescent="0.2">
      <c r="A136" s="4" t="s">
        <v>767</v>
      </c>
      <c r="B136" s="4" t="s">
        <v>796</v>
      </c>
      <c r="C136" s="4" t="s">
        <v>11</v>
      </c>
      <c r="D136" s="4" t="s">
        <v>12</v>
      </c>
      <c r="E136" s="4" t="s">
        <v>13</v>
      </c>
      <c r="F136" s="4" t="s">
        <v>678</v>
      </c>
      <c r="G136" s="4" t="s">
        <v>779</v>
      </c>
      <c r="H136" s="4" t="s">
        <v>837</v>
      </c>
      <c r="I136" s="4" t="s">
        <v>24</v>
      </c>
      <c r="J136" s="4" t="s">
        <v>24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202.16705999999999</v>
      </c>
      <c r="V136" s="8">
        <v>3004.8544200000001</v>
      </c>
      <c r="W136" s="13">
        <f t="shared" si="2"/>
        <v>3207.0214800000003</v>
      </c>
    </row>
    <row r="137" spans="1:23" x14ac:dyDescent="0.2">
      <c r="A137" s="4" t="s">
        <v>767</v>
      </c>
      <c r="B137" s="4" t="s">
        <v>796</v>
      </c>
      <c r="C137" s="4" t="s">
        <v>11</v>
      </c>
      <c r="D137" s="4" t="s">
        <v>12</v>
      </c>
      <c r="E137" s="4" t="s">
        <v>13</v>
      </c>
      <c r="F137" s="4" t="s">
        <v>678</v>
      </c>
      <c r="G137" s="4" t="s">
        <v>708</v>
      </c>
      <c r="H137" s="4" t="s">
        <v>837</v>
      </c>
      <c r="I137" s="4" t="s">
        <v>24</v>
      </c>
      <c r="J137" s="4" t="s">
        <v>24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2566.4475200000002</v>
      </c>
      <c r="T137" s="8">
        <v>0</v>
      </c>
      <c r="U137" s="8">
        <v>2435.8557900000001</v>
      </c>
      <c r="V137" s="8">
        <v>0</v>
      </c>
      <c r="W137" s="13">
        <f t="shared" si="2"/>
        <v>5002.3033100000002</v>
      </c>
    </row>
    <row r="138" spans="1:23" x14ac:dyDescent="0.2">
      <c r="A138" s="4" t="s">
        <v>767</v>
      </c>
      <c r="B138" s="4" t="s">
        <v>796</v>
      </c>
      <c r="C138" s="4" t="s">
        <v>11</v>
      </c>
      <c r="D138" s="4" t="s">
        <v>12</v>
      </c>
      <c r="E138" s="4" t="s">
        <v>13</v>
      </c>
      <c r="F138" s="4" t="s">
        <v>678</v>
      </c>
      <c r="G138" s="4" t="s">
        <v>780</v>
      </c>
      <c r="H138" s="4" t="s">
        <v>837</v>
      </c>
      <c r="I138" s="4" t="s">
        <v>24</v>
      </c>
      <c r="J138" s="4" t="s">
        <v>780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2862.95966</v>
      </c>
      <c r="Q138" s="8">
        <v>4633.4010799999996</v>
      </c>
      <c r="R138" s="8">
        <v>1490.2665999999999</v>
      </c>
      <c r="S138" s="8">
        <v>433.66154999999998</v>
      </c>
      <c r="T138" s="8">
        <v>0</v>
      </c>
      <c r="U138" s="8">
        <v>610.17592000000002</v>
      </c>
      <c r="V138" s="8">
        <v>4006.4725600000002</v>
      </c>
      <c r="W138" s="13">
        <f t="shared" si="2"/>
        <v>14036.93737</v>
      </c>
    </row>
    <row r="139" spans="1:23" x14ac:dyDescent="0.2">
      <c r="A139" s="4" t="s">
        <v>767</v>
      </c>
      <c r="B139" s="4" t="s">
        <v>796</v>
      </c>
      <c r="C139" s="4" t="s">
        <v>11</v>
      </c>
      <c r="D139" s="4" t="s">
        <v>12</v>
      </c>
      <c r="E139" s="4" t="s">
        <v>13</v>
      </c>
      <c r="F139" s="4" t="s">
        <v>97</v>
      </c>
      <c r="G139" s="4" t="s">
        <v>98</v>
      </c>
      <c r="H139" s="4" t="s">
        <v>51</v>
      </c>
      <c r="I139" s="4" t="s">
        <v>62</v>
      </c>
      <c r="J139" s="4" t="s">
        <v>99</v>
      </c>
      <c r="K139" s="8">
        <v>770.75752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13">
        <f t="shared" si="2"/>
        <v>770.75752</v>
      </c>
    </row>
    <row r="140" spans="1:23" x14ac:dyDescent="0.2">
      <c r="A140" s="4" t="s">
        <v>767</v>
      </c>
      <c r="B140" s="4" t="s">
        <v>796</v>
      </c>
      <c r="C140" s="4" t="s">
        <v>11</v>
      </c>
      <c r="D140" s="4" t="s">
        <v>12</v>
      </c>
      <c r="E140" s="4" t="s">
        <v>13</v>
      </c>
      <c r="F140" s="4" t="s">
        <v>105</v>
      </c>
      <c r="G140" s="4" t="s">
        <v>106</v>
      </c>
      <c r="H140" s="4" t="s">
        <v>107</v>
      </c>
      <c r="I140" s="4" t="s">
        <v>108</v>
      </c>
      <c r="J140" s="4" t="s">
        <v>109</v>
      </c>
      <c r="K140" s="8">
        <v>45561.5</v>
      </c>
      <c r="L140" s="8">
        <v>28225.62</v>
      </c>
      <c r="M140" s="8">
        <v>39267.360000000001</v>
      </c>
      <c r="N140" s="8">
        <v>46058.04</v>
      </c>
      <c r="O140" s="8">
        <v>31414.080000000002</v>
      </c>
      <c r="P140" s="8">
        <v>23490.35</v>
      </c>
      <c r="Q140" s="8">
        <v>30703.68</v>
      </c>
      <c r="R140" s="8">
        <v>32138.58</v>
      </c>
      <c r="S140" s="8">
        <v>33131.537660000002</v>
      </c>
      <c r="T140" s="8">
        <v>29364.3423</v>
      </c>
      <c r="U140" s="8">
        <v>49976.836000000003</v>
      </c>
      <c r="V140" s="8">
        <v>40832.082088000003</v>
      </c>
      <c r="W140" s="13">
        <f t="shared" si="2"/>
        <v>430164.00804800005</v>
      </c>
    </row>
    <row r="141" spans="1:23" x14ac:dyDescent="0.2">
      <c r="A141" s="4" t="s">
        <v>767</v>
      </c>
      <c r="B141" s="4" t="s">
        <v>796</v>
      </c>
      <c r="C141" s="4" t="s">
        <v>11</v>
      </c>
      <c r="D141" s="4" t="s">
        <v>12</v>
      </c>
      <c r="E141" s="4" t="s">
        <v>13</v>
      </c>
      <c r="F141" s="4" t="s">
        <v>19</v>
      </c>
      <c r="G141" s="4" t="s">
        <v>20</v>
      </c>
      <c r="H141" s="4" t="s">
        <v>836</v>
      </c>
      <c r="I141" s="4" t="s">
        <v>21</v>
      </c>
      <c r="J141" s="4" t="s">
        <v>21</v>
      </c>
      <c r="K141" s="8">
        <v>1228.7593999999999</v>
      </c>
      <c r="L141" s="8">
        <v>1078.2544</v>
      </c>
      <c r="M141" s="8">
        <v>1110.4695999999999</v>
      </c>
      <c r="N141" s="8">
        <v>1060.0264</v>
      </c>
      <c r="O141" s="8">
        <v>1119.6332</v>
      </c>
      <c r="P141" s="8">
        <v>987.39959999999996</v>
      </c>
      <c r="Q141" s="8">
        <v>889.47059999999999</v>
      </c>
      <c r="R141" s="8">
        <v>761.58939999999996</v>
      </c>
      <c r="S141" s="8">
        <v>714.02919999999995</v>
      </c>
      <c r="T141" s="8">
        <v>951.48299999999995</v>
      </c>
      <c r="U141" s="8">
        <v>849.41240000000005</v>
      </c>
      <c r="V141" s="8">
        <v>957.31100000000004</v>
      </c>
      <c r="W141" s="13">
        <f t="shared" si="2"/>
        <v>11707.838199999998</v>
      </c>
    </row>
    <row r="142" spans="1:23" x14ac:dyDescent="0.2">
      <c r="A142" s="4" t="s">
        <v>767</v>
      </c>
      <c r="B142" s="4" t="s">
        <v>796</v>
      </c>
      <c r="C142" s="4" t="s">
        <v>11</v>
      </c>
      <c r="D142" s="4" t="s">
        <v>12</v>
      </c>
      <c r="E142" s="4" t="s">
        <v>13</v>
      </c>
      <c r="F142" s="4" t="s">
        <v>121</v>
      </c>
      <c r="G142" s="4" t="s">
        <v>122</v>
      </c>
      <c r="H142" s="4" t="s">
        <v>123</v>
      </c>
      <c r="I142" s="4" t="s">
        <v>124</v>
      </c>
      <c r="J142" s="4" t="s">
        <v>125</v>
      </c>
      <c r="K142" s="8">
        <v>0</v>
      </c>
      <c r="L142" s="8">
        <v>25247.31682</v>
      </c>
      <c r="M142" s="8">
        <v>0</v>
      </c>
      <c r="N142" s="8">
        <v>22000.220740000001</v>
      </c>
      <c r="O142" s="8">
        <v>0</v>
      </c>
      <c r="P142" s="8">
        <v>22806.352620000001</v>
      </c>
      <c r="Q142" s="8">
        <v>0</v>
      </c>
      <c r="R142" s="8">
        <v>5714.8163400000003</v>
      </c>
      <c r="S142" s="8">
        <v>31541.000779999998</v>
      </c>
      <c r="T142" s="8">
        <v>6512.6479600000002</v>
      </c>
      <c r="U142" s="8">
        <v>28646.381160000001</v>
      </c>
      <c r="V142" s="8">
        <v>7439.6230999999998</v>
      </c>
      <c r="W142" s="13">
        <f t="shared" si="2"/>
        <v>149908.35952</v>
      </c>
    </row>
    <row r="143" spans="1:23" x14ac:dyDescent="0.2">
      <c r="A143" s="4" t="s">
        <v>767</v>
      </c>
      <c r="B143" s="4" t="s">
        <v>796</v>
      </c>
      <c r="C143" s="4" t="s">
        <v>11</v>
      </c>
      <c r="D143" s="4" t="s">
        <v>12</v>
      </c>
      <c r="E143" s="4" t="s">
        <v>13</v>
      </c>
      <c r="F143" s="4" t="s">
        <v>676</v>
      </c>
      <c r="G143" s="4" t="s">
        <v>706</v>
      </c>
      <c r="H143" s="4" t="s">
        <v>66</v>
      </c>
      <c r="I143" s="4" t="s">
        <v>66</v>
      </c>
      <c r="J143" s="4" t="s">
        <v>184</v>
      </c>
      <c r="K143" s="8">
        <v>0</v>
      </c>
      <c r="L143" s="8">
        <v>0</v>
      </c>
      <c r="M143" s="8">
        <v>497.69290000000001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13">
        <f t="shared" si="2"/>
        <v>497.69290000000001</v>
      </c>
    </row>
    <row r="144" spans="1:23" x14ac:dyDescent="0.2">
      <c r="A144" s="4" t="s">
        <v>767</v>
      </c>
      <c r="B144" s="4" t="s">
        <v>796</v>
      </c>
      <c r="C144" s="4" t="s">
        <v>11</v>
      </c>
      <c r="D144" s="4" t="s">
        <v>12</v>
      </c>
      <c r="E144" s="4" t="s">
        <v>13</v>
      </c>
      <c r="F144" s="4" t="s">
        <v>132</v>
      </c>
      <c r="G144" s="4" t="s">
        <v>133</v>
      </c>
      <c r="H144" s="4" t="s">
        <v>134</v>
      </c>
      <c r="I144" s="4" t="s">
        <v>135</v>
      </c>
      <c r="J144" s="4" t="s">
        <v>135</v>
      </c>
      <c r="K144" s="8">
        <v>225641.92679999999</v>
      </c>
      <c r="L144" s="8">
        <v>281945.66399999999</v>
      </c>
      <c r="M144" s="8">
        <v>371254.55349999998</v>
      </c>
      <c r="N144" s="8">
        <v>344253.9167</v>
      </c>
      <c r="O144" s="8">
        <v>294756.81</v>
      </c>
      <c r="P144" s="8">
        <v>385932.33</v>
      </c>
      <c r="Q144" s="8">
        <v>346250.84</v>
      </c>
      <c r="R144" s="8">
        <v>236084.63759999999</v>
      </c>
      <c r="S144" s="8">
        <v>213761.5558</v>
      </c>
      <c r="T144" s="8">
        <v>162536.48860000001</v>
      </c>
      <c r="U144" s="8">
        <v>191735.21710000001</v>
      </c>
      <c r="V144" s="8">
        <v>167444.05499999999</v>
      </c>
      <c r="W144" s="13">
        <f t="shared" si="2"/>
        <v>3221597.9951000004</v>
      </c>
    </row>
    <row r="145" spans="1:23" x14ac:dyDescent="0.2">
      <c r="A145" s="4" t="s">
        <v>767</v>
      </c>
      <c r="B145" s="4" t="s">
        <v>796</v>
      </c>
      <c r="C145" s="4" t="s">
        <v>11</v>
      </c>
      <c r="D145" s="4" t="s">
        <v>12</v>
      </c>
      <c r="E145" s="4" t="s">
        <v>13</v>
      </c>
      <c r="F145" s="4" t="s">
        <v>136</v>
      </c>
      <c r="G145" s="4" t="s">
        <v>137</v>
      </c>
      <c r="H145" s="4" t="s">
        <v>33</v>
      </c>
      <c r="I145" s="4" t="s">
        <v>138</v>
      </c>
      <c r="J145" s="4" t="s">
        <v>139</v>
      </c>
      <c r="K145" s="8">
        <v>78754.383726</v>
      </c>
      <c r="L145" s="8">
        <v>85720.895401000002</v>
      </c>
      <c r="M145" s="8">
        <v>80273.256011999998</v>
      </c>
      <c r="N145" s="8">
        <v>65186.911910000003</v>
      </c>
      <c r="O145" s="8">
        <v>66549.323934</v>
      </c>
      <c r="P145" s="8">
        <v>97384.098731999999</v>
      </c>
      <c r="Q145" s="8">
        <v>191002.933212</v>
      </c>
      <c r="R145" s="8">
        <v>304970.20424499997</v>
      </c>
      <c r="S145" s="8">
        <v>324517.03124400001</v>
      </c>
      <c r="T145" s="8">
        <v>517415.62228000001</v>
      </c>
      <c r="U145" s="8">
        <v>309545.02380000002</v>
      </c>
      <c r="V145" s="8">
        <v>195265.20829800001</v>
      </c>
      <c r="W145" s="13">
        <f t="shared" si="2"/>
        <v>2316584.892794</v>
      </c>
    </row>
    <row r="146" spans="1:23" x14ac:dyDescent="0.2">
      <c r="A146" s="4" t="s">
        <v>767</v>
      </c>
      <c r="B146" s="4" t="s">
        <v>796</v>
      </c>
      <c r="C146" s="4" t="s">
        <v>11</v>
      </c>
      <c r="D146" s="4" t="s">
        <v>12</v>
      </c>
      <c r="E146" s="4" t="s">
        <v>13</v>
      </c>
      <c r="F146" s="4" t="s">
        <v>49</v>
      </c>
      <c r="G146" s="4" t="s">
        <v>50</v>
      </c>
      <c r="H146" s="4" t="s">
        <v>51</v>
      </c>
      <c r="I146" s="4" t="s">
        <v>52</v>
      </c>
      <c r="J146" s="4" t="s">
        <v>52</v>
      </c>
      <c r="K146" s="8">
        <v>1655.3505</v>
      </c>
      <c r="L146" s="8">
        <v>775.59</v>
      </c>
      <c r="M146" s="8">
        <v>830.87369999999999</v>
      </c>
      <c r="N146" s="8">
        <v>1238.5624</v>
      </c>
      <c r="O146" s="8">
        <v>788.94</v>
      </c>
      <c r="P146" s="8">
        <v>982.64790000000005</v>
      </c>
      <c r="Q146" s="8">
        <v>1331.6151</v>
      </c>
      <c r="R146" s="8">
        <v>5866.3633</v>
      </c>
      <c r="S146" s="8">
        <v>1435.0719999999999</v>
      </c>
      <c r="T146" s="8">
        <v>958.92048</v>
      </c>
      <c r="U146" s="8">
        <v>4251.4218000000001</v>
      </c>
      <c r="V146" s="8">
        <v>7454.5716000000002</v>
      </c>
      <c r="W146" s="13">
        <f t="shared" si="2"/>
        <v>27569.928779999998</v>
      </c>
    </row>
    <row r="147" spans="1:23" x14ac:dyDescent="0.2">
      <c r="A147" s="4" t="s">
        <v>767</v>
      </c>
      <c r="B147" s="4" t="s">
        <v>796</v>
      </c>
      <c r="C147" s="4" t="s">
        <v>11</v>
      </c>
      <c r="D147" s="4" t="s">
        <v>12</v>
      </c>
      <c r="E147" s="4" t="s">
        <v>13</v>
      </c>
      <c r="F147" s="4" t="s">
        <v>147</v>
      </c>
      <c r="G147" s="4" t="s">
        <v>148</v>
      </c>
      <c r="H147" s="4" t="s">
        <v>838</v>
      </c>
      <c r="I147" s="4" t="s">
        <v>149</v>
      </c>
      <c r="J147" s="4" t="s">
        <v>150</v>
      </c>
      <c r="K147" s="8">
        <v>169533.9792</v>
      </c>
      <c r="L147" s="8">
        <v>167054.12640000001</v>
      </c>
      <c r="M147" s="8">
        <v>260896.0068</v>
      </c>
      <c r="N147" s="8">
        <v>295243.33100000001</v>
      </c>
      <c r="O147" s="8">
        <v>221575.17600000001</v>
      </c>
      <c r="P147" s="8">
        <v>186330.90779999999</v>
      </c>
      <c r="Q147" s="8">
        <v>213952.1649</v>
      </c>
      <c r="R147" s="8">
        <v>180715.47</v>
      </c>
      <c r="S147" s="8">
        <v>213469.63800000001</v>
      </c>
      <c r="T147" s="8">
        <v>257854.27309999999</v>
      </c>
      <c r="U147" s="8">
        <v>229828.1943</v>
      </c>
      <c r="V147" s="8">
        <v>224961.77340000001</v>
      </c>
      <c r="W147" s="13">
        <f t="shared" si="2"/>
        <v>2621415.0408999999</v>
      </c>
    </row>
    <row r="148" spans="1:23" x14ac:dyDescent="0.2">
      <c r="A148" s="4" t="s">
        <v>767</v>
      </c>
      <c r="B148" s="4" t="s">
        <v>796</v>
      </c>
      <c r="C148" s="4" t="s">
        <v>11</v>
      </c>
      <c r="D148" s="4" t="s">
        <v>12</v>
      </c>
      <c r="E148" s="4" t="s">
        <v>13</v>
      </c>
      <c r="F148" s="4" t="s">
        <v>153</v>
      </c>
      <c r="G148" s="4" t="s">
        <v>154</v>
      </c>
      <c r="H148" s="4" t="s">
        <v>51</v>
      </c>
      <c r="I148" s="4" t="s">
        <v>62</v>
      </c>
      <c r="J148" s="4" t="s">
        <v>74</v>
      </c>
      <c r="K148" s="8">
        <v>30774.229920000002</v>
      </c>
      <c r="L148" s="8">
        <v>31360.039359999999</v>
      </c>
      <c r="M148" s="8">
        <v>33860.950199999999</v>
      </c>
      <c r="N148" s="8">
        <v>35793.138509999997</v>
      </c>
      <c r="O148" s="8">
        <v>39668.316800000001</v>
      </c>
      <c r="P148" s="8">
        <v>29591.651890000001</v>
      </c>
      <c r="Q148" s="8">
        <v>51801.667609999997</v>
      </c>
      <c r="R148" s="8">
        <v>94372.202399999995</v>
      </c>
      <c r="S148" s="8">
        <v>39944.534399999997</v>
      </c>
      <c r="T148" s="8">
        <v>41874.166420000001</v>
      </c>
      <c r="U148" s="8">
        <v>25077.190600000002</v>
      </c>
      <c r="V148" s="8">
        <v>44906.780100000004</v>
      </c>
      <c r="W148" s="13">
        <f t="shared" si="2"/>
        <v>499024.86820999999</v>
      </c>
    </row>
    <row r="149" spans="1:23" x14ac:dyDescent="0.2">
      <c r="A149" s="4" t="s">
        <v>767</v>
      </c>
      <c r="B149" s="4" t="s">
        <v>796</v>
      </c>
      <c r="C149" s="4" t="s">
        <v>11</v>
      </c>
      <c r="D149" s="4" t="s">
        <v>12</v>
      </c>
      <c r="E149" s="4" t="s">
        <v>13</v>
      </c>
      <c r="F149" s="4" t="s">
        <v>40</v>
      </c>
      <c r="G149" s="4" t="s">
        <v>41</v>
      </c>
      <c r="H149" s="4" t="s">
        <v>27</v>
      </c>
      <c r="I149" s="4" t="s">
        <v>27</v>
      </c>
      <c r="J149" s="4" t="s">
        <v>42</v>
      </c>
      <c r="K149" s="8">
        <v>23260.559399999998</v>
      </c>
      <c r="L149" s="8">
        <v>20375.212</v>
      </c>
      <c r="M149" s="8">
        <v>18986.0213</v>
      </c>
      <c r="N149" s="8">
        <v>25870.128000000001</v>
      </c>
      <c r="O149" s="8">
        <v>28567.425599999999</v>
      </c>
      <c r="P149" s="8">
        <v>25182.4156</v>
      </c>
      <c r="Q149" s="8">
        <v>33040.309500000003</v>
      </c>
      <c r="R149" s="8">
        <v>22222.301899999999</v>
      </c>
      <c r="S149" s="8">
        <v>35044.396200000003</v>
      </c>
      <c r="T149" s="8">
        <v>28857.676800000001</v>
      </c>
      <c r="U149" s="8">
        <v>28660.459200000001</v>
      </c>
      <c r="V149" s="8">
        <v>28684.817999999999</v>
      </c>
      <c r="W149" s="13">
        <f t="shared" si="2"/>
        <v>318751.72349999996</v>
      </c>
    </row>
    <row r="150" spans="1:23" x14ac:dyDescent="0.2">
      <c r="A150" s="4" t="s">
        <v>767</v>
      </c>
      <c r="B150" s="4" t="s">
        <v>796</v>
      </c>
      <c r="C150" s="4" t="s">
        <v>11</v>
      </c>
      <c r="D150" s="4" t="s">
        <v>12</v>
      </c>
      <c r="E150" s="4" t="s">
        <v>13</v>
      </c>
      <c r="F150" s="4" t="s">
        <v>43</v>
      </c>
      <c r="G150" s="4" t="s">
        <v>44</v>
      </c>
      <c r="H150" s="4" t="s">
        <v>27</v>
      </c>
      <c r="I150" s="4" t="s">
        <v>27</v>
      </c>
      <c r="J150" s="4" t="s">
        <v>42</v>
      </c>
      <c r="K150" s="8">
        <v>23309.154999999999</v>
      </c>
      <c r="L150" s="8">
        <v>14748.3446</v>
      </c>
      <c r="M150" s="8">
        <v>17806.5062</v>
      </c>
      <c r="N150" s="8">
        <v>18477.921900000001</v>
      </c>
      <c r="O150" s="8">
        <v>22075.056100000002</v>
      </c>
      <c r="P150" s="8">
        <v>21330.310300000001</v>
      </c>
      <c r="Q150" s="8">
        <v>23452.894799999998</v>
      </c>
      <c r="R150" s="8">
        <v>23876.3475</v>
      </c>
      <c r="S150" s="8">
        <v>21039.337899999999</v>
      </c>
      <c r="T150" s="8">
        <v>20300.2245</v>
      </c>
      <c r="U150" s="8">
        <v>16544.433400000002</v>
      </c>
      <c r="V150" s="8">
        <v>15659.4265</v>
      </c>
      <c r="W150" s="13">
        <f t="shared" si="2"/>
        <v>238619.95870000005</v>
      </c>
    </row>
    <row r="151" spans="1:23" x14ac:dyDescent="0.2">
      <c r="A151" s="4" t="s">
        <v>767</v>
      </c>
      <c r="B151" s="4" t="s">
        <v>796</v>
      </c>
      <c r="C151" s="4" t="s">
        <v>11</v>
      </c>
      <c r="D151" s="4" t="s">
        <v>12</v>
      </c>
      <c r="E151" s="4" t="s">
        <v>13</v>
      </c>
      <c r="F151" s="4" t="s">
        <v>163</v>
      </c>
      <c r="G151" s="4" t="s">
        <v>164</v>
      </c>
      <c r="H151" s="4" t="s">
        <v>27</v>
      </c>
      <c r="I151" s="4" t="s">
        <v>27</v>
      </c>
      <c r="J151" s="4" t="s">
        <v>102</v>
      </c>
      <c r="K151" s="8">
        <v>3519.7567199999999</v>
      </c>
      <c r="L151" s="8">
        <v>3579.2166699999998</v>
      </c>
      <c r="M151" s="8">
        <v>2960.5703600000002</v>
      </c>
      <c r="N151" s="8">
        <v>3378.0092399999999</v>
      </c>
      <c r="O151" s="8">
        <v>3292.7460999999998</v>
      </c>
      <c r="P151" s="8">
        <v>3341.7399</v>
      </c>
      <c r="Q151" s="8">
        <v>3115.3009999999999</v>
      </c>
      <c r="R151" s="8">
        <v>3455.9771999999998</v>
      </c>
      <c r="S151" s="8">
        <v>3063.4118199999998</v>
      </c>
      <c r="T151" s="8">
        <v>4230.5325000000003</v>
      </c>
      <c r="U151" s="8">
        <v>4035.2815000000001</v>
      </c>
      <c r="V151" s="8">
        <v>3765.4331400000001</v>
      </c>
      <c r="W151" s="13">
        <f t="shared" si="2"/>
        <v>41737.976149999995</v>
      </c>
    </row>
    <row r="152" spans="1:23" x14ac:dyDescent="0.2">
      <c r="A152" s="4" t="s">
        <v>767</v>
      </c>
      <c r="B152" s="4" t="s">
        <v>796</v>
      </c>
      <c r="C152" s="4" t="s">
        <v>11</v>
      </c>
      <c r="D152" s="4" t="s">
        <v>12</v>
      </c>
      <c r="E152" s="4" t="s">
        <v>13</v>
      </c>
      <c r="F152" s="4" t="s">
        <v>25</v>
      </c>
      <c r="G152" s="4" t="s">
        <v>26</v>
      </c>
      <c r="H152" s="4" t="s">
        <v>27</v>
      </c>
      <c r="I152" s="4" t="s">
        <v>27</v>
      </c>
      <c r="J152" s="4" t="s">
        <v>28</v>
      </c>
      <c r="K152" s="8">
        <v>53945.069750000002</v>
      </c>
      <c r="L152" s="8">
        <v>48879.88336</v>
      </c>
      <c r="M152" s="8">
        <v>41031.544679999999</v>
      </c>
      <c r="N152" s="8">
        <v>52935.720840000002</v>
      </c>
      <c r="O152" s="8">
        <v>64008.325120000001</v>
      </c>
      <c r="P152" s="8">
        <v>56608.936159999997</v>
      </c>
      <c r="Q152" s="8">
        <v>63468.121749999998</v>
      </c>
      <c r="R152" s="8">
        <v>59684.92</v>
      </c>
      <c r="S152" s="8">
        <v>33240.914331608998</v>
      </c>
      <c r="T152" s="8">
        <v>73167.620259999996</v>
      </c>
      <c r="U152" s="8">
        <v>43954.029210000001</v>
      </c>
      <c r="V152" s="8">
        <v>65358.992160000002</v>
      </c>
      <c r="W152" s="13">
        <f t="shared" si="2"/>
        <v>656284.07762160897</v>
      </c>
    </row>
    <row r="153" spans="1:23" x14ac:dyDescent="0.2">
      <c r="A153" s="4" t="s">
        <v>767</v>
      </c>
      <c r="B153" s="4" t="s">
        <v>796</v>
      </c>
      <c r="C153" s="4" t="s">
        <v>11</v>
      </c>
      <c r="D153" s="4" t="s">
        <v>12</v>
      </c>
      <c r="E153" s="4" t="s">
        <v>13</v>
      </c>
      <c r="F153" s="4" t="s">
        <v>176</v>
      </c>
      <c r="G153" s="4" t="s">
        <v>177</v>
      </c>
      <c r="H153" s="4" t="s">
        <v>84</v>
      </c>
      <c r="I153" s="4" t="s">
        <v>85</v>
      </c>
      <c r="J153" s="4" t="s">
        <v>86</v>
      </c>
      <c r="K153" s="8">
        <v>13477.65</v>
      </c>
      <c r="L153" s="8">
        <v>12263.5224</v>
      </c>
      <c r="M153" s="8">
        <v>10820.155150000001</v>
      </c>
      <c r="N153" s="8">
        <v>12133.098</v>
      </c>
      <c r="O153" s="8">
        <v>13161.60792</v>
      </c>
      <c r="P153" s="8">
        <v>11942.737349999999</v>
      </c>
      <c r="Q153" s="8">
        <v>10950.670400000001</v>
      </c>
      <c r="R153" s="8">
        <v>13324.33056</v>
      </c>
      <c r="S153" s="8">
        <v>8592.9449999999997</v>
      </c>
      <c r="T153" s="8">
        <v>12469.881820000001</v>
      </c>
      <c r="U153" s="8">
        <v>12242.671979999999</v>
      </c>
      <c r="V153" s="8">
        <v>12320.73084</v>
      </c>
      <c r="W153" s="13">
        <f t="shared" si="2"/>
        <v>143700.00142000002</v>
      </c>
    </row>
    <row r="154" spans="1:23" x14ac:dyDescent="0.2">
      <c r="A154" s="4" t="s">
        <v>767</v>
      </c>
      <c r="B154" s="4" t="s">
        <v>796</v>
      </c>
      <c r="C154" s="4" t="s">
        <v>11</v>
      </c>
      <c r="D154" s="4" t="s">
        <v>12</v>
      </c>
      <c r="E154" s="4" t="s">
        <v>13</v>
      </c>
      <c r="F154" s="4" t="s">
        <v>176</v>
      </c>
      <c r="G154" s="4" t="s">
        <v>178</v>
      </c>
      <c r="H154" s="4" t="s">
        <v>179</v>
      </c>
      <c r="I154" s="4" t="s">
        <v>180</v>
      </c>
      <c r="J154" s="4" t="s">
        <v>181</v>
      </c>
      <c r="K154" s="8">
        <v>15879.999299999999</v>
      </c>
      <c r="L154" s="8">
        <v>14365.97841</v>
      </c>
      <c r="M154" s="8">
        <v>12123.10448</v>
      </c>
      <c r="N154" s="8">
        <v>13710.91072</v>
      </c>
      <c r="O154" s="8">
        <v>17022.574619999999</v>
      </c>
      <c r="P154" s="8">
        <v>13255.71444</v>
      </c>
      <c r="Q154" s="8">
        <v>8241.3787300000004</v>
      </c>
      <c r="R154" s="8">
        <v>12652.97552</v>
      </c>
      <c r="S154" s="8">
        <v>12302.27032</v>
      </c>
      <c r="T154" s="8">
        <v>13137.58872</v>
      </c>
      <c r="U154" s="8">
        <v>10211.95984</v>
      </c>
      <c r="V154" s="8">
        <v>13019.3748</v>
      </c>
      <c r="W154" s="13">
        <f t="shared" si="2"/>
        <v>155923.82989999998</v>
      </c>
    </row>
    <row r="155" spans="1:23" x14ac:dyDescent="0.2">
      <c r="A155" s="4" t="s">
        <v>767</v>
      </c>
      <c r="B155" s="4" t="s">
        <v>796</v>
      </c>
      <c r="C155" s="4" t="s">
        <v>11</v>
      </c>
      <c r="D155" s="4" t="s">
        <v>12</v>
      </c>
      <c r="E155" s="4" t="s">
        <v>13</v>
      </c>
      <c r="F155" s="4" t="s">
        <v>182</v>
      </c>
      <c r="G155" s="4" t="s">
        <v>183</v>
      </c>
      <c r="H155" s="4" t="s">
        <v>66</v>
      </c>
      <c r="I155" s="4" t="s">
        <v>66</v>
      </c>
      <c r="J155" s="4" t="s">
        <v>184</v>
      </c>
      <c r="K155" s="8">
        <v>644.33780000000002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13">
        <f t="shared" si="2"/>
        <v>644.33780000000002</v>
      </c>
    </row>
    <row r="156" spans="1:23" x14ac:dyDescent="0.2">
      <c r="A156" s="4" t="s">
        <v>767</v>
      </c>
      <c r="B156" s="4" t="s">
        <v>796</v>
      </c>
      <c r="C156" s="4" t="s">
        <v>11</v>
      </c>
      <c r="D156" s="4" t="s">
        <v>12</v>
      </c>
      <c r="E156" s="4" t="s">
        <v>13</v>
      </c>
      <c r="F156" s="4" t="s">
        <v>217</v>
      </c>
      <c r="G156" s="4" t="s">
        <v>218</v>
      </c>
      <c r="H156" s="4" t="s">
        <v>123</v>
      </c>
      <c r="I156" s="4" t="s">
        <v>219</v>
      </c>
      <c r="J156" s="4" t="s">
        <v>220</v>
      </c>
      <c r="K156" s="8">
        <v>40040.540904000001</v>
      </c>
      <c r="L156" s="8">
        <v>41552.737128000001</v>
      </c>
      <c r="M156" s="8">
        <v>44163.433440000001</v>
      </c>
      <c r="N156" s="8">
        <v>41342.828079999999</v>
      </c>
      <c r="O156" s="8">
        <v>40069.947780000002</v>
      </c>
      <c r="P156" s="8">
        <v>41020.081184000002</v>
      </c>
      <c r="Q156" s="8">
        <v>33476.114880000001</v>
      </c>
      <c r="R156" s="8">
        <v>35102.019571999997</v>
      </c>
      <c r="S156" s="8">
        <v>39560.035283999998</v>
      </c>
      <c r="T156" s="8">
        <v>41610.422180000001</v>
      </c>
      <c r="U156" s="8">
        <v>45450.409059999998</v>
      </c>
      <c r="V156" s="8">
        <v>44312.159520000001</v>
      </c>
      <c r="W156" s="13">
        <f t="shared" si="2"/>
        <v>487700.72901199997</v>
      </c>
    </row>
    <row r="157" spans="1:23" x14ac:dyDescent="0.2">
      <c r="A157" s="4" t="s">
        <v>767</v>
      </c>
      <c r="B157" s="4" t="s">
        <v>796</v>
      </c>
      <c r="C157" s="4" t="s">
        <v>11</v>
      </c>
      <c r="D157" s="4" t="s">
        <v>12</v>
      </c>
      <c r="E157" s="4" t="s">
        <v>13</v>
      </c>
      <c r="F157" s="4" t="s">
        <v>45</v>
      </c>
      <c r="G157" s="4" t="s">
        <v>46</v>
      </c>
      <c r="H157" s="4" t="s">
        <v>836</v>
      </c>
      <c r="I157" s="4" t="s">
        <v>47</v>
      </c>
      <c r="J157" s="4" t="s">
        <v>48</v>
      </c>
      <c r="K157" s="8">
        <v>124.55304</v>
      </c>
      <c r="L157" s="8">
        <v>133.75818000000001</v>
      </c>
      <c r="M157" s="8">
        <v>129.88813999999999</v>
      </c>
      <c r="N157" s="8">
        <v>153.42644000000001</v>
      </c>
      <c r="O157" s="8">
        <v>143.22123999999999</v>
      </c>
      <c r="P157" s="8">
        <v>94.740340000000003</v>
      </c>
      <c r="Q157" s="8">
        <v>167.90343999999999</v>
      </c>
      <c r="R157" s="8">
        <v>102.64162</v>
      </c>
      <c r="S157" s="8">
        <v>154.24112</v>
      </c>
      <c r="T157" s="8">
        <v>73.887879999999996</v>
      </c>
      <c r="U157" s="8">
        <v>57.987360000000002</v>
      </c>
      <c r="V157" s="8">
        <v>119.51244</v>
      </c>
      <c r="W157" s="13">
        <f t="shared" si="2"/>
        <v>1455.76124</v>
      </c>
    </row>
    <row r="158" spans="1:23" x14ac:dyDescent="0.2">
      <c r="A158" s="4" t="s">
        <v>767</v>
      </c>
      <c r="B158" s="4" t="s">
        <v>796</v>
      </c>
      <c r="C158" s="4" t="s">
        <v>11</v>
      </c>
      <c r="D158" s="4" t="s">
        <v>12</v>
      </c>
      <c r="E158" s="4" t="s">
        <v>13</v>
      </c>
      <c r="F158" s="4" t="s">
        <v>675</v>
      </c>
      <c r="G158" s="4" t="s">
        <v>705</v>
      </c>
      <c r="H158" s="4" t="s">
        <v>107</v>
      </c>
      <c r="I158" s="4" t="s">
        <v>130</v>
      </c>
      <c r="J158" s="4" t="s">
        <v>131</v>
      </c>
      <c r="K158" s="8">
        <v>0</v>
      </c>
      <c r="L158" s="8">
        <v>0</v>
      </c>
      <c r="M158" s="8">
        <v>925.66800000000001</v>
      </c>
      <c r="N158" s="8">
        <v>857.92139999999995</v>
      </c>
      <c r="O158" s="8">
        <v>407.45249999999999</v>
      </c>
      <c r="P158" s="8">
        <v>420.52769999999998</v>
      </c>
      <c r="Q158" s="8">
        <v>662.73900000000003</v>
      </c>
      <c r="R158" s="8">
        <v>537.46559999999999</v>
      </c>
      <c r="S158" s="8">
        <v>403.57350000000002</v>
      </c>
      <c r="T158" s="8">
        <v>748.10720000000003</v>
      </c>
      <c r="U158" s="8">
        <v>316.93740000000003</v>
      </c>
      <c r="V158" s="8">
        <v>0</v>
      </c>
      <c r="W158" s="13">
        <f t="shared" si="2"/>
        <v>5280.3923000000004</v>
      </c>
    </row>
    <row r="159" spans="1:23" x14ac:dyDescent="0.2">
      <c r="A159" s="4" t="s">
        <v>767</v>
      </c>
      <c r="B159" s="4" t="s">
        <v>796</v>
      </c>
      <c r="C159" s="4" t="s">
        <v>11</v>
      </c>
      <c r="D159" s="4" t="s">
        <v>12</v>
      </c>
      <c r="E159" s="4" t="s">
        <v>13</v>
      </c>
      <c r="F159" s="4" t="s">
        <v>807</v>
      </c>
      <c r="G159" s="4" t="s">
        <v>639</v>
      </c>
      <c r="H159" s="4" t="s">
        <v>542</v>
      </c>
      <c r="I159" s="4" t="s">
        <v>542</v>
      </c>
      <c r="J159" s="4" t="s">
        <v>568</v>
      </c>
      <c r="K159" s="8">
        <v>13692.978155999999</v>
      </c>
      <c r="L159" s="8">
        <v>20407.634811</v>
      </c>
      <c r="M159" s="8">
        <v>16903.2</v>
      </c>
      <c r="N159" s="8">
        <v>23453.19</v>
      </c>
      <c r="O159" s="8">
        <v>25605.083439000002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13">
        <f t="shared" si="2"/>
        <v>100062.08640600002</v>
      </c>
    </row>
    <row r="160" spans="1:23" x14ac:dyDescent="0.2">
      <c r="A160" s="4" t="s">
        <v>767</v>
      </c>
      <c r="B160" s="4" t="s">
        <v>796</v>
      </c>
      <c r="C160" s="4" t="s">
        <v>11</v>
      </c>
      <c r="D160" s="4" t="s">
        <v>12</v>
      </c>
      <c r="E160" s="4" t="s">
        <v>13</v>
      </c>
      <c r="F160" s="4" t="s">
        <v>842</v>
      </c>
      <c r="G160" s="4" t="s">
        <v>843</v>
      </c>
      <c r="H160" s="4" t="s">
        <v>27</v>
      </c>
      <c r="I160" s="4" t="s">
        <v>844</v>
      </c>
      <c r="J160" s="4" t="s">
        <v>845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8618.3865000000005</v>
      </c>
      <c r="R160" s="8">
        <v>8732.0547999999999</v>
      </c>
      <c r="S160" s="8">
        <v>5250.2910000000002</v>
      </c>
      <c r="T160" s="8">
        <v>5878.8720000000003</v>
      </c>
      <c r="U160" s="8">
        <v>4950.2911999999997</v>
      </c>
      <c r="V160" s="8">
        <v>5236.5024000000003</v>
      </c>
      <c r="W160" s="13">
        <f t="shared" si="2"/>
        <v>38666.397899999996</v>
      </c>
    </row>
    <row r="161" spans="1:23" x14ac:dyDescent="0.2">
      <c r="A161" s="4" t="s">
        <v>767</v>
      </c>
      <c r="B161" s="4" t="s">
        <v>796</v>
      </c>
      <c r="C161" s="4" t="s">
        <v>11</v>
      </c>
      <c r="D161" s="4" t="s">
        <v>12</v>
      </c>
      <c r="E161" s="4" t="s">
        <v>13</v>
      </c>
      <c r="F161" s="4" t="s">
        <v>922</v>
      </c>
      <c r="G161" s="4" t="s">
        <v>923</v>
      </c>
      <c r="H161" s="4" t="s">
        <v>51</v>
      </c>
      <c r="I161" s="4" t="s">
        <v>564</v>
      </c>
      <c r="J161" s="4" t="s">
        <v>924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1003.4048</v>
      </c>
      <c r="U161" s="8">
        <v>3366.6048000000001</v>
      </c>
      <c r="V161" s="8">
        <v>948.20219999999995</v>
      </c>
      <c r="W161" s="13">
        <f t="shared" si="2"/>
        <v>5318.2118</v>
      </c>
    </row>
    <row r="162" spans="1:23" x14ac:dyDescent="0.2">
      <c r="A162" s="4" t="s">
        <v>767</v>
      </c>
      <c r="B162" s="4" t="s">
        <v>796</v>
      </c>
      <c r="C162" s="4" t="s">
        <v>11</v>
      </c>
      <c r="D162" s="4" t="s">
        <v>29</v>
      </c>
      <c r="E162" s="4" t="s">
        <v>30</v>
      </c>
      <c r="F162" s="4" t="s">
        <v>221</v>
      </c>
      <c r="G162" s="4" t="s">
        <v>222</v>
      </c>
      <c r="H162" s="4" t="s">
        <v>223</v>
      </c>
      <c r="I162" s="4" t="s">
        <v>224</v>
      </c>
      <c r="J162" s="4" t="s">
        <v>225</v>
      </c>
      <c r="K162" s="8">
        <v>1096.6199999999999</v>
      </c>
      <c r="L162" s="8">
        <v>0</v>
      </c>
      <c r="M162" s="8">
        <v>62.72</v>
      </c>
      <c r="N162" s="8">
        <v>80.36</v>
      </c>
      <c r="O162" s="8">
        <v>43.12</v>
      </c>
      <c r="P162" s="8">
        <v>55.86</v>
      </c>
      <c r="Q162" s="8">
        <v>68.599999999999994</v>
      </c>
      <c r="R162" s="8">
        <v>48.02</v>
      </c>
      <c r="S162" s="8">
        <v>0</v>
      </c>
      <c r="T162" s="8">
        <v>38.22</v>
      </c>
      <c r="U162" s="8">
        <v>33.32</v>
      </c>
      <c r="V162" s="8">
        <v>58.8</v>
      </c>
      <c r="W162" s="13">
        <f t="shared" si="2"/>
        <v>1585.6399999999994</v>
      </c>
    </row>
    <row r="163" spans="1:23" x14ac:dyDescent="0.2">
      <c r="A163" s="4" t="s">
        <v>767</v>
      </c>
      <c r="B163" s="4" t="s">
        <v>796</v>
      </c>
      <c r="C163" s="4" t="s">
        <v>11</v>
      </c>
      <c r="D163" s="4" t="s">
        <v>29</v>
      </c>
      <c r="E163" s="4" t="s">
        <v>30</v>
      </c>
      <c r="F163" s="4" t="s">
        <v>226</v>
      </c>
      <c r="G163" s="4" t="s">
        <v>227</v>
      </c>
      <c r="H163" s="4" t="s">
        <v>33</v>
      </c>
      <c r="I163" s="4" t="s">
        <v>228</v>
      </c>
      <c r="J163" s="4" t="s">
        <v>229</v>
      </c>
      <c r="K163" s="8">
        <v>380</v>
      </c>
      <c r="L163" s="8">
        <v>380</v>
      </c>
      <c r="M163" s="8">
        <v>565.25</v>
      </c>
      <c r="N163" s="8">
        <v>1033.5999999999999</v>
      </c>
      <c r="O163" s="8">
        <v>893.95</v>
      </c>
      <c r="P163" s="8">
        <v>572.85</v>
      </c>
      <c r="Q163" s="8">
        <v>294.5</v>
      </c>
      <c r="R163" s="8">
        <v>331.55</v>
      </c>
      <c r="S163" s="8">
        <v>399</v>
      </c>
      <c r="T163" s="8">
        <v>380</v>
      </c>
      <c r="U163" s="8">
        <v>536.75</v>
      </c>
      <c r="V163" s="8">
        <v>0</v>
      </c>
      <c r="W163" s="13">
        <f t="shared" si="2"/>
        <v>5767.45</v>
      </c>
    </row>
    <row r="164" spans="1:23" x14ac:dyDescent="0.2">
      <c r="A164" s="4" t="s">
        <v>767</v>
      </c>
      <c r="B164" s="4" t="s">
        <v>796</v>
      </c>
      <c r="C164" s="4" t="s">
        <v>11</v>
      </c>
      <c r="D164" s="4" t="s">
        <v>29</v>
      </c>
      <c r="E164" s="4" t="s">
        <v>30</v>
      </c>
      <c r="F164" s="4" t="s">
        <v>230</v>
      </c>
      <c r="G164" s="4" t="s">
        <v>231</v>
      </c>
      <c r="H164" s="4" t="s">
        <v>33</v>
      </c>
      <c r="I164" s="4" t="s">
        <v>228</v>
      </c>
      <c r="J164" s="4" t="s">
        <v>229</v>
      </c>
      <c r="K164" s="8">
        <v>94.05</v>
      </c>
      <c r="L164" s="8">
        <v>161.5</v>
      </c>
      <c r="M164" s="8">
        <v>76.95</v>
      </c>
      <c r="N164" s="8">
        <v>95</v>
      </c>
      <c r="O164" s="8">
        <v>118.75</v>
      </c>
      <c r="P164" s="8">
        <v>168.15</v>
      </c>
      <c r="Q164" s="8">
        <v>275.5</v>
      </c>
      <c r="R164" s="8">
        <v>511.1</v>
      </c>
      <c r="S164" s="8">
        <v>235.6</v>
      </c>
      <c r="T164" s="8">
        <v>235.6</v>
      </c>
      <c r="U164" s="8">
        <v>233.7</v>
      </c>
      <c r="V164" s="8">
        <v>0</v>
      </c>
      <c r="W164" s="13">
        <f t="shared" si="2"/>
        <v>2205.8999999999996</v>
      </c>
    </row>
    <row r="165" spans="1:23" x14ac:dyDescent="0.2">
      <c r="A165" s="4" t="s">
        <v>767</v>
      </c>
      <c r="B165" s="4" t="s">
        <v>796</v>
      </c>
      <c r="C165" s="4" t="s">
        <v>11</v>
      </c>
      <c r="D165" s="4" t="s">
        <v>29</v>
      </c>
      <c r="E165" s="4" t="s">
        <v>30</v>
      </c>
      <c r="F165" s="4" t="s">
        <v>232</v>
      </c>
      <c r="G165" s="4" t="s">
        <v>233</v>
      </c>
      <c r="H165" s="4" t="s">
        <v>223</v>
      </c>
      <c r="I165" s="4" t="s">
        <v>234</v>
      </c>
      <c r="J165" s="4" t="s">
        <v>223</v>
      </c>
      <c r="K165" s="8">
        <v>98.98</v>
      </c>
      <c r="L165" s="8">
        <v>0</v>
      </c>
      <c r="M165" s="8">
        <v>0</v>
      </c>
      <c r="N165" s="8">
        <v>0</v>
      </c>
      <c r="O165" s="8">
        <v>0</v>
      </c>
      <c r="P165" s="8">
        <v>53.9</v>
      </c>
      <c r="Q165" s="8">
        <v>0</v>
      </c>
      <c r="R165" s="8">
        <v>92.12</v>
      </c>
      <c r="S165" s="8">
        <v>0</v>
      </c>
      <c r="T165" s="8">
        <v>0</v>
      </c>
      <c r="U165" s="8">
        <v>0</v>
      </c>
      <c r="V165" s="8">
        <v>0</v>
      </c>
      <c r="W165" s="13">
        <f t="shared" si="2"/>
        <v>245</v>
      </c>
    </row>
    <row r="166" spans="1:23" x14ac:dyDescent="0.2">
      <c r="A166" s="4" t="s">
        <v>767</v>
      </c>
      <c r="B166" s="4" t="s">
        <v>796</v>
      </c>
      <c r="C166" s="4" t="s">
        <v>11</v>
      </c>
      <c r="D166" s="4" t="s">
        <v>29</v>
      </c>
      <c r="E166" s="4" t="s">
        <v>30</v>
      </c>
      <c r="F166" s="4" t="s">
        <v>232</v>
      </c>
      <c r="G166" s="4" t="s">
        <v>712</v>
      </c>
      <c r="H166" s="4" t="s">
        <v>223</v>
      </c>
      <c r="I166" s="4" t="s">
        <v>234</v>
      </c>
      <c r="J166" s="4" t="s">
        <v>223</v>
      </c>
      <c r="K166" s="8">
        <v>0</v>
      </c>
      <c r="L166" s="8">
        <v>0</v>
      </c>
      <c r="M166" s="8">
        <v>0</v>
      </c>
      <c r="N166" s="8">
        <v>201.88</v>
      </c>
      <c r="O166" s="8">
        <v>0</v>
      </c>
      <c r="P166" s="8">
        <v>0</v>
      </c>
      <c r="Q166" s="8">
        <v>0</v>
      </c>
      <c r="R166" s="8">
        <v>0</v>
      </c>
      <c r="S166" s="8">
        <v>145.04</v>
      </c>
      <c r="T166" s="8">
        <v>0</v>
      </c>
      <c r="U166" s="8">
        <v>0</v>
      </c>
      <c r="V166" s="8">
        <v>0</v>
      </c>
      <c r="W166" s="13">
        <f t="shared" si="2"/>
        <v>346.91999999999996</v>
      </c>
    </row>
    <row r="167" spans="1:23" x14ac:dyDescent="0.2">
      <c r="A167" s="4" t="s">
        <v>767</v>
      </c>
      <c r="B167" s="4" t="s">
        <v>796</v>
      </c>
      <c r="C167" s="4" t="s">
        <v>11</v>
      </c>
      <c r="D167" s="4" t="s">
        <v>29</v>
      </c>
      <c r="E167" s="4" t="s">
        <v>30</v>
      </c>
      <c r="F167" s="4" t="s">
        <v>232</v>
      </c>
      <c r="G167" s="4" t="s">
        <v>713</v>
      </c>
      <c r="H167" s="4" t="s">
        <v>223</v>
      </c>
      <c r="I167" s="4" t="s">
        <v>234</v>
      </c>
      <c r="J167" s="4" t="s">
        <v>223</v>
      </c>
      <c r="K167" s="8">
        <v>0</v>
      </c>
      <c r="L167" s="8">
        <v>0</v>
      </c>
      <c r="M167" s="8">
        <v>196</v>
      </c>
      <c r="N167" s="8">
        <v>0</v>
      </c>
      <c r="O167" s="8">
        <v>99.96</v>
      </c>
      <c r="P167" s="8">
        <v>0</v>
      </c>
      <c r="Q167" s="8">
        <v>98.98</v>
      </c>
      <c r="R167" s="8">
        <v>0</v>
      </c>
      <c r="S167" s="8">
        <v>203.84</v>
      </c>
      <c r="T167" s="8">
        <v>144.06</v>
      </c>
      <c r="U167" s="8">
        <v>332.22</v>
      </c>
      <c r="V167" s="8">
        <v>262.64</v>
      </c>
      <c r="W167" s="13">
        <f t="shared" si="2"/>
        <v>1337.6999999999998</v>
      </c>
    </row>
    <row r="168" spans="1:23" x14ac:dyDescent="0.2">
      <c r="A168" s="4" t="s">
        <v>767</v>
      </c>
      <c r="B168" s="4" t="s">
        <v>796</v>
      </c>
      <c r="C168" s="4" t="s">
        <v>11</v>
      </c>
      <c r="D168" s="4" t="s">
        <v>29</v>
      </c>
      <c r="E168" s="4" t="s">
        <v>30</v>
      </c>
      <c r="F168" s="4" t="s">
        <v>235</v>
      </c>
      <c r="G168" s="4" t="s">
        <v>236</v>
      </c>
      <c r="H168" s="4" t="s">
        <v>223</v>
      </c>
      <c r="I168" s="4" t="s">
        <v>234</v>
      </c>
      <c r="J168" s="4" t="s">
        <v>237</v>
      </c>
      <c r="K168" s="8">
        <v>523.79999999999995</v>
      </c>
      <c r="L168" s="8">
        <v>164.9</v>
      </c>
      <c r="M168" s="8">
        <v>983.58</v>
      </c>
      <c r="N168" s="8">
        <v>720.71</v>
      </c>
      <c r="O168" s="8">
        <v>711.98</v>
      </c>
      <c r="P168" s="8">
        <v>345.32</v>
      </c>
      <c r="Q168" s="8">
        <v>792.49</v>
      </c>
      <c r="R168" s="8">
        <v>522.83000000000004</v>
      </c>
      <c r="S168" s="8">
        <v>495.67</v>
      </c>
      <c r="T168" s="8">
        <v>228.92</v>
      </c>
      <c r="U168" s="8">
        <v>53.35</v>
      </c>
      <c r="V168" s="8">
        <v>54.32</v>
      </c>
      <c r="W168" s="13">
        <f t="shared" si="2"/>
        <v>5597.87</v>
      </c>
    </row>
    <row r="169" spans="1:23" x14ac:dyDescent="0.2">
      <c r="A169" s="4" t="s">
        <v>767</v>
      </c>
      <c r="B169" s="4" t="s">
        <v>796</v>
      </c>
      <c r="C169" s="4" t="s">
        <v>11</v>
      </c>
      <c r="D169" s="4" t="s">
        <v>29</v>
      </c>
      <c r="E169" s="4" t="s">
        <v>30</v>
      </c>
      <c r="F169" s="4" t="s">
        <v>238</v>
      </c>
      <c r="G169" s="4" t="s">
        <v>239</v>
      </c>
      <c r="H169" s="4" t="s">
        <v>223</v>
      </c>
      <c r="I169" s="4" t="s">
        <v>224</v>
      </c>
      <c r="J169" s="4" t="s">
        <v>225</v>
      </c>
      <c r="K169" s="8">
        <v>98.98</v>
      </c>
      <c r="L169" s="8">
        <v>98</v>
      </c>
      <c r="M169" s="8">
        <v>99.96</v>
      </c>
      <c r="N169" s="8">
        <v>169.54</v>
      </c>
      <c r="O169" s="8">
        <v>0</v>
      </c>
      <c r="P169" s="8">
        <v>86.24</v>
      </c>
      <c r="Q169" s="8">
        <v>91.14</v>
      </c>
      <c r="R169" s="8">
        <v>119.56</v>
      </c>
      <c r="S169" s="8">
        <v>287.14</v>
      </c>
      <c r="T169" s="8">
        <v>0</v>
      </c>
      <c r="U169" s="8">
        <v>0</v>
      </c>
      <c r="V169" s="8">
        <v>94.08</v>
      </c>
      <c r="W169" s="13">
        <f t="shared" si="2"/>
        <v>1144.6399999999999</v>
      </c>
    </row>
    <row r="170" spans="1:23" x14ac:dyDescent="0.2">
      <c r="A170" s="4" t="s">
        <v>767</v>
      </c>
      <c r="B170" s="4" t="s">
        <v>796</v>
      </c>
      <c r="C170" s="4" t="s">
        <v>11</v>
      </c>
      <c r="D170" s="4" t="s">
        <v>29</v>
      </c>
      <c r="E170" s="4" t="s">
        <v>30</v>
      </c>
      <c r="F170" s="4" t="s">
        <v>238</v>
      </c>
      <c r="G170" s="4" t="s">
        <v>714</v>
      </c>
      <c r="H170" s="4" t="s">
        <v>223</v>
      </c>
      <c r="I170" s="4" t="s">
        <v>224</v>
      </c>
      <c r="J170" s="4" t="s">
        <v>225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378.28</v>
      </c>
      <c r="V170" s="8">
        <v>170.52</v>
      </c>
      <c r="W170" s="13">
        <f t="shared" si="2"/>
        <v>548.79999999999995</v>
      </c>
    </row>
    <row r="171" spans="1:23" x14ac:dyDescent="0.2">
      <c r="A171" s="4" t="s">
        <v>767</v>
      </c>
      <c r="B171" s="4" t="s">
        <v>796</v>
      </c>
      <c r="C171" s="4" t="s">
        <v>11</v>
      </c>
      <c r="D171" s="4" t="s">
        <v>29</v>
      </c>
      <c r="E171" s="4" t="s">
        <v>30</v>
      </c>
      <c r="F171" s="4" t="s">
        <v>240</v>
      </c>
      <c r="G171" s="4" t="s">
        <v>241</v>
      </c>
      <c r="H171" s="4" t="s">
        <v>223</v>
      </c>
      <c r="I171" s="4" t="s">
        <v>224</v>
      </c>
      <c r="J171" s="4" t="s">
        <v>225</v>
      </c>
      <c r="K171" s="8">
        <v>98.98</v>
      </c>
      <c r="L171" s="8">
        <v>98</v>
      </c>
      <c r="M171" s="8">
        <v>99.96</v>
      </c>
      <c r="N171" s="8">
        <v>168.56</v>
      </c>
      <c r="O171" s="8">
        <v>0</v>
      </c>
      <c r="P171" s="8">
        <v>85.26</v>
      </c>
      <c r="Q171" s="8">
        <v>91.14</v>
      </c>
      <c r="R171" s="8">
        <v>119.56</v>
      </c>
      <c r="S171" s="8">
        <v>287.14</v>
      </c>
      <c r="T171" s="8">
        <v>0</v>
      </c>
      <c r="U171" s="8">
        <v>154.84</v>
      </c>
      <c r="V171" s="8">
        <v>754.6</v>
      </c>
      <c r="W171" s="13">
        <f t="shared" si="2"/>
        <v>1958.04</v>
      </c>
    </row>
    <row r="172" spans="1:23" x14ac:dyDescent="0.2">
      <c r="A172" s="4" t="s">
        <v>767</v>
      </c>
      <c r="B172" s="4" t="s">
        <v>796</v>
      </c>
      <c r="C172" s="4" t="s">
        <v>11</v>
      </c>
      <c r="D172" s="4" t="s">
        <v>29</v>
      </c>
      <c r="E172" s="4" t="s">
        <v>30</v>
      </c>
      <c r="F172" s="4" t="s">
        <v>242</v>
      </c>
      <c r="G172" s="4" t="s">
        <v>243</v>
      </c>
      <c r="H172" s="4" t="s">
        <v>223</v>
      </c>
      <c r="I172" s="4" t="s">
        <v>234</v>
      </c>
      <c r="J172" s="4" t="s">
        <v>237</v>
      </c>
      <c r="K172" s="8">
        <v>995</v>
      </c>
      <c r="L172" s="8">
        <v>900.47500000000002</v>
      </c>
      <c r="M172" s="8">
        <v>2638.74</v>
      </c>
      <c r="N172" s="8">
        <v>2286.7109999999998</v>
      </c>
      <c r="O172" s="8">
        <v>1398.6</v>
      </c>
      <c r="P172" s="8">
        <v>1528.47</v>
      </c>
      <c r="Q172" s="8">
        <v>1060.9380000000001</v>
      </c>
      <c r="R172" s="8">
        <v>1035.963</v>
      </c>
      <c r="S172" s="8">
        <v>1652.346</v>
      </c>
      <c r="T172" s="8">
        <v>1551.4469999999999</v>
      </c>
      <c r="U172" s="8">
        <v>0</v>
      </c>
      <c r="V172" s="8">
        <v>1775.223</v>
      </c>
      <c r="W172" s="13">
        <f t="shared" si="2"/>
        <v>16823.913</v>
      </c>
    </row>
    <row r="173" spans="1:23" x14ac:dyDescent="0.2">
      <c r="A173" s="4" t="s">
        <v>767</v>
      </c>
      <c r="B173" s="4" t="s">
        <v>796</v>
      </c>
      <c r="C173" s="4" t="s">
        <v>11</v>
      </c>
      <c r="D173" s="4" t="s">
        <v>29</v>
      </c>
      <c r="E173" s="4" t="s">
        <v>30</v>
      </c>
      <c r="F173" s="4" t="s">
        <v>246</v>
      </c>
      <c r="G173" s="4" t="s">
        <v>247</v>
      </c>
      <c r="H173" s="4" t="s">
        <v>223</v>
      </c>
      <c r="I173" s="4" t="s">
        <v>234</v>
      </c>
      <c r="J173" s="4" t="s">
        <v>223</v>
      </c>
      <c r="K173" s="8">
        <v>69.58</v>
      </c>
      <c r="L173" s="8">
        <v>80.36</v>
      </c>
      <c r="M173" s="8">
        <v>196.98</v>
      </c>
      <c r="N173" s="8">
        <v>81.34</v>
      </c>
      <c r="O173" s="8">
        <v>57.82</v>
      </c>
      <c r="P173" s="8">
        <v>180.32</v>
      </c>
      <c r="Q173" s="8">
        <v>94.08</v>
      </c>
      <c r="R173" s="8">
        <v>274.39999999999998</v>
      </c>
      <c r="S173" s="8">
        <v>136.22</v>
      </c>
      <c r="T173" s="8">
        <v>0</v>
      </c>
      <c r="U173" s="8">
        <v>186.2</v>
      </c>
      <c r="V173" s="8">
        <v>194.04</v>
      </c>
      <c r="W173" s="13">
        <f t="shared" si="2"/>
        <v>1551.3400000000001</v>
      </c>
    </row>
    <row r="174" spans="1:23" x14ac:dyDescent="0.2">
      <c r="A174" s="4" t="s">
        <v>767</v>
      </c>
      <c r="B174" s="4" t="s">
        <v>796</v>
      </c>
      <c r="C174" s="4" t="s">
        <v>11</v>
      </c>
      <c r="D174" s="4" t="s">
        <v>29</v>
      </c>
      <c r="E174" s="4" t="s">
        <v>30</v>
      </c>
      <c r="F174" s="4" t="s">
        <v>248</v>
      </c>
      <c r="G174" s="4" t="s">
        <v>249</v>
      </c>
      <c r="H174" s="4" t="s">
        <v>223</v>
      </c>
      <c r="I174" s="4" t="s">
        <v>234</v>
      </c>
      <c r="J174" s="4" t="s">
        <v>237</v>
      </c>
      <c r="K174" s="8">
        <v>1195.99</v>
      </c>
      <c r="L174" s="8">
        <v>1077.585</v>
      </c>
      <c r="M174" s="8">
        <v>1188.03</v>
      </c>
      <c r="N174" s="8">
        <v>1024.8499999999999</v>
      </c>
      <c r="O174" s="8">
        <v>1182.816</v>
      </c>
      <c r="P174" s="8">
        <v>1526.472</v>
      </c>
      <c r="Q174" s="8">
        <v>668.33100000000002</v>
      </c>
      <c r="R174" s="8">
        <v>1718.28</v>
      </c>
      <c r="S174" s="8">
        <v>1685.3130000000001</v>
      </c>
      <c r="T174" s="8">
        <v>1112.886</v>
      </c>
      <c r="U174" s="8">
        <v>1393.605</v>
      </c>
      <c r="V174" s="8">
        <v>1292.7059999999999</v>
      </c>
      <c r="W174" s="13">
        <f t="shared" si="2"/>
        <v>15066.864</v>
      </c>
    </row>
    <row r="175" spans="1:23" x14ac:dyDescent="0.2">
      <c r="A175" s="4" t="s">
        <v>767</v>
      </c>
      <c r="B175" s="4" t="s">
        <v>796</v>
      </c>
      <c r="C175" s="4" t="s">
        <v>11</v>
      </c>
      <c r="D175" s="4" t="s">
        <v>29</v>
      </c>
      <c r="E175" s="4" t="s">
        <v>30</v>
      </c>
      <c r="F175" s="4" t="s">
        <v>681</v>
      </c>
      <c r="G175" s="4" t="s">
        <v>715</v>
      </c>
      <c r="H175" s="4" t="s">
        <v>223</v>
      </c>
      <c r="I175" s="4" t="s">
        <v>224</v>
      </c>
      <c r="J175" s="4" t="s">
        <v>225</v>
      </c>
      <c r="K175" s="8">
        <v>0</v>
      </c>
      <c r="L175" s="8">
        <v>74.48</v>
      </c>
      <c r="M175" s="8">
        <v>150.91999999999999</v>
      </c>
      <c r="N175" s="8">
        <v>165.62</v>
      </c>
      <c r="O175" s="8">
        <v>196</v>
      </c>
      <c r="P175" s="8">
        <v>190.08</v>
      </c>
      <c r="Q175" s="8">
        <v>230.99976899999999</v>
      </c>
      <c r="R175" s="8">
        <v>191.999808</v>
      </c>
      <c r="S175" s="8">
        <v>262.50029999999998</v>
      </c>
      <c r="T175" s="8">
        <v>170.50067999999999</v>
      </c>
      <c r="U175" s="8">
        <v>0</v>
      </c>
      <c r="V175" s="8">
        <v>51.999948000000003</v>
      </c>
      <c r="W175" s="13">
        <f t="shared" si="2"/>
        <v>1685.1005049999997</v>
      </c>
    </row>
    <row r="176" spans="1:23" x14ac:dyDescent="0.2">
      <c r="A176" s="4" t="s">
        <v>767</v>
      </c>
      <c r="B176" s="4" t="s">
        <v>796</v>
      </c>
      <c r="C176" s="4" t="s">
        <v>11</v>
      </c>
      <c r="D176" s="4" t="s">
        <v>29</v>
      </c>
      <c r="E176" s="4" t="s">
        <v>30</v>
      </c>
      <c r="F176" s="4" t="s">
        <v>800</v>
      </c>
      <c r="G176" s="4" t="s">
        <v>811</v>
      </c>
      <c r="H176" s="4" t="s">
        <v>223</v>
      </c>
      <c r="I176" s="4" t="s">
        <v>234</v>
      </c>
      <c r="J176" s="4" t="s">
        <v>237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174.44</v>
      </c>
      <c r="Q176" s="8">
        <v>262.64</v>
      </c>
      <c r="R176" s="8">
        <v>219.52</v>
      </c>
      <c r="S176" s="8">
        <v>209.72</v>
      </c>
      <c r="T176" s="8">
        <v>200.9</v>
      </c>
      <c r="U176" s="8">
        <v>196.98</v>
      </c>
      <c r="V176" s="8">
        <v>278.32</v>
      </c>
      <c r="W176" s="13">
        <f t="shared" si="2"/>
        <v>1542.52</v>
      </c>
    </row>
    <row r="177" spans="1:23" x14ac:dyDescent="0.2">
      <c r="A177" s="4" t="s">
        <v>767</v>
      </c>
      <c r="B177" s="4" t="s">
        <v>796</v>
      </c>
      <c r="C177" s="4" t="s">
        <v>11</v>
      </c>
      <c r="D177" s="4" t="s">
        <v>29</v>
      </c>
      <c r="E177" s="4" t="s">
        <v>30</v>
      </c>
      <c r="F177" s="4" t="s">
        <v>250</v>
      </c>
      <c r="G177" s="4" t="s">
        <v>812</v>
      </c>
      <c r="H177" s="4" t="s">
        <v>223</v>
      </c>
      <c r="I177" s="4" t="s">
        <v>234</v>
      </c>
      <c r="J177" s="4" t="s">
        <v>223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218.25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13">
        <f t="shared" si="2"/>
        <v>218.25</v>
      </c>
    </row>
    <row r="178" spans="1:23" x14ac:dyDescent="0.2">
      <c r="A178" s="4" t="s">
        <v>767</v>
      </c>
      <c r="B178" s="4" t="s">
        <v>796</v>
      </c>
      <c r="C178" s="4" t="s">
        <v>11</v>
      </c>
      <c r="D178" s="4" t="s">
        <v>29</v>
      </c>
      <c r="E178" s="4" t="s">
        <v>30</v>
      </c>
      <c r="F178" s="4" t="s">
        <v>250</v>
      </c>
      <c r="G178" s="4" t="s">
        <v>846</v>
      </c>
      <c r="H178" s="4" t="s">
        <v>223</v>
      </c>
      <c r="I178" s="4" t="s">
        <v>234</v>
      </c>
      <c r="J178" s="4" t="s">
        <v>223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161.99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13">
        <f t="shared" si="2"/>
        <v>161.99</v>
      </c>
    </row>
    <row r="179" spans="1:23" x14ac:dyDescent="0.2">
      <c r="A179" s="4" t="s">
        <v>767</v>
      </c>
      <c r="B179" s="4" t="s">
        <v>796</v>
      </c>
      <c r="C179" s="4" t="s">
        <v>11</v>
      </c>
      <c r="D179" s="4" t="s">
        <v>29</v>
      </c>
      <c r="E179" s="4" t="s">
        <v>30</v>
      </c>
      <c r="F179" s="4" t="s">
        <v>250</v>
      </c>
      <c r="G179" s="4" t="s">
        <v>251</v>
      </c>
      <c r="H179" s="4" t="s">
        <v>223</v>
      </c>
      <c r="I179" s="4" t="s">
        <v>234</v>
      </c>
      <c r="J179" s="4" t="s">
        <v>223</v>
      </c>
      <c r="K179" s="8">
        <v>96.03</v>
      </c>
      <c r="L179" s="8">
        <v>189.15</v>
      </c>
      <c r="M179" s="8">
        <v>75.66</v>
      </c>
      <c r="N179" s="8">
        <v>0</v>
      </c>
      <c r="O179" s="8">
        <v>98.94</v>
      </c>
      <c r="P179" s="8">
        <v>0</v>
      </c>
      <c r="Q179" s="8">
        <v>0</v>
      </c>
      <c r="R179" s="8">
        <v>243.47</v>
      </c>
      <c r="S179" s="8">
        <v>153.26</v>
      </c>
      <c r="T179" s="8">
        <v>96.03</v>
      </c>
      <c r="U179" s="8">
        <v>0</v>
      </c>
      <c r="V179" s="8">
        <v>108.64</v>
      </c>
      <c r="W179" s="13">
        <f t="shared" si="2"/>
        <v>1061.18</v>
      </c>
    </row>
    <row r="180" spans="1:23" x14ac:dyDescent="0.2">
      <c r="A180" s="4" t="s">
        <v>767</v>
      </c>
      <c r="B180" s="4" t="s">
        <v>796</v>
      </c>
      <c r="C180" s="4" t="s">
        <v>11</v>
      </c>
      <c r="D180" s="4" t="s">
        <v>29</v>
      </c>
      <c r="E180" s="4" t="s">
        <v>30</v>
      </c>
      <c r="F180" s="4" t="s">
        <v>252</v>
      </c>
      <c r="G180" s="4" t="s">
        <v>253</v>
      </c>
      <c r="H180" s="4" t="s">
        <v>223</v>
      </c>
      <c r="I180" s="4" t="s">
        <v>224</v>
      </c>
      <c r="J180" s="4" t="s">
        <v>225</v>
      </c>
      <c r="K180" s="8">
        <v>0</v>
      </c>
      <c r="L180" s="8">
        <v>546.84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232.26</v>
      </c>
      <c r="V180" s="8">
        <v>0</v>
      </c>
      <c r="W180" s="13">
        <f t="shared" si="2"/>
        <v>779.1</v>
      </c>
    </row>
    <row r="181" spans="1:23" x14ac:dyDescent="0.2">
      <c r="A181" s="4" t="s">
        <v>767</v>
      </c>
      <c r="B181" s="4" t="s">
        <v>796</v>
      </c>
      <c r="C181" s="4" t="s">
        <v>11</v>
      </c>
      <c r="D181" s="4" t="s">
        <v>29</v>
      </c>
      <c r="E181" s="4" t="s">
        <v>30</v>
      </c>
      <c r="F181" s="4" t="s">
        <v>252</v>
      </c>
      <c r="G181" s="4" t="s">
        <v>867</v>
      </c>
      <c r="H181" s="4" t="s">
        <v>223</v>
      </c>
      <c r="I181" s="4" t="s">
        <v>224</v>
      </c>
      <c r="J181" s="4" t="s">
        <v>225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562.52</v>
      </c>
      <c r="S181" s="8">
        <v>0</v>
      </c>
      <c r="T181" s="8">
        <v>0</v>
      </c>
      <c r="U181" s="8">
        <v>0</v>
      </c>
      <c r="V181" s="8">
        <v>0</v>
      </c>
      <c r="W181" s="13">
        <f t="shared" si="2"/>
        <v>562.52</v>
      </c>
    </row>
    <row r="182" spans="1:23" x14ac:dyDescent="0.2">
      <c r="A182" s="4" t="s">
        <v>767</v>
      </c>
      <c r="B182" s="4" t="s">
        <v>796</v>
      </c>
      <c r="C182" s="4" t="s">
        <v>11</v>
      </c>
      <c r="D182" s="4" t="s">
        <v>29</v>
      </c>
      <c r="E182" s="4" t="s">
        <v>30</v>
      </c>
      <c r="F182" s="4" t="s">
        <v>252</v>
      </c>
      <c r="G182" s="4" t="s">
        <v>716</v>
      </c>
      <c r="H182" s="4" t="s">
        <v>223</v>
      </c>
      <c r="I182" s="4" t="s">
        <v>224</v>
      </c>
      <c r="J182" s="4" t="s">
        <v>225</v>
      </c>
      <c r="K182" s="8">
        <v>0</v>
      </c>
      <c r="L182" s="8">
        <v>0</v>
      </c>
      <c r="M182" s="8">
        <v>317.52</v>
      </c>
      <c r="N182" s="8">
        <v>491.96</v>
      </c>
      <c r="O182" s="8">
        <v>305.76</v>
      </c>
      <c r="P182" s="8">
        <v>263.62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325.36</v>
      </c>
      <c r="W182" s="13">
        <f t="shared" si="2"/>
        <v>1704.2200000000003</v>
      </c>
    </row>
    <row r="183" spans="1:23" x14ac:dyDescent="0.2">
      <c r="A183" s="4" t="s">
        <v>767</v>
      </c>
      <c r="B183" s="4" t="s">
        <v>796</v>
      </c>
      <c r="C183" s="4" t="s">
        <v>11</v>
      </c>
      <c r="D183" s="4" t="s">
        <v>29</v>
      </c>
      <c r="E183" s="4" t="s">
        <v>30</v>
      </c>
      <c r="F183" s="4" t="s">
        <v>252</v>
      </c>
      <c r="G183" s="4" t="s">
        <v>847</v>
      </c>
      <c r="H183" s="4" t="s">
        <v>223</v>
      </c>
      <c r="I183" s="4" t="s">
        <v>224</v>
      </c>
      <c r="J183" s="4" t="s">
        <v>225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289.10000000000002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13">
        <f t="shared" si="2"/>
        <v>289.10000000000002</v>
      </c>
    </row>
    <row r="184" spans="1:23" x14ac:dyDescent="0.2">
      <c r="A184" s="4" t="s">
        <v>767</v>
      </c>
      <c r="B184" s="4" t="s">
        <v>796</v>
      </c>
      <c r="C184" s="4" t="s">
        <v>11</v>
      </c>
      <c r="D184" s="4" t="s">
        <v>29</v>
      </c>
      <c r="E184" s="4" t="s">
        <v>30</v>
      </c>
      <c r="F184" s="4" t="s">
        <v>252</v>
      </c>
      <c r="G184" s="4" t="s">
        <v>782</v>
      </c>
      <c r="H184" s="4" t="s">
        <v>223</v>
      </c>
      <c r="I184" s="4" t="s">
        <v>224</v>
      </c>
      <c r="J184" s="4" t="s">
        <v>225</v>
      </c>
      <c r="K184" s="8">
        <v>0</v>
      </c>
      <c r="L184" s="8">
        <v>0</v>
      </c>
      <c r="M184" s="8">
        <v>0</v>
      </c>
      <c r="N184" s="8">
        <v>0</v>
      </c>
      <c r="O184" s="8">
        <v>295.95999999999998</v>
      </c>
      <c r="P184" s="8">
        <v>0</v>
      </c>
      <c r="Q184" s="8">
        <v>0</v>
      </c>
      <c r="R184" s="8">
        <v>0</v>
      </c>
      <c r="S184" s="8">
        <v>202.54</v>
      </c>
      <c r="T184" s="8">
        <v>0</v>
      </c>
      <c r="U184" s="8">
        <v>0</v>
      </c>
      <c r="V184" s="8">
        <v>248.92</v>
      </c>
      <c r="W184" s="13">
        <f t="shared" si="2"/>
        <v>747.42</v>
      </c>
    </row>
    <row r="185" spans="1:23" x14ac:dyDescent="0.2">
      <c r="A185" s="4" t="s">
        <v>767</v>
      </c>
      <c r="B185" s="4" t="s">
        <v>796</v>
      </c>
      <c r="C185" s="4" t="s">
        <v>11</v>
      </c>
      <c r="D185" s="4" t="s">
        <v>29</v>
      </c>
      <c r="E185" s="4" t="s">
        <v>30</v>
      </c>
      <c r="F185" s="4" t="s">
        <v>254</v>
      </c>
      <c r="G185" s="4" t="s">
        <v>255</v>
      </c>
      <c r="H185" s="4" t="s">
        <v>223</v>
      </c>
      <c r="I185" s="4" t="s">
        <v>234</v>
      </c>
      <c r="J185" s="4" t="s">
        <v>237</v>
      </c>
      <c r="K185" s="8">
        <v>2317.7049999999999</v>
      </c>
      <c r="L185" s="8">
        <v>2098.0500000000002</v>
      </c>
      <c r="M185" s="8">
        <v>2830.89</v>
      </c>
      <c r="N185" s="8">
        <v>2861.4250000000002</v>
      </c>
      <c r="O185" s="8">
        <v>0</v>
      </c>
      <c r="P185" s="8">
        <v>0</v>
      </c>
      <c r="Q185" s="8">
        <v>2118.7350000000001</v>
      </c>
      <c r="R185" s="8">
        <v>0</v>
      </c>
      <c r="S185" s="8">
        <v>0</v>
      </c>
      <c r="T185" s="8">
        <v>1849.83</v>
      </c>
      <c r="U185" s="8">
        <v>0</v>
      </c>
      <c r="V185" s="8">
        <v>0</v>
      </c>
      <c r="W185" s="13">
        <f t="shared" si="2"/>
        <v>14076.635</v>
      </c>
    </row>
    <row r="186" spans="1:23" x14ac:dyDescent="0.2">
      <c r="A186" s="4" t="s">
        <v>767</v>
      </c>
      <c r="B186" s="4" t="s">
        <v>796</v>
      </c>
      <c r="C186" s="4" t="s">
        <v>11</v>
      </c>
      <c r="D186" s="4" t="s">
        <v>29</v>
      </c>
      <c r="E186" s="4" t="s">
        <v>30</v>
      </c>
      <c r="F186" s="4" t="s">
        <v>256</v>
      </c>
      <c r="G186" s="4" t="s">
        <v>717</v>
      </c>
      <c r="H186" s="4" t="s">
        <v>223</v>
      </c>
      <c r="I186" s="4" t="s">
        <v>224</v>
      </c>
      <c r="J186" s="4" t="s">
        <v>225</v>
      </c>
      <c r="K186" s="8">
        <v>0</v>
      </c>
      <c r="L186" s="8">
        <v>0</v>
      </c>
      <c r="M186" s="8">
        <v>0</v>
      </c>
      <c r="N186" s="8">
        <v>782.79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13">
        <f t="shared" si="2"/>
        <v>782.79</v>
      </c>
    </row>
    <row r="187" spans="1:23" x14ac:dyDescent="0.2">
      <c r="A187" s="4" t="s">
        <v>767</v>
      </c>
      <c r="B187" s="4" t="s">
        <v>796</v>
      </c>
      <c r="C187" s="4" t="s">
        <v>11</v>
      </c>
      <c r="D187" s="4" t="s">
        <v>29</v>
      </c>
      <c r="E187" s="4" t="s">
        <v>30</v>
      </c>
      <c r="F187" s="4" t="s">
        <v>256</v>
      </c>
      <c r="G187" s="4" t="s">
        <v>257</v>
      </c>
      <c r="H187" s="4" t="s">
        <v>223</v>
      </c>
      <c r="I187" s="4" t="s">
        <v>224</v>
      </c>
      <c r="J187" s="4" t="s">
        <v>225</v>
      </c>
      <c r="K187" s="8">
        <v>957.39</v>
      </c>
      <c r="L187" s="8">
        <v>0</v>
      </c>
      <c r="M187" s="8">
        <v>0</v>
      </c>
      <c r="N187" s="8">
        <v>0</v>
      </c>
      <c r="O187" s="8">
        <v>494.7</v>
      </c>
      <c r="P187" s="8">
        <v>291</v>
      </c>
      <c r="Q187" s="8">
        <v>359.87</v>
      </c>
      <c r="R187" s="8">
        <v>568.41999999999996</v>
      </c>
      <c r="S187" s="8">
        <v>1120.3499999999999</v>
      </c>
      <c r="T187" s="8">
        <v>0</v>
      </c>
      <c r="U187" s="8">
        <v>1884.71</v>
      </c>
      <c r="V187" s="8">
        <v>0</v>
      </c>
      <c r="W187" s="13">
        <f t="shared" si="2"/>
        <v>5676.4400000000005</v>
      </c>
    </row>
    <row r="188" spans="1:23" x14ac:dyDescent="0.2">
      <c r="A188" s="4" t="s">
        <v>767</v>
      </c>
      <c r="B188" s="4" t="s">
        <v>796</v>
      </c>
      <c r="C188" s="4" t="s">
        <v>11</v>
      </c>
      <c r="D188" s="4" t="s">
        <v>29</v>
      </c>
      <c r="E188" s="4" t="s">
        <v>30</v>
      </c>
      <c r="F188" s="4" t="s">
        <v>256</v>
      </c>
      <c r="G188" s="4" t="s">
        <v>813</v>
      </c>
      <c r="H188" s="4" t="s">
        <v>223</v>
      </c>
      <c r="I188" s="4" t="s">
        <v>224</v>
      </c>
      <c r="J188" s="4" t="s">
        <v>225</v>
      </c>
      <c r="K188" s="8">
        <v>0</v>
      </c>
      <c r="L188" s="8">
        <v>0</v>
      </c>
      <c r="M188" s="8">
        <v>495.67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1721.75</v>
      </c>
      <c r="W188" s="13">
        <f t="shared" si="2"/>
        <v>2217.42</v>
      </c>
    </row>
    <row r="189" spans="1:23" x14ac:dyDescent="0.2">
      <c r="A189" s="4" t="s">
        <v>767</v>
      </c>
      <c r="B189" s="4" t="s">
        <v>796</v>
      </c>
      <c r="C189" s="4" t="s">
        <v>11</v>
      </c>
      <c r="D189" s="4" t="s">
        <v>29</v>
      </c>
      <c r="E189" s="4" t="s">
        <v>30</v>
      </c>
      <c r="F189" s="4" t="s">
        <v>682</v>
      </c>
      <c r="G189" s="4" t="s">
        <v>718</v>
      </c>
      <c r="H189" s="4" t="s">
        <v>223</v>
      </c>
      <c r="I189" s="4" t="s">
        <v>224</v>
      </c>
      <c r="J189" s="4" t="s">
        <v>260</v>
      </c>
      <c r="K189" s="8">
        <v>0</v>
      </c>
      <c r="L189" s="8">
        <v>0</v>
      </c>
      <c r="M189" s="8">
        <v>61.38</v>
      </c>
      <c r="N189" s="8">
        <v>995.00400000000002</v>
      </c>
      <c r="O189" s="8">
        <v>0</v>
      </c>
      <c r="P189" s="8">
        <v>0</v>
      </c>
      <c r="Q189" s="8">
        <v>2018.979</v>
      </c>
      <c r="R189" s="8">
        <v>0</v>
      </c>
      <c r="S189" s="8">
        <v>0</v>
      </c>
      <c r="T189" s="8">
        <v>1153.845</v>
      </c>
      <c r="U189" s="8">
        <v>0</v>
      </c>
      <c r="V189" s="8">
        <v>98.802000000000007</v>
      </c>
      <c r="W189" s="13">
        <f t="shared" si="2"/>
        <v>4328.01</v>
      </c>
    </row>
    <row r="190" spans="1:23" x14ac:dyDescent="0.2">
      <c r="A190" s="4" t="s">
        <v>767</v>
      </c>
      <c r="B190" s="4" t="s">
        <v>796</v>
      </c>
      <c r="C190" s="4" t="s">
        <v>11</v>
      </c>
      <c r="D190" s="4" t="s">
        <v>29</v>
      </c>
      <c r="E190" s="4" t="s">
        <v>30</v>
      </c>
      <c r="F190" s="4" t="s">
        <v>263</v>
      </c>
      <c r="G190" s="4" t="s">
        <v>264</v>
      </c>
      <c r="H190" s="4" t="s">
        <v>223</v>
      </c>
      <c r="I190" s="4" t="s">
        <v>224</v>
      </c>
      <c r="J190" s="4" t="s">
        <v>260</v>
      </c>
      <c r="K190" s="8">
        <v>122.76</v>
      </c>
      <c r="L190" s="8">
        <v>0</v>
      </c>
      <c r="M190" s="8">
        <v>56.43</v>
      </c>
      <c r="N190" s="8">
        <v>1838.16</v>
      </c>
      <c r="O190" s="8">
        <v>0</v>
      </c>
      <c r="P190" s="8">
        <v>0</v>
      </c>
      <c r="Q190" s="8">
        <v>1323.675</v>
      </c>
      <c r="R190" s="8">
        <v>0</v>
      </c>
      <c r="S190" s="8">
        <v>0</v>
      </c>
      <c r="T190" s="8">
        <v>2640.357</v>
      </c>
      <c r="U190" s="8">
        <v>0</v>
      </c>
      <c r="V190" s="8">
        <v>0</v>
      </c>
      <c r="W190" s="13">
        <f t="shared" si="2"/>
        <v>5981.3819999999996</v>
      </c>
    </row>
    <row r="191" spans="1:23" x14ac:dyDescent="0.2">
      <c r="A191" s="4" t="s">
        <v>767</v>
      </c>
      <c r="B191" s="4" t="s">
        <v>796</v>
      </c>
      <c r="C191" s="4" t="s">
        <v>11</v>
      </c>
      <c r="D191" s="4" t="s">
        <v>29</v>
      </c>
      <c r="E191" s="4" t="s">
        <v>30</v>
      </c>
      <c r="F191" s="4" t="s">
        <v>801</v>
      </c>
      <c r="G191" s="4" t="s">
        <v>814</v>
      </c>
      <c r="H191" s="4" t="s">
        <v>123</v>
      </c>
      <c r="I191" s="4" t="s">
        <v>267</v>
      </c>
      <c r="J191" s="4" t="s">
        <v>268</v>
      </c>
      <c r="K191" s="8">
        <v>2546.6574000000001</v>
      </c>
      <c r="L191" s="8">
        <v>2519.5945643199998</v>
      </c>
      <c r="M191" s="8">
        <v>2645.2122060000002</v>
      </c>
      <c r="N191" s="8">
        <v>2545.5908720000002</v>
      </c>
      <c r="O191" s="8">
        <v>2663.9297459999998</v>
      </c>
      <c r="P191" s="8">
        <v>2627.6181000000001</v>
      </c>
      <c r="Q191" s="8">
        <v>2015.8979999999999</v>
      </c>
      <c r="R191" s="8">
        <v>2316.3413999999998</v>
      </c>
      <c r="S191" s="8">
        <v>2418.2928999999999</v>
      </c>
      <c r="T191" s="8">
        <v>2144.8395</v>
      </c>
      <c r="U191" s="8">
        <v>2368.3953999999999</v>
      </c>
      <c r="V191" s="8">
        <v>2331.3708000000001</v>
      </c>
      <c r="W191" s="13">
        <f t="shared" si="2"/>
        <v>29143.740888320001</v>
      </c>
    </row>
    <row r="192" spans="1:23" x14ac:dyDescent="0.2">
      <c r="A192" s="4" t="s">
        <v>767</v>
      </c>
      <c r="B192" s="4" t="s">
        <v>796</v>
      </c>
      <c r="C192" s="4" t="s">
        <v>11</v>
      </c>
      <c r="D192" s="4" t="s">
        <v>29</v>
      </c>
      <c r="E192" s="4" t="s">
        <v>30</v>
      </c>
      <c r="F192" s="4" t="s">
        <v>801</v>
      </c>
      <c r="G192" s="4" t="s">
        <v>815</v>
      </c>
      <c r="H192" s="4" t="s">
        <v>123</v>
      </c>
      <c r="I192" s="4" t="s">
        <v>267</v>
      </c>
      <c r="J192" s="4" t="s">
        <v>268</v>
      </c>
      <c r="K192" s="8">
        <v>3842.02675</v>
      </c>
      <c r="L192" s="8">
        <v>3832.6156000000001</v>
      </c>
      <c r="M192" s="8">
        <v>3807.9177119999999</v>
      </c>
      <c r="N192" s="8">
        <v>3751.15228501</v>
      </c>
      <c r="O192" s="8">
        <v>3756.45975</v>
      </c>
      <c r="P192" s="8">
        <v>3742.9468999999999</v>
      </c>
      <c r="Q192" s="8">
        <v>3811.8132000000001</v>
      </c>
      <c r="R192" s="8">
        <v>3877.0412999999999</v>
      </c>
      <c r="S192" s="8">
        <v>3768.1408000000001</v>
      </c>
      <c r="T192" s="8">
        <v>3541.05375</v>
      </c>
      <c r="U192" s="8">
        <v>3715.2354</v>
      </c>
      <c r="V192" s="8">
        <v>3728.6799000000001</v>
      </c>
      <c r="W192" s="13">
        <f t="shared" si="2"/>
        <v>45175.083347009997</v>
      </c>
    </row>
    <row r="193" spans="1:23" x14ac:dyDescent="0.2">
      <c r="A193" s="4" t="s">
        <v>767</v>
      </c>
      <c r="B193" s="4" t="s">
        <v>796</v>
      </c>
      <c r="C193" s="4" t="s">
        <v>11</v>
      </c>
      <c r="D193" s="4" t="s">
        <v>29</v>
      </c>
      <c r="E193" s="4" t="s">
        <v>30</v>
      </c>
      <c r="F193" s="4" t="s">
        <v>530</v>
      </c>
      <c r="G193" s="4" t="s">
        <v>531</v>
      </c>
      <c r="H193" s="4" t="s">
        <v>123</v>
      </c>
      <c r="I193" s="4" t="s">
        <v>267</v>
      </c>
      <c r="J193" s="4" t="s">
        <v>268</v>
      </c>
      <c r="K193" s="8">
        <v>0</v>
      </c>
      <c r="L193" s="8">
        <v>1158.4259999999999</v>
      </c>
      <c r="M193" s="8">
        <v>1060.527</v>
      </c>
      <c r="N193" s="8">
        <v>1197.55575</v>
      </c>
      <c r="O193" s="8">
        <v>711.47879999999998</v>
      </c>
      <c r="P193" s="8">
        <v>1089.472</v>
      </c>
      <c r="Q193" s="8">
        <v>1046.8125</v>
      </c>
      <c r="R193" s="8">
        <v>772.08720000000005</v>
      </c>
      <c r="S193" s="8">
        <v>1421.5346910000001</v>
      </c>
      <c r="T193" s="8">
        <v>1147.7472499999999</v>
      </c>
      <c r="U193" s="8">
        <v>747.62440000000004</v>
      </c>
      <c r="V193" s="8">
        <v>1692.5119999999999</v>
      </c>
      <c r="W193" s="13">
        <f t="shared" si="2"/>
        <v>12045.777591000002</v>
      </c>
    </row>
    <row r="194" spans="1:23" x14ac:dyDescent="0.2">
      <c r="A194" s="4" t="s">
        <v>767</v>
      </c>
      <c r="B194" s="4" t="s">
        <v>796</v>
      </c>
      <c r="C194" s="4" t="s">
        <v>11</v>
      </c>
      <c r="D194" s="4" t="s">
        <v>29</v>
      </c>
      <c r="E194" s="4" t="s">
        <v>30</v>
      </c>
      <c r="F194" s="4" t="s">
        <v>530</v>
      </c>
      <c r="G194" s="4" t="s">
        <v>532</v>
      </c>
      <c r="H194" s="4" t="s">
        <v>123</v>
      </c>
      <c r="I194" s="4" t="s">
        <v>267</v>
      </c>
      <c r="J194" s="4" t="s">
        <v>268</v>
      </c>
      <c r="K194" s="8">
        <v>0</v>
      </c>
      <c r="L194" s="8">
        <v>1150.2414000000001</v>
      </c>
      <c r="M194" s="8">
        <v>744.08100000000002</v>
      </c>
      <c r="N194" s="8">
        <v>978.38</v>
      </c>
      <c r="O194" s="8">
        <v>949.24369999999999</v>
      </c>
      <c r="P194" s="8">
        <v>705.95069999999998</v>
      </c>
      <c r="Q194" s="8">
        <v>1266.74622</v>
      </c>
      <c r="R194" s="8">
        <v>705.53520000000003</v>
      </c>
      <c r="S194" s="8">
        <v>1411.7578000000001</v>
      </c>
      <c r="T194" s="8">
        <v>1191.1713</v>
      </c>
      <c r="U194" s="8">
        <v>678.32479999999998</v>
      </c>
      <c r="V194" s="8">
        <v>1581.8320000000001</v>
      </c>
      <c r="W194" s="13">
        <f t="shared" si="2"/>
        <v>11363.264120000002</v>
      </c>
    </row>
    <row r="195" spans="1:23" x14ac:dyDescent="0.2">
      <c r="A195" s="4" t="s">
        <v>767</v>
      </c>
      <c r="B195" s="4" t="s">
        <v>796</v>
      </c>
      <c r="C195" s="4" t="s">
        <v>11</v>
      </c>
      <c r="D195" s="4" t="s">
        <v>29</v>
      </c>
      <c r="E195" s="4" t="s">
        <v>30</v>
      </c>
      <c r="F195" s="4" t="s">
        <v>265</v>
      </c>
      <c r="G195" s="4" t="s">
        <v>266</v>
      </c>
      <c r="H195" s="4" t="s">
        <v>123</v>
      </c>
      <c r="I195" s="4" t="s">
        <v>267</v>
      </c>
      <c r="J195" s="4" t="s">
        <v>268</v>
      </c>
      <c r="K195" s="8">
        <v>3174.4881</v>
      </c>
      <c r="L195" s="8">
        <v>3370.2883900000002</v>
      </c>
      <c r="M195" s="8">
        <v>3716.0493907550999</v>
      </c>
      <c r="N195" s="8">
        <v>4159.7544444929999</v>
      </c>
      <c r="O195" s="8">
        <v>5154.4282870266998</v>
      </c>
      <c r="P195" s="8">
        <v>5457.5932713191996</v>
      </c>
      <c r="Q195" s="8">
        <v>4964.9824712272002</v>
      </c>
      <c r="R195" s="8">
        <v>5011.4861147586998</v>
      </c>
      <c r="S195" s="8">
        <v>4776.7747529313001</v>
      </c>
      <c r="T195" s="8">
        <v>4186.2986667810001</v>
      </c>
      <c r="U195" s="8">
        <v>3095.0583630318001</v>
      </c>
      <c r="V195" s="8">
        <v>2621.0524599999999</v>
      </c>
      <c r="W195" s="13">
        <f t="shared" si="2"/>
        <v>49688.254712324</v>
      </c>
    </row>
    <row r="196" spans="1:23" x14ac:dyDescent="0.2">
      <c r="A196" s="4" t="s">
        <v>767</v>
      </c>
      <c r="B196" s="4" t="s">
        <v>796</v>
      </c>
      <c r="C196" s="4" t="s">
        <v>11</v>
      </c>
      <c r="D196" s="4" t="s">
        <v>29</v>
      </c>
      <c r="E196" s="4" t="s">
        <v>30</v>
      </c>
      <c r="F196" s="4" t="s">
        <v>773</v>
      </c>
      <c r="G196" s="4" t="s">
        <v>783</v>
      </c>
      <c r="H196" s="4" t="s">
        <v>123</v>
      </c>
      <c r="I196" s="4" t="s">
        <v>267</v>
      </c>
      <c r="J196" s="4" t="s">
        <v>268</v>
      </c>
      <c r="K196" s="8">
        <v>240.08080000000001</v>
      </c>
      <c r="L196" s="8">
        <v>229.63380000000001</v>
      </c>
      <c r="M196" s="8">
        <v>243.06180000000001</v>
      </c>
      <c r="N196" s="8">
        <v>241.48480000000001</v>
      </c>
      <c r="O196" s="8">
        <v>231.01050000000001</v>
      </c>
      <c r="P196" s="8">
        <v>233.2936</v>
      </c>
      <c r="Q196" s="8">
        <v>265.608</v>
      </c>
      <c r="R196" s="8">
        <v>285.69869999999997</v>
      </c>
      <c r="S196" s="8">
        <v>284.48399999999998</v>
      </c>
      <c r="T196" s="8">
        <v>292.72320000000002</v>
      </c>
      <c r="U196" s="8">
        <v>288.9864</v>
      </c>
      <c r="V196" s="8">
        <v>0</v>
      </c>
      <c r="W196" s="13">
        <f t="shared" si="2"/>
        <v>2836.0655999999999</v>
      </c>
    </row>
    <row r="197" spans="1:23" x14ac:dyDescent="0.2">
      <c r="A197" s="4" t="s">
        <v>767</v>
      </c>
      <c r="B197" s="4" t="s">
        <v>796</v>
      </c>
      <c r="C197" s="4" t="s">
        <v>11</v>
      </c>
      <c r="D197" s="4" t="s">
        <v>29</v>
      </c>
      <c r="E197" s="4" t="s">
        <v>30</v>
      </c>
      <c r="F197" s="4" t="s">
        <v>269</v>
      </c>
      <c r="G197" s="4" t="s">
        <v>270</v>
      </c>
      <c r="H197" s="4" t="s">
        <v>223</v>
      </c>
      <c r="I197" s="4" t="s">
        <v>224</v>
      </c>
      <c r="J197" s="4" t="s">
        <v>260</v>
      </c>
      <c r="K197" s="8">
        <v>482.16</v>
      </c>
      <c r="L197" s="8">
        <v>684.04</v>
      </c>
      <c r="M197" s="8">
        <v>591.91999999999996</v>
      </c>
      <c r="N197" s="8">
        <v>329.28</v>
      </c>
      <c r="O197" s="8">
        <v>236.18</v>
      </c>
      <c r="P197" s="8">
        <v>351.82</v>
      </c>
      <c r="Q197" s="8">
        <v>746.76</v>
      </c>
      <c r="R197" s="8">
        <v>798.7</v>
      </c>
      <c r="S197" s="8">
        <v>1060.3599999999999</v>
      </c>
      <c r="T197" s="8">
        <v>599.76</v>
      </c>
      <c r="U197" s="8">
        <v>0</v>
      </c>
      <c r="V197" s="8">
        <v>0</v>
      </c>
      <c r="W197" s="13">
        <f t="shared" si="2"/>
        <v>5880.98</v>
      </c>
    </row>
    <row r="198" spans="1:23" x14ac:dyDescent="0.2">
      <c r="A198" s="4" t="s">
        <v>767</v>
      </c>
      <c r="B198" s="4" t="s">
        <v>796</v>
      </c>
      <c r="C198" s="4" t="s">
        <v>11</v>
      </c>
      <c r="D198" s="4" t="s">
        <v>29</v>
      </c>
      <c r="E198" s="4" t="s">
        <v>30</v>
      </c>
      <c r="F198" s="4" t="s">
        <v>271</v>
      </c>
      <c r="G198" s="4" t="s">
        <v>272</v>
      </c>
      <c r="H198" s="4" t="s">
        <v>223</v>
      </c>
      <c r="I198" s="4" t="s">
        <v>234</v>
      </c>
      <c r="J198" s="4" t="s">
        <v>223</v>
      </c>
      <c r="K198" s="8">
        <v>0</v>
      </c>
      <c r="L198" s="8">
        <v>186.2</v>
      </c>
      <c r="M198" s="8">
        <v>152.84700000000001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13">
        <f t="shared" ref="W198:W261" si="3">SUM(K198:V198)</f>
        <v>339.04700000000003</v>
      </c>
    </row>
    <row r="199" spans="1:23" x14ac:dyDescent="0.2">
      <c r="A199" s="4" t="s">
        <v>767</v>
      </c>
      <c r="B199" s="4" t="s">
        <v>796</v>
      </c>
      <c r="C199" s="4" t="s">
        <v>11</v>
      </c>
      <c r="D199" s="4" t="s">
        <v>29</v>
      </c>
      <c r="E199" s="4" t="s">
        <v>30</v>
      </c>
      <c r="F199" s="4" t="s">
        <v>271</v>
      </c>
      <c r="G199" s="4" t="s">
        <v>816</v>
      </c>
      <c r="H199" s="4" t="s">
        <v>223</v>
      </c>
      <c r="I199" s="4" t="s">
        <v>234</v>
      </c>
      <c r="J199" s="4" t="s">
        <v>223</v>
      </c>
      <c r="K199" s="8">
        <v>0</v>
      </c>
      <c r="L199" s="8">
        <v>0</v>
      </c>
      <c r="M199" s="8">
        <v>152.84700000000001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13">
        <f t="shared" si="3"/>
        <v>152.84700000000001</v>
      </c>
    </row>
    <row r="200" spans="1:23" x14ac:dyDescent="0.2">
      <c r="A200" s="4" t="s">
        <v>767</v>
      </c>
      <c r="B200" s="4" t="s">
        <v>796</v>
      </c>
      <c r="C200" s="4" t="s">
        <v>11</v>
      </c>
      <c r="D200" s="4" t="s">
        <v>29</v>
      </c>
      <c r="E200" s="4" t="s">
        <v>30</v>
      </c>
      <c r="F200" s="4" t="s">
        <v>271</v>
      </c>
      <c r="G200" s="4" t="s">
        <v>273</v>
      </c>
      <c r="H200" s="4" t="s">
        <v>223</v>
      </c>
      <c r="I200" s="4" t="s">
        <v>234</v>
      </c>
      <c r="J200" s="4" t="s">
        <v>223</v>
      </c>
      <c r="K200" s="8">
        <v>0</v>
      </c>
      <c r="L200" s="8">
        <v>186.2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62.999937000000003</v>
      </c>
      <c r="T200" s="8">
        <v>0</v>
      </c>
      <c r="U200" s="8">
        <v>0</v>
      </c>
      <c r="V200" s="8">
        <v>0</v>
      </c>
      <c r="W200" s="13">
        <f t="shared" si="3"/>
        <v>249.19993699999998</v>
      </c>
    </row>
    <row r="201" spans="1:23" x14ac:dyDescent="0.2">
      <c r="A201" s="4" t="s">
        <v>767</v>
      </c>
      <c r="B201" s="4" t="s">
        <v>796</v>
      </c>
      <c r="C201" s="4" t="s">
        <v>11</v>
      </c>
      <c r="D201" s="4" t="s">
        <v>29</v>
      </c>
      <c r="E201" s="4" t="s">
        <v>30</v>
      </c>
      <c r="F201" s="4" t="s">
        <v>274</v>
      </c>
      <c r="G201" s="4" t="s">
        <v>275</v>
      </c>
      <c r="H201" s="4" t="s">
        <v>223</v>
      </c>
      <c r="I201" s="4" t="s">
        <v>224</v>
      </c>
      <c r="J201" s="4" t="s">
        <v>225</v>
      </c>
      <c r="K201" s="8">
        <v>147.75</v>
      </c>
      <c r="L201" s="8">
        <v>219.655</v>
      </c>
      <c r="M201" s="8">
        <v>211.77500000000001</v>
      </c>
      <c r="N201" s="8">
        <v>367.40499999999997</v>
      </c>
      <c r="O201" s="8">
        <v>277.77</v>
      </c>
      <c r="P201" s="8">
        <v>115.245</v>
      </c>
      <c r="Q201" s="8">
        <v>229.505</v>
      </c>
      <c r="R201" s="8">
        <v>289.58999999999997</v>
      </c>
      <c r="S201" s="8">
        <v>100.47</v>
      </c>
      <c r="T201" s="8">
        <v>354.6</v>
      </c>
      <c r="U201" s="8">
        <v>197</v>
      </c>
      <c r="V201" s="8">
        <v>661.92</v>
      </c>
      <c r="W201" s="13">
        <f t="shared" si="3"/>
        <v>3172.6849999999999</v>
      </c>
    </row>
    <row r="202" spans="1:23" x14ac:dyDescent="0.2">
      <c r="A202" s="4" t="s">
        <v>767</v>
      </c>
      <c r="B202" s="4" t="s">
        <v>796</v>
      </c>
      <c r="C202" s="4" t="s">
        <v>11</v>
      </c>
      <c r="D202" s="4" t="s">
        <v>29</v>
      </c>
      <c r="E202" s="4" t="s">
        <v>30</v>
      </c>
      <c r="F202" s="4" t="s">
        <v>848</v>
      </c>
      <c r="G202" s="4" t="s">
        <v>276</v>
      </c>
      <c r="H202" s="4" t="s">
        <v>51</v>
      </c>
      <c r="I202" s="4" t="s">
        <v>62</v>
      </c>
      <c r="J202" s="4" t="s">
        <v>63</v>
      </c>
      <c r="K202" s="8">
        <v>10618.4925</v>
      </c>
      <c r="L202" s="8">
        <v>11481.187</v>
      </c>
      <c r="M202" s="8">
        <v>19148.669999999998</v>
      </c>
      <c r="N202" s="8">
        <v>15104.61</v>
      </c>
      <c r="O202" s="8">
        <v>22844.7</v>
      </c>
      <c r="P202" s="8">
        <v>41297.040000000001</v>
      </c>
      <c r="Q202" s="8">
        <v>41915.311000000002</v>
      </c>
      <c r="R202" s="8">
        <v>38204.355000000003</v>
      </c>
      <c r="S202" s="8">
        <v>50393.07</v>
      </c>
      <c r="T202" s="8">
        <v>23401.17</v>
      </c>
      <c r="U202" s="8">
        <v>33519.15</v>
      </c>
      <c r="V202" s="8">
        <v>36704.61</v>
      </c>
      <c r="W202" s="13">
        <f t="shared" si="3"/>
        <v>344632.36550000001</v>
      </c>
    </row>
    <row r="203" spans="1:23" x14ac:dyDescent="0.2">
      <c r="A203" s="4" t="s">
        <v>767</v>
      </c>
      <c r="B203" s="4" t="s">
        <v>796</v>
      </c>
      <c r="C203" s="4" t="s">
        <v>11</v>
      </c>
      <c r="D203" s="4" t="s">
        <v>29</v>
      </c>
      <c r="E203" s="4" t="s">
        <v>30</v>
      </c>
      <c r="F203" s="4" t="s">
        <v>277</v>
      </c>
      <c r="G203" s="4" t="s">
        <v>278</v>
      </c>
      <c r="H203" s="4" t="s">
        <v>89</v>
      </c>
      <c r="I203" s="4" t="s">
        <v>279</v>
      </c>
      <c r="J203" s="4" t="s">
        <v>280</v>
      </c>
      <c r="K203" s="8">
        <v>3278.3442</v>
      </c>
      <c r="L203" s="8">
        <v>2390.5218</v>
      </c>
      <c r="M203" s="8">
        <v>2331.4949999999999</v>
      </c>
      <c r="N203" s="8">
        <v>1148.7701999999999</v>
      </c>
      <c r="O203" s="8">
        <v>0</v>
      </c>
      <c r="P203" s="8">
        <v>1690.6618000000001</v>
      </c>
      <c r="Q203" s="8">
        <v>528.94500000000005</v>
      </c>
      <c r="R203" s="8">
        <v>1139.645</v>
      </c>
      <c r="S203" s="8">
        <v>2068.5</v>
      </c>
      <c r="T203" s="8">
        <v>949.54</v>
      </c>
      <c r="U203" s="8">
        <v>1443.0250000000001</v>
      </c>
      <c r="V203" s="8">
        <v>1651.845</v>
      </c>
      <c r="W203" s="13">
        <f t="shared" si="3"/>
        <v>18621.293000000001</v>
      </c>
    </row>
    <row r="204" spans="1:23" x14ac:dyDescent="0.2">
      <c r="A204" s="4" t="s">
        <v>767</v>
      </c>
      <c r="B204" s="4" t="s">
        <v>796</v>
      </c>
      <c r="C204" s="4" t="s">
        <v>11</v>
      </c>
      <c r="D204" s="4" t="s">
        <v>29</v>
      </c>
      <c r="E204" s="4" t="s">
        <v>30</v>
      </c>
      <c r="F204" s="4" t="s">
        <v>281</v>
      </c>
      <c r="G204" s="4" t="s">
        <v>282</v>
      </c>
      <c r="H204" s="4" t="s">
        <v>223</v>
      </c>
      <c r="I204" s="4" t="s">
        <v>224</v>
      </c>
      <c r="J204" s="4" t="s">
        <v>260</v>
      </c>
      <c r="K204" s="8">
        <v>202.73</v>
      </c>
      <c r="L204" s="8">
        <v>140.65</v>
      </c>
      <c r="M204" s="8">
        <v>366.66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13">
        <f t="shared" si="3"/>
        <v>710.04</v>
      </c>
    </row>
    <row r="205" spans="1:23" x14ac:dyDescent="0.2">
      <c r="A205" s="4" t="s">
        <v>767</v>
      </c>
      <c r="B205" s="4" t="s">
        <v>796</v>
      </c>
      <c r="C205" s="4" t="s">
        <v>11</v>
      </c>
      <c r="D205" s="4" t="s">
        <v>29</v>
      </c>
      <c r="E205" s="4" t="s">
        <v>30</v>
      </c>
      <c r="F205" s="4" t="s">
        <v>283</v>
      </c>
      <c r="G205" s="4" t="s">
        <v>284</v>
      </c>
      <c r="H205" s="4" t="s">
        <v>123</v>
      </c>
      <c r="I205" s="4" t="s">
        <v>267</v>
      </c>
      <c r="J205" s="4" t="s">
        <v>268</v>
      </c>
      <c r="K205" s="8">
        <v>590.16560000000004</v>
      </c>
      <c r="L205" s="8">
        <v>601.02648299999998</v>
      </c>
      <c r="M205" s="8">
        <v>812.83794899999998</v>
      </c>
      <c r="N205" s="8">
        <v>559.21476600000005</v>
      </c>
      <c r="O205" s="8">
        <v>724.72654799999998</v>
      </c>
      <c r="P205" s="8">
        <v>665.22467800000004</v>
      </c>
      <c r="Q205" s="8">
        <v>1046.8415170000001</v>
      </c>
      <c r="R205" s="8">
        <v>993.18108400000006</v>
      </c>
      <c r="S205" s="8">
        <v>0</v>
      </c>
      <c r="T205" s="8">
        <v>1055.130138</v>
      </c>
      <c r="U205" s="8">
        <v>1150.3843890000001</v>
      </c>
      <c r="V205" s="8">
        <v>1904.2328640000001</v>
      </c>
      <c r="W205" s="13">
        <f t="shared" si="3"/>
        <v>10102.966016</v>
      </c>
    </row>
    <row r="206" spans="1:23" x14ac:dyDescent="0.2">
      <c r="A206" s="4" t="s">
        <v>767</v>
      </c>
      <c r="B206" s="4" t="s">
        <v>796</v>
      </c>
      <c r="C206" s="4" t="s">
        <v>11</v>
      </c>
      <c r="D206" s="4" t="s">
        <v>29</v>
      </c>
      <c r="E206" s="4" t="s">
        <v>30</v>
      </c>
      <c r="F206" s="4" t="s">
        <v>533</v>
      </c>
      <c r="G206" s="4" t="s">
        <v>534</v>
      </c>
      <c r="H206" s="4" t="s">
        <v>223</v>
      </c>
      <c r="I206" s="4" t="s">
        <v>234</v>
      </c>
      <c r="J206" s="4" t="s">
        <v>237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903.56</v>
      </c>
      <c r="W206" s="13">
        <f t="shared" si="3"/>
        <v>903.56</v>
      </c>
    </row>
    <row r="207" spans="1:23" x14ac:dyDescent="0.2">
      <c r="A207" s="4" t="s">
        <v>767</v>
      </c>
      <c r="B207" s="4" t="s">
        <v>796</v>
      </c>
      <c r="C207" s="4" t="s">
        <v>11</v>
      </c>
      <c r="D207" s="4" t="s">
        <v>29</v>
      </c>
      <c r="E207" s="4" t="s">
        <v>30</v>
      </c>
      <c r="F207" s="4" t="s">
        <v>287</v>
      </c>
      <c r="G207" s="4" t="s">
        <v>288</v>
      </c>
      <c r="H207" s="4" t="s">
        <v>123</v>
      </c>
      <c r="I207" s="4" t="s">
        <v>267</v>
      </c>
      <c r="J207" s="4" t="s">
        <v>268</v>
      </c>
      <c r="K207" s="8">
        <v>1135.8475000000001</v>
      </c>
      <c r="L207" s="8">
        <v>1196.1063999999999</v>
      </c>
      <c r="M207" s="8">
        <v>1196.8164999999999</v>
      </c>
      <c r="N207" s="8">
        <v>1320.9169999999999</v>
      </c>
      <c r="O207" s="8">
        <v>1318.8776</v>
      </c>
      <c r="P207" s="8">
        <v>1335.5911000000001</v>
      </c>
      <c r="Q207" s="8">
        <v>1312.3942999999999</v>
      </c>
      <c r="R207" s="8">
        <v>1050.855</v>
      </c>
      <c r="S207" s="8">
        <v>1168.3494000000001</v>
      </c>
      <c r="T207" s="8">
        <v>1222.326</v>
      </c>
      <c r="U207" s="8">
        <v>1238.5925999999999</v>
      </c>
      <c r="V207" s="8">
        <v>1251.1908000000001</v>
      </c>
      <c r="W207" s="13">
        <f t="shared" si="3"/>
        <v>14747.8642</v>
      </c>
    </row>
    <row r="208" spans="1:23" x14ac:dyDescent="0.2">
      <c r="A208" s="4" t="s">
        <v>767</v>
      </c>
      <c r="B208" s="4" t="s">
        <v>796</v>
      </c>
      <c r="C208" s="4" t="s">
        <v>11</v>
      </c>
      <c r="D208" s="4" t="s">
        <v>29</v>
      </c>
      <c r="E208" s="4" t="s">
        <v>30</v>
      </c>
      <c r="F208" s="4" t="s">
        <v>289</v>
      </c>
      <c r="G208" s="4" t="s">
        <v>290</v>
      </c>
      <c r="H208" s="4" t="s">
        <v>123</v>
      </c>
      <c r="I208" s="4" t="s">
        <v>267</v>
      </c>
      <c r="J208" s="4" t="s">
        <v>268</v>
      </c>
      <c r="K208" s="8">
        <v>320.13080000000002</v>
      </c>
      <c r="L208" s="8">
        <v>346.34339999999997</v>
      </c>
      <c r="M208" s="8">
        <v>290.05829999999997</v>
      </c>
      <c r="N208" s="8">
        <v>333.59802500000001</v>
      </c>
      <c r="O208" s="8">
        <v>324.79020000000003</v>
      </c>
      <c r="P208" s="8">
        <v>334.21280000000002</v>
      </c>
      <c r="Q208" s="8">
        <v>345.62560000000002</v>
      </c>
      <c r="R208" s="8">
        <v>351.59832899999998</v>
      </c>
      <c r="S208" s="8">
        <v>276.18360000000001</v>
      </c>
      <c r="T208" s="8">
        <v>295.911</v>
      </c>
      <c r="U208" s="8">
        <v>340.1352</v>
      </c>
      <c r="V208" s="8">
        <v>316.57780000000002</v>
      </c>
      <c r="W208" s="13">
        <f t="shared" si="3"/>
        <v>3875.1650540000001</v>
      </c>
    </row>
    <row r="209" spans="1:23" x14ac:dyDescent="0.2">
      <c r="A209" s="4" t="s">
        <v>767</v>
      </c>
      <c r="B209" s="4" t="s">
        <v>796</v>
      </c>
      <c r="C209" s="4" t="s">
        <v>11</v>
      </c>
      <c r="D209" s="4" t="s">
        <v>29</v>
      </c>
      <c r="E209" s="4" t="s">
        <v>30</v>
      </c>
      <c r="F209" s="4" t="s">
        <v>289</v>
      </c>
      <c r="G209" s="4" t="s">
        <v>291</v>
      </c>
      <c r="H209" s="4" t="s">
        <v>123</v>
      </c>
      <c r="I209" s="4" t="s">
        <v>267</v>
      </c>
      <c r="J209" s="4" t="s">
        <v>268</v>
      </c>
      <c r="K209" s="8">
        <v>2921.7328000000002</v>
      </c>
      <c r="L209" s="8">
        <v>3196.8</v>
      </c>
      <c r="M209" s="8">
        <v>3241.8609999999999</v>
      </c>
      <c r="N209" s="8">
        <v>3229.3827219599998</v>
      </c>
      <c r="O209" s="8">
        <v>3108.2271000000001</v>
      </c>
      <c r="P209" s="8">
        <v>2898.0250999999998</v>
      </c>
      <c r="Q209" s="8">
        <v>2801.8098519999999</v>
      </c>
      <c r="R209" s="8">
        <v>3361.694058</v>
      </c>
      <c r="S209" s="8">
        <v>3027.5216</v>
      </c>
      <c r="T209" s="8">
        <v>3078.4247999999998</v>
      </c>
      <c r="U209" s="8">
        <v>3243.723</v>
      </c>
      <c r="V209" s="8">
        <v>3214.6439</v>
      </c>
      <c r="W209" s="13">
        <f t="shared" si="3"/>
        <v>37323.845931960001</v>
      </c>
    </row>
    <row r="210" spans="1:23" x14ac:dyDescent="0.2">
      <c r="A210" s="4" t="s">
        <v>767</v>
      </c>
      <c r="B210" s="4" t="s">
        <v>796</v>
      </c>
      <c r="C210" s="4" t="s">
        <v>11</v>
      </c>
      <c r="D210" s="4" t="s">
        <v>29</v>
      </c>
      <c r="E210" s="4" t="s">
        <v>30</v>
      </c>
      <c r="F210" s="4" t="s">
        <v>535</v>
      </c>
      <c r="G210" s="4" t="s">
        <v>291</v>
      </c>
      <c r="H210" s="4" t="s">
        <v>123</v>
      </c>
      <c r="I210" s="4" t="s">
        <v>267</v>
      </c>
      <c r="J210" s="4" t="s">
        <v>268</v>
      </c>
      <c r="K210" s="8">
        <v>0</v>
      </c>
      <c r="L210" s="8">
        <v>0</v>
      </c>
      <c r="M210" s="8">
        <v>0</v>
      </c>
      <c r="N210" s="8">
        <v>0</v>
      </c>
      <c r="O210" s="8">
        <v>2099.6592000000001</v>
      </c>
      <c r="P210" s="8">
        <v>1939.3704</v>
      </c>
      <c r="Q210" s="8">
        <v>1417.9592</v>
      </c>
      <c r="R210" s="8">
        <v>2045.5098</v>
      </c>
      <c r="S210" s="8">
        <v>1996.4238</v>
      </c>
      <c r="T210" s="8">
        <v>1896.4972</v>
      </c>
      <c r="U210" s="8">
        <v>1507.5719999999999</v>
      </c>
      <c r="V210" s="8">
        <v>697.43520000000001</v>
      </c>
      <c r="W210" s="13">
        <f t="shared" si="3"/>
        <v>13600.426799999999</v>
      </c>
    </row>
    <row r="211" spans="1:23" x14ac:dyDescent="0.2">
      <c r="A211" s="4" t="s">
        <v>767</v>
      </c>
      <c r="B211" s="4" t="s">
        <v>796</v>
      </c>
      <c r="C211" s="4" t="s">
        <v>11</v>
      </c>
      <c r="D211" s="4" t="s">
        <v>29</v>
      </c>
      <c r="E211" s="4" t="s">
        <v>30</v>
      </c>
      <c r="F211" s="4" t="s">
        <v>292</v>
      </c>
      <c r="G211" s="4" t="s">
        <v>291</v>
      </c>
      <c r="H211" s="4" t="s">
        <v>123</v>
      </c>
      <c r="I211" s="4" t="s">
        <v>267</v>
      </c>
      <c r="J211" s="4" t="s">
        <v>268</v>
      </c>
      <c r="K211" s="8">
        <v>2778.0408000000002</v>
      </c>
      <c r="L211" s="8">
        <v>2804.2768000000001</v>
      </c>
      <c r="M211" s="8">
        <v>2788.8580000000002</v>
      </c>
      <c r="N211" s="8">
        <v>2814.9155999999998</v>
      </c>
      <c r="O211" s="8">
        <v>2784.6210000000001</v>
      </c>
      <c r="P211" s="8">
        <v>2769.7249999999999</v>
      </c>
      <c r="Q211" s="8">
        <v>2791.5598</v>
      </c>
      <c r="R211" s="8">
        <v>3090.0329999999999</v>
      </c>
      <c r="S211" s="8">
        <v>3120.511</v>
      </c>
      <c r="T211" s="8">
        <v>3012.5520000000001</v>
      </c>
      <c r="U211" s="8">
        <v>2891.0522999999998</v>
      </c>
      <c r="V211" s="8">
        <v>2823.0952000000002</v>
      </c>
      <c r="W211" s="13">
        <f t="shared" si="3"/>
        <v>34469.2405</v>
      </c>
    </row>
    <row r="212" spans="1:23" x14ac:dyDescent="0.2">
      <c r="A212" s="4" t="s">
        <v>767</v>
      </c>
      <c r="B212" s="4" t="s">
        <v>796</v>
      </c>
      <c r="C212" s="4" t="s">
        <v>11</v>
      </c>
      <c r="D212" s="4" t="s">
        <v>29</v>
      </c>
      <c r="E212" s="4" t="s">
        <v>30</v>
      </c>
      <c r="F212" s="4" t="s">
        <v>293</v>
      </c>
      <c r="G212" s="4" t="s">
        <v>294</v>
      </c>
      <c r="H212" s="4" t="s">
        <v>123</v>
      </c>
      <c r="I212" s="4" t="s">
        <v>267</v>
      </c>
      <c r="J212" s="4" t="s">
        <v>268</v>
      </c>
      <c r="K212" s="8">
        <v>4646.6679999999997</v>
      </c>
      <c r="L212" s="8">
        <v>4201.2619999999997</v>
      </c>
      <c r="M212" s="8">
        <v>3345.6379999999999</v>
      </c>
      <c r="N212" s="8">
        <v>3647.5140000000001</v>
      </c>
      <c r="O212" s="8">
        <v>4624.5724</v>
      </c>
      <c r="P212" s="8">
        <v>3916.0540000000001</v>
      </c>
      <c r="Q212" s="8">
        <v>4067.9180000000001</v>
      </c>
      <c r="R212" s="8">
        <v>3295.634</v>
      </c>
      <c r="S212" s="8">
        <v>3337.2</v>
      </c>
      <c r="T212" s="8">
        <v>3459.5360000000001</v>
      </c>
      <c r="U212" s="8">
        <v>3280.8180000000002</v>
      </c>
      <c r="V212" s="8">
        <v>2471.94</v>
      </c>
      <c r="W212" s="13">
        <f t="shared" si="3"/>
        <v>44294.754399999998</v>
      </c>
    </row>
    <row r="213" spans="1:23" x14ac:dyDescent="0.2">
      <c r="A213" s="4" t="s">
        <v>767</v>
      </c>
      <c r="B213" s="4" t="s">
        <v>796</v>
      </c>
      <c r="C213" s="4" t="s">
        <v>11</v>
      </c>
      <c r="D213" s="4" t="s">
        <v>29</v>
      </c>
      <c r="E213" s="4" t="s">
        <v>30</v>
      </c>
      <c r="F213" s="4" t="s">
        <v>295</v>
      </c>
      <c r="G213" s="4" t="s">
        <v>296</v>
      </c>
      <c r="H213" s="4" t="s">
        <v>123</v>
      </c>
      <c r="I213" s="4" t="s">
        <v>267</v>
      </c>
      <c r="J213" s="4" t="s">
        <v>268</v>
      </c>
      <c r="K213" s="8">
        <v>3484.9965149999998</v>
      </c>
      <c r="L213" s="8">
        <v>3229.9967700000002</v>
      </c>
      <c r="M213" s="8">
        <v>3589.9964100000002</v>
      </c>
      <c r="N213" s="8">
        <v>3920.996079</v>
      </c>
      <c r="O213" s="8">
        <v>4154.9958450000004</v>
      </c>
      <c r="P213" s="8">
        <v>4729.4702399999996</v>
      </c>
      <c r="Q213" s="8">
        <v>4288.2299999999996</v>
      </c>
      <c r="R213" s="8">
        <v>3806.9226359999998</v>
      </c>
      <c r="S213" s="8">
        <v>2887.2935000000002</v>
      </c>
      <c r="T213" s="8">
        <v>2281.2296000000001</v>
      </c>
      <c r="U213" s="8">
        <v>1930.894</v>
      </c>
      <c r="V213" s="8">
        <v>2027.9358</v>
      </c>
      <c r="W213" s="13">
        <f t="shared" si="3"/>
        <v>40332.957394999998</v>
      </c>
    </row>
    <row r="214" spans="1:23" x14ac:dyDescent="0.2">
      <c r="A214" s="4" t="s">
        <v>767</v>
      </c>
      <c r="B214" s="4" t="s">
        <v>796</v>
      </c>
      <c r="C214" s="4" t="s">
        <v>11</v>
      </c>
      <c r="D214" s="4" t="s">
        <v>29</v>
      </c>
      <c r="E214" s="4" t="s">
        <v>30</v>
      </c>
      <c r="F214" s="4" t="s">
        <v>297</v>
      </c>
      <c r="G214" s="4" t="s">
        <v>296</v>
      </c>
      <c r="H214" s="4" t="s">
        <v>123</v>
      </c>
      <c r="I214" s="4" t="s">
        <v>267</v>
      </c>
      <c r="J214" s="4" t="s">
        <v>268</v>
      </c>
      <c r="K214" s="8">
        <v>3068.6740759999998</v>
      </c>
      <c r="L214" s="8">
        <v>2735.9549999999999</v>
      </c>
      <c r="M214" s="8">
        <v>5448.0254320000004</v>
      </c>
      <c r="N214" s="8">
        <v>2112.0511999999999</v>
      </c>
      <c r="O214" s="8">
        <v>2247.9168</v>
      </c>
      <c r="P214" s="8">
        <v>2494.5095999999999</v>
      </c>
      <c r="Q214" s="8">
        <v>2291.8757999999998</v>
      </c>
      <c r="R214" s="8">
        <v>2321.8470000000002</v>
      </c>
      <c r="S214" s="8">
        <v>2012.3232</v>
      </c>
      <c r="T214" s="8">
        <v>1364.846</v>
      </c>
      <c r="U214" s="8">
        <v>1829.5650000000001</v>
      </c>
      <c r="V214" s="8">
        <v>1748.432</v>
      </c>
      <c r="W214" s="13">
        <f t="shared" si="3"/>
        <v>29676.021108000001</v>
      </c>
    </row>
    <row r="215" spans="1:23" x14ac:dyDescent="0.2">
      <c r="A215" s="4" t="s">
        <v>767</v>
      </c>
      <c r="B215" s="4" t="s">
        <v>796</v>
      </c>
      <c r="C215" s="4" t="s">
        <v>11</v>
      </c>
      <c r="D215" s="4" t="s">
        <v>29</v>
      </c>
      <c r="E215" s="4" t="s">
        <v>30</v>
      </c>
      <c r="F215" s="4" t="s">
        <v>298</v>
      </c>
      <c r="G215" s="4" t="s">
        <v>299</v>
      </c>
      <c r="H215" s="4" t="s">
        <v>123</v>
      </c>
      <c r="I215" s="4" t="s">
        <v>267</v>
      </c>
      <c r="J215" s="4" t="s">
        <v>268</v>
      </c>
      <c r="K215" s="8">
        <v>4468.59</v>
      </c>
      <c r="L215" s="8">
        <v>5728.5537759999997</v>
      </c>
      <c r="M215" s="8">
        <v>5319.7298000000001</v>
      </c>
      <c r="N215" s="8">
        <v>3444.1350000000002</v>
      </c>
      <c r="O215" s="8">
        <v>5531.7378900000003</v>
      </c>
      <c r="P215" s="8">
        <v>0</v>
      </c>
      <c r="Q215" s="8">
        <v>0</v>
      </c>
      <c r="R215" s="8">
        <v>0</v>
      </c>
      <c r="S215" s="8">
        <v>5363.7535209999996</v>
      </c>
      <c r="T215" s="8">
        <v>5347.3602000000001</v>
      </c>
      <c r="U215" s="8">
        <v>6236.9241000000002</v>
      </c>
      <c r="V215" s="8">
        <v>5859.2596139999996</v>
      </c>
      <c r="W215" s="13">
        <f t="shared" si="3"/>
        <v>47300.043901000005</v>
      </c>
    </row>
    <row r="216" spans="1:23" x14ac:dyDescent="0.2">
      <c r="A216" s="4" t="s">
        <v>767</v>
      </c>
      <c r="B216" s="4" t="s">
        <v>796</v>
      </c>
      <c r="C216" s="4" t="s">
        <v>11</v>
      </c>
      <c r="D216" s="4" t="s">
        <v>29</v>
      </c>
      <c r="E216" s="4" t="s">
        <v>30</v>
      </c>
      <c r="F216" s="4" t="s">
        <v>300</v>
      </c>
      <c r="G216" s="4" t="s">
        <v>291</v>
      </c>
      <c r="H216" s="4" t="s">
        <v>123</v>
      </c>
      <c r="I216" s="4" t="s">
        <v>267</v>
      </c>
      <c r="J216" s="4" t="s">
        <v>268</v>
      </c>
      <c r="K216" s="8">
        <v>2050.88</v>
      </c>
      <c r="L216" s="8">
        <v>1711.232</v>
      </c>
      <c r="M216" s="8">
        <v>1998.1993</v>
      </c>
      <c r="N216" s="8">
        <v>2302.1712000000002</v>
      </c>
      <c r="O216" s="8">
        <v>2112.1451999999999</v>
      </c>
      <c r="P216" s="8">
        <v>2172.9162000000001</v>
      </c>
      <c r="Q216" s="8">
        <v>2526.7667000000001</v>
      </c>
      <c r="R216" s="8">
        <v>1880.5332000000001</v>
      </c>
      <c r="S216" s="8">
        <v>1552.933</v>
      </c>
      <c r="T216" s="8">
        <v>1509.7146</v>
      </c>
      <c r="U216" s="8">
        <v>1880.46</v>
      </c>
      <c r="V216" s="8">
        <v>1046.1171999999999</v>
      </c>
      <c r="W216" s="13">
        <f t="shared" si="3"/>
        <v>22744.068600000002</v>
      </c>
    </row>
    <row r="217" spans="1:23" x14ac:dyDescent="0.2">
      <c r="A217" s="4" t="s">
        <v>767</v>
      </c>
      <c r="B217" s="4" t="s">
        <v>796</v>
      </c>
      <c r="C217" s="4" t="s">
        <v>11</v>
      </c>
      <c r="D217" s="4" t="s">
        <v>29</v>
      </c>
      <c r="E217" s="4" t="s">
        <v>30</v>
      </c>
      <c r="F217" s="4" t="s">
        <v>537</v>
      </c>
      <c r="G217" s="4" t="s">
        <v>308</v>
      </c>
      <c r="H217" s="4" t="s">
        <v>123</v>
      </c>
      <c r="I217" s="4" t="s">
        <v>267</v>
      </c>
      <c r="J217" s="4" t="s">
        <v>268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3580.1388000000002</v>
      </c>
      <c r="Q217" s="8">
        <v>3879.3123999999998</v>
      </c>
      <c r="R217" s="8">
        <v>3339.2055999999998</v>
      </c>
      <c r="S217" s="8">
        <v>3189.9987000000001</v>
      </c>
      <c r="T217" s="8">
        <v>3205.8788</v>
      </c>
      <c r="U217" s="8">
        <v>3878.8842</v>
      </c>
      <c r="V217" s="8">
        <v>5161.9409999999998</v>
      </c>
      <c r="W217" s="13">
        <f t="shared" si="3"/>
        <v>26235.359499999999</v>
      </c>
    </row>
    <row r="218" spans="1:23" x14ac:dyDescent="0.2">
      <c r="A218" s="4" t="s">
        <v>767</v>
      </c>
      <c r="B218" s="4" t="s">
        <v>796</v>
      </c>
      <c r="C218" s="4" t="s">
        <v>11</v>
      </c>
      <c r="D218" s="4" t="s">
        <v>29</v>
      </c>
      <c r="E218" s="4" t="s">
        <v>30</v>
      </c>
      <c r="F218" s="4" t="s">
        <v>301</v>
      </c>
      <c r="G218" s="4" t="s">
        <v>302</v>
      </c>
      <c r="H218" s="4" t="s">
        <v>123</v>
      </c>
      <c r="I218" s="4" t="s">
        <v>219</v>
      </c>
      <c r="J218" s="4" t="s">
        <v>303</v>
      </c>
      <c r="K218" s="8">
        <v>1229.0640000000001</v>
      </c>
      <c r="L218" s="8">
        <v>3020.8679999999999</v>
      </c>
      <c r="M218" s="8">
        <v>1434.24</v>
      </c>
      <c r="N218" s="8">
        <v>1500.972</v>
      </c>
      <c r="O218" s="8">
        <v>207.16800000000001</v>
      </c>
      <c r="P218" s="8">
        <v>2040.8040000000001</v>
      </c>
      <c r="Q218" s="8">
        <v>0</v>
      </c>
      <c r="R218" s="8">
        <v>0</v>
      </c>
      <c r="S218" s="8">
        <v>184.26</v>
      </c>
      <c r="T218" s="8">
        <v>3035.3389999999999</v>
      </c>
      <c r="U218" s="8">
        <v>2542.788</v>
      </c>
      <c r="V218" s="8">
        <v>154.38</v>
      </c>
      <c r="W218" s="13">
        <f t="shared" si="3"/>
        <v>15349.882999999998</v>
      </c>
    </row>
    <row r="219" spans="1:23" x14ac:dyDescent="0.2">
      <c r="A219" s="4" t="s">
        <v>767</v>
      </c>
      <c r="B219" s="4" t="s">
        <v>796</v>
      </c>
      <c r="C219" s="4" t="s">
        <v>11</v>
      </c>
      <c r="D219" s="4" t="s">
        <v>29</v>
      </c>
      <c r="E219" s="4" t="s">
        <v>30</v>
      </c>
      <c r="F219" s="4" t="s">
        <v>301</v>
      </c>
      <c r="G219" s="4" t="s">
        <v>304</v>
      </c>
      <c r="H219" s="4" t="s">
        <v>123</v>
      </c>
      <c r="I219" s="4" t="s">
        <v>219</v>
      </c>
      <c r="J219" s="4" t="s">
        <v>305</v>
      </c>
      <c r="K219" s="8">
        <v>867.51599999999996</v>
      </c>
      <c r="L219" s="8">
        <v>3092.58</v>
      </c>
      <c r="M219" s="8">
        <v>1438.2239999999999</v>
      </c>
      <c r="N219" s="8">
        <v>119.52</v>
      </c>
      <c r="O219" s="8">
        <v>154.38</v>
      </c>
      <c r="P219" s="8">
        <v>2040.8040000000001</v>
      </c>
      <c r="Q219" s="8">
        <v>0</v>
      </c>
      <c r="R219" s="8">
        <v>0</v>
      </c>
      <c r="S219" s="8">
        <v>2988</v>
      </c>
      <c r="T219" s="8">
        <v>159.44</v>
      </c>
      <c r="U219" s="8">
        <v>164.34</v>
      </c>
      <c r="V219" s="8">
        <v>1891.404</v>
      </c>
      <c r="W219" s="13">
        <f t="shared" si="3"/>
        <v>12916.208000000002</v>
      </c>
    </row>
    <row r="220" spans="1:23" x14ac:dyDescent="0.2">
      <c r="A220" s="4" t="s">
        <v>767</v>
      </c>
      <c r="B220" s="4" t="s">
        <v>796</v>
      </c>
      <c r="C220" s="4" t="s">
        <v>11</v>
      </c>
      <c r="D220" s="4" t="s">
        <v>29</v>
      </c>
      <c r="E220" s="4" t="s">
        <v>30</v>
      </c>
      <c r="F220" s="4" t="s">
        <v>301</v>
      </c>
      <c r="G220" s="4" t="s">
        <v>306</v>
      </c>
      <c r="H220" s="4" t="s">
        <v>123</v>
      </c>
      <c r="I220" s="4" t="s">
        <v>219</v>
      </c>
      <c r="J220" s="4" t="s">
        <v>303</v>
      </c>
      <c r="K220" s="8">
        <v>208.16399999999999</v>
      </c>
      <c r="L220" s="8">
        <v>194.22</v>
      </c>
      <c r="M220" s="8">
        <v>191.232</v>
      </c>
      <c r="N220" s="8">
        <v>163.34399999999999</v>
      </c>
      <c r="O220" s="8">
        <v>189.24</v>
      </c>
      <c r="P220" s="8">
        <v>149.4</v>
      </c>
      <c r="Q220" s="8">
        <v>0</v>
      </c>
      <c r="R220" s="8">
        <v>0</v>
      </c>
      <c r="S220" s="8">
        <v>149.4</v>
      </c>
      <c r="T220" s="8">
        <v>1003.968</v>
      </c>
      <c r="U220" s="8">
        <v>1571.6880000000001</v>
      </c>
      <c r="V220" s="8">
        <v>1948.1759999999999</v>
      </c>
      <c r="W220" s="13">
        <f t="shared" si="3"/>
        <v>5768.8320000000003</v>
      </c>
    </row>
    <row r="221" spans="1:23" x14ac:dyDescent="0.2">
      <c r="A221" s="4" t="s">
        <v>767</v>
      </c>
      <c r="B221" s="4" t="s">
        <v>796</v>
      </c>
      <c r="C221" s="4" t="s">
        <v>11</v>
      </c>
      <c r="D221" s="4" t="s">
        <v>29</v>
      </c>
      <c r="E221" s="4" t="s">
        <v>30</v>
      </c>
      <c r="F221" s="4" t="s">
        <v>307</v>
      </c>
      <c r="G221" s="4" t="s">
        <v>308</v>
      </c>
      <c r="H221" s="4" t="s">
        <v>123</v>
      </c>
      <c r="I221" s="4" t="s">
        <v>267</v>
      </c>
      <c r="J221" s="4" t="s">
        <v>268</v>
      </c>
      <c r="K221" s="8">
        <v>2592.1824000000001</v>
      </c>
      <c r="L221" s="8">
        <v>2445.8564000000001</v>
      </c>
      <c r="M221" s="8">
        <v>2104.7910000000002</v>
      </c>
      <c r="N221" s="8">
        <v>2174.3344000000002</v>
      </c>
      <c r="O221" s="8">
        <v>2070.1089999999999</v>
      </c>
      <c r="P221" s="8">
        <v>2236.2620000000002</v>
      </c>
      <c r="Q221" s="8">
        <v>1809.0445</v>
      </c>
      <c r="R221" s="8">
        <v>1989.4875</v>
      </c>
      <c r="S221" s="8">
        <v>2453.5888</v>
      </c>
      <c r="T221" s="8">
        <v>2079.1680000000001</v>
      </c>
      <c r="U221" s="8">
        <v>2204.8447999999999</v>
      </c>
      <c r="V221" s="8">
        <v>1879.1135999999999</v>
      </c>
      <c r="W221" s="13">
        <f t="shared" si="3"/>
        <v>26038.782400000004</v>
      </c>
    </row>
    <row r="222" spans="1:23" x14ac:dyDescent="0.2">
      <c r="A222" s="4" t="s">
        <v>767</v>
      </c>
      <c r="B222" s="4" t="s">
        <v>796</v>
      </c>
      <c r="C222" s="4" t="s">
        <v>11</v>
      </c>
      <c r="D222" s="4" t="s">
        <v>29</v>
      </c>
      <c r="E222" s="4" t="s">
        <v>30</v>
      </c>
      <c r="F222" s="4" t="s">
        <v>307</v>
      </c>
      <c r="G222" s="4" t="s">
        <v>309</v>
      </c>
      <c r="H222" s="4" t="s">
        <v>123</v>
      </c>
      <c r="I222" s="4" t="s">
        <v>267</v>
      </c>
      <c r="J222" s="4" t="s">
        <v>268</v>
      </c>
      <c r="K222" s="8">
        <v>3129.2087999999999</v>
      </c>
      <c r="L222" s="8">
        <v>2992.346</v>
      </c>
      <c r="M222" s="8">
        <v>2697.1772999999998</v>
      </c>
      <c r="N222" s="8">
        <v>2645.085</v>
      </c>
      <c r="O222" s="8">
        <v>2640.4445000000001</v>
      </c>
      <c r="P222" s="8">
        <v>2665.596</v>
      </c>
      <c r="Q222" s="8">
        <v>2612.6291999999999</v>
      </c>
      <c r="R222" s="8">
        <v>2527.3105</v>
      </c>
      <c r="S222" s="8">
        <v>2769.3490000000002</v>
      </c>
      <c r="T222" s="8">
        <v>2518.674</v>
      </c>
      <c r="U222" s="8">
        <v>2656.1226999999999</v>
      </c>
      <c r="V222" s="8">
        <v>2148.3000000000002</v>
      </c>
      <c r="W222" s="13">
        <f t="shared" si="3"/>
        <v>32002.242999999999</v>
      </c>
    </row>
    <row r="223" spans="1:23" x14ac:dyDescent="0.2">
      <c r="A223" s="4" t="s">
        <v>767</v>
      </c>
      <c r="B223" s="4" t="s">
        <v>796</v>
      </c>
      <c r="C223" s="4" t="s">
        <v>11</v>
      </c>
      <c r="D223" s="4" t="s">
        <v>29</v>
      </c>
      <c r="E223" s="4" t="s">
        <v>30</v>
      </c>
      <c r="F223" s="4" t="s">
        <v>310</v>
      </c>
      <c r="G223" s="4" t="s">
        <v>296</v>
      </c>
      <c r="H223" s="4" t="s">
        <v>123</v>
      </c>
      <c r="I223" s="4" t="s">
        <v>267</v>
      </c>
      <c r="J223" s="4" t="s">
        <v>268</v>
      </c>
      <c r="K223" s="8">
        <v>3190.152</v>
      </c>
      <c r="L223" s="8">
        <v>0</v>
      </c>
      <c r="M223" s="8">
        <v>4024.1259</v>
      </c>
      <c r="N223" s="8">
        <v>2945.6460000000002</v>
      </c>
      <c r="O223" s="8">
        <v>3932.7939299999998</v>
      </c>
      <c r="P223" s="8">
        <v>3941.5216</v>
      </c>
      <c r="Q223" s="8">
        <v>2899.9961400000002</v>
      </c>
      <c r="R223" s="8">
        <v>4006.5268700000001</v>
      </c>
      <c r="S223" s="8">
        <v>3701.3148299999998</v>
      </c>
      <c r="T223" s="8">
        <v>3696.6740799999998</v>
      </c>
      <c r="U223" s="8">
        <v>3952.3472499999998</v>
      </c>
      <c r="V223" s="8">
        <v>0</v>
      </c>
      <c r="W223" s="13">
        <f t="shared" si="3"/>
        <v>36291.098600000005</v>
      </c>
    </row>
    <row r="224" spans="1:23" x14ac:dyDescent="0.2">
      <c r="A224" s="4" t="s">
        <v>767</v>
      </c>
      <c r="B224" s="4" t="s">
        <v>796</v>
      </c>
      <c r="C224" s="4" t="s">
        <v>11</v>
      </c>
      <c r="D224" s="4" t="s">
        <v>29</v>
      </c>
      <c r="E224" s="4" t="s">
        <v>30</v>
      </c>
      <c r="F224" s="4" t="s">
        <v>311</v>
      </c>
      <c r="G224" s="4" t="s">
        <v>312</v>
      </c>
      <c r="H224" s="4" t="s">
        <v>223</v>
      </c>
      <c r="I224" s="4" t="s">
        <v>234</v>
      </c>
      <c r="J224" s="4" t="s">
        <v>237</v>
      </c>
      <c r="K224" s="8">
        <v>0</v>
      </c>
      <c r="L224" s="8">
        <v>907.44</v>
      </c>
      <c r="M224" s="8">
        <v>0</v>
      </c>
      <c r="N224" s="8">
        <v>933.31</v>
      </c>
      <c r="O224" s="8">
        <v>0</v>
      </c>
      <c r="P224" s="8">
        <v>1403.595</v>
      </c>
      <c r="Q224" s="8">
        <v>0</v>
      </c>
      <c r="R224" s="8">
        <v>1520.4780000000001</v>
      </c>
      <c r="S224" s="8">
        <v>0</v>
      </c>
      <c r="T224" s="8">
        <v>1891.107</v>
      </c>
      <c r="U224" s="8">
        <v>1615.383</v>
      </c>
      <c r="V224" s="8">
        <v>604.39499999999998</v>
      </c>
      <c r="W224" s="13">
        <f t="shared" si="3"/>
        <v>8875.7080000000005</v>
      </c>
    </row>
    <row r="225" spans="1:23" x14ac:dyDescent="0.2">
      <c r="A225" s="4" t="s">
        <v>767</v>
      </c>
      <c r="B225" s="4" t="s">
        <v>796</v>
      </c>
      <c r="C225" s="4" t="s">
        <v>11</v>
      </c>
      <c r="D225" s="4" t="s">
        <v>29</v>
      </c>
      <c r="E225" s="4" t="s">
        <v>30</v>
      </c>
      <c r="F225" s="4" t="s">
        <v>313</v>
      </c>
      <c r="G225" s="4" t="s">
        <v>314</v>
      </c>
      <c r="H225" s="4" t="s">
        <v>223</v>
      </c>
      <c r="I225" s="4" t="s">
        <v>234</v>
      </c>
      <c r="J225" s="4" t="s">
        <v>237</v>
      </c>
      <c r="K225" s="8">
        <v>996.99</v>
      </c>
      <c r="L225" s="8">
        <v>1007.9349999999999</v>
      </c>
      <c r="M225" s="8">
        <v>1001.965</v>
      </c>
      <c r="N225" s="8">
        <v>1015.9829999999999</v>
      </c>
      <c r="O225" s="8">
        <v>1381.617</v>
      </c>
      <c r="P225" s="8">
        <v>1003.995</v>
      </c>
      <c r="Q225" s="8">
        <v>0</v>
      </c>
      <c r="R225" s="8">
        <v>1006.992</v>
      </c>
      <c r="S225" s="8">
        <v>1111.8869999999999</v>
      </c>
      <c r="T225" s="8">
        <v>1014.984</v>
      </c>
      <c r="U225" s="8">
        <v>1002.996</v>
      </c>
      <c r="V225" s="8">
        <v>825.17399999999998</v>
      </c>
      <c r="W225" s="13">
        <f t="shared" si="3"/>
        <v>11370.518</v>
      </c>
    </row>
    <row r="226" spans="1:23" x14ac:dyDescent="0.2">
      <c r="A226" s="4" t="s">
        <v>767</v>
      </c>
      <c r="B226" s="4" t="s">
        <v>796</v>
      </c>
      <c r="C226" s="4" t="s">
        <v>11</v>
      </c>
      <c r="D226" s="4" t="s">
        <v>29</v>
      </c>
      <c r="E226" s="4" t="s">
        <v>30</v>
      </c>
      <c r="F226" s="4" t="s">
        <v>315</v>
      </c>
      <c r="G226" s="4" t="s">
        <v>316</v>
      </c>
      <c r="H226" s="4" t="s">
        <v>223</v>
      </c>
      <c r="I226" s="4" t="s">
        <v>234</v>
      </c>
      <c r="J226" s="4" t="s">
        <v>237</v>
      </c>
      <c r="K226" s="8">
        <v>673.2</v>
      </c>
      <c r="L226" s="8">
        <v>339.57</v>
      </c>
      <c r="M226" s="8">
        <v>373.23</v>
      </c>
      <c r="N226" s="8">
        <v>572.42700000000002</v>
      </c>
      <c r="O226" s="8">
        <v>883.11599999999999</v>
      </c>
      <c r="P226" s="8">
        <v>1114.884</v>
      </c>
      <c r="Q226" s="8">
        <v>992.00699999999995</v>
      </c>
      <c r="R226" s="8">
        <v>747.25199999999995</v>
      </c>
      <c r="S226" s="8">
        <v>640.35900000000004</v>
      </c>
      <c r="T226" s="8">
        <v>582.41700000000003</v>
      </c>
      <c r="U226" s="8">
        <v>756.24300000000005</v>
      </c>
      <c r="V226" s="8">
        <v>1469.529</v>
      </c>
      <c r="W226" s="13">
        <f t="shared" si="3"/>
        <v>9144.2340000000004</v>
      </c>
    </row>
    <row r="227" spans="1:23" x14ac:dyDescent="0.2">
      <c r="A227" s="4" t="s">
        <v>767</v>
      </c>
      <c r="B227" s="4" t="s">
        <v>796</v>
      </c>
      <c r="C227" s="4" t="s">
        <v>11</v>
      </c>
      <c r="D227" s="4" t="s">
        <v>29</v>
      </c>
      <c r="E227" s="4" t="s">
        <v>30</v>
      </c>
      <c r="F227" s="4" t="s">
        <v>319</v>
      </c>
      <c r="G227" s="4" t="s">
        <v>320</v>
      </c>
      <c r="H227" s="4" t="s">
        <v>123</v>
      </c>
      <c r="I227" s="4" t="s">
        <v>267</v>
      </c>
      <c r="J227" s="4" t="s">
        <v>268</v>
      </c>
      <c r="K227" s="8">
        <v>3508.0488</v>
      </c>
      <c r="L227" s="8">
        <v>3409.9295999999999</v>
      </c>
      <c r="M227" s="8">
        <v>2703.1707999999999</v>
      </c>
      <c r="N227" s="8">
        <v>2457.0720000000001</v>
      </c>
      <c r="O227" s="8">
        <v>1815.4770000000001</v>
      </c>
      <c r="P227" s="8">
        <v>2355.5028000000002</v>
      </c>
      <c r="Q227" s="8">
        <v>2328.7775999999999</v>
      </c>
      <c r="R227" s="8">
        <v>2255.8359999999998</v>
      </c>
      <c r="S227" s="8">
        <v>1911.3552</v>
      </c>
      <c r="T227" s="8">
        <v>1982.88</v>
      </c>
      <c r="U227" s="8">
        <v>2335.6224000000002</v>
      </c>
      <c r="V227" s="8">
        <v>1862.6346000000001</v>
      </c>
      <c r="W227" s="13">
        <f t="shared" si="3"/>
        <v>28926.306800000006</v>
      </c>
    </row>
    <row r="228" spans="1:23" x14ac:dyDescent="0.2">
      <c r="A228" s="4" t="s">
        <v>767</v>
      </c>
      <c r="B228" s="4" t="s">
        <v>796</v>
      </c>
      <c r="C228" s="4" t="s">
        <v>11</v>
      </c>
      <c r="D228" s="4" t="s">
        <v>29</v>
      </c>
      <c r="E228" s="4" t="s">
        <v>30</v>
      </c>
      <c r="F228" s="4" t="s">
        <v>321</v>
      </c>
      <c r="G228" s="4" t="s">
        <v>322</v>
      </c>
      <c r="H228" s="4" t="s">
        <v>223</v>
      </c>
      <c r="I228" s="4" t="s">
        <v>224</v>
      </c>
      <c r="J228" s="4" t="s">
        <v>260</v>
      </c>
      <c r="K228" s="8">
        <v>234.22</v>
      </c>
      <c r="L228" s="8">
        <v>438.06</v>
      </c>
      <c r="M228" s="8">
        <v>448.84</v>
      </c>
      <c r="N228" s="8">
        <v>1145.6199999999999</v>
      </c>
      <c r="O228" s="8">
        <v>892.78</v>
      </c>
      <c r="P228" s="8">
        <v>1308.3</v>
      </c>
      <c r="Q228" s="8">
        <v>913.36</v>
      </c>
      <c r="R228" s="8">
        <v>1124.06</v>
      </c>
      <c r="S228" s="8">
        <v>1220.0999999999999</v>
      </c>
      <c r="T228" s="8">
        <v>2137.38</v>
      </c>
      <c r="U228" s="8">
        <v>815.36</v>
      </c>
      <c r="V228" s="8">
        <v>1071.1400000000001</v>
      </c>
      <c r="W228" s="13">
        <f t="shared" si="3"/>
        <v>11749.220000000001</v>
      </c>
    </row>
    <row r="229" spans="1:23" x14ac:dyDescent="0.2">
      <c r="A229" s="4" t="s">
        <v>767</v>
      </c>
      <c r="B229" s="4" t="s">
        <v>796</v>
      </c>
      <c r="C229" s="4" t="s">
        <v>11</v>
      </c>
      <c r="D229" s="4" t="s">
        <v>29</v>
      </c>
      <c r="E229" s="4" t="s">
        <v>30</v>
      </c>
      <c r="F229" s="4" t="s">
        <v>323</v>
      </c>
      <c r="G229" s="4" t="s">
        <v>324</v>
      </c>
      <c r="H229" s="4" t="s">
        <v>223</v>
      </c>
      <c r="I229" s="4" t="s">
        <v>234</v>
      </c>
      <c r="J229" s="4" t="s">
        <v>237</v>
      </c>
      <c r="K229" s="8">
        <v>589.04999999999995</v>
      </c>
      <c r="L229" s="8">
        <v>510.84</v>
      </c>
      <c r="M229" s="8">
        <v>1013.905</v>
      </c>
      <c r="N229" s="8">
        <v>502.49700000000001</v>
      </c>
      <c r="O229" s="8">
        <v>931.06799999999998</v>
      </c>
      <c r="P229" s="8">
        <v>816.18299999999999</v>
      </c>
      <c r="Q229" s="8">
        <v>1043.9549999999999</v>
      </c>
      <c r="R229" s="8">
        <v>1718.28</v>
      </c>
      <c r="S229" s="8">
        <v>1872.126</v>
      </c>
      <c r="T229" s="8">
        <v>1527.471</v>
      </c>
      <c r="U229" s="8">
        <v>712.28700000000003</v>
      </c>
      <c r="V229" s="8">
        <v>688.31100000000004</v>
      </c>
      <c r="W229" s="13">
        <f t="shared" si="3"/>
        <v>11925.972999999998</v>
      </c>
    </row>
    <row r="230" spans="1:23" x14ac:dyDescent="0.2">
      <c r="A230" s="4" t="s">
        <v>767</v>
      </c>
      <c r="B230" s="4" t="s">
        <v>796</v>
      </c>
      <c r="C230" s="4" t="s">
        <v>11</v>
      </c>
      <c r="D230" s="4" t="s">
        <v>29</v>
      </c>
      <c r="E230" s="4" t="s">
        <v>30</v>
      </c>
      <c r="F230" s="4" t="s">
        <v>325</v>
      </c>
      <c r="G230" s="4" t="s">
        <v>326</v>
      </c>
      <c r="H230" s="4" t="s">
        <v>123</v>
      </c>
      <c r="I230" s="4" t="s">
        <v>267</v>
      </c>
      <c r="J230" s="4" t="s">
        <v>268</v>
      </c>
      <c r="K230" s="8">
        <v>0</v>
      </c>
      <c r="L230" s="8">
        <v>116.994</v>
      </c>
      <c r="M230" s="8">
        <v>148.47450000000001</v>
      </c>
      <c r="N230" s="8">
        <v>29.987200000000001</v>
      </c>
      <c r="O230" s="8">
        <v>166.97120000000001</v>
      </c>
      <c r="P230" s="8">
        <v>157.1284</v>
      </c>
      <c r="Q230" s="8">
        <v>672.85739999999998</v>
      </c>
      <c r="R230" s="8">
        <v>629.93809999999996</v>
      </c>
      <c r="S230" s="8">
        <v>902.24760000000003</v>
      </c>
      <c r="T230" s="8">
        <v>731.60659999999996</v>
      </c>
      <c r="U230" s="8">
        <v>129.744</v>
      </c>
      <c r="V230" s="8">
        <v>0</v>
      </c>
      <c r="W230" s="13">
        <f t="shared" si="3"/>
        <v>3685.9490000000001</v>
      </c>
    </row>
    <row r="231" spans="1:23" x14ac:dyDescent="0.2">
      <c r="A231" s="4" t="s">
        <v>767</v>
      </c>
      <c r="B231" s="4" t="s">
        <v>796</v>
      </c>
      <c r="C231" s="4" t="s">
        <v>11</v>
      </c>
      <c r="D231" s="4" t="s">
        <v>29</v>
      </c>
      <c r="E231" s="4" t="s">
        <v>30</v>
      </c>
      <c r="F231" s="4" t="s">
        <v>327</v>
      </c>
      <c r="G231" s="4" t="s">
        <v>328</v>
      </c>
      <c r="H231" s="4" t="s">
        <v>223</v>
      </c>
      <c r="I231" s="4" t="s">
        <v>234</v>
      </c>
      <c r="J231" s="4" t="s">
        <v>237</v>
      </c>
      <c r="K231" s="8">
        <v>2149.52</v>
      </c>
      <c r="L231" s="8">
        <v>1164</v>
      </c>
      <c r="M231" s="8">
        <v>776</v>
      </c>
      <c r="N231" s="8">
        <v>1067</v>
      </c>
      <c r="O231" s="8">
        <v>1201.83</v>
      </c>
      <c r="P231" s="8">
        <v>1173.7</v>
      </c>
      <c r="Q231" s="8">
        <v>1224.1400000000001</v>
      </c>
      <c r="R231" s="8">
        <v>1067</v>
      </c>
      <c r="S231" s="8">
        <v>1274.58</v>
      </c>
      <c r="T231" s="8">
        <v>1305.6199999999999</v>
      </c>
      <c r="U231" s="8">
        <v>1153.33</v>
      </c>
      <c r="V231" s="8">
        <v>1289.1300000000001</v>
      </c>
      <c r="W231" s="13">
        <f t="shared" si="3"/>
        <v>14845.849999999999</v>
      </c>
    </row>
    <row r="232" spans="1:23" x14ac:dyDescent="0.2">
      <c r="A232" s="4" t="s">
        <v>767</v>
      </c>
      <c r="B232" s="4" t="s">
        <v>796</v>
      </c>
      <c r="C232" s="4" t="s">
        <v>11</v>
      </c>
      <c r="D232" s="4" t="s">
        <v>29</v>
      </c>
      <c r="E232" s="4" t="s">
        <v>30</v>
      </c>
      <c r="F232" s="4" t="s">
        <v>331</v>
      </c>
      <c r="G232" s="4" t="s">
        <v>332</v>
      </c>
      <c r="H232" s="4" t="s">
        <v>223</v>
      </c>
      <c r="I232" s="4" t="s">
        <v>224</v>
      </c>
      <c r="J232" s="4" t="s">
        <v>225</v>
      </c>
      <c r="K232" s="8">
        <v>0</v>
      </c>
      <c r="L232" s="8">
        <v>73.5</v>
      </c>
      <c r="M232" s="8">
        <v>36.26</v>
      </c>
      <c r="N232" s="8">
        <v>221.77799999999999</v>
      </c>
      <c r="O232" s="8">
        <v>127.999872</v>
      </c>
      <c r="P232" s="8">
        <v>248.999751</v>
      </c>
      <c r="Q232" s="8">
        <v>0</v>
      </c>
      <c r="R232" s="8">
        <v>84.999915000000001</v>
      </c>
      <c r="S232" s="8">
        <v>306.99969299999998</v>
      </c>
      <c r="T232" s="8">
        <v>0</v>
      </c>
      <c r="U232" s="8">
        <v>0</v>
      </c>
      <c r="V232" s="8">
        <v>0</v>
      </c>
      <c r="W232" s="13">
        <f t="shared" si="3"/>
        <v>1100.5372309999998</v>
      </c>
    </row>
    <row r="233" spans="1:23" x14ac:dyDescent="0.2">
      <c r="A233" s="4" t="s">
        <v>767</v>
      </c>
      <c r="B233" s="4" t="s">
        <v>796</v>
      </c>
      <c r="C233" s="4" t="s">
        <v>11</v>
      </c>
      <c r="D233" s="4" t="s">
        <v>29</v>
      </c>
      <c r="E233" s="4" t="s">
        <v>30</v>
      </c>
      <c r="F233" s="4" t="s">
        <v>954</v>
      </c>
      <c r="G233" s="4" t="s">
        <v>955</v>
      </c>
      <c r="H233" s="4" t="s">
        <v>836</v>
      </c>
      <c r="I233" s="4" t="s">
        <v>956</v>
      </c>
      <c r="J233" s="4" t="s">
        <v>957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16.585391999999999</v>
      </c>
      <c r="R233" s="8">
        <v>0</v>
      </c>
      <c r="S233" s="8">
        <v>0</v>
      </c>
      <c r="T233" s="8">
        <v>10.907822700000001</v>
      </c>
      <c r="U233" s="8">
        <v>0</v>
      </c>
      <c r="V233" s="8">
        <v>0</v>
      </c>
      <c r="W233" s="13">
        <f t="shared" si="3"/>
        <v>27.493214699999999</v>
      </c>
    </row>
    <row r="234" spans="1:23" x14ac:dyDescent="0.2">
      <c r="A234" s="4" t="s">
        <v>767</v>
      </c>
      <c r="B234" s="4" t="s">
        <v>796</v>
      </c>
      <c r="C234" s="4" t="s">
        <v>11</v>
      </c>
      <c r="D234" s="4" t="s">
        <v>29</v>
      </c>
      <c r="E234" s="4" t="s">
        <v>30</v>
      </c>
      <c r="F234" s="4" t="s">
        <v>337</v>
      </c>
      <c r="G234" s="4" t="s">
        <v>959</v>
      </c>
      <c r="H234" s="4" t="s">
        <v>223</v>
      </c>
      <c r="I234" s="4" t="s">
        <v>224</v>
      </c>
      <c r="J234" s="4" t="s">
        <v>260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900.09900000000005</v>
      </c>
      <c r="W234" s="13">
        <f t="shared" si="3"/>
        <v>900.09900000000005</v>
      </c>
    </row>
    <row r="235" spans="1:23" x14ac:dyDescent="0.2">
      <c r="A235" s="4" t="s">
        <v>767</v>
      </c>
      <c r="B235" s="4" t="s">
        <v>796</v>
      </c>
      <c r="C235" s="4" t="s">
        <v>11</v>
      </c>
      <c r="D235" s="4" t="s">
        <v>29</v>
      </c>
      <c r="E235" s="4" t="s">
        <v>30</v>
      </c>
      <c r="F235" s="4" t="s">
        <v>337</v>
      </c>
      <c r="G235" s="4" t="s">
        <v>889</v>
      </c>
      <c r="H235" s="4" t="s">
        <v>223</v>
      </c>
      <c r="I235" s="4" t="s">
        <v>234</v>
      </c>
      <c r="J235" s="4" t="s">
        <v>223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167.16</v>
      </c>
      <c r="T235" s="8">
        <v>0</v>
      </c>
      <c r="U235" s="8">
        <v>361.63799999999998</v>
      </c>
      <c r="V235" s="8">
        <v>376.24599999999998</v>
      </c>
      <c r="W235" s="13">
        <f t="shared" si="3"/>
        <v>905.04399999999998</v>
      </c>
    </row>
    <row r="236" spans="1:23" x14ac:dyDescent="0.2">
      <c r="A236" s="4" t="s">
        <v>767</v>
      </c>
      <c r="B236" s="4" t="s">
        <v>796</v>
      </c>
      <c r="C236" s="4" t="s">
        <v>11</v>
      </c>
      <c r="D236" s="4" t="s">
        <v>29</v>
      </c>
      <c r="E236" s="4" t="s">
        <v>30</v>
      </c>
      <c r="F236" s="4" t="s">
        <v>337</v>
      </c>
      <c r="G236" s="4" t="s">
        <v>939</v>
      </c>
      <c r="H236" s="4" t="s">
        <v>223</v>
      </c>
      <c r="I236" s="4" t="s">
        <v>234</v>
      </c>
      <c r="J236" s="4" t="s">
        <v>223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218.78100000000001</v>
      </c>
      <c r="V236" s="8">
        <v>500.49900000000002</v>
      </c>
      <c r="W236" s="13">
        <f t="shared" si="3"/>
        <v>719.28</v>
      </c>
    </row>
    <row r="237" spans="1:23" x14ac:dyDescent="0.2">
      <c r="A237" s="4" t="s">
        <v>767</v>
      </c>
      <c r="B237" s="4" t="s">
        <v>796</v>
      </c>
      <c r="C237" s="4" t="s">
        <v>11</v>
      </c>
      <c r="D237" s="4" t="s">
        <v>29</v>
      </c>
      <c r="E237" s="4" t="s">
        <v>30</v>
      </c>
      <c r="F237" s="4" t="s">
        <v>337</v>
      </c>
      <c r="G237" s="4" t="s">
        <v>338</v>
      </c>
      <c r="H237" s="4" t="s">
        <v>223</v>
      </c>
      <c r="I237" s="4" t="s">
        <v>224</v>
      </c>
      <c r="J237" s="4" t="s">
        <v>260</v>
      </c>
      <c r="K237" s="8">
        <v>820.71</v>
      </c>
      <c r="L237" s="8">
        <v>952.38</v>
      </c>
      <c r="M237" s="8">
        <v>419.76</v>
      </c>
      <c r="N237" s="8">
        <v>183.15</v>
      </c>
      <c r="O237" s="8">
        <v>476.52300000000002</v>
      </c>
      <c r="P237" s="8">
        <v>377.62200000000001</v>
      </c>
      <c r="Q237" s="8">
        <v>231.768</v>
      </c>
      <c r="R237" s="8">
        <v>242.75700000000001</v>
      </c>
      <c r="S237" s="8">
        <v>0</v>
      </c>
      <c r="T237" s="8">
        <v>0</v>
      </c>
      <c r="U237" s="8">
        <v>0</v>
      </c>
      <c r="V237" s="8">
        <v>0</v>
      </c>
      <c r="W237" s="13">
        <f t="shared" si="3"/>
        <v>3704.6700000000005</v>
      </c>
    </row>
    <row r="238" spans="1:23" x14ac:dyDescent="0.2">
      <c r="A238" s="4" t="s">
        <v>767</v>
      </c>
      <c r="B238" s="4" t="s">
        <v>796</v>
      </c>
      <c r="C238" s="4" t="s">
        <v>11</v>
      </c>
      <c r="D238" s="4" t="s">
        <v>29</v>
      </c>
      <c r="E238" s="4" t="s">
        <v>30</v>
      </c>
      <c r="F238" s="4" t="s">
        <v>544</v>
      </c>
      <c r="G238" s="4" t="s">
        <v>545</v>
      </c>
      <c r="H238" s="4" t="s">
        <v>123</v>
      </c>
      <c r="I238" s="4" t="s">
        <v>219</v>
      </c>
      <c r="J238" s="4" t="s">
        <v>303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5852.44</v>
      </c>
      <c r="R238" s="8">
        <v>5741.52</v>
      </c>
      <c r="S238" s="8">
        <v>5875.94</v>
      </c>
      <c r="T238" s="8">
        <v>0</v>
      </c>
      <c r="U238" s="8">
        <v>0</v>
      </c>
      <c r="V238" s="8">
        <v>5758.44</v>
      </c>
      <c r="W238" s="13">
        <f t="shared" si="3"/>
        <v>23228.339999999997</v>
      </c>
    </row>
    <row r="239" spans="1:23" x14ac:dyDescent="0.2">
      <c r="A239" s="4" t="s">
        <v>767</v>
      </c>
      <c r="B239" s="4" t="s">
        <v>796</v>
      </c>
      <c r="C239" s="4" t="s">
        <v>11</v>
      </c>
      <c r="D239" s="4" t="s">
        <v>29</v>
      </c>
      <c r="E239" s="4" t="s">
        <v>30</v>
      </c>
      <c r="F239" s="4" t="s">
        <v>339</v>
      </c>
      <c r="G239" s="4" t="s">
        <v>340</v>
      </c>
      <c r="H239" s="4" t="s">
        <v>123</v>
      </c>
      <c r="I239" s="4" t="s">
        <v>267</v>
      </c>
      <c r="J239" s="4" t="s">
        <v>268</v>
      </c>
      <c r="K239" s="8">
        <v>1098.58</v>
      </c>
      <c r="L239" s="8">
        <v>1103.48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13">
        <f t="shared" si="3"/>
        <v>2202.06</v>
      </c>
    </row>
    <row r="240" spans="1:23" x14ac:dyDescent="0.2">
      <c r="A240" s="4" t="s">
        <v>767</v>
      </c>
      <c r="B240" s="4" t="s">
        <v>796</v>
      </c>
      <c r="C240" s="4" t="s">
        <v>11</v>
      </c>
      <c r="D240" s="4" t="s">
        <v>29</v>
      </c>
      <c r="E240" s="4" t="s">
        <v>30</v>
      </c>
      <c r="F240" s="4" t="s">
        <v>341</v>
      </c>
      <c r="G240" s="4" t="s">
        <v>342</v>
      </c>
      <c r="H240" s="4" t="s">
        <v>223</v>
      </c>
      <c r="I240" s="4" t="s">
        <v>234</v>
      </c>
      <c r="J240" s="4" t="s">
        <v>237</v>
      </c>
      <c r="K240" s="8">
        <v>1150.42</v>
      </c>
      <c r="L240" s="8">
        <v>1164</v>
      </c>
      <c r="M240" s="8">
        <v>834.2</v>
      </c>
      <c r="N240" s="8">
        <v>1067</v>
      </c>
      <c r="O240" s="8">
        <v>1193.0999999999999</v>
      </c>
      <c r="P240" s="8">
        <v>1164</v>
      </c>
      <c r="Q240" s="8">
        <v>1173.7</v>
      </c>
      <c r="R240" s="8">
        <v>1043.72</v>
      </c>
      <c r="S240" s="8">
        <v>1153.33</v>
      </c>
      <c r="T240" s="8">
        <v>1477.31</v>
      </c>
      <c r="U240" s="8">
        <v>1231.9000000000001</v>
      </c>
      <c r="V240" s="8">
        <v>1454.03</v>
      </c>
      <c r="W240" s="13">
        <f t="shared" si="3"/>
        <v>14106.71</v>
      </c>
    </row>
    <row r="241" spans="1:23" x14ac:dyDescent="0.2">
      <c r="A241" s="4" t="s">
        <v>767</v>
      </c>
      <c r="B241" s="4" t="s">
        <v>796</v>
      </c>
      <c r="C241" s="4" t="s">
        <v>11</v>
      </c>
      <c r="D241" s="4" t="s">
        <v>29</v>
      </c>
      <c r="E241" s="4" t="s">
        <v>30</v>
      </c>
      <c r="F241" s="4" t="s">
        <v>343</v>
      </c>
      <c r="G241" s="4" t="s">
        <v>344</v>
      </c>
      <c r="H241" s="4" t="s">
        <v>123</v>
      </c>
      <c r="I241" s="4" t="s">
        <v>219</v>
      </c>
      <c r="J241" s="4" t="s">
        <v>303</v>
      </c>
      <c r="K241" s="8">
        <v>2025.4324999999999</v>
      </c>
      <c r="L241" s="8">
        <v>1390.6364000000001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1666.520356</v>
      </c>
      <c r="T241" s="8">
        <v>1802.4336780000001</v>
      </c>
      <c r="U241" s="8">
        <v>1430.2309560000001</v>
      </c>
      <c r="V241" s="8">
        <v>1195.4891</v>
      </c>
      <c r="W241" s="13">
        <f t="shared" si="3"/>
        <v>9510.7429900000006</v>
      </c>
    </row>
    <row r="242" spans="1:23" x14ac:dyDescent="0.2">
      <c r="A242" s="4" t="s">
        <v>767</v>
      </c>
      <c r="B242" s="4" t="s">
        <v>796</v>
      </c>
      <c r="C242" s="4" t="s">
        <v>11</v>
      </c>
      <c r="D242" s="4" t="s">
        <v>29</v>
      </c>
      <c r="E242" s="4" t="s">
        <v>30</v>
      </c>
      <c r="F242" s="4" t="s">
        <v>345</v>
      </c>
      <c r="G242" s="4" t="s">
        <v>346</v>
      </c>
      <c r="H242" s="4" t="s">
        <v>223</v>
      </c>
      <c r="I242" s="4" t="s">
        <v>234</v>
      </c>
      <c r="J242" s="4" t="s">
        <v>237</v>
      </c>
      <c r="K242" s="8">
        <v>708.84</v>
      </c>
      <c r="L242" s="8">
        <v>955.35</v>
      </c>
      <c r="M242" s="8">
        <v>455.4</v>
      </c>
      <c r="N242" s="8">
        <v>629.64</v>
      </c>
      <c r="O242" s="8">
        <v>1042.9559999999999</v>
      </c>
      <c r="P242" s="8">
        <v>1369.6289999999999</v>
      </c>
      <c r="Q242" s="8">
        <v>829.17</v>
      </c>
      <c r="R242" s="8">
        <v>854.14499999999998</v>
      </c>
      <c r="S242" s="8">
        <v>983.01599999999996</v>
      </c>
      <c r="T242" s="8">
        <v>1259.739</v>
      </c>
      <c r="U242" s="8">
        <v>919.08</v>
      </c>
      <c r="V242" s="8">
        <v>800.19899999999996</v>
      </c>
      <c r="W242" s="13">
        <f t="shared" si="3"/>
        <v>10807.163999999999</v>
      </c>
    </row>
    <row r="243" spans="1:23" x14ac:dyDescent="0.2">
      <c r="A243" s="4" t="s">
        <v>767</v>
      </c>
      <c r="B243" s="4" t="s">
        <v>796</v>
      </c>
      <c r="C243" s="4" t="s">
        <v>11</v>
      </c>
      <c r="D243" s="4" t="s">
        <v>29</v>
      </c>
      <c r="E243" s="4" t="s">
        <v>30</v>
      </c>
      <c r="F243" s="4" t="s">
        <v>347</v>
      </c>
      <c r="G243" s="4" t="s">
        <v>348</v>
      </c>
      <c r="H243" s="4" t="s">
        <v>223</v>
      </c>
      <c r="I243" s="4" t="s">
        <v>234</v>
      </c>
      <c r="J243" s="4" t="s">
        <v>237</v>
      </c>
      <c r="K243" s="8">
        <v>3006.99</v>
      </c>
      <c r="L243" s="8">
        <v>2047.95</v>
      </c>
      <c r="M243" s="8">
        <v>1993.0050000000001</v>
      </c>
      <c r="N243" s="8">
        <v>2451.5459999999998</v>
      </c>
      <c r="O243" s="8">
        <v>2968.02</v>
      </c>
      <c r="P243" s="8">
        <v>2511.4859999999999</v>
      </c>
      <c r="Q243" s="8">
        <v>0</v>
      </c>
      <c r="R243" s="8">
        <v>3062.07</v>
      </c>
      <c r="S243" s="8">
        <v>2098.8000000000002</v>
      </c>
      <c r="T243" s="8">
        <v>2081.9699999999998</v>
      </c>
      <c r="U243" s="8">
        <v>2021.58</v>
      </c>
      <c r="V243" s="8">
        <v>2736.36</v>
      </c>
      <c r="W243" s="13">
        <f t="shared" si="3"/>
        <v>26979.777000000002</v>
      </c>
    </row>
    <row r="244" spans="1:23" x14ac:dyDescent="0.2">
      <c r="A244" s="4" t="s">
        <v>767</v>
      </c>
      <c r="B244" s="4" t="s">
        <v>796</v>
      </c>
      <c r="C244" s="4" t="s">
        <v>11</v>
      </c>
      <c r="D244" s="4" t="s">
        <v>29</v>
      </c>
      <c r="E244" s="4" t="s">
        <v>30</v>
      </c>
      <c r="F244" s="4" t="s">
        <v>349</v>
      </c>
      <c r="G244" s="4" t="s">
        <v>350</v>
      </c>
      <c r="H244" s="4" t="s">
        <v>223</v>
      </c>
      <c r="I244" s="4" t="s">
        <v>234</v>
      </c>
      <c r="J244" s="4" t="s">
        <v>237</v>
      </c>
      <c r="K244" s="8">
        <v>468.27</v>
      </c>
      <c r="L244" s="8">
        <v>746.46</v>
      </c>
      <c r="M244" s="8">
        <v>641.52</v>
      </c>
      <c r="N244" s="8">
        <v>0</v>
      </c>
      <c r="O244" s="8">
        <v>316.41000000000003</v>
      </c>
      <c r="P244" s="8">
        <v>413.58600000000001</v>
      </c>
      <c r="Q244" s="8">
        <v>437.56200000000001</v>
      </c>
      <c r="R244" s="8">
        <v>441.11599999999999</v>
      </c>
      <c r="S244" s="8">
        <v>490.50900000000001</v>
      </c>
      <c r="T244" s="8">
        <v>333.32499999999999</v>
      </c>
      <c r="U244" s="8">
        <v>410.589</v>
      </c>
      <c r="V244" s="8">
        <v>411.58800000000002</v>
      </c>
      <c r="W244" s="13">
        <f t="shared" si="3"/>
        <v>5110.9349999999995</v>
      </c>
    </row>
    <row r="245" spans="1:23" x14ac:dyDescent="0.2">
      <c r="A245" s="4" t="s">
        <v>767</v>
      </c>
      <c r="B245" s="4" t="s">
        <v>796</v>
      </c>
      <c r="C245" s="4" t="s">
        <v>11</v>
      </c>
      <c r="D245" s="4" t="s">
        <v>29</v>
      </c>
      <c r="E245" s="4" t="s">
        <v>30</v>
      </c>
      <c r="F245" s="4" t="s">
        <v>351</v>
      </c>
      <c r="G245" s="4" t="s">
        <v>352</v>
      </c>
      <c r="H245" s="4" t="s">
        <v>223</v>
      </c>
      <c r="I245" s="4" t="s">
        <v>234</v>
      </c>
      <c r="J245" s="4" t="s">
        <v>237</v>
      </c>
      <c r="K245" s="8">
        <v>637</v>
      </c>
      <c r="L245" s="8">
        <v>643.86</v>
      </c>
      <c r="M245" s="8">
        <v>656.6</v>
      </c>
      <c r="N245" s="8">
        <v>651.70000000000005</v>
      </c>
      <c r="O245" s="8">
        <v>648.76</v>
      </c>
      <c r="P245" s="8">
        <v>549.78</v>
      </c>
      <c r="Q245" s="8">
        <v>569.38</v>
      </c>
      <c r="R245" s="8">
        <v>605.64</v>
      </c>
      <c r="S245" s="8">
        <v>509.6</v>
      </c>
      <c r="T245" s="8">
        <v>421.4</v>
      </c>
      <c r="U245" s="8">
        <v>437.08</v>
      </c>
      <c r="V245" s="8">
        <v>486.08</v>
      </c>
      <c r="W245" s="13">
        <f t="shared" si="3"/>
        <v>6816.88</v>
      </c>
    </row>
    <row r="246" spans="1:23" x14ac:dyDescent="0.2">
      <c r="A246" s="4" t="s">
        <v>767</v>
      </c>
      <c r="B246" s="4" t="s">
        <v>796</v>
      </c>
      <c r="C246" s="4" t="s">
        <v>11</v>
      </c>
      <c r="D246" s="4" t="s">
        <v>29</v>
      </c>
      <c r="E246" s="4" t="s">
        <v>30</v>
      </c>
      <c r="F246" s="4" t="s">
        <v>351</v>
      </c>
      <c r="G246" s="4" t="s">
        <v>353</v>
      </c>
      <c r="H246" s="4" t="s">
        <v>223</v>
      </c>
      <c r="I246" s="4" t="s">
        <v>234</v>
      </c>
      <c r="J246" s="4" t="s">
        <v>237</v>
      </c>
      <c r="K246" s="8">
        <v>575.26</v>
      </c>
      <c r="L246" s="8">
        <v>568.4</v>
      </c>
      <c r="M246" s="8">
        <v>560.55999999999995</v>
      </c>
      <c r="N246" s="8">
        <v>614.46</v>
      </c>
      <c r="O246" s="8">
        <v>588.98</v>
      </c>
      <c r="P246" s="8">
        <v>477.26</v>
      </c>
      <c r="Q246" s="8">
        <v>551.74</v>
      </c>
      <c r="R246" s="8">
        <v>582.12</v>
      </c>
      <c r="S246" s="8">
        <v>484.12</v>
      </c>
      <c r="T246" s="8">
        <v>376.32</v>
      </c>
      <c r="U246" s="8">
        <v>382.2</v>
      </c>
      <c r="V246" s="8">
        <v>343.98</v>
      </c>
      <c r="W246" s="13">
        <f t="shared" si="3"/>
        <v>6105.4</v>
      </c>
    </row>
    <row r="247" spans="1:23" x14ac:dyDescent="0.2">
      <c r="A247" s="4" t="s">
        <v>767</v>
      </c>
      <c r="B247" s="4" t="s">
        <v>796</v>
      </c>
      <c r="C247" s="4" t="s">
        <v>11</v>
      </c>
      <c r="D247" s="4" t="s">
        <v>29</v>
      </c>
      <c r="E247" s="4" t="s">
        <v>30</v>
      </c>
      <c r="F247" s="4" t="s">
        <v>528</v>
      </c>
      <c r="G247" s="4" t="s">
        <v>529</v>
      </c>
      <c r="H247" s="4" t="s">
        <v>123</v>
      </c>
      <c r="I247" s="4" t="s">
        <v>219</v>
      </c>
      <c r="J247" s="4" t="s">
        <v>303</v>
      </c>
      <c r="K247" s="8">
        <v>0</v>
      </c>
      <c r="L247" s="8">
        <v>0</v>
      </c>
      <c r="M247" s="8">
        <v>0</v>
      </c>
      <c r="N247" s="8">
        <v>5884.36</v>
      </c>
      <c r="O247" s="8">
        <v>5879.9748</v>
      </c>
      <c r="P247" s="8">
        <v>0</v>
      </c>
      <c r="Q247" s="8">
        <v>4475.6837999999998</v>
      </c>
      <c r="R247" s="8">
        <v>4475.6909999999998</v>
      </c>
      <c r="S247" s="8">
        <v>4202.1216000000004</v>
      </c>
      <c r="T247" s="8">
        <v>0</v>
      </c>
      <c r="U247" s="8">
        <v>0</v>
      </c>
      <c r="V247" s="8">
        <v>0</v>
      </c>
      <c r="W247" s="13">
        <f t="shared" si="3"/>
        <v>24917.831200000001</v>
      </c>
    </row>
    <row r="248" spans="1:23" x14ac:dyDescent="0.2">
      <c r="A248" s="4" t="s">
        <v>767</v>
      </c>
      <c r="B248" s="4" t="s">
        <v>796</v>
      </c>
      <c r="C248" s="4" t="s">
        <v>11</v>
      </c>
      <c r="D248" s="4" t="s">
        <v>29</v>
      </c>
      <c r="E248" s="4" t="s">
        <v>30</v>
      </c>
      <c r="F248" s="4" t="s">
        <v>354</v>
      </c>
      <c r="G248" s="4" t="s">
        <v>355</v>
      </c>
      <c r="H248" s="4" t="s">
        <v>223</v>
      </c>
      <c r="I248" s="4" t="s">
        <v>234</v>
      </c>
      <c r="J248" s="4" t="s">
        <v>237</v>
      </c>
      <c r="K248" s="8">
        <v>0</v>
      </c>
      <c r="L248" s="8">
        <v>2546.2049999999999</v>
      </c>
      <c r="M248" s="8">
        <v>1876.57</v>
      </c>
      <c r="N248" s="8">
        <v>1778.0650000000001</v>
      </c>
      <c r="O248" s="8">
        <v>0</v>
      </c>
      <c r="P248" s="8">
        <v>3198.7979999999998</v>
      </c>
      <c r="Q248" s="8">
        <v>1847.1510000000001</v>
      </c>
      <c r="R248" s="8">
        <v>2047.95</v>
      </c>
      <c r="S248" s="8">
        <v>0</v>
      </c>
      <c r="T248" s="8">
        <v>2586.4110000000001</v>
      </c>
      <c r="U248" s="8">
        <v>2454.5430000000001</v>
      </c>
      <c r="V248" s="8">
        <v>3313.683</v>
      </c>
      <c r="W248" s="13">
        <f t="shared" si="3"/>
        <v>21649.376</v>
      </c>
    </row>
    <row r="249" spans="1:23" x14ac:dyDescent="0.2">
      <c r="A249" s="4" t="s">
        <v>767</v>
      </c>
      <c r="B249" s="4" t="s">
        <v>796</v>
      </c>
      <c r="C249" s="4" t="s">
        <v>11</v>
      </c>
      <c r="D249" s="4" t="s">
        <v>29</v>
      </c>
      <c r="E249" s="4" t="s">
        <v>30</v>
      </c>
      <c r="F249" s="4" t="s">
        <v>684</v>
      </c>
      <c r="G249" s="4" t="s">
        <v>720</v>
      </c>
      <c r="H249" s="4" t="s">
        <v>223</v>
      </c>
      <c r="I249" s="4" t="s">
        <v>234</v>
      </c>
      <c r="J249" s="4" t="s">
        <v>223</v>
      </c>
      <c r="K249" s="8">
        <v>4642.26</v>
      </c>
      <c r="L249" s="8">
        <v>0</v>
      </c>
      <c r="M249" s="8">
        <v>0</v>
      </c>
      <c r="N249" s="8">
        <v>1628.9983709999999</v>
      </c>
      <c r="O249" s="8">
        <v>1044.998955</v>
      </c>
      <c r="P249" s="8">
        <v>1894.9981049999999</v>
      </c>
      <c r="Q249" s="8">
        <v>1479.9985200000001</v>
      </c>
      <c r="R249" s="8">
        <v>3799.9962</v>
      </c>
      <c r="S249" s="8">
        <v>0</v>
      </c>
      <c r="T249" s="8">
        <v>1499.9984999999999</v>
      </c>
      <c r="U249" s="8">
        <v>0</v>
      </c>
      <c r="V249" s="8">
        <v>0</v>
      </c>
      <c r="W249" s="13">
        <f t="shared" si="3"/>
        <v>15991.248650999998</v>
      </c>
    </row>
    <row r="250" spans="1:23" x14ac:dyDescent="0.2">
      <c r="A250" s="4" t="s">
        <v>767</v>
      </c>
      <c r="B250" s="4" t="s">
        <v>796</v>
      </c>
      <c r="C250" s="4" t="s">
        <v>11</v>
      </c>
      <c r="D250" s="4" t="s">
        <v>29</v>
      </c>
      <c r="E250" s="4" t="s">
        <v>30</v>
      </c>
      <c r="F250" s="4" t="s">
        <v>684</v>
      </c>
      <c r="G250" s="4" t="s">
        <v>818</v>
      </c>
      <c r="H250" s="4" t="s">
        <v>223</v>
      </c>
      <c r="I250" s="4" t="s">
        <v>234</v>
      </c>
      <c r="J250" s="4" t="s">
        <v>237</v>
      </c>
      <c r="K250" s="8">
        <v>0</v>
      </c>
      <c r="L250" s="8">
        <v>0</v>
      </c>
      <c r="M250" s="8">
        <v>0</v>
      </c>
      <c r="N250" s="8">
        <v>1069.99893</v>
      </c>
      <c r="O250" s="8">
        <v>683.99931600000002</v>
      </c>
      <c r="P250" s="8">
        <v>1761.9982379999999</v>
      </c>
      <c r="Q250" s="8">
        <v>899.9991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13">
        <f t="shared" si="3"/>
        <v>4415.9955840000002</v>
      </c>
    </row>
    <row r="251" spans="1:23" x14ac:dyDescent="0.2">
      <c r="A251" s="4" t="s">
        <v>767</v>
      </c>
      <c r="B251" s="4" t="s">
        <v>796</v>
      </c>
      <c r="C251" s="4" t="s">
        <v>11</v>
      </c>
      <c r="D251" s="4" t="s">
        <v>29</v>
      </c>
      <c r="E251" s="4" t="s">
        <v>30</v>
      </c>
      <c r="F251" s="4" t="s">
        <v>356</v>
      </c>
      <c r="G251" s="4" t="s">
        <v>357</v>
      </c>
      <c r="H251" s="4" t="s">
        <v>123</v>
      </c>
      <c r="I251" s="4" t="s">
        <v>267</v>
      </c>
      <c r="J251" s="4" t="s">
        <v>268</v>
      </c>
      <c r="K251" s="8">
        <v>1879.029</v>
      </c>
      <c r="L251" s="8">
        <v>1844.6337000000001</v>
      </c>
      <c r="M251" s="8">
        <v>1986.6190999999999</v>
      </c>
      <c r="N251" s="8">
        <v>1860.2952</v>
      </c>
      <c r="O251" s="8">
        <v>1826.683</v>
      </c>
      <c r="P251" s="8">
        <v>2817.6404000000002</v>
      </c>
      <c r="Q251" s="8">
        <v>1988.8440000000001</v>
      </c>
      <c r="R251" s="8">
        <v>1925.3789999999999</v>
      </c>
      <c r="S251" s="8">
        <v>1929.7295999999999</v>
      </c>
      <c r="T251" s="8">
        <v>2408.8162000000002</v>
      </c>
      <c r="U251" s="8">
        <v>2352.9870000000001</v>
      </c>
      <c r="V251" s="8">
        <v>2403.6003999999998</v>
      </c>
      <c r="W251" s="13">
        <f t="shared" si="3"/>
        <v>25224.256600000001</v>
      </c>
    </row>
    <row r="252" spans="1:23" x14ac:dyDescent="0.2">
      <c r="A252" s="4" t="s">
        <v>767</v>
      </c>
      <c r="B252" s="4" t="s">
        <v>796</v>
      </c>
      <c r="C252" s="4" t="s">
        <v>11</v>
      </c>
      <c r="D252" s="4" t="s">
        <v>29</v>
      </c>
      <c r="E252" s="4" t="s">
        <v>30</v>
      </c>
      <c r="F252" s="4" t="s">
        <v>360</v>
      </c>
      <c r="G252" s="4" t="s">
        <v>361</v>
      </c>
      <c r="H252" s="4" t="s">
        <v>223</v>
      </c>
      <c r="I252" s="4" t="s">
        <v>224</v>
      </c>
      <c r="J252" s="4" t="s">
        <v>260</v>
      </c>
      <c r="K252" s="8">
        <v>96.04</v>
      </c>
      <c r="L252" s="8">
        <v>97.02</v>
      </c>
      <c r="M252" s="8">
        <v>111.72</v>
      </c>
      <c r="N252" s="8">
        <v>140.13999999999999</v>
      </c>
      <c r="O252" s="8">
        <v>289.10000000000002</v>
      </c>
      <c r="P252" s="8">
        <v>359.66</v>
      </c>
      <c r="Q252" s="8">
        <v>574.28</v>
      </c>
      <c r="R252" s="8">
        <v>360.64</v>
      </c>
      <c r="S252" s="8">
        <v>340.06</v>
      </c>
      <c r="T252" s="8">
        <v>278.32</v>
      </c>
      <c r="U252" s="8">
        <v>344.96</v>
      </c>
      <c r="V252" s="8">
        <v>531.16</v>
      </c>
      <c r="W252" s="13">
        <f t="shared" si="3"/>
        <v>3523.1</v>
      </c>
    </row>
    <row r="253" spans="1:23" x14ac:dyDescent="0.2">
      <c r="A253" s="4" t="s">
        <v>767</v>
      </c>
      <c r="B253" s="4" t="s">
        <v>796</v>
      </c>
      <c r="C253" s="4" t="s">
        <v>11</v>
      </c>
      <c r="D253" s="4" t="s">
        <v>29</v>
      </c>
      <c r="E253" s="4" t="s">
        <v>30</v>
      </c>
      <c r="F253" s="4" t="s">
        <v>362</v>
      </c>
      <c r="G253" s="4" t="s">
        <v>363</v>
      </c>
      <c r="H253" s="4" t="s">
        <v>223</v>
      </c>
      <c r="I253" s="4" t="s">
        <v>234</v>
      </c>
      <c r="J253" s="4" t="s">
        <v>237</v>
      </c>
      <c r="K253" s="8">
        <v>1526.33</v>
      </c>
      <c r="L253" s="8">
        <v>1014.9</v>
      </c>
      <c r="M253" s="8">
        <v>2071.59</v>
      </c>
      <c r="N253" s="8">
        <v>1375.623</v>
      </c>
      <c r="O253" s="8">
        <v>1700.298</v>
      </c>
      <c r="P253" s="8">
        <v>2009.9880000000001</v>
      </c>
      <c r="Q253" s="8">
        <v>2059.9380000000001</v>
      </c>
      <c r="R253" s="8">
        <v>2013.9839999999999</v>
      </c>
      <c r="S253" s="8">
        <v>2890.107</v>
      </c>
      <c r="T253" s="8">
        <v>1455.5429999999999</v>
      </c>
      <c r="U253" s="8">
        <v>1818.18</v>
      </c>
      <c r="V253" s="8">
        <v>2050.9470000000001</v>
      </c>
      <c r="W253" s="13">
        <f t="shared" si="3"/>
        <v>21987.428000000004</v>
      </c>
    </row>
    <row r="254" spans="1:23" x14ac:dyDescent="0.2">
      <c r="A254" s="4" t="s">
        <v>767</v>
      </c>
      <c r="B254" s="4" t="s">
        <v>796</v>
      </c>
      <c r="C254" s="4" t="s">
        <v>11</v>
      </c>
      <c r="D254" s="4" t="s">
        <v>29</v>
      </c>
      <c r="E254" s="4" t="s">
        <v>30</v>
      </c>
      <c r="F254" s="4" t="s">
        <v>60</v>
      </c>
      <c r="G254" s="4" t="s">
        <v>61</v>
      </c>
      <c r="H254" s="4" t="s">
        <v>51</v>
      </c>
      <c r="I254" s="4" t="s">
        <v>62</v>
      </c>
      <c r="J254" s="4" t="s">
        <v>63</v>
      </c>
      <c r="K254" s="8">
        <v>1574.6091300000001</v>
      </c>
      <c r="L254" s="8">
        <v>0</v>
      </c>
      <c r="M254" s="8">
        <v>0</v>
      </c>
      <c r="N254" s="8">
        <v>0</v>
      </c>
      <c r="O254" s="8">
        <v>3191.1364800000001</v>
      </c>
      <c r="P254" s="8">
        <v>0</v>
      </c>
      <c r="Q254" s="8">
        <v>0</v>
      </c>
      <c r="R254" s="8">
        <v>2314.71243</v>
      </c>
      <c r="S254" s="8">
        <v>0</v>
      </c>
      <c r="T254" s="8">
        <v>2408.9199450000001</v>
      </c>
      <c r="U254" s="8">
        <v>0</v>
      </c>
      <c r="V254" s="8">
        <v>0</v>
      </c>
      <c r="W254" s="13">
        <f t="shared" si="3"/>
        <v>9489.3779849999992</v>
      </c>
    </row>
    <row r="255" spans="1:23" x14ac:dyDescent="0.2">
      <c r="A255" s="4" t="s">
        <v>767</v>
      </c>
      <c r="B255" s="4" t="s">
        <v>796</v>
      </c>
      <c r="C255" s="4" t="s">
        <v>11</v>
      </c>
      <c r="D255" s="4" t="s">
        <v>29</v>
      </c>
      <c r="E255" s="4" t="s">
        <v>30</v>
      </c>
      <c r="F255" s="4" t="s">
        <v>364</v>
      </c>
      <c r="G255" s="4" t="s">
        <v>365</v>
      </c>
      <c r="H255" s="4" t="s">
        <v>223</v>
      </c>
      <c r="I255" s="4" t="s">
        <v>224</v>
      </c>
      <c r="J255" s="4" t="s">
        <v>260</v>
      </c>
      <c r="K255" s="8">
        <v>678.6</v>
      </c>
      <c r="L255" s="8">
        <v>282.75</v>
      </c>
      <c r="M255" s="8">
        <v>247.65</v>
      </c>
      <c r="N255" s="8">
        <v>207.67500000000001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13">
        <f t="shared" si="3"/>
        <v>1416.675</v>
      </c>
    </row>
    <row r="256" spans="1:23" x14ac:dyDescent="0.2">
      <c r="A256" s="4" t="s">
        <v>767</v>
      </c>
      <c r="B256" s="4" t="s">
        <v>796</v>
      </c>
      <c r="C256" s="4" t="s">
        <v>11</v>
      </c>
      <c r="D256" s="4" t="s">
        <v>29</v>
      </c>
      <c r="E256" s="4" t="s">
        <v>30</v>
      </c>
      <c r="F256" s="4" t="s">
        <v>364</v>
      </c>
      <c r="G256" s="4" t="s">
        <v>366</v>
      </c>
      <c r="H256" s="4" t="s">
        <v>223</v>
      </c>
      <c r="I256" s="4" t="s">
        <v>224</v>
      </c>
      <c r="J256" s="4" t="s">
        <v>260</v>
      </c>
      <c r="K256" s="8">
        <v>33.15</v>
      </c>
      <c r="L256" s="8">
        <v>504.07499999999999</v>
      </c>
      <c r="M256" s="8">
        <v>411.45</v>
      </c>
      <c r="N256" s="8">
        <v>129.67500000000001</v>
      </c>
      <c r="O256" s="8">
        <v>583.04999999999995</v>
      </c>
      <c r="P256" s="8">
        <v>548.92499999999995</v>
      </c>
      <c r="Q256" s="8">
        <v>1053</v>
      </c>
      <c r="R256" s="8">
        <v>636.67499999999995</v>
      </c>
      <c r="S256" s="8">
        <v>812.17499999999995</v>
      </c>
      <c r="T256" s="8">
        <v>590.85</v>
      </c>
      <c r="U256" s="8">
        <v>542.1</v>
      </c>
      <c r="V256" s="8">
        <v>1026.675</v>
      </c>
      <c r="W256" s="13">
        <f t="shared" si="3"/>
        <v>6871.8000000000011</v>
      </c>
    </row>
    <row r="257" spans="1:23" x14ac:dyDescent="0.2">
      <c r="A257" s="4" t="s">
        <v>767</v>
      </c>
      <c r="B257" s="4" t="s">
        <v>796</v>
      </c>
      <c r="C257" s="4" t="s">
        <v>11</v>
      </c>
      <c r="D257" s="4" t="s">
        <v>29</v>
      </c>
      <c r="E257" s="4" t="s">
        <v>30</v>
      </c>
      <c r="F257" s="4" t="s">
        <v>367</v>
      </c>
      <c r="G257" s="4" t="s">
        <v>368</v>
      </c>
      <c r="H257" s="4" t="s">
        <v>223</v>
      </c>
      <c r="I257" s="4" t="s">
        <v>234</v>
      </c>
      <c r="J257" s="4" t="s">
        <v>237</v>
      </c>
      <c r="K257" s="8">
        <v>846.11500000000001</v>
      </c>
      <c r="L257" s="8">
        <v>1473.56</v>
      </c>
      <c r="M257" s="8">
        <v>812.625</v>
      </c>
      <c r="N257" s="8">
        <v>0</v>
      </c>
      <c r="O257" s="8">
        <v>882.56</v>
      </c>
      <c r="P257" s="8">
        <v>0</v>
      </c>
      <c r="Q257" s="8">
        <v>1950.3</v>
      </c>
      <c r="R257" s="8">
        <v>2099.0349999999999</v>
      </c>
      <c r="S257" s="8">
        <v>2265.5</v>
      </c>
      <c r="T257" s="8">
        <v>1349.45</v>
      </c>
      <c r="U257" s="8">
        <v>2281.2600000000002</v>
      </c>
      <c r="V257" s="8">
        <v>1361.27</v>
      </c>
      <c r="W257" s="13">
        <f t="shared" si="3"/>
        <v>15321.675000000001</v>
      </c>
    </row>
    <row r="258" spans="1:23" x14ac:dyDescent="0.2">
      <c r="A258" s="4" t="s">
        <v>767</v>
      </c>
      <c r="B258" s="4" t="s">
        <v>796</v>
      </c>
      <c r="C258" s="4" t="s">
        <v>11</v>
      </c>
      <c r="D258" s="4" t="s">
        <v>29</v>
      </c>
      <c r="E258" s="4" t="s">
        <v>30</v>
      </c>
      <c r="F258" s="4" t="s">
        <v>369</v>
      </c>
      <c r="G258" s="4" t="s">
        <v>370</v>
      </c>
      <c r="H258" s="4" t="s">
        <v>223</v>
      </c>
      <c r="I258" s="4" t="s">
        <v>224</v>
      </c>
      <c r="J258" s="4" t="s">
        <v>260</v>
      </c>
      <c r="K258" s="8">
        <v>0</v>
      </c>
      <c r="L258" s="8">
        <v>65.66</v>
      </c>
      <c r="M258" s="8">
        <v>61.74</v>
      </c>
      <c r="N258" s="8">
        <v>176.4</v>
      </c>
      <c r="O258" s="8">
        <v>189.14</v>
      </c>
      <c r="P258" s="8">
        <v>57.82</v>
      </c>
      <c r="Q258" s="8">
        <v>57.82</v>
      </c>
      <c r="R258" s="8">
        <v>71.540000000000006</v>
      </c>
      <c r="S258" s="8">
        <v>110.74</v>
      </c>
      <c r="T258" s="8">
        <v>247.94</v>
      </c>
      <c r="U258" s="8">
        <v>129.36000000000001</v>
      </c>
      <c r="V258" s="8">
        <v>0</v>
      </c>
      <c r="W258" s="13">
        <f t="shared" si="3"/>
        <v>1168.1599999999999</v>
      </c>
    </row>
    <row r="259" spans="1:23" x14ac:dyDescent="0.2">
      <c r="A259" s="4" t="s">
        <v>767</v>
      </c>
      <c r="B259" s="4" t="s">
        <v>796</v>
      </c>
      <c r="C259" s="4" t="s">
        <v>11</v>
      </c>
      <c r="D259" s="4" t="s">
        <v>29</v>
      </c>
      <c r="E259" s="4" t="s">
        <v>30</v>
      </c>
      <c r="F259" s="4" t="s">
        <v>371</v>
      </c>
      <c r="G259" s="4" t="s">
        <v>372</v>
      </c>
      <c r="H259" s="4" t="s">
        <v>223</v>
      </c>
      <c r="I259" s="4" t="s">
        <v>224</v>
      </c>
      <c r="J259" s="4" t="s">
        <v>260</v>
      </c>
      <c r="K259" s="8">
        <v>781.06</v>
      </c>
      <c r="L259" s="8">
        <v>487.06</v>
      </c>
      <c r="M259" s="8">
        <v>0</v>
      </c>
      <c r="N259" s="8">
        <v>977.06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13">
        <f t="shared" si="3"/>
        <v>2245.1799999999998</v>
      </c>
    </row>
    <row r="260" spans="1:23" x14ac:dyDescent="0.2">
      <c r="A260" s="4" t="s">
        <v>767</v>
      </c>
      <c r="B260" s="4" t="s">
        <v>796</v>
      </c>
      <c r="C260" s="4" t="s">
        <v>11</v>
      </c>
      <c r="D260" s="4" t="s">
        <v>29</v>
      </c>
      <c r="E260" s="4" t="s">
        <v>30</v>
      </c>
      <c r="F260" s="4" t="s">
        <v>685</v>
      </c>
      <c r="G260" s="4" t="s">
        <v>721</v>
      </c>
      <c r="H260" s="4" t="s">
        <v>223</v>
      </c>
      <c r="I260" s="4" t="s">
        <v>234</v>
      </c>
      <c r="J260" s="4" t="s">
        <v>237</v>
      </c>
      <c r="K260" s="8">
        <v>0</v>
      </c>
      <c r="L260" s="8">
        <v>0</v>
      </c>
      <c r="M260" s="8">
        <v>1691.5</v>
      </c>
      <c r="N260" s="8">
        <v>1652.346</v>
      </c>
      <c r="O260" s="8">
        <v>0</v>
      </c>
      <c r="P260" s="8">
        <v>2582.415</v>
      </c>
      <c r="Q260" s="8">
        <v>0</v>
      </c>
      <c r="R260" s="8">
        <v>3006.99</v>
      </c>
      <c r="S260" s="8">
        <v>0</v>
      </c>
      <c r="T260" s="8">
        <v>2495.502</v>
      </c>
      <c r="U260" s="8">
        <v>2532.4650000000001</v>
      </c>
      <c r="V260" s="8">
        <v>4029.9659999999999</v>
      </c>
      <c r="W260" s="13">
        <f t="shared" si="3"/>
        <v>17991.184000000001</v>
      </c>
    </row>
    <row r="261" spans="1:23" x14ac:dyDescent="0.2">
      <c r="A261" s="4" t="s">
        <v>767</v>
      </c>
      <c r="B261" s="4" t="s">
        <v>796</v>
      </c>
      <c r="C261" s="4" t="s">
        <v>11</v>
      </c>
      <c r="D261" s="4" t="s">
        <v>29</v>
      </c>
      <c r="E261" s="4" t="s">
        <v>30</v>
      </c>
      <c r="F261" s="4" t="s">
        <v>375</v>
      </c>
      <c r="G261" s="4" t="s">
        <v>376</v>
      </c>
      <c r="H261" s="4" t="s">
        <v>223</v>
      </c>
      <c r="I261" s="4" t="s">
        <v>234</v>
      </c>
      <c r="J261" s="4" t="s">
        <v>223</v>
      </c>
      <c r="K261" s="8">
        <v>1442.75</v>
      </c>
      <c r="L261" s="8">
        <v>2312.38</v>
      </c>
      <c r="M261" s="8">
        <v>1997.96</v>
      </c>
      <c r="N261" s="8">
        <v>2936.0610000000001</v>
      </c>
      <c r="O261" s="8">
        <v>1820.1780000000001</v>
      </c>
      <c r="P261" s="8">
        <v>2064.933</v>
      </c>
      <c r="Q261" s="8">
        <v>1436.5619999999999</v>
      </c>
      <c r="R261" s="8">
        <v>1503.4949999999999</v>
      </c>
      <c r="S261" s="8">
        <v>2017.98</v>
      </c>
      <c r="T261" s="8">
        <v>1543.4549999999999</v>
      </c>
      <c r="U261" s="8">
        <v>1506.492</v>
      </c>
      <c r="V261" s="8">
        <v>2033.9639999999999</v>
      </c>
      <c r="W261" s="13">
        <f t="shared" si="3"/>
        <v>22616.21</v>
      </c>
    </row>
    <row r="262" spans="1:23" x14ac:dyDescent="0.2">
      <c r="A262" s="4" t="s">
        <v>767</v>
      </c>
      <c r="B262" s="4" t="s">
        <v>796</v>
      </c>
      <c r="C262" s="4" t="s">
        <v>11</v>
      </c>
      <c r="D262" s="4" t="s">
        <v>29</v>
      </c>
      <c r="E262" s="4" t="s">
        <v>30</v>
      </c>
      <c r="F262" s="4" t="s">
        <v>379</v>
      </c>
      <c r="G262" s="4" t="s">
        <v>380</v>
      </c>
      <c r="H262" s="4" t="s">
        <v>223</v>
      </c>
      <c r="I262" s="4" t="s">
        <v>224</v>
      </c>
      <c r="J262" s="4" t="s">
        <v>225</v>
      </c>
      <c r="K262" s="8">
        <v>193.03</v>
      </c>
      <c r="L262" s="8">
        <v>240.56</v>
      </c>
      <c r="M262" s="8">
        <v>0</v>
      </c>
      <c r="N262" s="8">
        <v>213.4</v>
      </c>
      <c r="O262" s="8">
        <v>210.49</v>
      </c>
      <c r="P262" s="8">
        <v>449.11</v>
      </c>
      <c r="Q262" s="8">
        <v>212.43</v>
      </c>
      <c r="R262" s="8">
        <v>198.85</v>
      </c>
      <c r="S262" s="8">
        <v>241.53</v>
      </c>
      <c r="T262" s="8">
        <v>264.81</v>
      </c>
      <c r="U262" s="8">
        <v>277.42</v>
      </c>
      <c r="V262" s="8">
        <v>244.44</v>
      </c>
      <c r="W262" s="13">
        <f t="shared" ref="W262:W325" si="4">SUM(K262:V262)</f>
        <v>2746.07</v>
      </c>
    </row>
    <row r="263" spans="1:23" x14ac:dyDescent="0.2">
      <c r="A263" s="4" t="s">
        <v>767</v>
      </c>
      <c r="B263" s="4" t="s">
        <v>796</v>
      </c>
      <c r="C263" s="4" t="s">
        <v>11</v>
      </c>
      <c r="D263" s="4" t="s">
        <v>29</v>
      </c>
      <c r="E263" s="4" t="s">
        <v>30</v>
      </c>
      <c r="F263" s="4" t="s">
        <v>379</v>
      </c>
      <c r="G263" s="4" t="s">
        <v>722</v>
      </c>
      <c r="H263" s="4" t="s">
        <v>223</v>
      </c>
      <c r="I263" s="4" t="s">
        <v>224</v>
      </c>
      <c r="J263" s="4" t="s">
        <v>225</v>
      </c>
      <c r="K263" s="8">
        <v>0</v>
      </c>
      <c r="L263" s="8">
        <v>0</v>
      </c>
      <c r="M263" s="8">
        <v>422.92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13">
        <f t="shared" si="4"/>
        <v>422.92</v>
      </c>
    </row>
    <row r="264" spans="1:23" x14ac:dyDescent="0.2">
      <c r="A264" s="4" t="s">
        <v>767</v>
      </c>
      <c r="B264" s="4" t="s">
        <v>796</v>
      </c>
      <c r="C264" s="4" t="s">
        <v>11</v>
      </c>
      <c r="D264" s="4" t="s">
        <v>29</v>
      </c>
      <c r="E264" s="4" t="s">
        <v>30</v>
      </c>
      <c r="F264" s="4" t="s">
        <v>381</v>
      </c>
      <c r="G264" s="4" t="s">
        <v>382</v>
      </c>
      <c r="H264" s="4" t="s">
        <v>223</v>
      </c>
      <c r="I264" s="4" t="s">
        <v>234</v>
      </c>
      <c r="J264" s="4" t="s">
        <v>237</v>
      </c>
      <c r="K264" s="8">
        <v>679</v>
      </c>
      <c r="L264" s="8">
        <v>304.58</v>
      </c>
      <c r="M264" s="8">
        <v>0</v>
      </c>
      <c r="N264" s="8">
        <v>0</v>
      </c>
      <c r="O264" s="8">
        <v>0</v>
      </c>
      <c r="P264" s="8">
        <v>207.58</v>
      </c>
      <c r="Q264" s="8">
        <v>181.39</v>
      </c>
      <c r="R264" s="8">
        <v>469.48</v>
      </c>
      <c r="S264" s="8">
        <v>479.18</v>
      </c>
      <c r="T264" s="8">
        <v>0</v>
      </c>
      <c r="U264" s="8">
        <v>0</v>
      </c>
      <c r="V264" s="8">
        <v>0</v>
      </c>
      <c r="W264" s="13">
        <f t="shared" si="4"/>
        <v>2321.2099999999996</v>
      </c>
    </row>
    <row r="265" spans="1:23" x14ac:dyDescent="0.2">
      <c r="A265" s="4" t="s">
        <v>767</v>
      </c>
      <c r="B265" s="4" t="s">
        <v>796</v>
      </c>
      <c r="C265" s="4" t="s">
        <v>11</v>
      </c>
      <c r="D265" s="4" t="s">
        <v>29</v>
      </c>
      <c r="E265" s="4" t="s">
        <v>30</v>
      </c>
      <c r="F265" s="4" t="s">
        <v>381</v>
      </c>
      <c r="G265" s="4" t="s">
        <v>723</v>
      </c>
      <c r="H265" s="4" t="s">
        <v>223</v>
      </c>
      <c r="I265" s="4" t="s">
        <v>234</v>
      </c>
      <c r="J265" s="4" t="s">
        <v>223</v>
      </c>
      <c r="K265" s="8">
        <v>0</v>
      </c>
      <c r="L265" s="8">
        <v>0</v>
      </c>
      <c r="M265" s="8">
        <v>1779.95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13">
        <f t="shared" si="4"/>
        <v>1779.95</v>
      </c>
    </row>
    <row r="266" spans="1:23" x14ac:dyDescent="0.2">
      <c r="A266" s="4" t="s">
        <v>767</v>
      </c>
      <c r="B266" s="4" t="s">
        <v>796</v>
      </c>
      <c r="C266" s="4" t="s">
        <v>11</v>
      </c>
      <c r="D266" s="4" t="s">
        <v>29</v>
      </c>
      <c r="E266" s="4" t="s">
        <v>30</v>
      </c>
      <c r="F266" s="4" t="s">
        <v>686</v>
      </c>
      <c r="G266" s="4" t="s">
        <v>868</v>
      </c>
      <c r="H266" s="4" t="s">
        <v>223</v>
      </c>
      <c r="I266" s="4" t="s">
        <v>234</v>
      </c>
      <c r="J266" s="4" t="s">
        <v>223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679.97</v>
      </c>
      <c r="S266" s="8">
        <v>0</v>
      </c>
      <c r="T266" s="8">
        <v>0</v>
      </c>
      <c r="U266" s="8">
        <v>0</v>
      </c>
      <c r="V266" s="8">
        <v>0</v>
      </c>
      <c r="W266" s="13">
        <f t="shared" si="4"/>
        <v>679.97</v>
      </c>
    </row>
    <row r="267" spans="1:23" x14ac:dyDescent="0.2">
      <c r="A267" s="4" t="s">
        <v>767</v>
      </c>
      <c r="B267" s="4" t="s">
        <v>796</v>
      </c>
      <c r="C267" s="4" t="s">
        <v>11</v>
      </c>
      <c r="D267" s="4" t="s">
        <v>29</v>
      </c>
      <c r="E267" s="4" t="s">
        <v>30</v>
      </c>
      <c r="F267" s="4" t="s">
        <v>686</v>
      </c>
      <c r="G267" s="4" t="s">
        <v>724</v>
      </c>
      <c r="H267" s="4" t="s">
        <v>223</v>
      </c>
      <c r="I267" s="4" t="s">
        <v>234</v>
      </c>
      <c r="J267" s="4" t="s">
        <v>223</v>
      </c>
      <c r="K267" s="8">
        <v>0</v>
      </c>
      <c r="L267" s="8">
        <v>625.65</v>
      </c>
      <c r="M267" s="8">
        <v>0</v>
      </c>
      <c r="N267" s="8">
        <v>792.49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13">
        <f t="shared" si="4"/>
        <v>1418.1399999999999</v>
      </c>
    </row>
    <row r="268" spans="1:23" x14ac:dyDescent="0.2">
      <c r="A268" s="4" t="s">
        <v>767</v>
      </c>
      <c r="B268" s="4" t="s">
        <v>796</v>
      </c>
      <c r="C268" s="4" t="s">
        <v>11</v>
      </c>
      <c r="D268" s="4" t="s">
        <v>29</v>
      </c>
      <c r="E268" s="4" t="s">
        <v>30</v>
      </c>
      <c r="F268" s="4" t="s">
        <v>686</v>
      </c>
      <c r="G268" s="4" t="s">
        <v>940</v>
      </c>
      <c r="H268" s="4" t="s">
        <v>223</v>
      </c>
      <c r="I268" s="4" t="s">
        <v>224</v>
      </c>
      <c r="J268" s="4" t="s">
        <v>260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822.56</v>
      </c>
      <c r="V268" s="8">
        <v>0</v>
      </c>
      <c r="W268" s="13">
        <f t="shared" si="4"/>
        <v>822.56</v>
      </c>
    </row>
    <row r="269" spans="1:23" x14ac:dyDescent="0.2">
      <c r="A269" s="4" t="s">
        <v>767</v>
      </c>
      <c r="B269" s="4" t="s">
        <v>796</v>
      </c>
      <c r="C269" s="4" t="s">
        <v>11</v>
      </c>
      <c r="D269" s="4" t="s">
        <v>29</v>
      </c>
      <c r="E269" s="4" t="s">
        <v>30</v>
      </c>
      <c r="F269" s="4" t="s">
        <v>383</v>
      </c>
      <c r="G269" s="4" t="s">
        <v>725</v>
      </c>
      <c r="H269" s="4" t="s">
        <v>223</v>
      </c>
      <c r="I269" s="4" t="s">
        <v>234</v>
      </c>
      <c r="J269" s="4" t="s">
        <v>223</v>
      </c>
      <c r="K269" s="8">
        <v>0</v>
      </c>
      <c r="L269" s="8">
        <v>0</v>
      </c>
      <c r="M269" s="8">
        <v>489.06</v>
      </c>
      <c r="N269" s="8">
        <v>117.81</v>
      </c>
      <c r="O269" s="8">
        <v>311.68799999999999</v>
      </c>
      <c r="P269" s="8">
        <v>254.72</v>
      </c>
      <c r="Q269" s="8">
        <v>456.54300000000001</v>
      </c>
      <c r="R269" s="8">
        <v>337.66199999999998</v>
      </c>
      <c r="S269" s="8">
        <v>111.88800000000001</v>
      </c>
      <c r="T269" s="8">
        <v>13.986000000000001</v>
      </c>
      <c r="U269" s="8">
        <v>55.944000000000003</v>
      </c>
      <c r="V269" s="8">
        <v>77.921999999999997</v>
      </c>
      <c r="W269" s="13">
        <f t="shared" si="4"/>
        <v>2227.223</v>
      </c>
    </row>
    <row r="270" spans="1:23" x14ac:dyDescent="0.2">
      <c r="A270" s="4" t="s">
        <v>767</v>
      </c>
      <c r="B270" s="4" t="s">
        <v>796</v>
      </c>
      <c r="C270" s="4" t="s">
        <v>11</v>
      </c>
      <c r="D270" s="4" t="s">
        <v>29</v>
      </c>
      <c r="E270" s="4" t="s">
        <v>30</v>
      </c>
      <c r="F270" s="4" t="s">
        <v>383</v>
      </c>
      <c r="G270" s="4" t="s">
        <v>384</v>
      </c>
      <c r="H270" s="4" t="s">
        <v>223</v>
      </c>
      <c r="I270" s="4" t="s">
        <v>224</v>
      </c>
      <c r="J270" s="4" t="s">
        <v>260</v>
      </c>
      <c r="K270" s="8">
        <v>230.67</v>
      </c>
      <c r="L270" s="8">
        <v>285.12</v>
      </c>
      <c r="M270" s="8">
        <v>0</v>
      </c>
      <c r="N270" s="8">
        <v>224.73</v>
      </c>
      <c r="O270" s="8">
        <v>588.41099999999994</v>
      </c>
      <c r="P270" s="8">
        <v>677.322</v>
      </c>
      <c r="Q270" s="8">
        <v>678.32100000000003</v>
      </c>
      <c r="R270" s="8">
        <v>642.35699999999997</v>
      </c>
      <c r="S270" s="8">
        <v>335.66399999999999</v>
      </c>
      <c r="T270" s="8">
        <v>69.3</v>
      </c>
      <c r="U270" s="8">
        <v>40.795000000000002</v>
      </c>
      <c r="V270" s="8">
        <v>0</v>
      </c>
      <c r="W270" s="13">
        <f t="shared" si="4"/>
        <v>3772.6900000000005</v>
      </c>
    </row>
    <row r="271" spans="1:23" x14ac:dyDescent="0.2">
      <c r="A271" s="4" t="s">
        <v>767</v>
      </c>
      <c r="B271" s="4" t="s">
        <v>796</v>
      </c>
      <c r="C271" s="4" t="s">
        <v>11</v>
      </c>
      <c r="D271" s="4" t="s">
        <v>29</v>
      </c>
      <c r="E271" s="4" t="s">
        <v>30</v>
      </c>
      <c r="F271" s="4" t="s">
        <v>687</v>
      </c>
      <c r="G271" s="4" t="s">
        <v>726</v>
      </c>
      <c r="H271" s="4" t="s">
        <v>223</v>
      </c>
      <c r="I271" s="4" t="s">
        <v>224</v>
      </c>
      <c r="J271" s="4" t="s">
        <v>225</v>
      </c>
      <c r="K271" s="8">
        <v>0</v>
      </c>
      <c r="L271" s="8">
        <v>0</v>
      </c>
      <c r="M271" s="8">
        <v>655.62</v>
      </c>
      <c r="N271" s="8">
        <v>0</v>
      </c>
      <c r="O271" s="8">
        <v>0</v>
      </c>
      <c r="P271" s="8">
        <v>90.16</v>
      </c>
      <c r="Q271" s="8">
        <v>47.04</v>
      </c>
      <c r="R271" s="8">
        <v>0</v>
      </c>
      <c r="S271" s="8">
        <v>158.76</v>
      </c>
      <c r="T271" s="8">
        <v>495.88</v>
      </c>
      <c r="U271" s="8">
        <v>450.8</v>
      </c>
      <c r="V271" s="8">
        <v>539.98</v>
      </c>
      <c r="W271" s="13">
        <f t="shared" si="4"/>
        <v>2438.2399999999998</v>
      </c>
    </row>
    <row r="272" spans="1:23" x14ac:dyDescent="0.2">
      <c r="A272" s="4" t="s">
        <v>767</v>
      </c>
      <c r="B272" s="4" t="s">
        <v>796</v>
      </c>
      <c r="C272" s="4" t="s">
        <v>11</v>
      </c>
      <c r="D272" s="4" t="s">
        <v>29</v>
      </c>
      <c r="E272" s="4" t="s">
        <v>30</v>
      </c>
      <c r="F272" s="4" t="s">
        <v>385</v>
      </c>
      <c r="G272" s="4" t="s">
        <v>819</v>
      </c>
      <c r="H272" s="4" t="s">
        <v>223</v>
      </c>
      <c r="I272" s="4" t="s">
        <v>234</v>
      </c>
      <c r="J272" s="4" t="s">
        <v>223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16.489999999999998</v>
      </c>
      <c r="Q272" s="8">
        <v>0</v>
      </c>
      <c r="R272" s="8">
        <v>149.38</v>
      </c>
      <c r="S272" s="8">
        <v>56.26</v>
      </c>
      <c r="T272" s="8">
        <v>0</v>
      </c>
      <c r="U272" s="8">
        <v>0</v>
      </c>
      <c r="V272" s="8">
        <v>0</v>
      </c>
      <c r="W272" s="13">
        <f t="shared" si="4"/>
        <v>222.13</v>
      </c>
    </row>
    <row r="273" spans="1:23" x14ac:dyDescent="0.2">
      <c r="A273" s="4" t="s">
        <v>767</v>
      </c>
      <c r="B273" s="4" t="s">
        <v>796</v>
      </c>
      <c r="C273" s="4" t="s">
        <v>11</v>
      </c>
      <c r="D273" s="4" t="s">
        <v>29</v>
      </c>
      <c r="E273" s="4" t="s">
        <v>30</v>
      </c>
      <c r="F273" s="4" t="s">
        <v>385</v>
      </c>
      <c r="G273" s="4" t="s">
        <v>386</v>
      </c>
      <c r="H273" s="4" t="s">
        <v>223</v>
      </c>
      <c r="I273" s="4" t="s">
        <v>234</v>
      </c>
      <c r="J273" s="4" t="s">
        <v>223</v>
      </c>
      <c r="K273" s="8">
        <v>12.61</v>
      </c>
      <c r="L273" s="8">
        <v>5.82</v>
      </c>
      <c r="M273" s="8">
        <v>102.82</v>
      </c>
      <c r="N273" s="8">
        <v>61.11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106.7</v>
      </c>
      <c r="V273" s="8">
        <v>7.76</v>
      </c>
      <c r="W273" s="13">
        <f t="shared" si="4"/>
        <v>296.82</v>
      </c>
    </row>
    <row r="274" spans="1:23" x14ac:dyDescent="0.2">
      <c r="A274" s="4" t="s">
        <v>767</v>
      </c>
      <c r="B274" s="4" t="s">
        <v>796</v>
      </c>
      <c r="C274" s="4" t="s">
        <v>11</v>
      </c>
      <c r="D274" s="4" t="s">
        <v>29</v>
      </c>
      <c r="E274" s="4" t="s">
        <v>30</v>
      </c>
      <c r="F274" s="4" t="s">
        <v>688</v>
      </c>
      <c r="G274" s="4" t="s">
        <v>784</v>
      </c>
      <c r="H274" s="4" t="s">
        <v>223</v>
      </c>
      <c r="I274" s="4" t="s">
        <v>224</v>
      </c>
      <c r="J274" s="4" t="s">
        <v>260</v>
      </c>
      <c r="K274" s="8">
        <v>0</v>
      </c>
      <c r="L274" s="8">
        <v>0</v>
      </c>
      <c r="M274" s="8">
        <v>1188.5250000000001</v>
      </c>
      <c r="N274" s="8">
        <v>0</v>
      </c>
      <c r="O274" s="8">
        <v>974.85</v>
      </c>
      <c r="P274" s="8">
        <v>0</v>
      </c>
      <c r="Q274" s="8">
        <v>0</v>
      </c>
      <c r="R274" s="8">
        <v>0</v>
      </c>
      <c r="S274" s="8">
        <v>0</v>
      </c>
      <c r="T274" s="8">
        <v>808.98</v>
      </c>
      <c r="U274" s="8">
        <v>0</v>
      </c>
      <c r="V274" s="8">
        <v>915.68</v>
      </c>
      <c r="W274" s="13">
        <f t="shared" si="4"/>
        <v>3888.0349999999999</v>
      </c>
    </row>
    <row r="275" spans="1:23" x14ac:dyDescent="0.2">
      <c r="A275" s="4" t="s">
        <v>767</v>
      </c>
      <c r="B275" s="4" t="s">
        <v>796</v>
      </c>
      <c r="C275" s="4" t="s">
        <v>11</v>
      </c>
      <c r="D275" s="4" t="s">
        <v>29</v>
      </c>
      <c r="E275" s="4" t="s">
        <v>30</v>
      </c>
      <c r="F275" s="4" t="s">
        <v>688</v>
      </c>
      <c r="G275" s="4" t="s">
        <v>869</v>
      </c>
      <c r="H275" s="4" t="s">
        <v>223</v>
      </c>
      <c r="I275" s="4" t="s">
        <v>224</v>
      </c>
      <c r="J275" s="4" t="s">
        <v>260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1464.7</v>
      </c>
      <c r="S275" s="8">
        <v>0</v>
      </c>
      <c r="T275" s="8">
        <v>0</v>
      </c>
      <c r="U275" s="8">
        <v>0</v>
      </c>
      <c r="V275" s="8">
        <v>0</v>
      </c>
      <c r="W275" s="13">
        <f t="shared" si="4"/>
        <v>1464.7</v>
      </c>
    </row>
    <row r="276" spans="1:23" x14ac:dyDescent="0.2">
      <c r="A276" s="4" t="s">
        <v>767</v>
      </c>
      <c r="B276" s="4" t="s">
        <v>796</v>
      </c>
      <c r="C276" s="4" t="s">
        <v>11</v>
      </c>
      <c r="D276" s="4" t="s">
        <v>29</v>
      </c>
      <c r="E276" s="4" t="s">
        <v>30</v>
      </c>
      <c r="F276" s="4" t="s">
        <v>689</v>
      </c>
      <c r="G276" s="4" t="s">
        <v>870</v>
      </c>
      <c r="H276" s="4" t="s">
        <v>223</v>
      </c>
      <c r="I276" s="4" t="s">
        <v>224</v>
      </c>
      <c r="J276" s="4" t="s">
        <v>225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198.97</v>
      </c>
      <c r="S276" s="8">
        <v>157.6</v>
      </c>
      <c r="T276" s="8">
        <v>59.1</v>
      </c>
      <c r="U276" s="8">
        <v>0</v>
      </c>
      <c r="V276" s="8">
        <v>0</v>
      </c>
      <c r="W276" s="13">
        <f t="shared" si="4"/>
        <v>415.67</v>
      </c>
    </row>
    <row r="277" spans="1:23" x14ac:dyDescent="0.2">
      <c r="A277" s="4" t="s">
        <v>767</v>
      </c>
      <c r="B277" s="4" t="s">
        <v>796</v>
      </c>
      <c r="C277" s="4" t="s">
        <v>11</v>
      </c>
      <c r="D277" s="4" t="s">
        <v>29</v>
      </c>
      <c r="E277" s="4" t="s">
        <v>30</v>
      </c>
      <c r="F277" s="4" t="s">
        <v>689</v>
      </c>
      <c r="G277" s="4" t="s">
        <v>941</v>
      </c>
      <c r="H277" s="4" t="s">
        <v>223</v>
      </c>
      <c r="I277" s="4" t="s">
        <v>224</v>
      </c>
      <c r="J277" s="4" t="s">
        <v>225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101.455</v>
      </c>
      <c r="V277" s="8">
        <v>116.23</v>
      </c>
      <c r="W277" s="13">
        <f t="shared" si="4"/>
        <v>217.685</v>
      </c>
    </row>
    <row r="278" spans="1:23" x14ac:dyDescent="0.2">
      <c r="A278" s="4" t="s">
        <v>767</v>
      </c>
      <c r="B278" s="4" t="s">
        <v>796</v>
      </c>
      <c r="C278" s="4" t="s">
        <v>11</v>
      </c>
      <c r="D278" s="4" t="s">
        <v>29</v>
      </c>
      <c r="E278" s="4" t="s">
        <v>30</v>
      </c>
      <c r="F278" s="4" t="s">
        <v>689</v>
      </c>
      <c r="G278" s="4" t="s">
        <v>727</v>
      </c>
      <c r="H278" s="4" t="s">
        <v>223</v>
      </c>
      <c r="I278" s="4" t="s">
        <v>224</v>
      </c>
      <c r="J278" s="4" t="s">
        <v>225</v>
      </c>
      <c r="K278" s="8">
        <v>0</v>
      </c>
      <c r="L278" s="8">
        <v>0</v>
      </c>
      <c r="M278" s="8">
        <v>144.79499999999999</v>
      </c>
      <c r="N278" s="8">
        <v>166.465</v>
      </c>
      <c r="O278" s="8">
        <v>283.68</v>
      </c>
      <c r="P278" s="8">
        <v>0</v>
      </c>
      <c r="Q278" s="8">
        <v>153.66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13">
        <f t="shared" si="4"/>
        <v>748.6</v>
      </c>
    </row>
    <row r="279" spans="1:23" x14ac:dyDescent="0.2">
      <c r="A279" s="4" t="s">
        <v>767</v>
      </c>
      <c r="B279" s="4" t="s">
        <v>796</v>
      </c>
      <c r="C279" s="4" t="s">
        <v>11</v>
      </c>
      <c r="D279" s="4" t="s">
        <v>29</v>
      </c>
      <c r="E279" s="4" t="s">
        <v>30</v>
      </c>
      <c r="F279" s="4" t="s">
        <v>387</v>
      </c>
      <c r="G279" s="4" t="s">
        <v>388</v>
      </c>
      <c r="H279" s="4" t="s">
        <v>33</v>
      </c>
      <c r="I279" s="4" t="s">
        <v>228</v>
      </c>
      <c r="J279" s="4" t="s">
        <v>229</v>
      </c>
      <c r="K279" s="8">
        <v>195</v>
      </c>
      <c r="L279" s="8">
        <v>107.25</v>
      </c>
      <c r="M279" s="8">
        <v>117</v>
      </c>
      <c r="N279" s="8">
        <v>87.75</v>
      </c>
      <c r="O279" s="8">
        <v>82.875</v>
      </c>
      <c r="P279" s="8">
        <v>48.75</v>
      </c>
      <c r="Q279" s="8">
        <v>48.75</v>
      </c>
      <c r="R279" s="8">
        <v>39</v>
      </c>
      <c r="S279" s="8">
        <v>43.875</v>
      </c>
      <c r="T279" s="8">
        <v>34.125</v>
      </c>
      <c r="U279" s="8">
        <v>29.25</v>
      </c>
      <c r="V279" s="8">
        <v>126.75</v>
      </c>
      <c r="W279" s="13">
        <f t="shared" si="4"/>
        <v>960.375</v>
      </c>
    </row>
    <row r="280" spans="1:23" x14ac:dyDescent="0.2">
      <c r="A280" s="4" t="s">
        <v>767</v>
      </c>
      <c r="B280" s="4" t="s">
        <v>796</v>
      </c>
      <c r="C280" s="4" t="s">
        <v>11</v>
      </c>
      <c r="D280" s="4" t="s">
        <v>29</v>
      </c>
      <c r="E280" s="4" t="s">
        <v>30</v>
      </c>
      <c r="F280" s="4" t="s">
        <v>387</v>
      </c>
      <c r="G280" s="4" t="s">
        <v>389</v>
      </c>
      <c r="H280" s="4" t="s">
        <v>223</v>
      </c>
      <c r="I280" s="4" t="s">
        <v>234</v>
      </c>
      <c r="J280" s="4" t="s">
        <v>237</v>
      </c>
      <c r="K280" s="8">
        <v>170.625</v>
      </c>
      <c r="L280" s="8">
        <v>156</v>
      </c>
      <c r="M280" s="8">
        <v>195</v>
      </c>
      <c r="N280" s="8">
        <v>357.82499999999999</v>
      </c>
      <c r="O280" s="8">
        <v>162.82499999999999</v>
      </c>
      <c r="P280" s="8">
        <v>95.55</v>
      </c>
      <c r="Q280" s="8">
        <v>53.625</v>
      </c>
      <c r="R280" s="8">
        <v>48.75</v>
      </c>
      <c r="S280" s="8">
        <v>35.1</v>
      </c>
      <c r="T280" s="8">
        <v>48.75</v>
      </c>
      <c r="U280" s="8">
        <v>34.125</v>
      </c>
      <c r="V280" s="8">
        <v>48.75</v>
      </c>
      <c r="W280" s="13">
        <f t="shared" si="4"/>
        <v>1406.925</v>
      </c>
    </row>
    <row r="281" spans="1:23" x14ac:dyDescent="0.2">
      <c r="A281" s="4" t="s">
        <v>767</v>
      </c>
      <c r="B281" s="4" t="s">
        <v>796</v>
      </c>
      <c r="C281" s="4" t="s">
        <v>11</v>
      </c>
      <c r="D281" s="4" t="s">
        <v>29</v>
      </c>
      <c r="E281" s="4" t="s">
        <v>30</v>
      </c>
      <c r="F281" s="4" t="s">
        <v>690</v>
      </c>
      <c r="G281" s="4" t="s">
        <v>728</v>
      </c>
      <c r="H281" s="4" t="s">
        <v>223</v>
      </c>
      <c r="I281" s="4" t="s">
        <v>224</v>
      </c>
      <c r="J281" s="4" t="s">
        <v>225</v>
      </c>
      <c r="K281" s="8">
        <v>0</v>
      </c>
      <c r="L281" s="8">
        <v>0</v>
      </c>
      <c r="M281" s="8">
        <v>0</v>
      </c>
      <c r="N281" s="8">
        <v>139.86000000000001</v>
      </c>
      <c r="O281" s="8">
        <v>0</v>
      </c>
      <c r="P281" s="8">
        <v>0</v>
      </c>
      <c r="Q281" s="8">
        <v>127.999872</v>
      </c>
      <c r="R281" s="8">
        <v>154.99984499999999</v>
      </c>
      <c r="S281" s="8">
        <v>0</v>
      </c>
      <c r="T281" s="8">
        <v>50.999949000000001</v>
      </c>
      <c r="U281" s="8">
        <v>120.99987900000001</v>
      </c>
      <c r="V281" s="8">
        <v>0</v>
      </c>
      <c r="W281" s="13">
        <f t="shared" si="4"/>
        <v>594.85954500000003</v>
      </c>
    </row>
    <row r="282" spans="1:23" x14ac:dyDescent="0.2">
      <c r="A282" s="4" t="s">
        <v>767</v>
      </c>
      <c r="B282" s="4" t="s">
        <v>796</v>
      </c>
      <c r="C282" s="4" t="s">
        <v>11</v>
      </c>
      <c r="D282" s="4" t="s">
        <v>29</v>
      </c>
      <c r="E282" s="4" t="s">
        <v>30</v>
      </c>
      <c r="F282" s="4" t="s">
        <v>690</v>
      </c>
      <c r="G282" s="4" t="s">
        <v>871</v>
      </c>
      <c r="H282" s="4" t="s">
        <v>223</v>
      </c>
      <c r="I282" s="4" t="s">
        <v>224</v>
      </c>
      <c r="J282" s="4" t="s">
        <v>225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155.999844</v>
      </c>
      <c r="S282" s="8">
        <v>0</v>
      </c>
      <c r="T282" s="8">
        <v>0</v>
      </c>
      <c r="U282" s="8">
        <v>0</v>
      </c>
      <c r="V282" s="8">
        <v>0</v>
      </c>
      <c r="W282" s="13">
        <f t="shared" si="4"/>
        <v>155.999844</v>
      </c>
    </row>
    <row r="283" spans="1:23" x14ac:dyDescent="0.2">
      <c r="A283" s="4" t="s">
        <v>767</v>
      </c>
      <c r="B283" s="4" t="s">
        <v>796</v>
      </c>
      <c r="C283" s="4" t="s">
        <v>11</v>
      </c>
      <c r="D283" s="4" t="s">
        <v>29</v>
      </c>
      <c r="E283" s="4" t="s">
        <v>30</v>
      </c>
      <c r="F283" s="4" t="s">
        <v>390</v>
      </c>
      <c r="G283" s="4" t="s">
        <v>391</v>
      </c>
      <c r="H283" s="4" t="s">
        <v>223</v>
      </c>
      <c r="I283" s="4" t="s">
        <v>224</v>
      </c>
      <c r="J283" s="4" t="s">
        <v>260</v>
      </c>
      <c r="K283" s="8">
        <v>623.71</v>
      </c>
      <c r="L283" s="8">
        <v>358.9</v>
      </c>
      <c r="M283" s="8">
        <v>392.85</v>
      </c>
      <c r="N283" s="8">
        <v>344.35</v>
      </c>
      <c r="O283" s="8">
        <v>271.60000000000002</v>
      </c>
      <c r="P283" s="8">
        <v>478.21</v>
      </c>
      <c r="Q283" s="8">
        <v>262.87</v>
      </c>
      <c r="R283" s="8">
        <v>227.95</v>
      </c>
      <c r="S283" s="8">
        <v>241.53</v>
      </c>
      <c r="T283" s="8">
        <v>216.31</v>
      </c>
      <c r="U283" s="8">
        <v>0</v>
      </c>
      <c r="V283" s="8">
        <v>289.06</v>
      </c>
      <c r="W283" s="13">
        <f t="shared" si="4"/>
        <v>3707.3399999999997</v>
      </c>
    </row>
    <row r="284" spans="1:23" x14ac:dyDescent="0.2">
      <c r="A284" s="4" t="s">
        <v>767</v>
      </c>
      <c r="B284" s="4" t="s">
        <v>796</v>
      </c>
      <c r="C284" s="4" t="s">
        <v>11</v>
      </c>
      <c r="D284" s="4" t="s">
        <v>29</v>
      </c>
      <c r="E284" s="4" t="s">
        <v>30</v>
      </c>
      <c r="F284" s="4" t="s">
        <v>392</v>
      </c>
      <c r="G284" s="4" t="s">
        <v>393</v>
      </c>
      <c r="H284" s="4" t="s">
        <v>223</v>
      </c>
      <c r="I284" s="4" t="s">
        <v>224</v>
      </c>
      <c r="J284" s="4" t="s">
        <v>225</v>
      </c>
      <c r="K284" s="8">
        <v>97.97</v>
      </c>
      <c r="L284" s="8">
        <v>0</v>
      </c>
      <c r="M284" s="8">
        <v>0</v>
      </c>
      <c r="N284" s="8">
        <v>107.67</v>
      </c>
      <c r="O284" s="8">
        <v>102.82</v>
      </c>
      <c r="P284" s="8">
        <v>107.67</v>
      </c>
      <c r="Q284" s="8">
        <v>53.35</v>
      </c>
      <c r="R284" s="8">
        <v>104.76</v>
      </c>
      <c r="S284" s="8">
        <v>107.67</v>
      </c>
      <c r="T284" s="8">
        <v>51.41</v>
      </c>
      <c r="U284" s="8">
        <v>68.87</v>
      </c>
      <c r="V284" s="8">
        <v>82.45</v>
      </c>
      <c r="W284" s="13">
        <f t="shared" si="4"/>
        <v>884.64</v>
      </c>
    </row>
    <row r="285" spans="1:23" x14ac:dyDescent="0.2">
      <c r="A285" s="4" t="s">
        <v>767</v>
      </c>
      <c r="B285" s="4" t="s">
        <v>796</v>
      </c>
      <c r="C285" s="4" t="s">
        <v>11</v>
      </c>
      <c r="D285" s="4" t="s">
        <v>29</v>
      </c>
      <c r="E285" s="4" t="s">
        <v>30</v>
      </c>
      <c r="F285" s="4" t="s">
        <v>396</v>
      </c>
      <c r="G285" s="4" t="s">
        <v>397</v>
      </c>
      <c r="H285" s="4" t="s">
        <v>223</v>
      </c>
      <c r="I285" s="4" t="s">
        <v>234</v>
      </c>
      <c r="J285" s="4" t="s">
        <v>237</v>
      </c>
      <c r="K285" s="8">
        <v>2707.29</v>
      </c>
      <c r="L285" s="8">
        <v>2572.4250000000002</v>
      </c>
      <c r="M285" s="8">
        <v>3091.9050000000002</v>
      </c>
      <c r="N285" s="8">
        <v>2782.2150000000001</v>
      </c>
      <c r="O285" s="8">
        <v>2843.28</v>
      </c>
      <c r="P285" s="8">
        <v>0</v>
      </c>
      <c r="Q285" s="8">
        <v>0</v>
      </c>
      <c r="R285" s="8">
        <v>2686.86</v>
      </c>
      <c r="S285" s="8">
        <v>3059.1</v>
      </c>
      <c r="T285" s="8">
        <v>3605.58</v>
      </c>
      <c r="U285" s="8">
        <v>2248.29</v>
      </c>
      <c r="V285" s="8">
        <v>1387.98</v>
      </c>
      <c r="W285" s="13">
        <f t="shared" si="4"/>
        <v>26984.924999999999</v>
      </c>
    </row>
    <row r="286" spans="1:23" x14ac:dyDescent="0.2">
      <c r="A286" s="4" t="s">
        <v>767</v>
      </c>
      <c r="B286" s="4" t="s">
        <v>796</v>
      </c>
      <c r="C286" s="4" t="s">
        <v>11</v>
      </c>
      <c r="D286" s="4" t="s">
        <v>29</v>
      </c>
      <c r="E286" s="4" t="s">
        <v>30</v>
      </c>
      <c r="F286" s="4" t="s">
        <v>398</v>
      </c>
      <c r="G286" s="4" t="s">
        <v>399</v>
      </c>
      <c r="H286" s="4" t="s">
        <v>223</v>
      </c>
      <c r="I286" s="4" t="s">
        <v>224</v>
      </c>
      <c r="J286" s="4" t="s">
        <v>225</v>
      </c>
      <c r="K286" s="8">
        <v>687.53</v>
      </c>
      <c r="L286" s="8">
        <v>926.88499999999999</v>
      </c>
      <c r="M286" s="8">
        <v>211.77500000000001</v>
      </c>
      <c r="N286" s="8">
        <v>1837.0250000000001</v>
      </c>
      <c r="O286" s="8">
        <v>394</v>
      </c>
      <c r="P286" s="8">
        <v>719.05</v>
      </c>
      <c r="Q286" s="8">
        <v>398.92500000000001</v>
      </c>
      <c r="R286" s="8">
        <v>1076.605</v>
      </c>
      <c r="S286" s="8">
        <v>891.42499999999995</v>
      </c>
      <c r="T286" s="8">
        <v>1792.7</v>
      </c>
      <c r="U286" s="8">
        <v>699.35</v>
      </c>
      <c r="V286" s="8">
        <v>653.05499999999995</v>
      </c>
      <c r="W286" s="13">
        <f t="shared" si="4"/>
        <v>10288.325000000001</v>
      </c>
    </row>
    <row r="287" spans="1:23" x14ac:dyDescent="0.2">
      <c r="A287" s="4" t="s">
        <v>767</v>
      </c>
      <c r="B287" s="4" t="s">
        <v>796</v>
      </c>
      <c r="C287" s="4" t="s">
        <v>11</v>
      </c>
      <c r="D287" s="4" t="s">
        <v>29</v>
      </c>
      <c r="E287" s="4" t="s">
        <v>30</v>
      </c>
      <c r="F287" s="4" t="s">
        <v>400</v>
      </c>
      <c r="G287" s="4" t="s">
        <v>401</v>
      </c>
      <c r="H287" s="4" t="s">
        <v>223</v>
      </c>
      <c r="I287" s="4" t="s">
        <v>224</v>
      </c>
      <c r="J287" s="4" t="s">
        <v>260</v>
      </c>
      <c r="K287" s="8">
        <v>1002.98</v>
      </c>
      <c r="L287" s="8">
        <v>388</v>
      </c>
      <c r="M287" s="8">
        <v>1005.89</v>
      </c>
      <c r="N287" s="8">
        <v>291</v>
      </c>
      <c r="O287" s="8">
        <v>211.46</v>
      </c>
      <c r="P287" s="8">
        <v>693.55</v>
      </c>
      <c r="Q287" s="8">
        <v>291</v>
      </c>
      <c r="R287" s="8">
        <v>1193.0999999999999</v>
      </c>
      <c r="S287" s="8">
        <v>242.5</v>
      </c>
      <c r="T287" s="8">
        <v>1481.19</v>
      </c>
      <c r="U287" s="8">
        <v>514.1</v>
      </c>
      <c r="V287" s="8">
        <v>106.7</v>
      </c>
      <c r="W287" s="13">
        <f t="shared" si="4"/>
        <v>7421.47</v>
      </c>
    </row>
    <row r="288" spans="1:23" x14ac:dyDescent="0.2">
      <c r="A288" s="4" t="s">
        <v>767</v>
      </c>
      <c r="B288" s="4" t="s">
        <v>796</v>
      </c>
      <c r="C288" s="4" t="s">
        <v>11</v>
      </c>
      <c r="D288" s="4" t="s">
        <v>29</v>
      </c>
      <c r="E288" s="4" t="s">
        <v>30</v>
      </c>
      <c r="F288" s="4" t="s">
        <v>402</v>
      </c>
      <c r="G288" s="4" t="s">
        <v>403</v>
      </c>
      <c r="H288" s="4" t="s">
        <v>223</v>
      </c>
      <c r="I288" s="4" t="s">
        <v>234</v>
      </c>
      <c r="J288" s="4" t="s">
        <v>237</v>
      </c>
      <c r="K288" s="8">
        <v>3094.902</v>
      </c>
      <c r="L288" s="8">
        <v>1076.922</v>
      </c>
      <c r="M288" s="8">
        <v>2486.511</v>
      </c>
      <c r="N288" s="8">
        <v>1025.973</v>
      </c>
      <c r="O288" s="8">
        <v>2729.268</v>
      </c>
      <c r="P288" s="8">
        <v>2227.77</v>
      </c>
      <c r="Q288" s="8">
        <v>1448.55</v>
      </c>
      <c r="R288" s="8">
        <v>1342.44</v>
      </c>
      <c r="S288" s="8">
        <v>2993.76</v>
      </c>
      <c r="T288" s="8">
        <v>1544.4</v>
      </c>
      <c r="U288" s="8">
        <v>1869.12</v>
      </c>
      <c r="V288" s="8">
        <v>972.18</v>
      </c>
      <c r="W288" s="13">
        <f t="shared" si="4"/>
        <v>22811.796000000002</v>
      </c>
    </row>
    <row r="289" spans="1:23" x14ac:dyDescent="0.2">
      <c r="A289" s="4" t="s">
        <v>767</v>
      </c>
      <c r="B289" s="4" t="s">
        <v>796</v>
      </c>
      <c r="C289" s="4" t="s">
        <v>11</v>
      </c>
      <c r="D289" s="4" t="s">
        <v>29</v>
      </c>
      <c r="E289" s="4" t="s">
        <v>30</v>
      </c>
      <c r="F289" s="4" t="s">
        <v>404</v>
      </c>
      <c r="G289" s="4" t="s">
        <v>405</v>
      </c>
      <c r="H289" s="4" t="s">
        <v>223</v>
      </c>
      <c r="I289" s="4" t="s">
        <v>234</v>
      </c>
      <c r="J289" s="4" t="s">
        <v>223</v>
      </c>
      <c r="K289" s="8">
        <v>556.38</v>
      </c>
      <c r="L289" s="8">
        <v>603.9</v>
      </c>
      <c r="M289" s="8">
        <v>870.21</v>
      </c>
      <c r="N289" s="8">
        <v>832.59</v>
      </c>
      <c r="O289" s="8">
        <v>880.11900000000003</v>
      </c>
      <c r="P289" s="8">
        <v>0</v>
      </c>
      <c r="Q289" s="8">
        <v>0</v>
      </c>
      <c r="R289" s="8">
        <v>0</v>
      </c>
      <c r="S289" s="8">
        <v>699.3</v>
      </c>
      <c r="T289" s="8">
        <v>1028.97</v>
      </c>
      <c r="U289" s="8">
        <v>640.35900000000004</v>
      </c>
      <c r="V289" s="8">
        <v>692.30700000000002</v>
      </c>
      <c r="W289" s="13">
        <f t="shared" si="4"/>
        <v>6804.1350000000002</v>
      </c>
    </row>
    <row r="290" spans="1:23" x14ac:dyDescent="0.2">
      <c r="A290" s="4" t="s">
        <v>767</v>
      </c>
      <c r="B290" s="4" t="s">
        <v>796</v>
      </c>
      <c r="C290" s="4" t="s">
        <v>11</v>
      </c>
      <c r="D290" s="4" t="s">
        <v>29</v>
      </c>
      <c r="E290" s="4" t="s">
        <v>30</v>
      </c>
      <c r="F290" s="4" t="s">
        <v>884</v>
      </c>
      <c r="G290" s="4" t="s">
        <v>872</v>
      </c>
      <c r="H290" s="4" t="s">
        <v>223</v>
      </c>
      <c r="I290" s="4" t="s">
        <v>224</v>
      </c>
      <c r="J290" s="4" t="s">
        <v>260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647.35199999999998</v>
      </c>
      <c r="S290" s="8">
        <v>935.06399999999996</v>
      </c>
      <c r="T290" s="8">
        <v>724.27499999999998</v>
      </c>
      <c r="U290" s="8">
        <v>465.53399999999999</v>
      </c>
      <c r="V290" s="8">
        <v>502.49700000000001</v>
      </c>
      <c r="W290" s="13">
        <f t="shared" si="4"/>
        <v>3274.7219999999998</v>
      </c>
    </row>
    <row r="291" spans="1:23" x14ac:dyDescent="0.2">
      <c r="A291" s="4" t="s">
        <v>767</v>
      </c>
      <c r="B291" s="4" t="s">
        <v>796</v>
      </c>
      <c r="C291" s="4" t="s">
        <v>11</v>
      </c>
      <c r="D291" s="4" t="s">
        <v>29</v>
      </c>
      <c r="E291" s="4" t="s">
        <v>30</v>
      </c>
      <c r="F291" s="4" t="s">
        <v>406</v>
      </c>
      <c r="G291" s="4" t="s">
        <v>407</v>
      </c>
      <c r="H291" s="4" t="s">
        <v>223</v>
      </c>
      <c r="I291" s="4" t="s">
        <v>234</v>
      </c>
      <c r="J291" s="4" t="s">
        <v>237</v>
      </c>
      <c r="K291" s="8">
        <v>0</v>
      </c>
      <c r="L291" s="8">
        <v>728.64</v>
      </c>
      <c r="M291" s="8">
        <v>284.13</v>
      </c>
      <c r="N291" s="8">
        <v>340.56</v>
      </c>
      <c r="O291" s="8">
        <v>0</v>
      </c>
      <c r="P291" s="8">
        <v>271.63499999999999</v>
      </c>
      <c r="Q291" s="8">
        <v>0</v>
      </c>
      <c r="R291" s="8">
        <v>0</v>
      </c>
      <c r="S291" s="8">
        <v>399.6</v>
      </c>
      <c r="T291" s="8">
        <v>506.49299999999999</v>
      </c>
      <c r="U291" s="8">
        <v>689.31</v>
      </c>
      <c r="V291" s="8">
        <v>441.55799999999999</v>
      </c>
      <c r="W291" s="13">
        <f t="shared" si="4"/>
        <v>3661.9259999999999</v>
      </c>
    </row>
    <row r="292" spans="1:23" x14ac:dyDescent="0.2">
      <c r="A292" s="4" t="s">
        <v>767</v>
      </c>
      <c r="B292" s="4" t="s">
        <v>796</v>
      </c>
      <c r="C292" s="4" t="s">
        <v>11</v>
      </c>
      <c r="D292" s="4" t="s">
        <v>29</v>
      </c>
      <c r="E292" s="4" t="s">
        <v>30</v>
      </c>
      <c r="F292" s="4" t="s">
        <v>408</v>
      </c>
      <c r="G292" s="4" t="s">
        <v>409</v>
      </c>
      <c r="H292" s="4" t="s">
        <v>223</v>
      </c>
      <c r="I292" s="4" t="s">
        <v>234</v>
      </c>
      <c r="J292" s="4" t="s">
        <v>237</v>
      </c>
      <c r="K292" s="8">
        <v>857.69</v>
      </c>
      <c r="L292" s="8">
        <v>877.59</v>
      </c>
      <c r="M292" s="8">
        <v>684.56</v>
      </c>
      <c r="N292" s="8">
        <v>0</v>
      </c>
      <c r="O292" s="8">
        <v>0</v>
      </c>
      <c r="P292" s="8">
        <v>2827.17</v>
      </c>
      <c r="Q292" s="8">
        <v>1066.932</v>
      </c>
      <c r="R292" s="8">
        <v>499.5</v>
      </c>
      <c r="S292" s="8">
        <v>1199.799</v>
      </c>
      <c r="T292" s="8">
        <v>1108.8900000000001</v>
      </c>
      <c r="U292" s="8">
        <v>721.27800000000002</v>
      </c>
      <c r="V292" s="8">
        <v>910.08900000000006</v>
      </c>
      <c r="W292" s="13">
        <f t="shared" si="4"/>
        <v>10753.498</v>
      </c>
    </row>
    <row r="293" spans="1:23" x14ac:dyDescent="0.2">
      <c r="A293" s="4" t="s">
        <v>767</v>
      </c>
      <c r="B293" s="4" t="s">
        <v>796</v>
      </c>
      <c r="C293" s="4" t="s">
        <v>11</v>
      </c>
      <c r="D293" s="4" t="s">
        <v>29</v>
      </c>
      <c r="E293" s="4" t="s">
        <v>30</v>
      </c>
      <c r="F293" s="4" t="s">
        <v>410</v>
      </c>
      <c r="G293" s="4" t="s">
        <v>411</v>
      </c>
      <c r="H293" s="4" t="s">
        <v>223</v>
      </c>
      <c r="I293" s="4" t="s">
        <v>234</v>
      </c>
      <c r="J293" s="4" t="s">
        <v>237</v>
      </c>
      <c r="K293" s="8">
        <v>517.77</v>
      </c>
      <c r="L293" s="8">
        <v>2380.04</v>
      </c>
      <c r="M293" s="8">
        <v>2974.0549999999998</v>
      </c>
      <c r="N293" s="8">
        <v>0</v>
      </c>
      <c r="O293" s="8">
        <v>1000.998</v>
      </c>
      <c r="P293" s="8">
        <v>1176.8219999999999</v>
      </c>
      <c r="Q293" s="8">
        <v>1192.806</v>
      </c>
      <c r="R293" s="8">
        <v>1099.8989999999999</v>
      </c>
      <c r="S293" s="8">
        <v>1009.989</v>
      </c>
      <c r="T293" s="8">
        <v>1004.994</v>
      </c>
      <c r="U293" s="8">
        <v>1001.997</v>
      </c>
      <c r="V293" s="8">
        <v>989.01</v>
      </c>
      <c r="W293" s="13">
        <f t="shared" si="4"/>
        <v>14348.38</v>
      </c>
    </row>
    <row r="294" spans="1:23" x14ac:dyDescent="0.2">
      <c r="A294" s="4" t="s">
        <v>767</v>
      </c>
      <c r="B294" s="4" t="s">
        <v>796</v>
      </c>
      <c r="C294" s="4" t="s">
        <v>11</v>
      </c>
      <c r="D294" s="4" t="s">
        <v>29</v>
      </c>
      <c r="E294" s="4" t="s">
        <v>30</v>
      </c>
      <c r="F294" s="4" t="s">
        <v>412</v>
      </c>
      <c r="G294" s="4" t="s">
        <v>413</v>
      </c>
      <c r="H294" s="4" t="s">
        <v>223</v>
      </c>
      <c r="I294" s="4" t="s">
        <v>234</v>
      </c>
      <c r="J294" s="4" t="s">
        <v>237</v>
      </c>
      <c r="K294" s="8">
        <v>588.05999999999995</v>
      </c>
      <c r="L294" s="8">
        <v>0</v>
      </c>
      <c r="M294" s="8">
        <v>0</v>
      </c>
      <c r="N294" s="8">
        <v>547.47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13">
        <f t="shared" si="4"/>
        <v>1135.53</v>
      </c>
    </row>
    <row r="295" spans="1:23" x14ac:dyDescent="0.2">
      <c r="A295" s="4" t="s">
        <v>767</v>
      </c>
      <c r="B295" s="4" t="s">
        <v>796</v>
      </c>
      <c r="C295" s="4" t="s">
        <v>11</v>
      </c>
      <c r="D295" s="4" t="s">
        <v>29</v>
      </c>
      <c r="E295" s="4" t="s">
        <v>30</v>
      </c>
      <c r="F295" s="4" t="s">
        <v>414</v>
      </c>
      <c r="G295" s="4" t="s">
        <v>415</v>
      </c>
      <c r="H295" s="4" t="s">
        <v>223</v>
      </c>
      <c r="I295" s="4" t="s">
        <v>234</v>
      </c>
      <c r="J295" s="4" t="s">
        <v>237</v>
      </c>
      <c r="K295" s="8">
        <v>0</v>
      </c>
      <c r="L295" s="8">
        <v>1622.845</v>
      </c>
      <c r="M295" s="8">
        <v>0</v>
      </c>
      <c r="N295" s="8">
        <v>1381.06</v>
      </c>
      <c r="O295" s="8">
        <v>0</v>
      </c>
      <c r="P295" s="8">
        <v>2403.5940000000001</v>
      </c>
      <c r="Q295" s="8">
        <v>0</v>
      </c>
      <c r="R295" s="8">
        <v>2205.7919999999999</v>
      </c>
      <c r="S295" s="8">
        <v>0</v>
      </c>
      <c r="T295" s="8">
        <v>2277.7199999999998</v>
      </c>
      <c r="U295" s="8">
        <v>0</v>
      </c>
      <c r="V295" s="8">
        <v>2106.8910000000001</v>
      </c>
      <c r="W295" s="13">
        <f t="shared" si="4"/>
        <v>11997.901999999998</v>
      </c>
    </row>
    <row r="296" spans="1:23" x14ac:dyDescent="0.2">
      <c r="A296" s="4" t="s">
        <v>767</v>
      </c>
      <c r="B296" s="4" t="s">
        <v>796</v>
      </c>
      <c r="C296" s="4" t="s">
        <v>11</v>
      </c>
      <c r="D296" s="4" t="s">
        <v>29</v>
      </c>
      <c r="E296" s="4" t="s">
        <v>30</v>
      </c>
      <c r="F296" s="4" t="s">
        <v>416</v>
      </c>
      <c r="G296" s="4" t="s">
        <v>417</v>
      </c>
      <c r="H296" s="4" t="s">
        <v>223</v>
      </c>
      <c r="I296" s="4" t="s">
        <v>224</v>
      </c>
      <c r="J296" s="4" t="s">
        <v>225</v>
      </c>
      <c r="K296" s="8">
        <v>0</v>
      </c>
      <c r="L296" s="8">
        <v>999.6</v>
      </c>
      <c r="M296" s="8">
        <v>0</v>
      </c>
      <c r="N296" s="8">
        <v>58.8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13">
        <f t="shared" si="4"/>
        <v>1058.4000000000001</v>
      </c>
    </row>
    <row r="297" spans="1:23" x14ac:dyDescent="0.2">
      <c r="A297" s="4" t="s">
        <v>767</v>
      </c>
      <c r="B297" s="4" t="s">
        <v>796</v>
      </c>
      <c r="C297" s="4" t="s">
        <v>11</v>
      </c>
      <c r="D297" s="4" t="s">
        <v>29</v>
      </c>
      <c r="E297" s="4" t="s">
        <v>30</v>
      </c>
      <c r="F297" s="4" t="s">
        <v>416</v>
      </c>
      <c r="G297" s="4" t="s">
        <v>785</v>
      </c>
      <c r="H297" s="4" t="s">
        <v>223</v>
      </c>
      <c r="I297" s="4" t="s">
        <v>224</v>
      </c>
      <c r="J297" s="4" t="s">
        <v>225</v>
      </c>
      <c r="K297" s="8">
        <v>0</v>
      </c>
      <c r="L297" s="8">
        <v>0</v>
      </c>
      <c r="M297" s="8">
        <v>0</v>
      </c>
      <c r="N297" s="8">
        <v>0</v>
      </c>
      <c r="O297" s="8">
        <v>494.9</v>
      </c>
      <c r="P297" s="8">
        <v>278.32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13">
        <f t="shared" si="4"/>
        <v>773.22</v>
      </c>
    </row>
    <row r="298" spans="1:23" x14ac:dyDescent="0.2">
      <c r="A298" s="4" t="s">
        <v>767</v>
      </c>
      <c r="B298" s="4" t="s">
        <v>796</v>
      </c>
      <c r="C298" s="4" t="s">
        <v>11</v>
      </c>
      <c r="D298" s="4" t="s">
        <v>29</v>
      </c>
      <c r="E298" s="4" t="s">
        <v>30</v>
      </c>
      <c r="F298" s="4" t="s">
        <v>418</v>
      </c>
      <c r="G298" s="4" t="s">
        <v>820</v>
      </c>
      <c r="H298" s="4" t="s">
        <v>223</v>
      </c>
      <c r="I298" s="4" t="s">
        <v>224</v>
      </c>
      <c r="J298" s="4" t="s">
        <v>225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286.14999999999998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13">
        <f t="shared" si="4"/>
        <v>286.14999999999998</v>
      </c>
    </row>
    <row r="299" spans="1:23" x14ac:dyDescent="0.2">
      <c r="A299" s="4" t="s">
        <v>767</v>
      </c>
      <c r="B299" s="4" t="s">
        <v>796</v>
      </c>
      <c r="C299" s="4" t="s">
        <v>11</v>
      </c>
      <c r="D299" s="4" t="s">
        <v>29</v>
      </c>
      <c r="E299" s="4" t="s">
        <v>30</v>
      </c>
      <c r="F299" s="4" t="s">
        <v>418</v>
      </c>
      <c r="G299" s="4" t="s">
        <v>821</v>
      </c>
      <c r="H299" s="4" t="s">
        <v>223</v>
      </c>
      <c r="I299" s="4" t="s">
        <v>224</v>
      </c>
      <c r="J299" s="4" t="s">
        <v>260</v>
      </c>
      <c r="K299" s="8">
        <v>0</v>
      </c>
      <c r="L299" s="8">
        <v>0</v>
      </c>
      <c r="M299" s="8">
        <v>0</v>
      </c>
      <c r="N299" s="8">
        <v>0</v>
      </c>
      <c r="O299" s="8">
        <v>120.28</v>
      </c>
      <c r="P299" s="8">
        <v>0</v>
      </c>
      <c r="Q299" s="8">
        <v>239.59</v>
      </c>
      <c r="R299" s="8">
        <v>519.91999999999996</v>
      </c>
      <c r="S299" s="8">
        <v>165.87</v>
      </c>
      <c r="T299" s="8">
        <v>257.05</v>
      </c>
      <c r="U299" s="8">
        <v>101.85</v>
      </c>
      <c r="V299" s="8">
        <v>213.4</v>
      </c>
      <c r="W299" s="13">
        <f t="shared" si="4"/>
        <v>1617.9599999999998</v>
      </c>
    </row>
    <row r="300" spans="1:23" x14ac:dyDescent="0.2">
      <c r="A300" s="4" t="s">
        <v>767</v>
      </c>
      <c r="B300" s="4" t="s">
        <v>796</v>
      </c>
      <c r="C300" s="4" t="s">
        <v>11</v>
      </c>
      <c r="D300" s="4" t="s">
        <v>29</v>
      </c>
      <c r="E300" s="4" t="s">
        <v>30</v>
      </c>
      <c r="F300" s="4" t="s">
        <v>418</v>
      </c>
      <c r="G300" s="4" t="s">
        <v>419</v>
      </c>
      <c r="H300" s="4" t="s">
        <v>223</v>
      </c>
      <c r="I300" s="4" t="s">
        <v>224</v>
      </c>
      <c r="J300" s="4" t="s">
        <v>260</v>
      </c>
      <c r="K300" s="8">
        <v>538.35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13">
        <f t="shared" si="4"/>
        <v>538.35</v>
      </c>
    </row>
    <row r="301" spans="1:23" x14ac:dyDescent="0.2">
      <c r="A301" s="4" t="s">
        <v>767</v>
      </c>
      <c r="B301" s="4" t="s">
        <v>796</v>
      </c>
      <c r="C301" s="4" t="s">
        <v>11</v>
      </c>
      <c r="D301" s="4" t="s">
        <v>29</v>
      </c>
      <c r="E301" s="4" t="s">
        <v>30</v>
      </c>
      <c r="F301" s="4" t="s">
        <v>420</v>
      </c>
      <c r="G301" s="4" t="s">
        <v>890</v>
      </c>
      <c r="H301" s="4" t="s">
        <v>223</v>
      </c>
      <c r="I301" s="4" t="s">
        <v>224</v>
      </c>
      <c r="J301" s="4" t="s">
        <v>260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97.515000000000001</v>
      </c>
      <c r="T301" s="8">
        <v>0</v>
      </c>
      <c r="U301" s="8">
        <v>0</v>
      </c>
      <c r="V301" s="8">
        <v>0</v>
      </c>
      <c r="W301" s="13">
        <f t="shared" si="4"/>
        <v>97.515000000000001</v>
      </c>
    </row>
    <row r="302" spans="1:23" x14ac:dyDescent="0.2">
      <c r="A302" s="4" t="s">
        <v>767</v>
      </c>
      <c r="B302" s="4" t="s">
        <v>796</v>
      </c>
      <c r="C302" s="4" t="s">
        <v>11</v>
      </c>
      <c r="D302" s="4" t="s">
        <v>29</v>
      </c>
      <c r="E302" s="4" t="s">
        <v>30</v>
      </c>
      <c r="F302" s="4" t="s">
        <v>420</v>
      </c>
      <c r="G302" s="4" t="s">
        <v>421</v>
      </c>
      <c r="H302" s="4" t="s">
        <v>223</v>
      </c>
      <c r="I302" s="4" t="s">
        <v>224</v>
      </c>
      <c r="J302" s="4" t="s">
        <v>225</v>
      </c>
      <c r="K302" s="8">
        <v>0</v>
      </c>
      <c r="L302" s="8">
        <v>124.11</v>
      </c>
      <c r="M302" s="8">
        <v>503.33499999999998</v>
      </c>
      <c r="N302" s="8">
        <v>248.22</v>
      </c>
      <c r="O302" s="8">
        <v>202.91</v>
      </c>
      <c r="P302" s="8">
        <v>195.03</v>
      </c>
      <c r="Q302" s="8">
        <v>308.30500000000001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13">
        <f t="shared" si="4"/>
        <v>1581.91</v>
      </c>
    </row>
    <row r="303" spans="1:23" x14ac:dyDescent="0.2">
      <c r="A303" s="4" t="s">
        <v>767</v>
      </c>
      <c r="B303" s="4" t="s">
        <v>796</v>
      </c>
      <c r="C303" s="4" t="s">
        <v>11</v>
      </c>
      <c r="D303" s="4" t="s">
        <v>29</v>
      </c>
      <c r="E303" s="4" t="s">
        <v>30</v>
      </c>
      <c r="F303" s="4" t="s">
        <v>420</v>
      </c>
      <c r="G303" s="4" t="s">
        <v>960</v>
      </c>
      <c r="H303" s="4" t="s">
        <v>223</v>
      </c>
      <c r="I303" s="4" t="s">
        <v>224</v>
      </c>
      <c r="J303" s="4" t="s">
        <v>225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563.41999999999996</v>
      </c>
      <c r="W303" s="13">
        <f t="shared" si="4"/>
        <v>563.41999999999996</v>
      </c>
    </row>
    <row r="304" spans="1:23" x14ac:dyDescent="0.2">
      <c r="A304" s="4" t="s">
        <v>767</v>
      </c>
      <c r="B304" s="4" t="s">
        <v>796</v>
      </c>
      <c r="C304" s="4" t="s">
        <v>11</v>
      </c>
      <c r="D304" s="4" t="s">
        <v>29</v>
      </c>
      <c r="E304" s="4" t="s">
        <v>30</v>
      </c>
      <c r="F304" s="4" t="s">
        <v>422</v>
      </c>
      <c r="G304" s="4" t="s">
        <v>423</v>
      </c>
      <c r="H304" s="4" t="s">
        <v>223</v>
      </c>
      <c r="I304" s="4" t="s">
        <v>224</v>
      </c>
      <c r="J304" s="4" t="s">
        <v>260</v>
      </c>
      <c r="K304" s="8">
        <v>969.03</v>
      </c>
      <c r="L304" s="8">
        <v>1532.6</v>
      </c>
      <c r="M304" s="8">
        <v>0</v>
      </c>
      <c r="N304" s="8">
        <v>1191.1600000000001</v>
      </c>
      <c r="O304" s="8">
        <v>920.53</v>
      </c>
      <c r="P304" s="8">
        <v>0</v>
      </c>
      <c r="Q304" s="8">
        <v>1659.67</v>
      </c>
      <c r="R304" s="8">
        <v>877.85</v>
      </c>
      <c r="S304" s="8">
        <v>2834.34</v>
      </c>
      <c r="T304" s="8">
        <v>0</v>
      </c>
      <c r="U304" s="8">
        <v>0</v>
      </c>
      <c r="V304" s="8">
        <v>0</v>
      </c>
      <c r="W304" s="13">
        <f t="shared" si="4"/>
        <v>9985.18</v>
      </c>
    </row>
    <row r="305" spans="1:23" x14ac:dyDescent="0.2">
      <c r="A305" s="4" t="s">
        <v>767</v>
      </c>
      <c r="B305" s="4" t="s">
        <v>796</v>
      </c>
      <c r="C305" s="4" t="s">
        <v>11</v>
      </c>
      <c r="D305" s="4" t="s">
        <v>29</v>
      </c>
      <c r="E305" s="4" t="s">
        <v>30</v>
      </c>
      <c r="F305" s="4" t="s">
        <v>841</v>
      </c>
      <c r="G305" s="4" t="s">
        <v>209</v>
      </c>
      <c r="H305" s="4" t="s">
        <v>838</v>
      </c>
      <c r="I305" s="4" t="s">
        <v>210</v>
      </c>
      <c r="J305" s="4" t="s">
        <v>211</v>
      </c>
      <c r="K305" s="8">
        <v>2037.9979619999999</v>
      </c>
      <c r="L305" s="8">
        <v>1948.998051</v>
      </c>
      <c r="M305" s="8">
        <v>613.99938599999996</v>
      </c>
      <c r="N305" s="8">
        <v>1975.998024</v>
      </c>
      <c r="O305" s="8">
        <v>1922.998077</v>
      </c>
      <c r="P305" s="8">
        <v>1284.9987149999999</v>
      </c>
      <c r="Q305" s="8">
        <v>2937.9970619999999</v>
      </c>
      <c r="R305" s="8">
        <v>3418.9965809999999</v>
      </c>
      <c r="S305" s="8">
        <v>3981.9960179999998</v>
      </c>
      <c r="T305" s="8">
        <v>3227.996772</v>
      </c>
      <c r="U305" s="8">
        <v>1450.9985489999999</v>
      </c>
      <c r="V305" s="8">
        <v>1799.9982</v>
      </c>
      <c r="W305" s="13">
        <f t="shared" si="4"/>
        <v>26602.973396999994</v>
      </c>
    </row>
    <row r="306" spans="1:23" x14ac:dyDescent="0.2">
      <c r="A306" s="4" t="s">
        <v>767</v>
      </c>
      <c r="B306" s="4" t="s">
        <v>796</v>
      </c>
      <c r="C306" s="4" t="s">
        <v>11</v>
      </c>
      <c r="D306" s="4" t="s">
        <v>29</v>
      </c>
      <c r="E306" s="4" t="s">
        <v>30</v>
      </c>
      <c r="F306" s="4" t="s">
        <v>885</v>
      </c>
      <c r="G306" s="4" t="s">
        <v>873</v>
      </c>
      <c r="H306" s="4" t="s">
        <v>223</v>
      </c>
      <c r="I306" s="4" t="s">
        <v>234</v>
      </c>
      <c r="J306" s="4" t="s">
        <v>237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199.92</v>
      </c>
      <c r="S306" s="8">
        <v>1231.8599999999999</v>
      </c>
      <c r="T306" s="8">
        <v>0</v>
      </c>
      <c r="U306" s="8">
        <v>0</v>
      </c>
      <c r="V306" s="8">
        <v>0</v>
      </c>
      <c r="W306" s="13">
        <f t="shared" si="4"/>
        <v>1431.78</v>
      </c>
    </row>
    <row r="307" spans="1:23" x14ac:dyDescent="0.2">
      <c r="A307" s="4" t="s">
        <v>767</v>
      </c>
      <c r="B307" s="4" t="s">
        <v>796</v>
      </c>
      <c r="C307" s="4" t="s">
        <v>11</v>
      </c>
      <c r="D307" s="4" t="s">
        <v>29</v>
      </c>
      <c r="E307" s="4" t="s">
        <v>30</v>
      </c>
      <c r="F307" s="4" t="s">
        <v>424</v>
      </c>
      <c r="G307" s="4" t="s">
        <v>849</v>
      </c>
      <c r="H307" s="4" t="s">
        <v>223</v>
      </c>
      <c r="I307" s="4" t="s">
        <v>224</v>
      </c>
      <c r="J307" s="4" t="s">
        <v>225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377.33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13">
        <f t="shared" si="4"/>
        <v>377.33</v>
      </c>
    </row>
    <row r="308" spans="1:23" x14ac:dyDescent="0.2">
      <c r="A308" s="4" t="s">
        <v>767</v>
      </c>
      <c r="B308" s="4" t="s">
        <v>796</v>
      </c>
      <c r="C308" s="4" t="s">
        <v>11</v>
      </c>
      <c r="D308" s="4" t="s">
        <v>29</v>
      </c>
      <c r="E308" s="4" t="s">
        <v>30</v>
      </c>
      <c r="F308" s="4" t="s">
        <v>424</v>
      </c>
      <c r="G308" s="4" t="s">
        <v>786</v>
      </c>
      <c r="H308" s="4" t="s">
        <v>223</v>
      </c>
      <c r="I308" s="4" t="s">
        <v>224</v>
      </c>
      <c r="J308" s="4" t="s">
        <v>225</v>
      </c>
      <c r="K308" s="8">
        <v>0</v>
      </c>
      <c r="L308" s="8">
        <v>0</v>
      </c>
      <c r="M308" s="8">
        <v>0</v>
      </c>
      <c r="N308" s="8">
        <v>0</v>
      </c>
      <c r="O308" s="8">
        <v>64.02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13">
        <f t="shared" si="4"/>
        <v>64.02</v>
      </c>
    </row>
    <row r="309" spans="1:23" x14ac:dyDescent="0.2">
      <c r="A309" s="4" t="s">
        <v>767</v>
      </c>
      <c r="B309" s="4" t="s">
        <v>796</v>
      </c>
      <c r="C309" s="4" t="s">
        <v>11</v>
      </c>
      <c r="D309" s="4" t="s">
        <v>29</v>
      </c>
      <c r="E309" s="4" t="s">
        <v>30</v>
      </c>
      <c r="F309" s="4" t="s">
        <v>424</v>
      </c>
      <c r="G309" s="4" t="s">
        <v>425</v>
      </c>
      <c r="H309" s="4" t="s">
        <v>223</v>
      </c>
      <c r="I309" s="4" t="s">
        <v>224</v>
      </c>
      <c r="J309" s="4" t="s">
        <v>225</v>
      </c>
      <c r="K309" s="8">
        <v>0</v>
      </c>
      <c r="L309" s="8">
        <v>118.34</v>
      </c>
      <c r="M309" s="8">
        <v>30.07</v>
      </c>
      <c r="N309" s="8">
        <v>148.41</v>
      </c>
      <c r="O309" s="8">
        <v>57.23</v>
      </c>
      <c r="P309" s="8">
        <v>0</v>
      </c>
      <c r="Q309" s="8">
        <v>0</v>
      </c>
      <c r="R309" s="8">
        <v>127.07</v>
      </c>
      <c r="S309" s="8">
        <v>0</v>
      </c>
      <c r="T309" s="8">
        <v>164.9</v>
      </c>
      <c r="U309" s="8">
        <v>103.79</v>
      </c>
      <c r="V309" s="8">
        <v>308.45999999999998</v>
      </c>
      <c r="W309" s="13">
        <f t="shared" si="4"/>
        <v>1058.27</v>
      </c>
    </row>
    <row r="310" spans="1:23" x14ac:dyDescent="0.2">
      <c r="A310" s="4" t="s">
        <v>767</v>
      </c>
      <c r="B310" s="4" t="s">
        <v>796</v>
      </c>
      <c r="C310" s="4" t="s">
        <v>11</v>
      </c>
      <c r="D310" s="4" t="s">
        <v>29</v>
      </c>
      <c r="E310" s="4" t="s">
        <v>30</v>
      </c>
      <c r="F310" s="4" t="s">
        <v>424</v>
      </c>
      <c r="G310" s="4" t="s">
        <v>787</v>
      </c>
      <c r="H310" s="4" t="s">
        <v>223</v>
      </c>
      <c r="I310" s="4" t="s">
        <v>224</v>
      </c>
      <c r="J310" s="4" t="s">
        <v>225</v>
      </c>
      <c r="K310" s="8">
        <v>0</v>
      </c>
      <c r="L310" s="8">
        <v>0</v>
      </c>
      <c r="M310" s="8">
        <v>0</v>
      </c>
      <c r="N310" s="8">
        <v>0</v>
      </c>
      <c r="O310" s="8">
        <v>72.75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13">
        <f t="shared" si="4"/>
        <v>72.75</v>
      </c>
    </row>
    <row r="311" spans="1:23" x14ac:dyDescent="0.2">
      <c r="A311" s="4" t="s">
        <v>767</v>
      </c>
      <c r="B311" s="4" t="s">
        <v>796</v>
      </c>
      <c r="C311" s="4" t="s">
        <v>11</v>
      </c>
      <c r="D311" s="4" t="s">
        <v>29</v>
      </c>
      <c r="E311" s="4" t="s">
        <v>30</v>
      </c>
      <c r="F311" s="4" t="s">
        <v>424</v>
      </c>
      <c r="G311" s="4" t="s">
        <v>822</v>
      </c>
      <c r="H311" s="4" t="s">
        <v>223</v>
      </c>
      <c r="I311" s="4" t="s">
        <v>224</v>
      </c>
      <c r="J311" s="4" t="s">
        <v>225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126.1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13">
        <f t="shared" si="4"/>
        <v>126.1</v>
      </c>
    </row>
    <row r="312" spans="1:23" x14ac:dyDescent="0.2">
      <c r="A312" s="4" t="s">
        <v>767</v>
      </c>
      <c r="B312" s="4" t="s">
        <v>796</v>
      </c>
      <c r="C312" s="4" t="s">
        <v>11</v>
      </c>
      <c r="D312" s="4" t="s">
        <v>29</v>
      </c>
      <c r="E312" s="4" t="s">
        <v>30</v>
      </c>
      <c r="F312" s="4" t="s">
        <v>426</v>
      </c>
      <c r="G312" s="4" t="s">
        <v>427</v>
      </c>
      <c r="H312" s="4" t="s">
        <v>123</v>
      </c>
      <c r="I312" s="4" t="s">
        <v>267</v>
      </c>
      <c r="J312" s="4" t="s">
        <v>268</v>
      </c>
      <c r="K312" s="8">
        <v>322.78190000000001</v>
      </c>
      <c r="L312" s="8">
        <v>304.90440000000001</v>
      </c>
      <c r="M312" s="8">
        <v>0</v>
      </c>
      <c r="N312" s="8">
        <v>311.85149999999999</v>
      </c>
      <c r="O312" s="8">
        <v>336.32819999999998</v>
      </c>
      <c r="P312" s="8">
        <v>314.34359999999998</v>
      </c>
      <c r="Q312" s="8">
        <v>337.7004</v>
      </c>
      <c r="R312" s="8">
        <v>329.61759999999998</v>
      </c>
      <c r="S312" s="8">
        <v>0</v>
      </c>
      <c r="T312" s="8">
        <v>1165.6014929999999</v>
      </c>
      <c r="U312" s="8">
        <v>464.572676</v>
      </c>
      <c r="V312" s="8">
        <v>478.76400000000001</v>
      </c>
      <c r="W312" s="13">
        <f t="shared" si="4"/>
        <v>4366.4657689999995</v>
      </c>
    </row>
    <row r="313" spans="1:23" x14ac:dyDescent="0.2">
      <c r="A313" s="4" t="s">
        <v>767</v>
      </c>
      <c r="B313" s="4" t="s">
        <v>796</v>
      </c>
      <c r="C313" s="4" t="s">
        <v>11</v>
      </c>
      <c r="D313" s="4" t="s">
        <v>29</v>
      </c>
      <c r="E313" s="4" t="s">
        <v>30</v>
      </c>
      <c r="F313" s="4" t="s">
        <v>428</v>
      </c>
      <c r="G313" s="4" t="s">
        <v>429</v>
      </c>
      <c r="H313" s="4" t="s">
        <v>123</v>
      </c>
      <c r="I313" s="4" t="s">
        <v>267</v>
      </c>
      <c r="J313" s="4" t="s">
        <v>268</v>
      </c>
      <c r="K313" s="8">
        <v>903.03</v>
      </c>
      <c r="L313" s="8">
        <v>903.03</v>
      </c>
      <c r="M313" s="8">
        <v>634.26</v>
      </c>
      <c r="N313" s="8">
        <v>829.56</v>
      </c>
      <c r="O313" s="8">
        <v>772.83</v>
      </c>
      <c r="P313" s="8">
        <v>1009.98</v>
      </c>
      <c r="Q313" s="8">
        <v>706.8</v>
      </c>
      <c r="R313" s="8">
        <v>829.56</v>
      </c>
      <c r="S313" s="8">
        <v>911.4</v>
      </c>
      <c r="T313" s="8">
        <v>527.30999999999995</v>
      </c>
      <c r="U313" s="8">
        <v>744</v>
      </c>
      <c r="V313" s="8">
        <v>1275.03</v>
      </c>
      <c r="W313" s="13">
        <f t="shared" si="4"/>
        <v>10046.789999999999</v>
      </c>
    </row>
    <row r="314" spans="1:23" x14ac:dyDescent="0.2">
      <c r="A314" s="4" t="s">
        <v>767</v>
      </c>
      <c r="B314" s="4" t="s">
        <v>796</v>
      </c>
      <c r="C314" s="4" t="s">
        <v>11</v>
      </c>
      <c r="D314" s="4" t="s">
        <v>29</v>
      </c>
      <c r="E314" s="4" t="s">
        <v>30</v>
      </c>
      <c r="F314" s="4" t="s">
        <v>430</v>
      </c>
      <c r="G314" s="4" t="s">
        <v>431</v>
      </c>
      <c r="H314" s="4" t="s">
        <v>223</v>
      </c>
      <c r="I314" s="4" t="s">
        <v>234</v>
      </c>
      <c r="J314" s="4" t="s">
        <v>223</v>
      </c>
      <c r="K314" s="8">
        <v>6.79</v>
      </c>
      <c r="L314" s="8">
        <v>5.82</v>
      </c>
      <c r="M314" s="8">
        <v>113.49</v>
      </c>
      <c r="N314" s="8">
        <v>60.14</v>
      </c>
      <c r="O314" s="8">
        <v>0</v>
      </c>
      <c r="P314" s="8">
        <v>10.67</v>
      </c>
      <c r="Q314" s="8">
        <v>0</v>
      </c>
      <c r="R314" s="8">
        <v>150.35</v>
      </c>
      <c r="S314" s="8">
        <v>43.65</v>
      </c>
      <c r="T314" s="8">
        <v>0</v>
      </c>
      <c r="U314" s="8">
        <v>62.08</v>
      </c>
      <c r="V314" s="8">
        <v>10.67</v>
      </c>
      <c r="W314" s="13">
        <f t="shared" si="4"/>
        <v>463.65999999999997</v>
      </c>
    </row>
    <row r="315" spans="1:23" x14ac:dyDescent="0.2">
      <c r="A315" s="4" t="s">
        <v>767</v>
      </c>
      <c r="B315" s="4" t="s">
        <v>796</v>
      </c>
      <c r="C315" s="4" t="s">
        <v>11</v>
      </c>
      <c r="D315" s="4" t="s">
        <v>29</v>
      </c>
      <c r="E315" s="4" t="s">
        <v>30</v>
      </c>
      <c r="F315" s="4" t="s">
        <v>691</v>
      </c>
      <c r="G315" s="4" t="s">
        <v>925</v>
      </c>
      <c r="H315" s="4" t="s">
        <v>223</v>
      </c>
      <c r="I315" s="4" t="s">
        <v>234</v>
      </c>
      <c r="J315" s="4" t="s">
        <v>223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119.56</v>
      </c>
      <c r="U315" s="8">
        <v>0</v>
      </c>
      <c r="V315" s="8">
        <v>34.299999999999997</v>
      </c>
      <c r="W315" s="13">
        <f t="shared" si="4"/>
        <v>153.86000000000001</v>
      </c>
    </row>
    <row r="316" spans="1:23" x14ac:dyDescent="0.2">
      <c r="A316" s="4" t="s">
        <v>767</v>
      </c>
      <c r="B316" s="4" t="s">
        <v>796</v>
      </c>
      <c r="C316" s="4" t="s">
        <v>11</v>
      </c>
      <c r="D316" s="4" t="s">
        <v>29</v>
      </c>
      <c r="E316" s="4" t="s">
        <v>30</v>
      </c>
      <c r="F316" s="4" t="s">
        <v>691</v>
      </c>
      <c r="G316" s="4" t="s">
        <v>926</v>
      </c>
      <c r="H316" s="4" t="s">
        <v>223</v>
      </c>
      <c r="I316" s="4" t="s">
        <v>234</v>
      </c>
      <c r="J316" s="4" t="s">
        <v>223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100.94</v>
      </c>
      <c r="U316" s="8">
        <v>0</v>
      </c>
      <c r="V316" s="8">
        <v>26.46</v>
      </c>
      <c r="W316" s="13">
        <f t="shared" si="4"/>
        <v>127.4</v>
      </c>
    </row>
    <row r="317" spans="1:23" x14ac:dyDescent="0.2">
      <c r="A317" s="4" t="s">
        <v>767</v>
      </c>
      <c r="B317" s="4" t="s">
        <v>796</v>
      </c>
      <c r="C317" s="4" t="s">
        <v>11</v>
      </c>
      <c r="D317" s="4" t="s">
        <v>29</v>
      </c>
      <c r="E317" s="4" t="s">
        <v>30</v>
      </c>
      <c r="F317" s="4" t="s">
        <v>691</v>
      </c>
      <c r="G317" s="4" t="s">
        <v>961</v>
      </c>
      <c r="H317" s="4" t="s">
        <v>223</v>
      </c>
      <c r="I317" s="4" t="s">
        <v>234</v>
      </c>
      <c r="J317" s="4" t="s">
        <v>223</v>
      </c>
      <c r="K317" s="8">
        <v>0</v>
      </c>
      <c r="L317" s="8">
        <v>0</v>
      </c>
      <c r="M317" s="8">
        <v>0</v>
      </c>
      <c r="N317" s="8">
        <v>0</v>
      </c>
      <c r="O317" s="8">
        <v>50.96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13">
        <f t="shared" si="4"/>
        <v>50.96</v>
      </c>
    </row>
    <row r="318" spans="1:23" x14ac:dyDescent="0.2">
      <c r="A318" s="4" t="s">
        <v>767</v>
      </c>
      <c r="B318" s="4" t="s">
        <v>796</v>
      </c>
      <c r="C318" s="4" t="s">
        <v>11</v>
      </c>
      <c r="D318" s="4" t="s">
        <v>29</v>
      </c>
      <c r="E318" s="4" t="s">
        <v>30</v>
      </c>
      <c r="F318" s="4" t="s">
        <v>691</v>
      </c>
      <c r="G318" s="4" t="s">
        <v>927</v>
      </c>
      <c r="H318" s="4" t="s">
        <v>223</v>
      </c>
      <c r="I318" s="4" t="s">
        <v>234</v>
      </c>
      <c r="J318" s="4" t="s">
        <v>223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78.400000000000006</v>
      </c>
      <c r="U318" s="8">
        <v>0</v>
      </c>
      <c r="V318" s="8">
        <v>42.14</v>
      </c>
      <c r="W318" s="13">
        <f t="shared" si="4"/>
        <v>120.54</v>
      </c>
    </row>
    <row r="319" spans="1:23" x14ac:dyDescent="0.2">
      <c r="A319" s="4" t="s">
        <v>767</v>
      </c>
      <c r="B319" s="4" t="s">
        <v>796</v>
      </c>
      <c r="C319" s="4" t="s">
        <v>11</v>
      </c>
      <c r="D319" s="4" t="s">
        <v>29</v>
      </c>
      <c r="E319" s="4" t="s">
        <v>30</v>
      </c>
      <c r="F319" s="4" t="s">
        <v>691</v>
      </c>
      <c r="G319" s="4" t="s">
        <v>729</v>
      </c>
      <c r="H319" s="4" t="s">
        <v>223</v>
      </c>
      <c r="I319" s="4" t="s">
        <v>234</v>
      </c>
      <c r="J319" s="4" t="s">
        <v>223</v>
      </c>
      <c r="K319" s="8">
        <v>0</v>
      </c>
      <c r="L319" s="8">
        <v>0</v>
      </c>
      <c r="M319" s="8">
        <v>0</v>
      </c>
      <c r="N319" s="8">
        <v>210.7</v>
      </c>
      <c r="O319" s="8">
        <v>219.52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42.14</v>
      </c>
      <c r="W319" s="13">
        <f t="shared" si="4"/>
        <v>472.36</v>
      </c>
    </row>
    <row r="320" spans="1:23" x14ac:dyDescent="0.2">
      <c r="A320" s="4" t="s">
        <v>767</v>
      </c>
      <c r="B320" s="4" t="s">
        <v>796</v>
      </c>
      <c r="C320" s="4" t="s">
        <v>11</v>
      </c>
      <c r="D320" s="4" t="s">
        <v>29</v>
      </c>
      <c r="E320" s="4" t="s">
        <v>30</v>
      </c>
      <c r="F320" s="4" t="s">
        <v>691</v>
      </c>
      <c r="G320" s="4" t="s">
        <v>788</v>
      </c>
      <c r="H320" s="4" t="s">
        <v>223</v>
      </c>
      <c r="I320" s="4" t="s">
        <v>234</v>
      </c>
      <c r="J320" s="4" t="s">
        <v>223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299.88</v>
      </c>
      <c r="T320" s="8">
        <v>256.76</v>
      </c>
      <c r="U320" s="8">
        <v>0</v>
      </c>
      <c r="V320" s="8">
        <v>0</v>
      </c>
      <c r="W320" s="13">
        <f t="shared" si="4"/>
        <v>556.64</v>
      </c>
    </row>
    <row r="321" spans="1:23" x14ac:dyDescent="0.2">
      <c r="A321" s="4" t="s">
        <v>767</v>
      </c>
      <c r="B321" s="4" t="s">
        <v>796</v>
      </c>
      <c r="C321" s="4" t="s">
        <v>11</v>
      </c>
      <c r="D321" s="4" t="s">
        <v>29</v>
      </c>
      <c r="E321" s="4" t="s">
        <v>30</v>
      </c>
      <c r="F321" s="4" t="s">
        <v>691</v>
      </c>
      <c r="G321" s="4" t="s">
        <v>962</v>
      </c>
      <c r="H321" s="4" t="s">
        <v>223</v>
      </c>
      <c r="I321" s="4" t="s">
        <v>234</v>
      </c>
      <c r="J321" s="4" t="s">
        <v>223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215.6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13">
        <f t="shared" si="4"/>
        <v>215.6</v>
      </c>
    </row>
    <row r="322" spans="1:23" x14ac:dyDescent="0.2">
      <c r="A322" s="4" t="s">
        <v>767</v>
      </c>
      <c r="B322" s="4" t="s">
        <v>796</v>
      </c>
      <c r="C322" s="4" t="s">
        <v>11</v>
      </c>
      <c r="D322" s="4" t="s">
        <v>29</v>
      </c>
      <c r="E322" s="4" t="s">
        <v>30</v>
      </c>
      <c r="F322" s="4" t="s">
        <v>691</v>
      </c>
      <c r="G322" s="4" t="s">
        <v>942</v>
      </c>
      <c r="H322" s="4" t="s">
        <v>223</v>
      </c>
      <c r="I322" s="4" t="s">
        <v>234</v>
      </c>
      <c r="J322" s="4" t="s">
        <v>223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93.1</v>
      </c>
      <c r="V322" s="8">
        <v>34.299999999999997</v>
      </c>
      <c r="W322" s="13">
        <f t="shared" si="4"/>
        <v>127.39999999999999</v>
      </c>
    </row>
    <row r="323" spans="1:23" x14ac:dyDescent="0.2">
      <c r="A323" s="4" t="s">
        <v>767</v>
      </c>
      <c r="B323" s="4" t="s">
        <v>796</v>
      </c>
      <c r="C323" s="4" t="s">
        <v>11</v>
      </c>
      <c r="D323" s="4" t="s">
        <v>29</v>
      </c>
      <c r="E323" s="4" t="s">
        <v>30</v>
      </c>
      <c r="F323" s="4" t="s">
        <v>432</v>
      </c>
      <c r="G323" s="4" t="s">
        <v>433</v>
      </c>
      <c r="H323" s="4" t="s">
        <v>223</v>
      </c>
      <c r="I323" s="4" t="s">
        <v>224</v>
      </c>
      <c r="J323" s="4" t="s">
        <v>225</v>
      </c>
      <c r="K323" s="8">
        <v>105.84</v>
      </c>
      <c r="L323" s="8">
        <v>117.6</v>
      </c>
      <c r="M323" s="8">
        <v>238.14</v>
      </c>
      <c r="N323" s="8">
        <v>246.96</v>
      </c>
      <c r="O323" s="8">
        <v>259.7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462.56</v>
      </c>
      <c r="W323" s="13">
        <f t="shared" si="4"/>
        <v>1430.8</v>
      </c>
    </row>
    <row r="324" spans="1:23" x14ac:dyDescent="0.2">
      <c r="A324" s="4" t="s">
        <v>767</v>
      </c>
      <c r="B324" s="4" t="s">
        <v>796</v>
      </c>
      <c r="C324" s="4" t="s">
        <v>11</v>
      </c>
      <c r="D324" s="4" t="s">
        <v>29</v>
      </c>
      <c r="E324" s="4" t="s">
        <v>30</v>
      </c>
      <c r="F324" s="4" t="s">
        <v>434</v>
      </c>
      <c r="G324" s="4" t="s">
        <v>435</v>
      </c>
      <c r="H324" s="4" t="s">
        <v>223</v>
      </c>
      <c r="I324" s="4" t="s">
        <v>234</v>
      </c>
      <c r="J324" s="4" t="s">
        <v>237</v>
      </c>
      <c r="K324" s="8">
        <v>2833.76</v>
      </c>
      <c r="L324" s="8">
        <v>1398.97</v>
      </c>
      <c r="M324" s="8">
        <v>3787.9650000000001</v>
      </c>
      <c r="N324" s="8">
        <v>2307.69</v>
      </c>
      <c r="O324" s="8">
        <v>2502.4949999999999</v>
      </c>
      <c r="P324" s="8">
        <v>2514.4830000000002</v>
      </c>
      <c r="Q324" s="8">
        <v>2566.431</v>
      </c>
      <c r="R324" s="8">
        <v>3370.6260000000002</v>
      </c>
      <c r="S324" s="8">
        <v>2469.5279999999998</v>
      </c>
      <c r="T324" s="8">
        <v>4291.7039999999997</v>
      </c>
      <c r="U324" s="8">
        <v>2471.5259999999998</v>
      </c>
      <c r="V324" s="8">
        <v>4165.83</v>
      </c>
      <c r="W324" s="13">
        <f t="shared" si="4"/>
        <v>34681.008000000002</v>
      </c>
    </row>
    <row r="325" spans="1:23" x14ac:dyDescent="0.2">
      <c r="A325" s="4" t="s">
        <v>767</v>
      </c>
      <c r="B325" s="4" t="s">
        <v>796</v>
      </c>
      <c r="C325" s="4" t="s">
        <v>11</v>
      </c>
      <c r="D325" s="4" t="s">
        <v>29</v>
      </c>
      <c r="E325" s="4" t="s">
        <v>30</v>
      </c>
      <c r="F325" s="4" t="s">
        <v>436</v>
      </c>
      <c r="G325" s="4" t="s">
        <v>437</v>
      </c>
      <c r="H325" s="4" t="s">
        <v>51</v>
      </c>
      <c r="I325" s="4" t="s">
        <v>62</v>
      </c>
      <c r="J325" s="4" t="s">
        <v>99</v>
      </c>
      <c r="K325" s="8">
        <v>41484.564594720003</v>
      </c>
      <c r="L325" s="8">
        <v>28668.940000875002</v>
      </c>
      <c r="M325" s="8">
        <v>30253.17117582</v>
      </c>
      <c r="N325" s="8">
        <v>26887.597555889999</v>
      </c>
      <c r="O325" s="8">
        <v>30983.117304570002</v>
      </c>
      <c r="P325" s="8">
        <v>28835.156693109999</v>
      </c>
      <c r="Q325" s="8">
        <v>32797.773941990003</v>
      </c>
      <c r="R325" s="8">
        <v>30370.893442680001</v>
      </c>
      <c r="S325" s="8">
        <v>29509.3995154</v>
      </c>
      <c r="T325" s="8">
        <v>29626.00935633</v>
      </c>
      <c r="U325" s="8">
        <v>27815.98144</v>
      </c>
      <c r="V325" s="8">
        <v>25038.874191660001</v>
      </c>
      <c r="W325" s="13">
        <f t="shared" si="4"/>
        <v>362271.47921304504</v>
      </c>
    </row>
    <row r="326" spans="1:23" x14ac:dyDescent="0.2">
      <c r="A326" s="4" t="s">
        <v>767</v>
      </c>
      <c r="B326" s="4" t="s">
        <v>796</v>
      </c>
      <c r="C326" s="4" t="s">
        <v>11</v>
      </c>
      <c r="D326" s="4" t="s">
        <v>29</v>
      </c>
      <c r="E326" s="4" t="s">
        <v>30</v>
      </c>
      <c r="F326" s="4" t="s">
        <v>440</v>
      </c>
      <c r="G326" s="4" t="s">
        <v>441</v>
      </c>
      <c r="H326" s="4" t="s">
        <v>223</v>
      </c>
      <c r="I326" s="4" t="s">
        <v>234</v>
      </c>
      <c r="J326" s="4" t="s">
        <v>237</v>
      </c>
      <c r="K326" s="8">
        <v>2991.9650000000001</v>
      </c>
      <c r="L326" s="8">
        <v>2552.1750000000002</v>
      </c>
      <c r="M326" s="8">
        <v>2896.4450000000002</v>
      </c>
      <c r="N326" s="8">
        <v>2332.665</v>
      </c>
      <c r="O326" s="8">
        <v>2306.6909999999998</v>
      </c>
      <c r="P326" s="8">
        <v>2589.4079999999999</v>
      </c>
      <c r="Q326" s="8">
        <v>2211.7860000000001</v>
      </c>
      <c r="R326" s="8">
        <v>2730.2669999999998</v>
      </c>
      <c r="S326" s="8">
        <v>3028.9679999999998</v>
      </c>
      <c r="T326" s="8">
        <v>1005.9930000000001</v>
      </c>
      <c r="U326" s="8">
        <v>3818.1779999999999</v>
      </c>
      <c r="V326" s="8">
        <v>1217.7809999999999</v>
      </c>
      <c r="W326" s="13">
        <f t="shared" ref="W326:W389" si="5">SUM(K326:V326)</f>
        <v>29682.321999999996</v>
      </c>
    </row>
    <row r="327" spans="1:23" x14ac:dyDescent="0.2">
      <c r="A327" s="4" t="s">
        <v>767</v>
      </c>
      <c r="B327" s="4" t="s">
        <v>796</v>
      </c>
      <c r="C327" s="4" t="s">
        <v>11</v>
      </c>
      <c r="D327" s="4" t="s">
        <v>29</v>
      </c>
      <c r="E327" s="4" t="s">
        <v>30</v>
      </c>
      <c r="F327" s="4" t="s">
        <v>442</v>
      </c>
      <c r="G327" s="4" t="s">
        <v>443</v>
      </c>
      <c r="H327" s="4" t="s">
        <v>223</v>
      </c>
      <c r="I327" s="4" t="s">
        <v>224</v>
      </c>
      <c r="J327" s="4" t="s">
        <v>260</v>
      </c>
      <c r="K327" s="8">
        <v>766.26</v>
      </c>
      <c r="L327" s="8">
        <v>173.25</v>
      </c>
      <c r="M327" s="8">
        <v>596.97</v>
      </c>
      <c r="N327" s="8">
        <v>752.4</v>
      </c>
      <c r="O327" s="8">
        <v>2205.7919999999999</v>
      </c>
      <c r="P327" s="8">
        <v>1129.8689999999999</v>
      </c>
      <c r="Q327" s="8">
        <v>2018.979</v>
      </c>
      <c r="R327" s="8">
        <v>760.23900000000003</v>
      </c>
      <c r="S327" s="8">
        <v>2538.4589999999998</v>
      </c>
      <c r="T327" s="8">
        <v>0</v>
      </c>
      <c r="U327" s="8">
        <v>935.06399999999996</v>
      </c>
      <c r="V327" s="8">
        <v>802.197</v>
      </c>
      <c r="W327" s="13">
        <f t="shared" si="5"/>
        <v>12679.479000000001</v>
      </c>
    </row>
    <row r="328" spans="1:23" x14ac:dyDescent="0.2">
      <c r="A328" s="4" t="s">
        <v>767</v>
      </c>
      <c r="B328" s="4" t="s">
        <v>796</v>
      </c>
      <c r="C328" s="4" t="s">
        <v>11</v>
      </c>
      <c r="D328" s="4" t="s">
        <v>29</v>
      </c>
      <c r="E328" s="4" t="s">
        <v>30</v>
      </c>
      <c r="F328" s="4" t="s">
        <v>444</v>
      </c>
      <c r="G328" s="4" t="s">
        <v>445</v>
      </c>
      <c r="H328" s="4" t="s">
        <v>223</v>
      </c>
      <c r="I328" s="4" t="s">
        <v>234</v>
      </c>
      <c r="J328" s="4" t="s">
        <v>237</v>
      </c>
      <c r="K328" s="8">
        <v>0</v>
      </c>
      <c r="L328" s="8">
        <v>312.68700000000001</v>
      </c>
      <c r="M328" s="8">
        <v>0</v>
      </c>
      <c r="N328" s="8">
        <v>0</v>
      </c>
      <c r="O328" s="8">
        <v>0</v>
      </c>
      <c r="P328" s="8">
        <v>970.029</v>
      </c>
      <c r="Q328" s="8">
        <v>0</v>
      </c>
      <c r="R328" s="8">
        <v>278.19</v>
      </c>
      <c r="S328" s="8">
        <v>0</v>
      </c>
      <c r="T328" s="8">
        <v>207.9</v>
      </c>
      <c r="U328" s="8">
        <v>0</v>
      </c>
      <c r="V328" s="8">
        <v>198</v>
      </c>
      <c r="W328" s="13">
        <f t="shared" si="5"/>
        <v>1966.806</v>
      </c>
    </row>
    <row r="329" spans="1:23" x14ac:dyDescent="0.2">
      <c r="A329" s="4" t="s">
        <v>767</v>
      </c>
      <c r="B329" s="4" t="s">
        <v>796</v>
      </c>
      <c r="C329" s="4" t="s">
        <v>11</v>
      </c>
      <c r="D329" s="4" t="s">
        <v>29</v>
      </c>
      <c r="E329" s="4" t="s">
        <v>30</v>
      </c>
      <c r="F329" s="4" t="s">
        <v>444</v>
      </c>
      <c r="G329" s="4" t="s">
        <v>446</v>
      </c>
      <c r="H329" s="4" t="s">
        <v>223</v>
      </c>
      <c r="I329" s="4" t="s">
        <v>234</v>
      </c>
      <c r="J329" s="4" t="s">
        <v>237</v>
      </c>
      <c r="K329" s="8">
        <v>173.82599999999999</v>
      </c>
      <c r="L329" s="8">
        <v>223.77600000000001</v>
      </c>
      <c r="M329" s="8">
        <v>0</v>
      </c>
      <c r="N329" s="8">
        <v>0</v>
      </c>
      <c r="O329" s="8">
        <v>455.54399999999998</v>
      </c>
      <c r="P329" s="8">
        <v>0</v>
      </c>
      <c r="Q329" s="8">
        <v>702.29700000000003</v>
      </c>
      <c r="R329" s="8">
        <v>0</v>
      </c>
      <c r="S329" s="8">
        <v>158.4</v>
      </c>
      <c r="T329" s="8">
        <v>0</v>
      </c>
      <c r="U329" s="8">
        <v>285.12</v>
      </c>
      <c r="V329" s="8">
        <v>0</v>
      </c>
      <c r="W329" s="13">
        <f t="shared" si="5"/>
        <v>1998.9630000000002</v>
      </c>
    </row>
    <row r="330" spans="1:23" x14ac:dyDescent="0.2">
      <c r="A330" s="4" t="s">
        <v>767</v>
      </c>
      <c r="B330" s="4" t="s">
        <v>796</v>
      </c>
      <c r="C330" s="4" t="s">
        <v>11</v>
      </c>
      <c r="D330" s="4" t="s">
        <v>29</v>
      </c>
      <c r="E330" s="4" t="s">
        <v>30</v>
      </c>
      <c r="F330" s="4" t="s">
        <v>447</v>
      </c>
      <c r="G330" s="4" t="s">
        <v>448</v>
      </c>
      <c r="H330" s="4" t="s">
        <v>223</v>
      </c>
      <c r="I330" s="4" t="s">
        <v>234</v>
      </c>
      <c r="J330" s="4" t="s">
        <v>237</v>
      </c>
      <c r="K330" s="8">
        <v>1261.7850000000001</v>
      </c>
      <c r="L330" s="8">
        <v>1464.6949999999999</v>
      </c>
      <c r="M330" s="8">
        <v>2314.75</v>
      </c>
      <c r="N330" s="8">
        <v>3420.9050000000002</v>
      </c>
      <c r="O330" s="8">
        <v>3066.3049999999998</v>
      </c>
      <c r="P330" s="8">
        <v>1879.38</v>
      </c>
      <c r="Q330" s="8">
        <v>1517.885</v>
      </c>
      <c r="R330" s="8">
        <v>2258.605</v>
      </c>
      <c r="S330" s="8">
        <v>0</v>
      </c>
      <c r="T330" s="8">
        <v>0</v>
      </c>
      <c r="U330" s="8">
        <v>0</v>
      </c>
      <c r="V330" s="8">
        <v>0</v>
      </c>
      <c r="W330" s="13">
        <f t="shared" si="5"/>
        <v>17184.310000000001</v>
      </c>
    </row>
    <row r="331" spans="1:23" x14ac:dyDescent="0.2">
      <c r="A331" s="4" t="s">
        <v>767</v>
      </c>
      <c r="B331" s="4" t="s">
        <v>796</v>
      </c>
      <c r="C331" s="4" t="s">
        <v>11</v>
      </c>
      <c r="D331" s="4" t="s">
        <v>29</v>
      </c>
      <c r="E331" s="4" t="s">
        <v>30</v>
      </c>
      <c r="F331" s="4" t="s">
        <v>447</v>
      </c>
      <c r="G331" s="4" t="s">
        <v>891</v>
      </c>
      <c r="H331" s="4" t="s">
        <v>223</v>
      </c>
      <c r="I331" s="4" t="s">
        <v>234</v>
      </c>
      <c r="J331" s="4" t="s">
        <v>223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1345.51</v>
      </c>
      <c r="T331" s="8">
        <v>1190.865</v>
      </c>
      <c r="U331" s="8">
        <v>0</v>
      </c>
      <c r="V331" s="8">
        <v>0</v>
      </c>
      <c r="W331" s="13">
        <f t="shared" si="5"/>
        <v>2536.375</v>
      </c>
    </row>
    <row r="332" spans="1:23" x14ac:dyDescent="0.2">
      <c r="A332" s="4" t="s">
        <v>767</v>
      </c>
      <c r="B332" s="4" t="s">
        <v>796</v>
      </c>
      <c r="C332" s="4" t="s">
        <v>11</v>
      </c>
      <c r="D332" s="4" t="s">
        <v>29</v>
      </c>
      <c r="E332" s="4" t="s">
        <v>30</v>
      </c>
      <c r="F332" s="4" t="s">
        <v>447</v>
      </c>
      <c r="G332" s="4" t="s">
        <v>943</v>
      </c>
      <c r="H332" s="4" t="s">
        <v>223</v>
      </c>
      <c r="I332" s="4" t="s">
        <v>234</v>
      </c>
      <c r="J332" s="4" t="s">
        <v>237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1377.03</v>
      </c>
      <c r="V332" s="8">
        <v>0</v>
      </c>
      <c r="W332" s="13">
        <f t="shared" si="5"/>
        <v>1377.03</v>
      </c>
    </row>
    <row r="333" spans="1:23" x14ac:dyDescent="0.2">
      <c r="A333" s="4" t="s">
        <v>767</v>
      </c>
      <c r="B333" s="4" t="s">
        <v>796</v>
      </c>
      <c r="C333" s="4" t="s">
        <v>11</v>
      </c>
      <c r="D333" s="4" t="s">
        <v>29</v>
      </c>
      <c r="E333" s="4" t="s">
        <v>30</v>
      </c>
      <c r="F333" s="4" t="s">
        <v>447</v>
      </c>
      <c r="G333" s="4" t="s">
        <v>963</v>
      </c>
      <c r="H333" s="4" t="s">
        <v>223</v>
      </c>
      <c r="I333" s="4" t="s">
        <v>234</v>
      </c>
      <c r="J333" s="4" t="s">
        <v>223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1636.085</v>
      </c>
      <c r="W333" s="13">
        <f t="shared" si="5"/>
        <v>1636.085</v>
      </c>
    </row>
    <row r="334" spans="1:23" x14ac:dyDescent="0.2">
      <c r="A334" s="4" t="s">
        <v>767</v>
      </c>
      <c r="B334" s="4" t="s">
        <v>796</v>
      </c>
      <c r="C334" s="4" t="s">
        <v>11</v>
      </c>
      <c r="D334" s="4" t="s">
        <v>29</v>
      </c>
      <c r="E334" s="4" t="s">
        <v>30</v>
      </c>
      <c r="F334" s="4" t="s">
        <v>693</v>
      </c>
      <c r="G334" s="4" t="s">
        <v>731</v>
      </c>
      <c r="H334" s="4" t="s">
        <v>223</v>
      </c>
      <c r="I334" s="4" t="s">
        <v>224</v>
      </c>
      <c r="J334" s="4" t="s">
        <v>260</v>
      </c>
      <c r="K334" s="8">
        <v>0</v>
      </c>
      <c r="L334" s="8">
        <v>0</v>
      </c>
      <c r="M334" s="8">
        <v>0</v>
      </c>
      <c r="N334" s="8">
        <v>189.81</v>
      </c>
      <c r="O334" s="8">
        <v>0</v>
      </c>
      <c r="P334" s="8">
        <v>199.99979999999999</v>
      </c>
      <c r="Q334" s="8">
        <v>199.99979999999999</v>
      </c>
      <c r="R334" s="8">
        <v>255.99974399999999</v>
      </c>
      <c r="S334" s="8">
        <v>684.99931500000002</v>
      </c>
      <c r="T334" s="8">
        <v>0</v>
      </c>
      <c r="U334" s="8">
        <v>199.99979999999999</v>
      </c>
      <c r="V334" s="8">
        <v>996.99900300000002</v>
      </c>
      <c r="W334" s="13">
        <f t="shared" si="5"/>
        <v>2727.8074620000002</v>
      </c>
    </row>
    <row r="335" spans="1:23" x14ac:dyDescent="0.2">
      <c r="A335" s="4" t="s">
        <v>767</v>
      </c>
      <c r="B335" s="4" t="s">
        <v>796</v>
      </c>
      <c r="C335" s="4" t="s">
        <v>11</v>
      </c>
      <c r="D335" s="4" t="s">
        <v>29</v>
      </c>
      <c r="E335" s="4" t="s">
        <v>30</v>
      </c>
      <c r="F335" s="4" t="s">
        <v>453</v>
      </c>
      <c r="G335" s="4" t="s">
        <v>454</v>
      </c>
      <c r="H335" s="4" t="s">
        <v>223</v>
      </c>
      <c r="I335" s="4" t="s">
        <v>234</v>
      </c>
      <c r="J335" s="4" t="s">
        <v>237</v>
      </c>
      <c r="K335" s="8">
        <v>1086.4549999999999</v>
      </c>
      <c r="L335" s="8">
        <v>684.57500000000005</v>
      </c>
      <c r="M335" s="8">
        <v>702.30499999999995</v>
      </c>
      <c r="N335" s="8">
        <v>0</v>
      </c>
      <c r="O335" s="8">
        <v>0</v>
      </c>
      <c r="P335" s="8">
        <v>438.32499999999999</v>
      </c>
      <c r="Q335" s="8">
        <v>0</v>
      </c>
      <c r="R335" s="8">
        <v>649.11500000000001</v>
      </c>
      <c r="S335" s="8">
        <v>1633.13</v>
      </c>
      <c r="T335" s="8">
        <v>1037.2049999999999</v>
      </c>
      <c r="U335" s="8">
        <v>507.27499999999998</v>
      </c>
      <c r="V335" s="8">
        <v>976.13499999999999</v>
      </c>
      <c r="W335" s="13">
        <f t="shared" si="5"/>
        <v>7714.5199999999995</v>
      </c>
    </row>
    <row r="336" spans="1:23" x14ac:dyDescent="0.2">
      <c r="A336" s="4" t="s">
        <v>767</v>
      </c>
      <c r="B336" s="4" t="s">
        <v>796</v>
      </c>
      <c r="C336" s="4" t="s">
        <v>11</v>
      </c>
      <c r="D336" s="4" t="s">
        <v>29</v>
      </c>
      <c r="E336" s="4" t="s">
        <v>30</v>
      </c>
      <c r="F336" s="4" t="s">
        <v>774</v>
      </c>
      <c r="G336" s="4" t="s">
        <v>789</v>
      </c>
      <c r="H336" s="4" t="s">
        <v>223</v>
      </c>
      <c r="I336" s="4" t="s">
        <v>234</v>
      </c>
      <c r="J336" s="4" t="s">
        <v>237</v>
      </c>
      <c r="K336" s="8">
        <v>0</v>
      </c>
      <c r="L336" s="8">
        <v>0</v>
      </c>
      <c r="M336" s="8">
        <v>417.9</v>
      </c>
      <c r="N336" s="8">
        <v>0</v>
      </c>
      <c r="O336" s="8">
        <v>640.35900000000004</v>
      </c>
      <c r="P336" s="8">
        <v>1064.934</v>
      </c>
      <c r="Q336" s="8">
        <v>1339.6590000000001</v>
      </c>
      <c r="R336" s="8">
        <v>1354.644</v>
      </c>
      <c r="S336" s="8">
        <v>1092.9059999999999</v>
      </c>
      <c r="T336" s="8">
        <v>1005.9930000000001</v>
      </c>
      <c r="U336" s="8">
        <v>667.33199999999999</v>
      </c>
      <c r="V336" s="8">
        <v>715.28399999999999</v>
      </c>
      <c r="W336" s="13">
        <f t="shared" si="5"/>
        <v>8299.0110000000004</v>
      </c>
    </row>
    <row r="337" spans="1:23" x14ac:dyDescent="0.2">
      <c r="A337" s="4" t="s">
        <v>767</v>
      </c>
      <c r="B337" s="4" t="s">
        <v>796</v>
      </c>
      <c r="C337" s="4" t="s">
        <v>11</v>
      </c>
      <c r="D337" s="4" t="s">
        <v>29</v>
      </c>
      <c r="E337" s="4" t="s">
        <v>30</v>
      </c>
      <c r="F337" s="4" t="s">
        <v>189</v>
      </c>
      <c r="G337" s="4" t="s">
        <v>190</v>
      </c>
      <c r="H337" s="4" t="s">
        <v>16</v>
      </c>
      <c r="I337" s="4" t="s">
        <v>191</v>
      </c>
      <c r="J337" s="4" t="s">
        <v>192</v>
      </c>
      <c r="K337" s="8">
        <v>482.08289385299997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13">
        <f t="shared" si="5"/>
        <v>482.08289385299997</v>
      </c>
    </row>
    <row r="338" spans="1:23" x14ac:dyDescent="0.2">
      <c r="A338" s="4" t="s">
        <v>767</v>
      </c>
      <c r="B338" s="4" t="s">
        <v>796</v>
      </c>
      <c r="C338" s="4" t="s">
        <v>11</v>
      </c>
      <c r="D338" s="4" t="s">
        <v>29</v>
      </c>
      <c r="E338" s="4" t="s">
        <v>30</v>
      </c>
      <c r="F338" s="4" t="s">
        <v>455</v>
      </c>
      <c r="G338" s="4" t="s">
        <v>456</v>
      </c>
      <c r="H338" s="4" t="s">
        <v>223</v>
      </c>
      <c r="I338" s="4" t="s">
        <v>234</v>
      </c>
      <c r="J338" s="4" t="s">
        <v>223</v>
      </c>
      <c r="K338" s="8">
        <v>308.7</v>
      </c>
      <c r="L338" s="8">
        <v>131.32</v>
      </c>
      <c r="M338" s="8">
        <v>385.14</v>
      </c>
      <c r="N338" s="8">
        <v>445.9</v>
      </c>
      <c r="O338" s="8">
        <v>308.7</v>
      </c>
      <c r="P338" s="8">
        <v>452.76</v>
      </c>
      <c r="Q338" s="8">
        <v>328.3</v>
      </c>
      <c r="R338" s="8">
        <v>353.78</v>
      </c>
      <c r="S338" s="8">
        <v>379.26</v>
      </c>
      <c r="T338" s="8">
        <v>422.38</v>
      </c>
      <c r="U338" s="8">
        <v>322.42</v>
      </c>
      <c r="V338" s="8">
        <v>628.17999999999995</v>
      </c>
      <c r="W338" s="13">
        <f t="shared" si="5"/>
        <v>4466.8400000000011</v>
      </c>
    </row>
    <row r="339" spans="1:23" x14ac:dyDescent="0.2">
      <c r="A339" s="4" t="s">
        <v>767</v>
      </c>
      <c r="B339" s="4" t="s">
        <v>796</v>
      </c>
      <c r="C339" s="4" t="s">
        <v>11</v>
      </c>
      <c r="D339" s="4" t="s">
        <v>29</v>
      </c>
      <c r="E339" s="4" t="s">
        <v>30</v>
      </c>
      <c r="F339" s="4" t="s">
        <v>455</v>
      </c>
      <c r="G339" s="4" t="s">
        <v>457</v>
      </c>
      <c r="H339" s="4" t="s">
        <v>223</v>
      </c>
      <c r="I339" s="4" t="s">
        <v>234</v>
      </c>
      <c r="J339" s="4" t="s">
        <v>223</v>
      </c>
      <c r="K339" s="8">
        <v>142.1</v>
      </c>
      <c r="L339" s="8">
        <v>237.16</v>
      </c>
      <c r="M339" s="8">
        <v>183.26</v>
      </c>
      <c r="N339" s="8">
        <v>108.78</v>
      </c>
      <c r="O339" s="8">
        <v>161.69999999999999</v>
      </c>
      <c r="P339" s="8">
        <v>339.08</v>
      </c>
      <c r="Q339" s="8">
        <v>196.98</v>
      </c>
      <c r="R339" s="8">
        <v>196.98</v>
      </c>
      <c r="S339" s="8">
        <v>289.10000000000002</v>
      </c>
      <c r="T339" s="8">
        <v>84.28</v>
      </c>
      <c r="U339" s="8">
        <v>0</v>
      </c>
      <c r="V339" s="8">
        <v>0</v>
      </c>
      <c r="W339" s="13">
        <f t="shared" si="5"/>
        <v>1939.4199999999998</v>
      </c>
    </row>
    <row r="340" spans="1:23" x14ac:dyDescent="0.2">
      <c r="A340" s="4" t="s">
        <v>767</v>
      </c>
      <c r="B340" s="4" t="s">
        <v>796</v>
      </c>
      <c r="C340" s="4" t="s">
        <v>11</v>
      </c>
      <c r="D340" s="4" t="s">
        <v>29</v>
      </c>
      <c r="E340" s="4" t="s">
        <v>30</v>
      </c>
      <c r="F340" s="4" t="s">
        <v>455</v>
      </c>
      <c r="G340" s="4" t="s">
        <v>458</v>
      </c>
      <c r="H340" s="4" t="s">
        <v>223</v>
      </c>
      <c r="I340" s="4" t="s">
        <v>224</v>
      </c>
      <c r="J340" s="4" t="s">
        <v>260</v>
      </c>
      <c r="K340" s="8">
        <v>0</v>
      </c>
      <c r="L340" s="8">
        <v>78.400000000000006</v>
      </c>
      <c r="M340" s="8">
        <v>279.3</v>
      </c>
      <c r="N340" s="8">
        <v>0</v>
      </c>
      <c r="O340" s="8">
        <v>475.3</v>
      </c>
      <c r="P340" s="8">
        <v>98</v>
      </c>
      <c r="Q340" s="8">
        <v>237.16</v>
      </c>
      <c r="R340" s="8">
        <v>163.66</v>
      </c>
      <c r="S340" s="8">
        <v>0</v>
      </c>
      <c r="T340" s="8">
        <v>125.44</v>
      </c>
      <c r="U340" s="8">
        <v>195.02</v>
      </c>
      <c r="V340" s="8">
        <v>234.22</v>
      </c>
      <c r="W340" s="13">
        <f t="shared" si="5"/>
        <v>1886.5000000000002</v>
      </c>
    </row>
    <row r="341" spans="1:23" x14ac:dyDescent="0.2">
      <c r="A341" s="4" t="s">
        <v>767</v>
      </c>
      <c r="B341" s="4" t="s">
        <v>796</v>
      </c>
      <c r="C341" s="4" t="s">
        <v>11</v>
      </c>
      <c r="D341" s="4" t="s">
        <v>29</v>
      </c>
      <c r="E341" s="4" t="s">
        <v>30</v>
      </c>
      <c r="F341" s="4" t="s">
        <v>459</v>
      </c>
      <c r="G341" s="4" t="s">
        <v>460</v>
      </c>
      <c r="H341" s="4" t="s">
        <v>223</v>
      </c>
      <c r="I341" s="4" t="s">
        <v>234</v>
      </c>
      <c r="J341" s="4" t="s">
        <v>223</v>
      </c>
      <c r="K341" s="8">
        <v>16.66</v>
      </c>
      <c r="L341" s="8">
        <v>73.5</v>
      </c>
      <c r="M341" s="8">
        <v>72.52</v>
      </c>
      <c r="N341" s="8">
        <v>55.86</v>
      </c>
      <c r="O341" s="8">
        <v>54.88</v>
      </c>
      <c r="P341" s="8">
        <v>54.88</v>
      </c>
      <c r="Q341" s="8">
        <v>52.92</v>
      </c>
      <c r="R341" s="8">
        <v>29.4</v>
      </c>
      <c r="S341" s="8">
        <v>42.14</v>
      </c>
      <c r="T341" s="8">
        <v>35.28</v>
      </c>
      <c r="U341" s="8">
        <v>43.12</v>
      </c>
      <c r="V341" s="8">
        <v>40.18</v>
      </c>
      <c r="W341" s="13">
        <f t="shared" si="5"/>
        <v>571.33999999999992</v>
      </c>
    </row>
    <row r="342" spans="1:23" x14ac:dyDescent="0.2">
      <c r="A342" s="4" t="s">
        <v>767</v>
      </c>
      <c r="B342" s="4" t="s">
        <v>796</v>
      </c>
      <c r="C342" s="4" t="s">
        <v>11</v>
      </c>
      <c r="D342" s="4" t="s">
        <v>29</v>
      </c>
      <c r="E342" s="4" t="s">
        <v>30</v>
      </c>
      <c r="F342" s="4" t="s">
        <v>459</v>
      </c>
      <c r="G342" s="4" t="s">
        <v>461</v>
      </c>
      <c r="H342" s="4" t="s">
        <v>223</v>
      </c>
      <c r="I342" s="4" t="s">
        <v>234</v>
      </c>
      <c r="J342" s="4" t="s">
        <v>223</v>
      </c>
      <c r="K342" s="8">
        <v>28.42</v>
      </c>
      <c r="L342" s="8">
        <v>61.74</v>
      </c>
      <c r="M342" s="8">
        <v>60.76</v>
      </c>
      <c r="N342" s="8">
        <v>45.08</v>
      </c>
      <c r="O342" s="8">
        <v>54.88</v>
      </c>
      <c r="P342" s="8">
        <v>54.88</v>
      </c>
      <c r="Q342" s="8">
        <v>51.94</v>
      </c>
      <c r="R342" s="8">
        <v>48.02</v>
      </c>
      <c r="S342" s="8">
        <v>68.599999999999994</v>
      </c>
      <c r="T342" s="8">
        <v>32.340000000000003</v>
      </c>
      <c r="U342" s="8">
        <v>37.24</v>
      </c>
      <c r="V342" s="8">
        <v>32.340000000000003</v>
      </c>
      <c r="W342" s="13">
        <f t="shared" si="5"/>
        <v>576.24</v>
      </c>
    </row>
    <row r="343" spans="1:23" x14ac:dyDescent="0.2">
      <c r="A343" s="4" t="s">
        <v>767</v>
      </c>
      <c r="B343" s="4" t="s">
        <v>796</v>
      </c>
      <c r="C343" s="4" t="s">
        <v>11</v>
      </c>
      <c r="D343" s="4" t="s">
        <v>29</v>
      </c>
      <c r="E343" s="4" t="s">
        <v>30</v>
      </c>
      <c r="F343" s="4" t="s">
        <v>892</v>
      </c>
      <c r="G343" s="4" t="s">
        <v>893</v>
      </c>
      <c r="H343" s="4" t="s">
        <v>123</v>
      </c>
      <c r="I343" s="4" t="s">
        <v>894</v>
      </c>
      <c r="J343" s="4" t="s">
        <v>895</v>
      </c>
      <c r="K343" s="8">
        <v>75.66</v>
      </c>
      <c r="L343" s="8">
        <v>0</v>
      </c>
      <c r="M343" s="8">
        <v>81.48</v>
      </c>
      <c r="N343" s="8">
        <v>79.540000000000006</v>
      </c>
      <c r="O343" s="8">
        <v>91.18</v>
      </c>
      <c r="P343" s="8">
        <v>77.599999999999994</v>
      </c>
      <c r="Q343" s="8">
        <v>121.7041</v>
      </c>
      <c r="R343" s="8">
        <v>140.87010000000001</v>
      </c>
      <c r="S343" s="8">
        <v>125.5373</v>
      </c>
      <c r="T343" s="8">
        <v>175.3689</v>
      </c>
      <c r="U343" s="8">
        <v>393.86130000000003</v>
      </c>
      <c r="V343" s="8">
        <v>0</v>
      </c>
      <c r="W343" s="13">
        <f t="shared" si="5"/>
        <v>1362.8017</v>
      </c>
    </row>
    <row r="344" spans="1:23" x14ac:dyDescent="0.2">
      <c r="A344" s="4" t="s">
        <v>767</v>
      </c>
      <c r="B344" s="4" t="s">
        <v>796</v>
      </c>
      <c r="C344" s="4" t="s">
        <v>11</v>
      </c>
      <c r="D344" s="4" t="s">
        <v>29</v>
      </c>
      <c r="E344" s="4" t="s">
        <v>30</v>
      </c>
      <c r="F344" s="4" t="s">
        <v>695</v>
      </c>
      <c r="G344" s="4" t="s">
        <v>733</v>
      </c>
      <c r="H344" s="4" t="s">
        <v>223</v>
      </c>
      <c r="I344" s="4" t="s">
        <v>234</v>
      </c>
      <c r="J344" s="4" t="s">
        <v>237</v>
      </c>
      <c r="K344" s="8">
        <v>0</v>
      </c>
      <c r="L344" s="8">
        <v>0</v>
      </c>
      <c r="M344" s="8">
        <v>2652.605</v>
      </c>
      <c r="N344" s="8">
        <v>2084.2600000000002</v>
      </c>
      <c r="O344" s="8">
        <v>0</v>
      </c>
      <c r="P344" s="8">
        <v>0</v>
      </c>
      <c r="Q344" s="8">
        <v>2271.41</v>
      </c>
      <c r="R344" s="8">
        <v>0</v>
      </c>
      <c r="S344" s="8">
        <v>0</v>
      </c>
      <c r="T344" s="8">
        <v>2118.7350000000001</v>
      </c>
      <c r="U344" s="8">
        <v>0</v>
      </c>
      <c r="V344" s="8">
        <v>0</v>
      </c>
      <c r="W344" s="13">
        <f t="shared" si="5"/>
        <v>9127.01</v>
      </c>
    </row>
    <row r="345" spans="1:23" x14ac:dyDescent="0.2">
      <c r="A345" s="4" t="s">
        <v>767</v>
      </c>
      <c r="B345" s="4" t="s">
        <v>796</v>
      </c>
      <c r="C345" s="4" t="s">
        <v>11</v>
      </c>
      <c r="D345" s="4" t="s">
        <v>29</v>
      </c>
      <c r="E345" s="4" t="s">
        <v>30</v>
      </c>
      <c r="F345" s="4" t="s">
        <v>896</v>
      </c>
      <c r="G345" s="4" t="s">
        <v>928</v>
      </c>
      <c r="H345" s="4" t="s">
        <v>223</v>
      </c>
      <c r="I345" s="4" t="s">
        <v>234</v>
      </c>
      <c r="J345" s="4" t="s">
        <v>223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391.88</v>
      </c>
      <c r="U345" s="8">
        <v>0</v>
      </c>
      <c r="V345" s="8">
        <v>0</v>
      </c>
      <c r="W345" s="13">
        <f t="shared" si="5"/>
        <v>391.88</v>
      </c>
    </row>
    <row r="346" spans="1:23" x14ac:dyDescent="0.2">
      <c r="A346" s="4" t="s">
        <v>767</v>
      </c>
      <c r="B346" s="4" t="s">
        <v>796</v>
      </c>
      <c r="C346" s="4" t="s">
        <v>11</v>
      </c>
      <c r="D346" s="4" t="s">
        <v>29</v>
      </c>
      <c r="E346" s="4" t="s">
        <v>30</v>
      </c>
      <c r="F346" s="4" t="s">
        <v>896</v>
      </c>
      <c r="G346" s="4" t="s">
        <v>897</v>
      </c>
      <c r="H346" s="4" t="s">
        <v>223</v>
      </c>
      <c r="I346" s="4" t="s">
        <v>234</v>
      </c>
      <c r="J346" s="4" t="s">
        <v>223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219.22</v>
      </c>
      <c r="T346" s="8">
        <v>0</v>
      </c>
      <c r="U346" s="8">
        <v>0</v>
      </c>
      <c r="V346" s="8">
        <v>0</v>
      </c>
      <c r="W346" s="13">
        <f t="shared" si="5"/>
        <v>219.22</v>
      </c>
    </row>
    <row r="347" spans="1:23" x14ac:dyDescent="0.2">
      <c r="A347" s="4" t="s">
        <v>767</v>
      </c>
      <c r="B347" s="4" t="s">
        <v>796</v>
      </c>
      <c r="C347" s="4" t="s">
        <v>11</v>
      </c>
      <c r="D347" s="4" t="s">
        <v>29</v>
      </c>
      <c r="E347" s="4" t="s">
        <v>30</v>
      </c>
      <c r="F347" s="4" t="s">
        <v>896</v>
      </c>
      <c r="G347" s="4" t="s">
        <v>964</v>
      </c>
      <c r="H347" s="4" t="s">
        <v>223</v>
      </c>
      <c r="I347" s="4" t="s">
        <v>234</v>
      </c>
      <c r="J347" s="4" t="s">
        <v>223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885.61</v>
      </c>
      <c r="W347" s="13">
        <f t="shared" si="5"/>
        <v>885.61</v>
      </c>
    </row>
    <row r="348" spans="1:23" x14ac:dyDescent="0.2">
      <c r="A348" s="4" t="s">
        <v>767</v>
      </c>
      <c r="B348" s="4" t="s">
        <v>796</v>
      </c>
      <c r="C348" s="4" t="s">
        <v>11</v>
      </c>
      <c r="D348" s="4" t="s">
        <v>29</v>
      </c>
      <c r="E348" s="4" t="s">
        <v>30</v>
      </c>
      <c r="F348" s="4" t="s">
        <v>896</v>
      </c>
      <c r="G348" s="4" t="s">
        <v>944</v>
      </c>
      <c r="H348" s="4" t="s">
        <v>223</v>
      </c>
      <c r="I348" s="4" t="s">
        <v>234</v>
      </c>
      <c r="J348" s="4" t="s">
        <v>223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354.05</v>
      </c>
      <c r="V348" s="8">
        <v>0</v>
      </c>
      <c r="W348" s="13">
        <f t="shared" si="5"/>
        <v>354.05</v>
      </c>
    </row>
    <row r="349" spans="1:23" x14ac:dyDescent="0.2">
      <c r="A349" s="4" t="s">
        <v>767</v>
      </c>
      <c r="B349" s="4" t="s">
        <v>796</v>
      </c>
      <c r="C349" s="4" t="s">
        <v>11</v>
      </c>
      <c r="D349" s="4" t="s">
        <v>29</v>
      </c>
      <c r="E349" s="4" t="s">
        <v>30</v>
      </c>
      <c r="F349" s="4" t="s">
        <v>896</v>
      </c>
      <c r="G349" s="4" t="s">
        <v>945</v>
      </c>
      <c r="H349" s="4" t="s">
        <v>223</v>
      </c>
      <c r="I349" s="4" t="s">
        <v>234</v>
      </c>
      <c r="J349" s="4" t="s">
        <v>223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286.14999999999998</v>
      </c>
      <c r="V349" s="8">
        <v>0</v>
      </c>
      <c r="W349" s="13">
        <f t="shared" si="5"/>
        <v>286.14999999999998</v>
      </c>
    </row>
    <row r="350" spans="1:23" x14ac:dyDescent="0.2">
      <c r="A350" s="4" t="s">
        <v>767</v>
      </c>
      <c r="B350" s="4" t="s">
        <v>796</v>
      </c>
      <c r="C350" s="4" t="s">
        <v>11</v>
      </c>
      <c r="D350" s="4" t="s">
        <v>29</v>
      </c>
      <c r="E350" s="4" t="s">
        <v>30</v>
      </c>
      <c r="F350" s="4" t="s">
        <v>464</v>
      </c>
      <c r="G350" s="4" t="s">
        <v>465</v>
      </c>
      <c r="H350" s="4" t="s">
        <v>223</v>
      </c>
      <c r="I350" s="4" t="s">
        <v>234</v>
      </c>
      <c r="J350" s="4" t="s">
        <v>237</v>
      </c>
      <c r="K350" s="8">
        <v>0</v>
      </c>
      <c r="L350" s="8">
        <v>2040.7449999999999</v>
      </c>
      <c r="M350" s="8">
        <v>1138.28</v>
      </c>
      <c r="N350" s="8">
        <v>0</v>
      </c>
      <c r="O350" s="8">
        <v>0</v>
      </c>
      <c r="P350" s="8">
        <v>0</v>
      </c>
      <c r="Q350" s="8">
        <v>0</v>
      </c>
      <c r="R350" s="8">
        <v>2538.4589999999998</v>
      </c>
      <c r="S350" s="8">
        <v>0</v>
      </c>
      <c r="T350" s="8">
        <v>2511.4859999999999</v>
      </c>
      <c r="U350" s="8">
        <v>2086.9110000000001</v>
      </c>
      <c r="V350" s="8">
        <v>0</v>
      </c>
      <c r="W350" s="13">
        <f t="shared" si="5"/>
        <v>10315.880999999999</v>
      </c>
    </row>
    <row r="351" spans="1:23" x14ac:dyDescent="0.2">
      <c r="A351" s="4" t="s">
        <v>767</v>
      </c>
      <c r="B351" s="4" t="s">
        <v>796</v>
      </c>
      <c r="C351" s="4" t="s">
        <v>11</v>
      </c>
      <c r="D351" s="4" t="s">
        <v>29</v>
      </c>
      <c r="E351" s="4" t="s">
        <v>30</v>
      </c>
      <c r="F351" s="4" t="s">
        <v>466</v>
      </c>
      <c r="G351" s="4" t="s">
        <v>467</v>
      </c>
      <c r="H351" s="4" t="s">
        <v>223</v>
      </c>
      <c r="I351" s="4" t="s">
        <v>224</v>
      </c>
      <c r="J351" s="4" t="s">
        <v>225</v>
      </c>
      <c r="K351" s="8">
        <v>22.655000000000001</v>
      </c>
      <c r="L351" s="8">
        <v>96.53</v>
      </c>
      <c r="M351" s="8">
        <v>54.174999999999997</v>
      </c>
      <c r="N351" s="8">
        <v>109.33499999999999</v>
      </c>
      <c r="O351" s="8">
        <v>100.47</v>
      </c>
      <c r="P351" s="8">
        <v>143.81</v>
      </c>
      <c r="Q351" s="8">
        <v>115.245</v>
      </c>
      <c r="R351" s="8">
        <v>189.12</v>
      </c>
      <c r="S351" s="8">
        <v>0</v>
      </c>
      <c r="T351" s="8">
        <v>0</v>
      </c>
      <c r="U351" s="8">
        <v>0</v>
      </c>
      <c r="V351" s="8">
        <v>0</v>
      </c>
      <c r="W351" s="13">
        <f t="shared" si="5"/>
        <v>831.33999999999992</v>
      </c>
    </row>
    <row r="352" spans="1:23" x14ac:dyDescent="0.2">
      <c r="A352" s="4" t="s">
        <v>767</v>
      </c>
      <c r="B352" s="4" t="s">
        <v>796</v>
      </c>
      <c r="C352" s="4" t="s">
        <v>11</v>
      </c>
      <c r="D352" s="4" t="s">
        <v>29</v>
      </c>
      <c r="E352" s="4" t="s">
        <v>30</v>
      </c>
      <c r="F352" s="4" t="s">
        <v>466</v>
      </c>
      <c r="G352" s="4" t="s">
        <v>898</v>
      </c>
      <c r="H352" s="4" t="s">
        <v>223</v>
      </c>
      <c r="I352" s="4" t="s">
        <v>224</v>
      </c>
      <c r="J352" s="4" t="s">
        <v>225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213.745</v>
      </c>
      <c r="T352" s="8">
        <v>129.035</v>
      </c>
      <c r="U352" s="8">
        <v>193.06</v>
      </c>
      <c r="V352" s="8">
        <v>358.54</v>
      </c>
      <c r="W352" s="13">
        <f t="shared" si="5"/>
        <v>894.37999999999988</v>
      </c>
    </row>
    <row r="353" spans="1:23" x14ac:dyDescent="0.2">
      <c r="A353" s="4" t="s">
        <v>767</v>
      </c>
      <c r="B353" s="4" t="s">
        <v>796</v>
      </c>
      <c r="C353" s="4" t="s">
        <v>11</v>
      </c>
      <c r="D353" s="4" t="s">
        <v>29</v>
      </c>
      <c r="E353" s="4" t="s">
        <v>30</v>
      </c>
      <c r="F353" s="4" t="s">
        <v>468</v>
      </c>
      <c r="G353" s="4" t="s">
        <v>469</v>
      </c>
      <c r="H353" s="4" t="s">
        <v>223</v>
      </c>
      <c r="I353" s="4" t="s">
        <v>224</v>
      </c>
      <c r="J353" s="4" t="s">
        <v>225</v>
      </c>
      <c r="K353" s="8">
        <v>79.540000000000006</v>
      </c>
      <c r="L353" s="8">
        <v>241.53</v>
      </c>
      <c r="M353" s="8">
        <v>64.02</v>
      </c>
      <c r="N353" s="8">
        <v>196.91</v>
      </c>
      <c r="O353" s="8">
        <v>135.80000000000001</v>
      </c>
      <c r="P353" s="8">
        <v>281.3</v>
      </c>
      <c r="Q353" s="8">
        <v>208.55</v>
      </c>
      <c r="R353" s="8">
        <v>73.72</v>
      </c>
      <c r="S353" s="8">
        <v>193.03</v>
      </c>
      <c r="T353" s="8">
        <v>72.75</v>
      </c>
      <c r="U353" s="8">
        <v>0</v>
      </c>
      <c r="V353" s="8">
        <v>0</v>
      </c>
      <c r="W353" s="13">
        <f t="shared" si="5"/>
        <v>1547.1499999999999</v>
      </c>
    </row>
    <row r="354" spans="1:23" x14ac:dyDescent="0.2">
      <c r="A354" s="4" t="s">
        <v>767</v>
      </c>
      <c r="B354" s="4" t="s">
        <v>796</v>
      </c>
      <c r="C354" s="4" t="s">
        <v>11</v>
      </c>
      <c r="D354" s="4" t="s">
        <v>29</v>
      </c>
      <c r="E354" s="4" t="s">
        <v>30</v>
      </c>
      <c r="F354" s="4" t="s">
        <v>470</v>
      </c>
      <c r="G354" s="4" t="s">
        <v>471</v>
      </c>
      <c r="H354" s="4" t="s">
        <v>223</v>
      </c>
      <c r="I354" s="4" t="s">
        <v>234</v>
      </c>
      <c r="J354" s="4" t="s">
        <v>237</v>
      </c>
      <c r="K354" s="8">
        <v>1608.915</v>
      </c>
      <c r="L354" s="8">
        <v>1566.13</v>
      </c>
      <c r="M354" s="8">
        <v>1568.12</v>
      </c>
      <c r="N354" s="8">
        <v>1976.0219999999999</v>
      </c>
      <c r="O354" s="8">
        <v>2908.0889999999999</v>
      </c>
      <c r="P354" s="8">
        <v>1996.002</v>
      </c>
      <c r="Q354" s="8">
        <v>2701.2959999999998</v>
      </c>
      <c r="R354" s="8">
        <v>2282.7150000000001</v>
      </c>
      <c r="S354" s="8">
        <v>2389.6080000000002</v>
      </c>
      <c r="T354" s="8">
        <v>1508.49</v>
      </c>
      <c r="U354" s="8">
        <v>1891.107</v>
      </c>
      <c r="V354" s="8">
        <v>2025.972</v>
      </c>
      <c r="W354" s="13">
        <f t="shared" si="5"/>
        <v>24422.466000000004</v>
      </c>
    </row>
    <row r="355" spans="1:23" x14ac:dyDescent="0.2">
      <c r="A355" s="4" t="s">
        <v>767</v>
      </c>
      <c r="B355" s="4" t="s">
        <v>796</v>
      </c>
      <c r="C355" s="4" t="s">
        <v>11</v>
      </c>
      <c r="D355" s="4" t="s">
        <v>29</v>
      </c>
      <c r="E355" s="4" t="s">
        <v>30</v>
      </c>
      <c r="F355" s="4" t="s">
        <v>472</v>
      </c>
      <c r="G355" s="4" t="s">
        <v>473</v>
      </c>
      <c r="H355" s="4" t="s">
        <v>33</v>
      </c>
      <c r="I355" s="4" t="s">
        <v>228</v>
      </c>
      <c r="J355" s="4" t="s">
        <v>229</v>
      </c>
      <c r="K355" s="8">
        <v>197.96</v>
      </c>
      <c r="L355" s="8">
        <v>507.64</v>
      </c>
      <c r="M355" s="8">
        <v>177.38</v>
      </c>
      <c r="N355" s="8">
        <v>581.14</v>
      </c>
      <c r="O355" s="8">
        <v>435.12</v>
      </c>
      <c r="P355" s="8">
        <v>174.44</v>
      </c>
      <c r="Q355" s="8">
        <v>337.12</v>
      </c>
      <c r="R355" s="8">
        <v>155.82</v>
      </c>
      <c r="S355" s="8">
        <v>435.12</v>
      </c>
      <c r="T355" s="8">
        <v>386.12</v>
      </c>
      <c r="U355" s="8">
        <v>0</v>
      </c>
      <c r="V355" s="8">
        <v>206.78</v>
      </c>
      <c r="W355" s="13">
        <f t="shared" si="5"/>
        <v>3594.64</v>
      </c>
    </row>
    <row r="356" spans="1:23" x14ac:dyDescent="0.2">
      <c r="A356" s="4" t="s">
        <v>767</v>
      </c>
      <c r="B356" s="4" t="s">
        <v>796</v>
      </c>
      <c r="C356" s="4" t="s">
        <v>11</v>
      </c>
      <c r="D356" s="4" t="s">
        <v>29</v>
      </c>
      <c r="E356" s="4" t="s">
        <v>30</v>
      </c>
      <c r="F356" s="4" t="s">
        <v>474</v>
      </c>
      <c r="G356" s="4" t="s">
        <v>946</v>
      </c>
      <c r="H356" s="4" t="s">
        <v>223</v>
      </c>
      <c r="I356" s="4" t="s">
        <v>234</v>
      </c>
      <c r="J356" s="4" t="s">
        <v>223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1207.6099999999999</v>
      </c>
      <c r="V356" s="8">
        <v>0</v>
      </c>
      <c r="W356" s="13">
        <f t="shared" si="5"/>
        <v>1207.6099999999999</v>
      </c>
    </row>
    <row r="357" spans="1:23" x14ac:dyDescent="0.2">
      <c r="A357" s="4" t="s">
        <v>767</v>
      </c>
      <c r="B357" s="4" t="s">
        <v>796</v>
      </c>
      <c r="C357" s="4" t="s">
        <v>11</v>
      </c>
      <c r="D357" s="4" t="s">
        <v>29</v>
      </c>
      <c r="E357" s="4" t="s">
        <v>30</v>
      </c>
      <c r="F357" s="4" t="s">
        <v>474</v>
      </c>
      <c r="G357" s="4" t="s">
        <v>475</v>
      </c>
      <c r="H357" s="4" t="s">
        <v>223</v>
      </c>
      <c r="I357" s="4" t="s">
        <v>234</v>
      </c>
      <c r="J357" s="4" t="s">
        <v>223</v>
      </c>
      <c r="K357" s="8">
        <v>2046.83</v>
      </c>
      <c r="L357" s="8">
        <v>1200.7149999999999</v>
      </c>
      <c r="M357" s="8">
        <v>1885.29</v>
      </c>
      <c r="N357" s="8">
        <v>1940.45</v>
      </c>
      <c r="O357" s="8">
        <v>2690.0349999999999</v>
      </c>
      <c r="P357" s="8">
        <v>1509.02</v>
      </c>
      <c r="Q357" s="8">
        <v>726.93</v>
      </c>
      <c r="R357" s="8">
        <v>873.69500000000005</v>
      </c>
      <c r="S357" s="8">
        <v>1106.155</v>
      </c>
      <c r="T357" s="8">
        <v>0</v>
      </c>
      <c r="U357" s="8">
        <v>0</v>
      </c>
      <c r="V357" s="8">
        <v>0</v>
      </c>
      <c r="W357" s="13">
        <f t="shared" si="5"/>
        <v>13979.12</v>
      </c>
    </row>
    <row r="358" spans="1:23" x14ac:dyDescent="0.2">
      <c r="A358" s="4" t="s">
        <v>767</v>
      </c>
      <c r="B358" s="4" t="s">
        <v>796</v>
      </c>
      <c r="C358" s="4" t="s">
        <v>11</v>
      </c>
      <c r="D358" s="4" t="s">
        <v>29</v>
      </c>
      <c r="E358" s="4" t="s">
        <v>30</v>
      </c>
      <c r="F358" s="4" t="s">
        <v>474</v>
      </c>
      <c r="G358" s="4" t="s">
        <v>965</v>
      </c>
      <c r="H358" s="4" t="s">
        <v>223</v>
      </c>
      <c r="I358" s="4" t="s">
        <v>234</v>
      </c>
      <c r="J358" s="4" t="s">
        <v>223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1055.92</v>
      </c>
      <c r="W358" s="13">
        <f t="shared" si="5"/>
        <v>1055.92</v>
      </c>
    </row>
    <row r="359" spans="1:23" x14ac:dyDescent="0.2">
      <c r="A359" s="4" t="s">
        <v>767</v>
      </c>
      <c r="B359" s="4" t="s">
        <v>796</v>
      </c>
      <c r="C359" s="4" t="s">
        <v>11</v>
      </c>
      <c r="D359" s="4" t="s">
        <v>29</v>
      </c>
      <c r="E359" s="4" t="s">
        <v>30</v>
      </c>
      <c r="F359" s="4" t="s">
        <v>474</v>
      </c>
      <c r="G359" s="4" t="s">
        <v>929</v>
      </c>
      <c r="H359" s="4" t="s">
        <v>223</v>
      </c>
      <c r="I359" s="4" t="s">
        <v>234</v>
      </c>
      <c r="J359" s="4" t="s">
        <v>237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1040.1600000000001</v>
      </c>
      <c r="U359" s="8">
        <v>0</v>
      </c>
      <c r="V359" s="8">
        <v>0</v>
      </c>
      <c r="W359" s="13">
        <f t="shared" si="5"/>
        <v>1040.1600000000001</v>
      </c>
    </row>
    <row r="360" spans="1:23" x14ac:dyDescent="0.2">
      <c r="A360" s="4" t="s">
        <v>767</v>
      </c>
      <c r="B360" s="4" t="s">
        <v>796</v>
      </c>
      <c r="C360" s="4" t="s">
        <v>11</v>
      </c>
      <c r="D360" s="4" t="s">
        <v>29</v>
      </c>
      <c r="E360" s="4" t="s">
        <v>30</v>
      </c>
      <c r="F360" s="4" t="s">
        <v>696</v>
      </c>
      <c r="G360" s="4" t="s">
        <v>734</v>
      </c>
      <c r="H360" s="4" t="s">
        <v>223</v>
      </c>
      <c r="I360" s="4" t="s">
        <v>224</v>
      </c>
      <c r="J360" s="4" t="s">
        <v>260</v>
      </c>
      <c r="K360" s="8">
        <v>0</v>
      </c>
      <c r="L360" s="8">
        <v>0</v>
      </c>
      <c r="M360" s="8">
        <v>147</v>
      </c>
      <c r="N360" s="8">
        <v>56.942999999999998</v>
      </c>
      <c r="O360" s="8">
        <v>0</v>
      </c>
      <c r="P360" s="8">
        <v>0</v>
      </c>
      <c r="Q360" s="8">
        <v>0</v>
      </c>
      <c r="R360" s="8">
        <v>262.99973699999998</v>
      </c>
      <c r="S360" s="8">
        <v>110.999889</v>
      </c>
      <c r="T360" s="8">
        <v>92.999906999999993</v>
      </c>
      <c r="U360" s="8">
        <v>119.99988</v>
      </c>
      <c r="V360" s="8">
        <v>0</v>
      </c>
      <c r="W360" s="13">
        <f t="shared" si="5"/>
        <v>790.94241299999999</v>
      </c>
    </row>
    <row r="361" spans="1:23" x14ac:dyDescent="0.2">
      <c r="A361" s="4" t="s">
        <v>767</v>
      </c>
      <c r="B361" s="4" t="s">
        <v>796</v>
      </c>
      <c r="C361" s="4" t="s">
        <v>11</v>
      </c>
      <c r="D361" s="4" t="s">
        <v>29</v>
      </c>
      <c r="E361" s="4" t="s">
        <v>30</v>
      </c>
      <c r="F361" s="4" t="s">
        <v>696</v>
      </c>
      <c r="G361" s="4" t="s">
        <v>947</v>
      </c>
      <c r="H361" s="4" t="s">
        <v>223</v>
      </c>
      <c r="I361" s="4" t="s">
        <v>224</v>
      </c>
      <c r="J361" s="4" t="s">
        <v>260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77.999921999999998</v>
      </c>
      <c r="V361" s="8">
        <v>0</v>
      </c>
      <c r="W361" s="13">
        <f t="shared" si="5"/>
        <v>77.999921999999998</v>
      </c>
    </row>
    <row r="362" spans="1:23" x14ac:dyDescent="0.2">
      <c r="A362" s="4" t="s">
        <v>767</v>
      </c>
      <c r="B362" s="4" t="s">
        <v>796</v>
      </c>
      <c r="C362" s="4" t="s">
        <v>11</v>
      </c>
      <c r="D362" s="4" t="s">
        <v>29</v>
      </c>
      <c r="E362" s="4" t="s">
        <v>30</v>
      </c>
      <c r="F362" s="4" t="s">
        <v>478</v>
      </c>
      <c r="G362" s="4" t="s">
        <v>479</v>
      </c>
      <c r="H362" s="4" t="s">
        <v>223</v>
      </c>
      <c r="I362" s="4" t="s">
        <v>224</v>
      </c>
      <c r="J362" s="4" t="s">
        <v>260</v>
      </c>
      <c r="K362" s="8">
        <v>170.405</v>
      </c>
      <c r="L362" s="8">
        <v>129.035</v>
      </c>
      <c r="M362" s="8">
        <v>163.35</v>
      </c>
      <c r="N362" s="8">
        <v>687.31200000000001</v>
      </c>
      <c r="O362" s="8">
        <v>311.68799999999999</v>
      </c>
      <c r="P362" s="8">
        <v>107.892</v>
      </c>
      <c r="Q362" s="8">
        <v>773.226</v>
      </c>
      <c r="R362" s="8">
        <v>308.69099999999997</v>
      </c>
      <c r="S362" s="8">
        <v>369.63</v>
      </c>
      <c r="T362" s="8">
        <v>800.19899999999996</v>
      </c>
      <c r="U362" s="8">
        <v>237.80500000000001</v>
      </c>
      <c r="V362" s="8">
        <v>270.64</v>
      </c>
      <c r="W362" s="13">
        <f t="shared" si="5"/>
        <v>4329.8729999999996</v>
      </c>
    </row>
    <row r="363" spans="1:23" x14ac:dyDescent="0.2">
      <c r="A363" s="4" t="s">
        <v>767</v>
      </c>
      <c r="B363" s="4" t="s">
        <v>796</v>
      </c>
      <c r="C363" s="4" t="s">
        <v>11</v>
      </c>
      <c r="D363" s="4" t="s">
        <v>29</v>
      </c>
      <c r="E363" s="4" t="s">
        <v>30</v>
      </c>
      <c r="F363" s="4" t="s">
        <v>480</v>
      </c>
      <c r="G363" s="4" t="s">
        <v>481</v>
      </c>
      <c r="H363" s="4" t="s">
        <v>223</v>
      </c>
      <c r="I363" s="4" t="s">
        <v>234</v>
      </c>
      <c r="J363" s="4" t="s">
        <v>223</v>
      </c>
      <c r="K363" s="8">
        <v>6.86</v>
      </c>
      <c r="L363" s="8">
        <v>5.88</v>
      </c>
      <c r="M363" s="8">
        <v>5.88</v>
      </c>
      <c r="N363" s="8">
        <v>5.88</v>
      </c>
      <c r="O363" s="8">
        <v>5.88</v>
      </c>
      <c r="P363" s="8">
        <v>16.66</v>
      </c>
      <c r="Q363" s="8">
        <v>21.56</v>
      </c>
      <c r="R363" s="8">
        <v>26.46</v>
      </c>
      <c r="S363" s="8">
        <v>20.58</v>
      </c>
      <c r="T363" s="8">
        <v>18.62</v>
      </c>
      <c r="U363" s="8">
        <v>18.62</v>
      </c>
      <c r="V363" s="8">
        <v>0</v>
      </c>
      <c r="W363" s="13">
        <f t="shared" si="5"/>
        <v>152.88</v>
      </c>
    </row>
    <row r="364" spans="1:23" x14ac:dyDescent="0.2">
      <c r="A364" s="4" t="s">
        <v>767</v>
      </c>
      <c r="B364" s="4" t="s">
        <v>796</v>
      </c>
      <c r="C364" s="4" t="s">
        <v>11</v>
      </c>
      <c r="D364" s="4" t="s">
        <v>29</v>
      </c>
      <c r="E364" s="4" t="s">
        <v>30</v>
      </c>
      <c r="F364" s="4" t="s">
        <v>484</v>
      </c>
      <c r="G364" s="4" t="s">
        <v>930</v>
      </c>
      <c r="H364" s="4" t="s">
        <v>223</v>
      </c>
      <c r="I364" s="4" t="s">
        <v>234</v>
      </c>
      <c r="J364" s="4" t="s">
        <v>237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248.22</v>
      </c>
      <c r="U364" s="8">
        <v>262.995</v>
      </c>
      <c r="V364" s="8">
        <v>434.38499999999999</v>
      </c>
      <c r="W364" s="13">
        <f t="shared" si="5"/>
        <v>945.6</v>
      </c>
    </row>
    <row r="365" spans="1:23" x14ac:dyDescent="0.2">
      <c r="A365" s="4" t="s">
        <v>767</v>
      </c>
      <c r="B365" s="4" t="s">
        <v>796</v>
      </c>
      <c r="C365" s="4" t="s">
        <v>11</v>
      </c>
      <c r="D365" s="4" t="s">
        <v>29</v>
      </c>
      <c r="E365" s="4" t="s">
        <v>30</v>
      </c>
      <c r="F365" s="4" t="s">
        <v>484</v>
      </c>
      <c r="G365" s="4" t="s">
        <v>485</v>
      </c>
      <c r="H365" s="4" t="s">
        <v>223</v>
      </c>
      <c r="I365" s="4" t="s">
        <v>234</v>
      </c>
      <c r="J365" s="4" t="s">
        <v>237</v>
      </c>
      <c r="K365" s="8">
        <v>331.94499999999999</v>
      </c>
      <c r="L365" s="8">
        <v>227.535</v>
      </c>
      <c r="M365" s="8">
        <v>206.85</v>
      </c>
      <c r="N365" s="8">
        <v>220.64</v>
      </c>
      <c r="O365" s="8">
        <v>314.21499999999997</v>
      </c>
      <c r="P365" s="8">
        <v>282.69499999999999</v>
      </c>
      <c r="Q365" s="8">
        <v>267.92</v>
      </c>
      <c r="R365" s="8">
        <v>405.82</v>
      </c>
      <c r="S365" s="8">
        <v>0</v>
      </c>
      <c r="T365" s="8">
        <v>0</v>
      </c>
      <c r="U365" s="8">
        <v>0</v>
      </c>
      <c r="V365" s="8">
        <v>0</v>
      </c>
      <c r="W365" s="13">
        <f t="shared" si="5"/>
        <v>2257.62</v>
      </c>
    </row>
    <row r="366" spans="1:23" x14ac:dyDescent="0.2">
      <c r="A366" s="4" t="s">
        <v>767</v>
      </c>
      <c r="B366" s="4" t="s">
        <v>796</v>
      </c>
      <c r="C366" s="4" t="s">
        <v>11</v>
      </c>
      <c r="D366" s="4" t="s">
        <v>29</v>
      </c>
      <c r="E366" s="4" t="s">
        <v>30</v>
      </c>
      <c r="F366" s="4" t="s">
        <v>486</v>
      </c>
      <c r="G366" s="4" t="s">
        <v>487</v>
      </c>
      <c r="H366" s="4" t="s">
        <v>223</v>
      </c>
      <c r="I366" s="4" t="s">
        <v>234</v>
      </c>
      <c r="J366" s="4" t="s">
        <v>223</v>
      </c>
      <c r="K366" s="8">
        <v>332.93</v>
      </c>
      <c r="L366" s="8">
        <v>527.96</v>
      </c>
      <c r="M366" s="8">
        <v>244.28</v>
      </c>
      <c r="N366" s="8">
        <v>397.94</v>
      </c>
      <c r="O366" s="8">
        <v>384.15</v>
      </c>
      <c r="P366" s="8">
        <v>367.40499999999997</v>
      </c>
      <c r="Q366" s="8">
        <v>554.55499999999995</v>
      </c>
      <c r="R366" s="8">
        <v>552.58500000000004</v>
      </c>
      <c r="S366" s="8">
        <v>0</v>
      </c>
      <c r="T366" s="8">
        <v>0</v>
      </c>
      <c r="U366" s="8">
        <v>0</v>
      </c>
      <c r="V366" s="8">
        <v>0</v>
      </c>
      <c r="W366" s="13">
        <f t="shared" si="5"/>
        <v>3361.8049999999998</v>
      </c>
    </row>
    <row r="367" spans="1:23" x14ac:dyDescent="0.2">
      <c r="A367" s="4" t="s">
        <v>767</v>
      </c>
      <c r="B367" s="4" t="s">
        <v>796</v>
      </c>
      <c r="C367" s="4" t="s">
        <v>11</v>
      </c>
      <c r="D367" s="4" t="s">
        <v>29</v>
      </c>
      <c r="E367" s="4" t="s">
        <v>30</v>
      </c>
      <c r="F367" s="4" t="s">
        <v>486</v>
      </c>
      <c r="G367" s="4" t="s">
        <v>899</v>
      </c>
      <c r="H367" s="4" t="s">
        <v>223</v>
      </c>
      <c r="I367" s="4" t="s">
        <v>234</v>
      </c>
      <c r="J367" s="4" t="s">
        <v>223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684.57500000000005</v>
      </c>
      <c r="T367" s="8">
        <v>449.16</v>
      </c>
      <c r="U367" s="8">
        <v>379.22500000000002</v>
      </c>
      <c r="V367" s="8">
        <v>0</v>
      </c>
      <c r="W367" s="13">
        <f t="shared" si="5"/>
        <v>1512.96</v>
      </c>
    </row>
    <row r="368" spans="1:23" x14ac:dyDescent="0.2">
      <c r="A368" s="4" t="s">
        <v>767</v>
      </c>
      <c r="B368" s="4" t="s">
        <v>796</v>
      </c>
      <c r="C368" s="4" t="s">
        <v>11</v>
      </c>
      <c r="D368" s="4" t="s">
        <v>29</v>
      </c>
      <c r="E368" s="4" t="s">
        <v>30</v>
      </c>
      <c r="F368" s="4" t="s">
        <v>488</v>
      </c>
      <c r="G368" s="4" t="s">
        <v>823</v>
      </c>
      <c r="H368" s="4" t="s">
        <v>223</v>
      </c>
      <c r="I368" s="4" t="s">
        <v>224</v>
      </c>
      <c r="J368" s="4" t="s">
        <v>260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28.13</v>
      </c>
      <c r="Q368" s="8">
        <v>85.36</v>
      </c>
      <c r="R368" s="8">
        <v>37.83</v>
      </c>
      <c r="S368" s="8">
        <v>42.68</v>
      </c>
      <c r="T368" s="8">
        <v>0</v>
      </c>
      <c r="U368" s="8">
        <v>0</v>
      </c>
      <c r="V368" s="8">
        <v>0</v>
      </c>
      <c r="W368" s="13">
        <f t="shared" si="5"/>
        <v>194</v>
      </c>
    </row>
    <row r="369" spans="1:23" x14ac:dyDescent="0.2">
      <c r="A369" s="4" t="s">
        <v>767</v>
      </c>
      <c r="B369" s="4" t="s">
        <v>796</v>
      </c>
      <c r="C369" s="4" t="s">
        <v>11</v>
      </c>
      <c r="D369" s="4" t="s">
        <v>29</v>
      </c>
      <c r="E369" s="4" t="s">
        <v>30</v>
      </c>
      <c r="F369" s="4" t="s">
        <v>488</v>
      </c>
      <c r="G369" s="4" t="s">
        <v>489</v>
      </c>
      <c r="H369" s="4" t="s">
        <v>223</v>
      </c>
      <c r="I369" s="4" t="s">
        <v>224</v>
      </c>
      <c r="J369" s="4" t="s">
        <v>260</v>
      </c>
      <c r="K369" s="8">
        <v>32.01</v>
      </c>
      <c r="L369" s="8">
        <v>45.59</v>
      </c>
      <c r="M369" s="8">
        <v>13.58</v>
      </c>
      <c r="N369" s="8">
        <v>15.52</v>
      </c>
      <c r="O369" s="8">
        <v>19.399999999999999</v>
      </c>
      <c r="P369" s="8">
        <v>36.86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13">
        <f t="shared" si="5"/>
        <v>162.95999999999998</v>
      </c>
    </row>
    <row r="370" spans="1:23" x14ac:dyDescent="0.2">
      <c r="A370" s="4" t="s">
        <v>767</v>
      </c>
      <c r="B370" s="4" t="s">
        <v>796</v>
      </c>
      <c r="C370" s="4" t="s">
        <v>11</v>
      </c>
      <c r="D370" s="4" t="s">
        <v>29</v>
      </c>
      <c r="E370" s="4" t="s">
        <v>30</v>
      </c>
      <c r="F370" s="4" t="s">
        <v>488</v>
      </c>
      <c r="G370" s="4" t="s">
        <v>931</v>
      </c>
      <c r="H370" s="4" t="s">
        <v>223</v>
      </c>
      <c r="I370" s="4" t="s">
        <v>224</v>
      </c>
      <c r="J370" s="4" t="s">
        <v>225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32.01</v>
      </c>
      <c r="U370" s="8">
        <v>29.1</v>
      </c>
      <c r="V370" s="8">
        <v>501.49</v>
      </c>
      <c r="W370" s="13">
        <f t="shared" si="5"/>
        <v>562.6</v>
      </c>
    </row>
    <row r="371" spans="1:23" x14ac:dyDescent="0.2">
      <c r="A371" s="4" t="s">
        <v>767</v>
      </c>
      <c r="B371" s="4" t="s">
        <v>796</v>
      </c>
      <c r="C371" s="4" t="s">
        <v>11</v>
      </c>
      <c r="D371" s="4" t="s">
        <v>29</v>
      </c>
      <c r="E371" s="4" t="s">
        <v>30</v>
      </c>
      <c r="F371" s="4" t="s">
        <v>490</v>
      </c>
      <c r="G371" s="4" t="s">
        <v>900</v>
      </c>
      <c r="H371" s="4" t="s">
        <v>223</v>
      </c>
      <c r="I371" s="4" t="s">
        <v>234</v>
      </c>
      <c r="J371" s="4" t="s">
        <v>223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213.745</v>
      </c>
      <c r="T371" s="8">
        <v>592.97</v>
      </c>
      <c r="U371" s="8">
        <v>592.97</v>
      </c>
      <c r="V371" s="8">
        <v>246.25</v>
      </c>
      <c r="W371" s="13">
        <f t="shared" si="5"/>
        <v>1645.9349999999999</v>
      </c>
    </row>
    <row r="372" spans="1:23" x14ac:dyDescent="0.2">
      <c r="A372" s="4" t="s">
        <v>767</v>
      </c>
      <c r="B372" s="4" t="s">
        <v>796</v>
      </c>
      <c r="C372" s="4" t="s">
        <v>11</v>
      </c>
      <c r="D372" s="4" t="s">
        <v>29</v>
      </c>
      <c r="E372" s="4" t="s">
        <v>30</v>
      </c>
      <c r="F372" s="4" t="s">
        <v>490</v>
      </c>
      <c r="G372" s="4" t="s">
        <v>491</v>
      </c>
      <c r="H372" s="4" t="s">
        <v>223</v>
      </c>
      <c r="I372" s="4" t="s">
        <v>234</v>
      </c>
      <c r="J372" s="4" t="s">
        <v>223</v>
      </c>
      <c r="K372" s="8">
        <v>256.10000000000002</v>
      </c>
      <c r="L372" s="8">
        <v>866.8</v>
      </c>
      <c r="M372" s="8">
        <v>773.22500000000002</v>
      </c>
      <c r="N372" s="8">
        <v>1281.4849999999999</v>
      </c>
      <c r="O372" s="8">
        <v>622.52</v>
      </c>
      <c r="P372" s="8">
        <v>470.83</v>
      </c>
      <c r="Q372" s="8">
        <v>608.73</v>
      </c>
      <c r="R372" s="8">
        <v>552.58500000000004</v>
      </c>
      <c r="S372" s="8">
        <v>0</v>
      </c>
      <c r="T372" s="8">
        <v>0</v>
      </c>
      <c r="U372" s="8">
        <v>0</v>
      </c>
      <c r="V372" s="8">
        <v>0</v>
      </c>
      <c r="W372" s="13">
        <f t="shared" si="5"/>
        <v>5432.2750000000005</v>
      </c>
    </row>
    <row r="373" spans="1:23" x14ac:dyDescent="0.2">
      <c r="A373" s="4" t="s">
        <v>767</v>
      </c>
      <c r="B373" s="4" t="s">
        <v>796</v>
      </c>
      <c r="C373" s="4" t="s">
        <v>11</v>
      </c>
      <c r="D373" s="4" t="s">
        <v>29</v>
      </c>
      <c r="E373" s="4" t="s">
        <v>30</v>
      </c>
      <c r="F373" s="4" t="s">
        <v>492</v>
      </c>
      <c r="G373" s="4" t="s">
        <v>493</v>
      </c>
      <c r="H373" s="4" t="s">
        <v>223</v>
      </c>
      <c r="I373" s="4" t="s">
        <v>224</v>
      </c>
      <c r="J373" s="4" t="s">
        <v>225</v>
      </c>
      <c r="K373" s="8">
        <v>1470</v>
      </c>
      <c r="L373" s="8">
        <v>0</v>
      </c>
      <c r="M373" s="8">
        <v>0</v>
      </c>
      <c r="N373" s="8">
        <v>0</v>
      </c>
      <c r="O373" s="8">
        <v>0</v>
      </c>
      <c r="P373" s="8">
        <v>55.86</v>
      </c>
      <c r="Q373" s="8">
        <v>0</v>
      </c>
      <c r="R373" s="8">
        <v>0</v>
      </c>
      <c r="S373" s="8">
        <v>0</v>
      </c>
      <c r="T373" s="8">
        <v>0</v>
      </c>
      <c r="U373" s="8">
        <v>126.42</v>
      </c>
      <c r="V373" s="8">
        <v>0</v>
      </c>
      <c r="W373" s="13">
        <f t="shared" si="5"/>
        <v>1652.28</v>
      </c>
    </row>
    <row r="374" spans="1:23" x14ac:dyDescent="0.2">
      <c r="A374" s="4" t="s">
        <v>767</v>
      </c>
      <c r="B374" s="4" t="s">
        <v>796</v>
      </c>
      <c r="C374" s="4" t="s">
        <v>11</v>
      </c>
      <c r="D374" s="4" t="s">
        <v>29</v>
      </c>
      <c r="E374" s="4" t="s">
        <v>30</v>
      </c>
      <c r="F374" s="4" t="s">
        <v>494</v>
      </c>
      <c r="G374" s="4" t="s">
        <v>495</v>
      </c>
      <c r="H374" s="4" t="s">
        <v>223</v>
      </c>
      <c r="I374" s="4" t="s">
        <v>234</v>
      </c>
      <c r="J374" s="4" t="s">
        <v>223</v>
      </c>
      <c r="K374" s="8">
        <v>100.47</v>
      </c>
      <c r="L374" s="8">
        <v>204.88</v>
      </c>
      <c r="M374" s="8">
        <v>0</v>
      </c>
      <c r="N374" s="8">
        <v>130.02000000000001</v>
      </c>
      <c r="O374" s="8">
        <v>362.48</v>
      </c>
      <c r="P374" s="8">
        <v>234.63</v>
      </c>
      <c r="Q374" s="8">
        <v>325.99967400000003</v>
      </c>
      <c r="R374" s="8">
        <v>71.495999999999995</v>
      </c>
      <c r="S374" s="8">
        <v>203.90003999999999</v>
      </c>
      <c r="T374" s="8">
        <v>208.90177</v>
      </c>
      <c r="U374" s="8">
        <v>100.999899</v>
      </c>
      <c r="V374" s="8">
        <v>189.99981</v>
      </c>
      <c r="W374" s="13">
        <f t="shared" si="5"/>
        <v>2133.7771929999999</v>
      </c>
    </row>
    <row r="375" spans="1:23" x14ac:dyDescent="0.2">
      <c r="A375" s="4" t="s">
        <v>767</v>
      </c>
      <c r="B375" s="4" t="s">
        <v>796</v>
      </c>
      <c r="C375" s="4" t="s">
        <v>11</v>
      </c>
      <c r="D375" s="4" t="s">
        <v>29</v>
      </c>
      <c r="E375" s="4" t="s">
        <v>30</v>
      </c>
      <c r="F375" s="4" t="s">
        <v>803</v>
      </c>
      <c r="G375" s="4" t="s">
        <v>824</v>
      </c>
      <c r="H375" s="4" t="s">
        <v>223</v>
      </c>
      <c r="I375" s="4" t="s">
        <v>224</v>
      </c>
      <c r="J375" s="4" t="s">
        <v>260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653.78</v>
      </c>
      <c r="Q375" s="8">
        <v>67.900000000000006</v>
      </c>
      <c r="R375" s="8">
        <v>16.489999999999998</v>
      </c>
      <c r="S375" s="8">
        <v>10.67</v>
      </c>
      <c r="T375" s="8">
        <v>0</v>
      </c>
      <c r="U375" s="8">
        <v>0</v>
      </c>
      <c r="V375" s="8">
        <v>271.60000000000002</v>
      </c>
      <c r="W375" s="13">
        <f t="shared" si="5"/>
        <v>1020.4399999999999</v>
      </c>
    </row>
    <row r="376" spans="1:23" x14ac:dyDescent="0.2">
      <c r="A376" s="4" t="s">
        <v>767</v>
      </c>
      <c r="B376" s="4" t="s">
        <v>796</v>
      </c>
      <c r="C376" s="4" t="s">
        <v>11</v>
      </c>
      <c r="D376" s="4" t="s">
        <v>29</v>
      </c>
      <c r="E376" s="4" t="s">
        <v>30</v>
      </c>
      <c r="F376" s="4" t="s">
        <v>775</v>
      </c>
      <c r="G376" s="4" t="s">
        <v>932</v>
      </c>
      <c r="H376" s="4" t="s">
        <v>223</v>
      </c>
      <c r="I376" s="4" t="s">
        <v>234</v>
      </c>
      <c r="J376" s="4" t="s">
        <v>223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231.28</v>
      </c>
      <c r="U376" s="8">
        <v>44.1</v>
      </c>
      <c r="V376" s="8">
        <v>22.54</v>
      </c>
      <c r="W376" s="13">
        <f t="shared" si="5"/>
        <v>297.92</v>
      </c>
    </row>
    <row r="377" spans="1:23" x14ac:dyDescent="0.2">
      <c r="A377" s="4" t="s">
        <v>767</v>
      </c>
      <c r="B377" s="4" t="s">
        <v>796</v>
      </c>
      <c r="C377" s="4" t="s">
        <v>11</v>
      </c>
      <c r="D377" s="4" t="s">
        <v>29</v>
      </c>
      <c r="E377" s="4" t="s">
        <v>30</v>
      </c>
      <c r="F377" s="4" t="s">
        <v>775</v>
      </c>
      <c r="G377" s="4" t="s">
        <v>790</v>
      </c>
      <c r="H377" s="4" t="s">
        <v>223</v>
      </c>
      <c r="I377" s="4" t="s">
        <v>234</v>
      </c>
      <c r="J377" s="4" t="s">
        <v>223</v>
      </c>
      <c r="K377" s="8">
        <v>0</v>
      </c>
      <c r="L377" s="8">
        <v>0</v>
      </c>
      <c r="M377" s="8">
        <v>0</v>
      </c>
      <c r="N377" s="8">
        <v>0</v>
      </c>
      <c r="O377" s="8">
        <v>49</v>
      </c>
      <c r="P377" s="8">
        <v>79.38</v>
      </c>
      <c r="Q377" s="8">
        <v>52.92</v>
      </c>
      <c r="R377" s="8">
        <v>52.92</v>
      </c>
      <c r="S377" s="8">
        <v>50.96</v>
      </c>
      <c r="T377" s="8">
        <v>215.6</v>
      </c>
      <c r="U377" s="8">
        <v>2.94</v>
      </c>
      <c r="V377" s="8">
        <v>98</v>
      </c>
      <c r="W377" s="13">
        <f t="shared" si="5"/>
        <v>601.72</v>
      </c>
    </row>
    <row r="378" spans="1:23" x14ac:dyDescent="0.2">
      <c r="A378" s="4" t="s">
        <v>767</v>
      </c>
      <c r="B378" s="4" t="s">
        <v>796</v>
      </c>
      <c r="C378" s="4" t="s">
        <v>11</v>
      </c>
      <c r="D378" s="4" t="s">
        <v>29</v>
      </c>
      <c r="E378" s="4" t="s">
        <v>30</v>
      </c>
      <c r="F378" s="4" t="s">
        <v>496</v>
      </c>
      <c r="G378" s="4" t="s">
        <v>497</v>
      </c>
      <c r="H378" s="4" t="s">
        <v>223</v>
      </c>
      <c r="I378" s="4" t="s">
        <v>224</v>
      </c>
      <c r="J378" s="4" t="s">
        <v>260</v>
      </c>
      <c r="K378" s="8">
        <v>0</v>
      </c>
      <c r="L378" s="8">
        <v>161.69999999999999</v>
      </c>
      <c r="M378" s="8">
        <v>181.3</v>
      </c>
      <c r="N378" s="8">
        <v>292.70699999999999</v>
      </c>
      <c r="O378" s="8">
        <v>571.99942799999997</v>
      </c>
      <c r="P378" s="8">
        <v>154.99984499999999</v>
      </c>
      <c r="Q378" s="8">
        <v>108.99989100000001</v>
      </c>
      <c r="R378" s="8">
        <v>0</v>
      </c>
      <c r="S378" s="8">
        <v>266.99973299999999</v>
      </c>
      <c r="T378" s="8">
        <v>140.99985899999999</v>
      </c>
      <c r="U378" s="8">
        <v>0</v>
      </c>
      <c r="V378" s="8">
        <v>0</v>
      </c>
      <c r="W378" s="13">
        <f t="shared" si="5"/>
        <v>1879.7057559999998</v>
      </c>
    </row>
    <row r="379" spans="1:23" x14ac:dyDescent="0.2">
      <c r="A379" s="4" t="s">
        <v>767</v>
      </c>
      <c r="B379" s="4" t="s">
        <v>796</v>
      </c>
      <c r="C379" s="4" t="s">
        <v>11</v>
      </c>
      <c r="D379" s="4" t="s">
        <v>29</v>
      </c>
      <c r="E379" s="4" t="s">
        <v>30</v>
      </c>
      <c r="F379" s="4" t="s">
        <v>498</v>
      </c>
      <c r="G379" s="4" t="s">
        <v>499</v>
      </c>
      <c r="H379" s="4" t="s">
        <v>223</v>
      </c>
      <c r="I379" s="4" t="s">
        <v>224</v>
      </c>
      <c r="J379" s="4" t="s">
        <v>225</v>
      </c>
      <c r="K379" s="8">
        <v>193.03</v>
      </c>
      <c r="L379" s="8">
        <v>240.56</v>
      </c>
      <c r="M379" s="8">
        <v>411.28</v>
      </c>
      <c r="N379" s="8">
        <v>213.4</v>
      </c>
      <c r="O379" s="8">
        <v>210.49</v>
      </c>
      <c r="P379" s="8">
        <v>450.08</v>
      </c>
      <c r="Q379" s="8">
        <v>213.4</v>
      </c>
      <c r="R379" s="8">
        <v>198.85</v>
      </c>
      <c r="S379" s="8">
        <v>241.53</v>
      </c>
      <c r="T379" s="8">
        <v>264.81</v>
      </c>
      <c r="U379" s="8">
        <v>242.5</v>
      </c>
      <c r="V379" s="8">
        <v>244.44</v>
      </c>
      <c r="W379" s="13">
        <f t="shared" si="5"/>
        <v>3124.3700000000003</v>
      </c>
    </row>
    <row r="380" spans="1:23" x14ac:dyDescent="0.2">
      <c r="A380" s="4" t="s">
        <v>767</v>
      </c>
      <c r="B380" s="4" t="s">
        <v>796</v>
      </c>
      <c r="C380" s="4" t="s">
        <v>11</v>
      </c>
      <c r="D380" s="4" t="s">
        <v>29</v>
      </c>
      <c r="E380" s="4" t="s">
        <v>30</v>
      </c>
      <c r="F380" s="4" t="s">
        <v>697</v>
      </c>
      <c r="G380" s="4" t="s">
        <v>735</v>
      </c>
      <c r="H380" s="4" t="s">
        <v>223</v>
      </c>
      <c r="I380" s="4" t="s">
        <v>224</v>
      </c>
      <c r="J380" s="4" t="s">
        <v>260</v>
      </c>
      <c r="K380" s="8">
        <v>6031.9</v>
      </c>
      <c r="L380" s="8">
        <v>0</v>
      </c>
      <c r="M380" s="8">
        <v>0</v>
      </c>
      <c r="N380" s="8">
        <v>2718.9972809999999</v>
      </c>
      <c r="O380" s="8">
        <v>1722.9982769999999</v>
      </c>
      <c r="P380" s="8">
        <v>0</v>
      </c>
      <c r="Q380" s="8">
        <v>543.99945600000001</v>
      </c>
      <c r="R380" s="8">
        <v>982.99901699999998</v>
      </c>
      <c r="S380" s="8">
        <v>57.999941999999997</v>
      </c>
      <c r="T380" s="8">
        <v>75.999923999999993</v>
      </c>
      <c r="U380" s="8">
        <v>0</v>
      </c>
      <c r="V380" s="8">
        <v>0</v>
      </c>
      <c r="W380" s="13">
        <f t="shared" si="5"/>
        <v>12134.893897</v>
      </c>
    </row>
    <row r="381" spans="1:23" x14ac:dyDescent="0.2">
      <c r="A381" s="4" t="s">
        <v>767</v>
      </c>
      <c r="B381" s="4" t="s">
        <v>796</v>
      </c>
      <c r="C381" s="4" t="s">
        <v>11</v>
      </c>
      <c r="D381" s="4" t="s">
        <v>29</v>
      </c>
      <c r="E381" s="4" t="s">
        <v>30</v>
      </c>
      <c r="F381" s="4" t="s">
        <v>502</v>
      </c>
      <c r="G381" s="4" t="s">
        <v>874</v>
      </c>
      <c r="H381" s="4" t="s">
        <v>223</v>
      </c>
      <c r="I381" s="4" t="s">
        <v>224</v>
      </c>
      <c r="J381" s="4" t="s">
        <v>225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138.583</v>
      </c>
      <c r="S381" s="8">
        <v>0</v>
      </c>
      <c r="T381" s="8">
        <v>0</v>
      </c>
      <c r="U381" s="8">
        <v>0</v>
      </c>
      <c r="V381" s="8">
        <v>0</v>
      </c>
      <c r="W381" s="13">
        <f t="shared" si="5"/>
        <v>138.583</v>
      </c>
    </row>
    <row r="382" spans="1:23" x14ac:dyDescent="0.2">
      <c r="A382" s="4" t="s">
        <v>767</v>
      </c>
      <c r="B382" s="4" t="s">
        <v>796</v>
      </c>
      <c r="C382" s="4" t="s">
        <v>11</v>
      </c>
      <c r="D382" s="4" t="s">
        <v>29</v>
      </c>
      <c r="E382" s="4" t="s">
        <v>30</v>
      </c>
      <c r="F382" s="4" t="s">
        <v>502</v>
      </c>
      <c r="G382" s="4" t="s">
        <v>503</v>
      </c>
      <c r="H382" s="4" t="s">
        <v>223</v>
      </c>
      <c r="I382" s="4" t="s">
        <v>224</v>
      </c>
      <c r="J382" s="4" t="s">
        <v>225</v>
      </c>
      <c r="K382" s="8">
        <v>6.93</v>
      </c>
      <c r="L382" s="8">
        <v>0</v>
      </c>
      <c r="M382" s="8">
        <v>0</v>
      </c>
      <c r="N382" s="8">
        <v>0</v>
      </c>
      <c r="O382" s="8">
        <v>0</v>
      </c>
      <c r="P382" s="8">
        <v>27.972000000000001</v>
      </c>
      <c r="Q382" s="8">
        <v>114.88500000000001</v>
      </c>
      <c r="R382" s="8">
        <v>429.57</v>
      </c>
      <c r="S382" s="8">
        <v>170.82900000000001</v>
      </c>
      <c r="T382" s="8">
        <v>1022.976</v>
      </c>
      <c r="U382" s="8">
        <v>513.48599999999999</v>
      </c>
      <c r="V382" s="8">
        <v>50.948999999999998</v>
      </c>
      <c r="W382" s="13">
        <f t="shared" si="5"/>
        <v>2337.5969999999998</v>
      </c>
    </row>
    <row r="383" spans="1:23" x14ac:dyDescent="0.2">
      <c r="A383" s="4" t="s">
        <v>767</v>
      </c>
      <c r="B383" s="4" t="s">
        <v>796</v>
      </c>
      <c r="C383" s="4" t="s">
        <v>11</v>
      </c>
      <c r="D383" s="4" t="s">
        <v>29</v>
      </c>
      <c r="E383" s="4" t="s">
        <v>30</v>
      </c>
      <c r="F383" s="4" t="s">
        <v>502</v>
      </c>
      <c r="G383" s="4" t="s">
        <v>736</v>
      </c>
      <c r="H383" s="4" t="s">
        <v>223</v>
      </c>
      <c r="I383" s="4" t="s">
        <v>224</v>
      </c>
      <c r="J383" s="4" t="s">
        <v>225</v>
      </c>
      <c r="K383" s="8">
        <v>0</v>
      </c>
      <c r="L383" s="8">
        <v>0</v>
      </c>
      <c r="M383" s="8">
        <v>49.25</v>
      </c>
      <c r="N383" s="8">
        <v>117.88200000000001</v>
      </c>
      <c r="O383" s="8">
        <v>0</v>
      </c>
      <c r="P383" s="8">
        <v>0</v>
      </c>
      <c r="Q383" s="8">
        <v>272.45400000000001</v>
      </c>
      <c r="R383" s="8">
        <v>0</v>
      </c>
      <c r="S383" s="8">
        <v>0</v>
      </c>
      <c r="T383" s="8">
        <v>0</v>
      </c>
      <c r="U383" s="8">
        <v>98.900999999999996</v>
      </c>
      <c r="V383" s="8">
        <v>380.61900000000003</v>
      </c>
      <c r="W383" s="13">
        <f t="shared" si="5"/>
        <v>919.10599999999999</v>
      </c>
    </row>
    <row r="384" spans="1:23" x14ac:dyDescent="0.2">
      <c r="A384" s="4" t="s">
        <v>767</v>
      </c>
      <c r="B384" s="4" t="s">
        <v>796</v>
      </c>
      <c r="C384" s="4" t="s">
        <v>11</v>
      </c>
      <c r="D384" s="4" t="s">
        <v>29</v>
      </c>
      <c r="E384" s="4" t="s">
        <v>30</v>
      </c>
      <c r="F384" s="4" t="s">
        <v>504</v>
      </c>
      <c r="G384" s="4" t="s">
        <v>505</v>
      </c>
      <c r="H384" s="4" t="s">
        <v>223</v>
      </c>
      <c r="I384" s="4" t="s">
        <v>234</v>
      </c>
      <c r="J384" s="4" t="s">
        <v>223</v>
      </c>
      <c r="K384" s="8">
        <v>174.6</v>
      </c>
      <c r="L384" s="8">
        <v>394.79</v>
      </c>
      <c r="M384" s="8">
        <v>242.5</v>
      </c>
      <c r="N384" s="8">
        <v>283.24</v>
      </c>
      <c r="O384" s="8">
        <v>730.41</v>
      </c>
      <c r="P384" s="8">
        <v>783.76</v>
      </c>
      <c r="Q384" s="8">
        <v>286.14999999999998</v>
      </c>
      <c r="R384" s="8">
        <v>1099.01</v>
      </c>
      <c r="S384" s="8">
        <v>1035.96</v>
      </c>
      <c r="T384" s="8">
        <v>807.04</v>
      </c>
      <c r="U384" s="8">
        <v>798.31</v>
      </c>
      <c r="V384" s="8">
        <v>1543.27</v>
      </c>
      <c r="W384" s="13">
        <f t="shared" si="5"/>
        <v>8179.0400000000009</v>
      </c>
    </row>
    <row r="385" spans="1:23" x14ac:dyDescent="0.2">
      <c r="A385" s="4" t="s">
        <v>767</v>
      </c>
      <c r="B385" s="4" t="s">
        <v>796</v>
      </c>
      <c r="C385" s="4" t="s">
        <v>11</v>
      </c>
      <c r="D385" s="4" t="s">
        <v>29</v>
      </c>
      <c r="E385" s="4" t="s">
        <v>30</v>
      </c>
      <c r="F385" s="4" t="s">
        <v>504</v>
      </c>
      <c r="G385" s="4" t="s">
        <v>737</v>
      </c>
      <c r="H385" s="4" t="s">
        <v>223</v>
      </c>
      <c r="I385" s="4" t="s">
        <v>234</v>
      </c>
      <c r="J385" s="4" t="s">
        <v>223</v>
      </c>
      <c r="K385" s="8">
        <v>0</v>
      </c>
      <c r="L385" s="8">
        <v>0</v>
      </c>
      <c r="M385" s="8">
        <v>569.39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13">
        <f t="shared" si="5"/>
        <v>569.39</v>
      </c>
    </row>
    <row r="386" spans="1:23" x14ac:dyDescent="0.2">
      <c r="A386" s="4" t="s">
        <v>767</v>
      </c>
      <c r="B386" s="4" t="s">
        <v>796</v>
      </c>
      <c r="C386" s="4" t="s">
        <v>11</v>
      </c>
      <c r="D386" s="4" t="s">
        <v>29</v>
      </c>
      <c r="E386" s="4" t="s">
        <v>30</v>
      </c>
      <c r="F386" s="4" t="s">
        <v>504</v>
      </c>
      <c r="G386" s="4" t="s">
        <v>738</v>
      </c>
      <c r="H386" s="4" t="s">
        <v>223</v>
      </c>
      <c r="I386" s="4" t="s">
        <v>224</v>
      </c>
      <c r="J386" s="4" t="s">
        <v>225</v>
      </c>
      <c r="K386" s="8">
        <v>0</v>
      </c>
      <c r="L386" s="8">
        <v>0</v>
      </c>
      <c r="M386" s="8">
        <v>0</v>
      </c>
      <c r="N386" s="8">
        <v>194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13">
        <f t="shared" si="5"/>
        <v>194</v>
      </c>
    </row>
    <row r="387" spans="1:23" x14ac:dyDescent="0.2">
      <c r="A387" s="4" t="s">
        <v>767</v>
      </c>
      <c r="B387" s="4" t="s">
        <v>796</v>
      </c>
      <c r="C387" s="4" t="s">
        <v>11</v>
      </c>
      <c r="D387" s="4" t="s">
        <v>29</v>
      </c>
      <c r="E387" s="4" t="s">
        <v>30</v>
      </c>
      <c r="F387" s="4" t="s">
        <v>506</v>
      </c>
      <c r="G387" s="4" t="s">
        <v>507</v>
      </c>
      <c r="H387" s="4" t="s">
        <v>223</v>
      </c>
      <c r="I387" s="4" t="s">
        <v>234</v>
      </c>
      <c r="J387" s="4" t="s">
        <v>237</v>
      </c>
      <c r="K387" s="8">
        <v>794.78</v>
      </c>
      <c r="L387" s="8">
        <v>573.29999999999995</v>
      </c>
      <c r="M387" s="8">
        <v>465.5</v>
      </c>
      <c r="N387" s="8">
        <v>516.48299999999995</v>
      </c>
      <c r="O387" s="8">
        <v>506.99949299999997</v>
      </c>
      <c r="P387" s="8">
        <v>500.99949900000001</v>
      </c>
      <c r="Q387" s="8">
        <v>509.99948999999998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13">
        <f t="shared" si="5"/>
        <v>3868.0614820000001</v>
      </c>
    </row>
    <row r="388" spans="1:23" x14ac:dyDescent="0.2">
      <c r="A388" s="4" t="s">
        <v>767</v>
      </c>
      <c r="B388" s="4" t="s">
        <v>796</v>
      </c>
      <c r="C388" s="4" t="s">
        <v>11</v>
      </c>
      <c r="D388" s="4" t="s">
        <v>29</v>
      </c>
      <c r="E388" s="4" t="s">
        <v>30</v>
      </c>
      <c r="F388" s="4" t="s">
        <v>776</v>
      </c>
      <c r="G388" s="4" t="s">
        <v>791</v>
      </c>
      <c r="H388" s="4" t="s">
        <v>223</v>
      </c>
      <c r="I388" s="4" t="s">
        <v>224</v>
      </c>
      <c r="J388" s="4" t="s">
        <v>225</v>
      </c>
      <c r="K388" s="8">
        <v>0</v>
      </c>
      <c r="L388" s="8">
        <v>0</v>
      </c>
      <c r="M388" s="8">
        <v>0</v>
      </c>
      <c r="N388" s="8">
        <v>0</v>
      </c>
      <c r="O388" s="8">
        <v>164.64</v>
      </c>
      <c r="P388" s="8">
        <v>39.200000000000003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13">
        <f t="shared" si="5"/>
        <v>203.83999999999997</v>
      </c>
    </row>
    <row r="389" spans="1:23" x14ac:dyDescent="0.2">
      <c r="A389" s="4" t="s">
        <v>767</v>
      </c>
      <c r="B389" s="4" t="s">
        <v>796</v>
      </c>
      <c r="C389" s="4" t="s">
        <v>11</v>
      </c>
      <c r="D389" s="4" t="s">
        <v>29</v>
      </c>
      <c r="E389" s="4" t="s">
        <v>30</v>
      </c>
      <c r="F389" s="4" t="s">
        <v>776</v>
      </c>
      <c r="G389" s="4" t="s">
        <v>850</v>
      </c>
      <c r="H389" s="4" t="s">
        <v>223</v>
      </c>
      <c r="I389" s="4" t="s">
        <v>224</v>
      </c>
      <c r="J389" s="4" t="s">
        <v>225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198.94</v>
      </c>
      <c r="R389" s="8">
        <v>134.26</v>
      </c>
      <c r="S389" s="8">
        <v>166.6</v>
      </c>
      <c r="T389" s="8">
        <v>107.8</v>
      </c>
      <c r="U389" s="8">
        <v>108.78</v>
      </c>
      <c r="V389" s="8">
        <v>0</v>
      </c>
      <c r="W389" s="13">
        <f t="shared" si="5"/>
        <v>716.37999999999988</v>
      </c>
    </row>
    <row r="390" spans="1:23" x14ac:dyDescent="0.2">
      <c r="A390" s="4" t="s">
        <v>767</v>
      </c>
      <c r="B390" s="4" t="s">
        <v>796</v>
      </c>
      <c r="C390" s="4" t="s">
        <v>11</v>
      </c>
      <c r="D390" s="4" t="s">
        <v>29</v>
      </c>
      <c r="E390" s="4" t="s">
        <v>30</v>
      </c>
      <c r="F390" s="4" t="s">
        <v>508</v>
      </c>
      <c r="G390" s="4" t="s">
        <v>509</v>
      </c>
      <c r="H390" s="4" t="s">
        <v>223</v>
      </c>
      <c r="I390" s="4" t="s">
        <v>224</v>
      </c>
      <c r="J390" s="4" t="s">
        <v>225</v>
      </c>
      <c r="K390" s="8">
        <v>0</v>
      </c>
      <c r="L390" s="8">
        <v>285.18</v>
      </c>
      <c r="M390" s="8">
        <v>405.72</v>
      </c>
      <c r="N390" s="8">
        <v>272.44</v>
      </c>
      <c r="O390" s="8">
        <v>473.34</v>
      </c>
      <c r="P390" s="8">
        <v>293.02</v>
      </c>
      <c r="Q390" s="8">
        <v>313.60000000000002</v>
      </c>
      <c r="R390" s="8">
        <v>438.06</v>
      </c>
      <c r="S390" s="8">
        <v>161.69999999999999</v>
      </c>
      <c r="T390" s="8">
        <v>200.9</v>
      </c>
      <c r="U390" s="8">
        <v>150.91999999999999</v>
      </c>
      <c r="V390" s="8">
        <v>263.62</v>
      </c>
      <c r="W390" s="13">
        <f t="shared" ref="W390:W453" si="6">SUM(K390:V390)</f>
        <v>3258.5</v>
      </c>
    </row>
    <row r="391" spans="1:23" x14ac:dyDescent="0.2">
      <c r="A391" s="4" t="s">
        <v>767</v>
      </c>
      <c r="B391" s="4" t="s">
        <v>796</v>
      </c>
      <c r="C391" s="4" t="s">
        <v>11</v>
      </c>
      <c r="D391" s="4" t="s">
        <v>29</v>
      </c>
      <c r="E391" s="4" t="s">
        <v>30</v>
      </c>
      <c r="F391" s="4" t="s">
        <v>510</v>
      </c>
      <c r="G391" s="4" t="s">
        <v>875</v>
      </c>
      <c r="H391" s="4" t="s">
        <v>223</v>
      </c>
      <c r="I391" s="4" t="s">
        <v>224</v>
      </c>
      <c r="J391" s="4" t="s">
        <v>225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261.66000000000003</v>
      </c>
      <c r="S391" s="8">
        <v>0</v>
      </c>
      <c r="T391" s="8">
        <v>0</v>
      </c>
      <c r="U391" s="8">
        <v>0</v>
      </c>
      <c r="V391" s="8">
        <v>0</v>
      </c>
      <c r="W391" s="13">
        <f t="shared" si="6"/>
        <v>261.66000000000003</v>
      </c>
    </row>
    <row r="392" spans="1:23" x14ac:dyDescent="0.2">
      <c r="A392" s="4" t="s">
        <v>767</v>
      </c>
      <c r="B392" s="4" t="s">
        <v>796</v>
      </c>
      <c r="C392" s="4" t="s">
        <v>11</v>
      </c>
      <c r="D392" s="4" t="s">
        <v>29</v>
      </c>
      <c r="E392" s="4" t="s">
        <v>30</v>
      </c>
      <c r="F392" s="4" t="s">
        <v>510</v>
      </c>
      <c r="G392" s="4" t="s">
        <v>739</v>
      </c>
      <c r="H392" s="4" t="s">
        <v>223</v>
      </c>
      <c r="I392" s="4" t="s">
        <v>224</v>
      </c>
      <c r="J392" s="4" t="s">
        <v>225</v>
      </c>
      <c r="K392" s="8">
        <v>0</v>
      </c>
      <c r="L392" s="8">
        <v>0</v>
      </c>
      <c r="M392" s="8">
        <v>319.48</v>
      </c>
      <c r="N392" s="8">
        <v>0</v>
      </c>
      <c r="O392" s="8">
        <v>305.76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13">
        <f t="shared" si="6"/>
        <v>625.24</v>
      </c>
    </row>
    <row r="393" spans="1:23" x14ac:dyDescent="0.2">
      <c r="A393" s="4" t="s">
        <v>767</v>
      </c>
      <c r="B393" s="4" t="s">
        <v>796</v>
      </c>
      <c r="C393" s="4" t="s">
        <v>11</v>
      </c>
      <c r="D393" s="4" t="s">
        <v>29</v>
      </c>
      <c r="E393" s="4" t="s">
        <v>30</v>
      </c>
      <c r="F393" s="4" t="s">
        <v>510</v>
      </c>
      <c r="G393" s="4" t="s">
        <v>740</v>
      </c>
      <c r="H393" s="4" t="s">
        <v>223</v>
      </c>
      <c r="I393" s="4" t="s">
        <v>224</v>
      </c>
      <c r="J393" s="4" t="s">
        <v>225</v>
      </c>
      <c r="K393" s="8">
        <v>0</v>
      </c>
      <c r="L393" s="8">
        <v>0</v>
      </c>
      <c r="M393" s="8">
        <v>0</v>
      </c>
      <c r="N393" s="8">
        <v>245</v>
      </c>
      <c r="O393" s="8">
        <v>295.95999999999998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174.44</v>
      </c>
      <c r="V393" s="8">
        <v>0</v>
      </c>
      <c r="W393" s="13">
        <f t="shared" si="6"/>
        <v>715.40000000000009</v>
      </c>
    </row>
    <row r="394" spans="1:23" x14ac:dyDescent="0.2">
      <c r="A394" s="4" t="s">
        <v>767</v>
      </c>
      <c r="B394" s="4" t="s">
        <v>796</v>
      </c>
      <c r="C394" s="4" t="s">
        <v>11</v>
      </c>
      <c r="D394" s="4" t="s">
        <v>29</v>
      </c>
      <c r="E394" s="4" t="s">
        <v>30</v>
      </c>
      <c r="F394" s="4" t="s">
        <v>510</v>
      </c>
      <c r="G394" s="4" t="s">
        <v>876</v>
      </c>
      <c r="H394" s="4" t="s">
        <v>223</v>
      </c>
      <c r="I394" s="4" t="s">
        <v>224</v>
      </c>
      <c r="J394" s="4" t="s">
        <v>225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301.83999999999997</v>
      </c>
      <c r="S394" s="8">
        <v>0</v>
      </c>
      <c r="T394" s="8">
        <v>0</v>
      </c>
      <c r="U394" s="8">
        <v>0</v>
      </c>
      <c r="V394" s="8">
        <v>0</v>
      </c>
      <c r="W394" s="13">
        <f t="shared" si="6"/>
        <v>301.83999999999997</v>
      </c>
    </row>
    <row r="395" spans="1:23" x14ac:dyDescent="0.2">
      <c r="A395" s="4" t="s">
        <v>767</v>
      </c>
      <c r="B395" s="4" t="s">
        <v>796</v>
      </c>
      <c r="C395" s="4" t="s">
        <v>11</v>
      </c>
      <c r="D395" s="4" t="s">
        <v>29</v>
      </c>
      <c r="E395" s="4" t="s">
        <v>30</v>
      </c>
      <c r="F395" s="4" t="s">
        <v>510</v>
      </c>
      <c r="G395" s="4" t="s">
        <v>851</v>
      </c>
      <c r="H395" s="4" t="s">
        <v>223</v>
      </c>
      <c r="I395" s="4" t="s">
        <v>224</v>
      </c>
      <c r="J395" s="4" t="s">
        <v>225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289.10000000000002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13">
        <f t="shared" si="6"/>
        <v>289.10000000000002</v>
      </c>
    </row>
    <row r="396" spans="1:23" x14ac:dyDescent="0.2">
      <c r="A396" s="4" t="s">
        <v>767</v>
      </c>
      <c r="B396" s="4" t="s">
        <v>796</v>
      </c>
      <c r="C396" s="4" t="s">
        <v>11</v>
      </c>
      <c r="D396" s="4" t="s">
        <v>29</v>
      </c>
      <c r="E396" s="4" t="s">
        <v>30</v>
      </c>
      <c r="F396" s="4" t="s">
        <v>510</v>
      </c>
      <c r="G396" s="4" t="s">
        <v>901</v>
      </c>
      <c r="H396" s="4" t="s">
        <v>223</v>
      </c>
      <c r="I396" s="4" t="s">
        <v>224</v>
      </c>
      <c r="J396" s="4" t="s">
        <v>225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222.46</v>
      </c>
      <c r="T396" s="8">
        <v>0</v>
      </c>
      <c r="U396" s="8">
        <v>0</v>
      </c>
      <c r="V396" s="8">
        <v>574.28</v>
      </c>
      <c r="W396" s="13">
        <f t="shared" si="6"/>
        <v>796.74</v>
      </c>
    </row>
    <row r="397" spans="1:23" x14ac:dyDescent="0.2">
      <c r="A397" s="4" t="s">
        <v>767</v>
      </c>
      <c r="B397" s="4" t="s">
        <v>796</v>
      </c>
      <c r="C397" s="4" t="s">
        <v>11</v>
      </c>
      <c r="D397" s="4" t="s">
        <v>29</v>
      </c>
      <c r="E397" s="4" t="s">
        <v>30</v>
      </c>
      <c r="F397" s="4" t="s">
        <v>510</v>
      </c>
      <c r="G397" s="4" t="s">
        <v>511</v>
      </c>
      <c r="H397" s="4" t="s">
        <v>223</v>
      </c>
      <c r="I397" s="4" t="s">
        <v>224</v>
      </c>
      <c r="J397" s="4" t="s">
        <v>225</v>
      </c>
      <c r="K397" s="8">
        <v>0</v>
      </c>
      <c r="L397" s="8">
        <v>644.84</v>
      </c>
      <c r="M397" s="8">
        <v>0</v>
      </c>
      <c r="N397" s="8">
        <v>273.42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13">
        <f t="shared" si="6"/>
        <v>918.26</v>
      </c>
    </row>
    <row r="398" spans="1:23" x14ac:dyDescent="0.2">
      <c r="A398" s="4" t="s">
        <v>767</v>
      </c>
      <c r="B398" s="4" t="s">
        <v>796</v>
      </c>
      <c r="C398" s="4" t="s">
        <v>11</v>
      </c>
      <c r="D398" s="4" t="s">
        <v>29</v>
      </c>
      <c r="E398" s="4" t="s">
        <v>30</v>
      </c>
      <c r="F398" s="4" t="s">
        <v>512</v>
      </c>
      <c r="G398" s="4" t="s">
        <v>741</v>
      </c>
      <c r="H398" s="4" t="s">
        <v>223</v>
      </c>
      <c r="I398" s="4" t="s">
        <v>224</v>
      </c>
      <c r="J398" s="4" t="s">
        <v>225</v>
      </c>
      <c r="K398" s="8">
        <v>0</v>
      </c>
      <c r="L398" s="8">
        <v>0</v>
      </c>
      <c r="M398" s="8">
        <v>490</v>
      </c>
      <c r="N398" s="8">
        <v>261.66000000000003</v>
      </c>
      <c r="O398" s="8">
        <v>159.74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13">
        <f t="shared" si="6"/>
        <v>911.40000000000009</v>
      </c>
    </row>
    <row r="399" spans="1:23" x14ac:dyDescent="0.2">
      <c r="A399" s="4" t="s">
        <v>767</v>
      </c>
      <c r="B399" s="4" t="s">
        <v>796</v>
      </c>
      <c r="C399" s="4" t="s">
        <v>11</v>
      </c>
      <c r="D399" s="4" t="s">
        <v>29</v>
      </c>
      <c r="E399" s="4" t="s">
        <v>30</v>
      </c>
      <c r="F399" s="4" t="s">
        <v>512</v>
      </c>
      <c r="G399" s="4" t="s">
        <v>825</v>
      </c>
      <c r="H399" s="4" t="s">
        <v>223</v>
      </c>
      <c r="I399" s="4" t="s">
        <v>224</v>
      </c>
      <c r="J399" s="4" t="s">
        <v>225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398.86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146.02000000000001</v>
      </c>
      <c r="W399" s="13">
        <f t="shared" si="6"/>
        <v>544.88</v>
      </c>
    </row>
    <row r="400" spans="1:23" x14ac:dyDescent="0.2">
      <c r="A400" s="4" t="s">
        <v>767</v>
      </c>
      <c r="B400" s="4" t="s">
        <v>796</v>
      </c>
      <c r="C400" s="4" t="s">
        <v>11</v>
      </c>
      <c r="D400" s="4" t="s">
        <v>29</v>
      </c>
      <c r="E400" s="4" t="s">
        <v>30</v>
      </c>
      <c r="F400" s="4" t="s">
        <v>512</v>
      </c>
      <c r="G400" s="4" t="s">
        <v>792</v>
      </c>
      <c r="H400" s="4" t="s">
        <v>223</v>
      </c>
      <c r="I400" s="4" t="s">
        <v>224</v>
      </c>
      <c r="J400" s="4" t="s">
        <v>225</v>
      </c>
      <c r="K400" s="8">
        <v>0</v>
      </c>
      <c r="L400" s="8">
        <v>0</v>
      </c>
      <c r="M400" s="8">
        <v>0</v>
      </c>
      <c r="N400" s="8">
        <v>0</v>
      </c>
      <c r="O400" s="8">
        <v>489.02</v>
      </c>
      <c r="P400" s="8">
        <v>398.86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13">
        <f t="shared" si="6"/>
        <v>887.88</v>
      </c>
    </row>
    <row r="401" spans="1:23" x14ac:dyDescent="0.2">
      <c r="A401" s="4" t="s">
        <v>767</v>
      </c>
      <c r="B401" s="4" t="s">
        <v>796</v>
      </c>
      <c r="C401" s="4" t="s">
        <v>11</v>
      </c>
      <c r="D401" s="4" t="s">
        <v>29</v>
      </c>
      <c r="E401" s="4" t="s">
        <v>30</v>
      </c>
      <c r="F401" s="4" t="s">
        <v>512</v>
      </c>
      <c r="G401" s="4" t="s">
        <v>513</v>
      </c>
      <c r="H401" s="4" t="s">
        <v>223</v>
      </c>
      <c r="I401" s="4" t="s">
        <v>224</v>
      </c>
      <c r="J401" s="4" t="s">
        <v>225</v>
      </c>
      <c r="K401" s="8">
        <v>0</v>
      </c>
      <c r="L401" s="8">
        <v>533.12</v>
      </c>
      <c r="M401" s="8">
        <v>487.06</v>
      </c>
      <c r="N401" s="8">
        <v>261.66000000000003</v>
      </c>
      <c r="O401" s="8">
        <v>165.62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13">
        <f t="shared" si="6"/>
        <v>1447.46</v>
      </c>
    </row>
    <row r="402" spans="1:23" x14ac:dyDescent="0.2">
      <c r="A402" s="4" t="s">
        <v>767</v>
      </c>
      <c r="B402" s="4" t="s">
        <v>796</v>
      </c>
      <c r="C402" s="4" t="s">
        <v>11</v>
      </c>
      <c r="D402" s="4" t="s">
        <v>29</v>
      </c>
      <c r="E402" s="4" t="s">
        <v>30</v>
      </c>
      <c r="F402" s="4" t="s">
        <v>512</v>
      </c>
      <c r="G402" s="4" t="s">
        <v>877</v>
      </c>
      <c r="H402" s="4" t="s">
        <v>223</v>
      </c>
      <c r="I402" s="4" t="s">
        <v>224</v>
      </c>
      <c r="J402" s="4" t="s">
        <v>225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508.62</v>
      </c>
      <c r="S402" s="8">
        <v>0</v>
      </c>
      <c r="T402" s="8">
        <v>0</v>
      </c>
      <c r="U402" s="8">
        <v>0</v>
      </c>
      <c r="V402" s="8">
        <v>146.02000000000001</v>
      </c>
      <c r="W402" s="13">
        <f t="shared" si="6"/>
        <v>654.64</v>
      </c>
    </row>
    <row r="403" spans="1:23" x14ac:dyDescent="0.2">
      <c r="A403" s="4" t="s">
        <v>767</v>
      </c>
      <c r="B403" s="4" t="s">
        <v>796</v>
      </c>
      <c r="C403" s="4" t="s">
        <v>11</v>
      </c>
      <c r="D403" s="4" t="s">
        <v>29</v>
      </c>
      <c r="E403" s="4" t="s">
        <v>30</v>
      </c>
      <c r="F403" s="4" t="s">
        <v>512</v>
      </c>
      <c r="G403" s="4" t="s">
        <v>852</v>
      </c>
      <c r="H403" s="4" t="s">
        <v>223</v>
      </c>
      <c r="I403" s="4" t="s">
        <v>224</v>
      </c>
      <c r="J403" s="4" t="s">
        <v>225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78.400000000000006</v>
      </c>
      <c r="R403" s="8">
        <v>0</v>
      </c>
      <c r="S403" s="8">
        <v>222.46</v>
      </c>
      <c r="T403" s="8">
        <v>0</v>
      </c>
      <c r="U403" s="8">
        <v>0</v>
      </c>
      <c r="V403" s="8">
        <v>146.02000000000001</v>
      </c>
      <c r="W403" s="13">
        <f t="shared" si="6"/>
        <v>446.88</v>
      </c>
    </row>
    <row r="404" spans="1:23" x14ac:dyDescent="0.2">
      <c r="A404" s="4" t="s">
        <v>767</v>
      </c>
      <c r="B404" s="4" t="s">
        <v>796</v>
      </c>
      <c r="C404" s="4" t="s">
        <v>11</v>
      </c>
      <c r="D404" s="4" t="s">
        <v>29</v>
      </c>
      <c r="E404" s="4" t="s">
        <v>30</v>
      </c>
      <c r="F404" s="4" t="s">
        <v>702</v>
      </c>
      <c r="G404" s="4" t="s">
        <v>749</v>
      </c>
      <c r="H404" s="4" t="s">
        <v>123</v>
      </c>
      <c r="I404" s="4" t="s">
        <v>267</v>
      </c>
      <c r="J404" s="4" t="s">
        <v>268</v>
      </c>
      <c r="K404" s="8">
        <v>0</v>
      </c>
      <c r="L404" s="8">
        <v>0</v>
      </c>
      <c r="M404" s="8">
        <v>73255.161300000007</v>
      </c>
      <c r="N404" s="8">
        <v>69512.926800000001</v>
      </c>
      <c r="O404" s="8">
        <v>40301.56</v>
      </c>
      <c r="P404" s="8">
        <v>50409.127999999997</v>
      </c>
      <c r="Q404" s="8">
        <v>0</v>
      </c>
      <c r="R404" s="8">
        <v>41397.120000000003</v>
      </c>
      <c r="S404" s="8">
        <v>59481.707999999999</v>
      </c>
      <c r="T404" s="8">
        <v>0</v>
      </c>
      <c r="U404" s="8">
        <v>0</v>
      </c>
      <c r="V404" s="8">
        <v>24327.599999999999</v>
      </c>
      <c r="W404" s="13">
        <f t="shared" si="6"/>
        <v>358685.20409999997</v>
      </c>
    </row>
    <row r="405" spans="1:23" x14ac:dyDescent="0.2">
      <c r="A405" s="4" t="s">
        <v>767</v>
      </c>
      <c r="B405" s="4" t="s">
        <v>796</v>
      </c>
      <c r="C405" s="4" t="s">
        <v>11</v>
      </c>
      <c r="D405" s="4" t="s">
        <v>29</v>
      </c>
      <c r="E405" s="4" t="s">
        <v>30</v>
      </c>
      <c r="F405" s="4" t="s">
        <v>514</v>
      </c>
      <c r="G405" s="4" t="s">
        <v>515</v>
      </c>
      <c r="H405" s="4" t="s">
        <v>223</v>
      </c>
      <c r="I405" s="4" t="s">
        <v>234</v>
      </c>
      <c r="J405" s="4" t="s">
        <v>223</v>
      </c>
      <c r="K405" s="8">
        <v>404.74</v>
      </c>
      <c r="L405" s="8">
        <v>201.88</v>
      </c>
      <c r="M405" s="8">
        <v>404.74</v>
      </c>
      <c r="N405" s="8">
        <v>332.22</v>
      </c>
      <c r="O405" s="8">
        <v>174.44</v>
      </c>
      <c r="P405" s="8">
        <v>231.28</v>
      </c>
      <c r="Q405" s="8">
        <v>266.56</v>
      </c>
      <c r="R405" s="8">
        <v>277.33999999999997</v>
      </c>
      <c r="S405" s="8">
        <v>741.86</v>
      </c>
      <c r="T405" s="8">
        <v>233.24</v>
      </c>
      <c r="U405" s="8">
        <v>283.22000000000003</v>
      </c>
      <c r="V405" s="8">
        <v>473.34</v>
      </c>
      <c r="W405" s="13">
        <f t="shared" si="6"/>
        <v>4024.8600000000006</v>
      </c>
    </row>
    <row r="406" spans="1:23" x14ac:dyDescent="0.2">
      <c r="A406" s="4" t="s">
        <v>767</v>
      </c>
      <c r="B406" s="4" t="s">
        <v>796</v>
      </c>
      <c r="C406" s="4" t="s">
        <v>11</v>
      </c>
      <c r="D406" s="4" t="s">
        <v>29</v>
      </c>
      <c r="E406" s="4" t="s">
        <v>30</v>
      </c>
      <c r="F406" s="4" t="s">
        <v>514</v>
      </c>
      <c r="G406" s="4" t="s">
        <v>516</v>
      </c>
      <c r="H406" s="4" t="s">
        <v>223</v>
      </c>
      <c r="I406" s="4" t="s">
        <v>234</v>
      </c>
      <c r="J406" s="4" t="s">
        <v>223</v>
      </c>
      <c r="K406" s="8">
        <v>12.74</v>
      </c>
      <c r="L406" s="8">
        <v>202.86</v>
      </c>
      <c r="M406" s="8">
        <v>398.86</v>
      </c>
      <c r="N406" s="8">
        <v>322.42</v>
      </c>
      <c r="O406" s="8">
        <v>375.34</v>
      </c>
      <c r="P406" s="8">
        <v>230.3</v>
      </c>
      <c r="Q406" s="8">
        <v>266.56</v>
      </c>
      <c r="R406" s="8">
        <v>283.22000000000003</v>
      </c>
      <c r="S406" s="8">
        <v>277.33999999999997</v>
      </c>
      <c r="T406" s="8">
        <v>233.24</v>
      </c>
      <c r="U406" s="8">
        <v>283.22000000000003</v>
      </c>
      <c r="V406" s="8">
        <v>473.34</v>
      </c>
      <c r="W406" s="13">
        <f t="shared" si="6"/>
        <v>3359.4400000000005</v>
      </c>
    </row>
    <row r="407" spans="1:23" x14ac:dyDescent="0.2">
      <c r="A407" s="4" t="s">
        <v>767</v>
      </c>
      <c r="B407" s="4" t="s">
        <v>796</v>
      </c>
      <c r="C407" s="4" t="s">
        <v>11</v>
      </c>
      <c r="D407" s="4" t="s">
        <v>29</v>
      </c>
      <c r="E407" s="4" t="s">
        <v>30</v>
      </c>
      <c r="F407" s="4" t="s">
        <v>902</v>
      </c>
      <c r="G407" s="4" t="s">
        <v>948</v>
      </c>
      <c r="H407" s="4" t="s">
        <v>223</v>
      </c>
      <c r="I407" s="4" t="s">
        <v>234</v>
      </c>
      <c r="J407" s="4" t="s">
        <v>223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303.8</v>
      </c>
      <c r="V407" s="8">
        <v>0</v>
      </c>
      <c r="W407" s="13">
        <f t="shared" si="6"/>
        <v>303.8</v>
      </c>
    </row>
    <row r="408" spans="1:23" x14ac:dyDescent="0.2">
      <c r="A408" s="4" t="s">
        <v>767</v>
      </c>
      <c r="B408" s="4" t="s">
        <v>796</v>
      </c>
      <c r="C408" s="4" t="s">
        <v>11</v>
      </c>
      <c r="D408" s="4" t="s">
        <v>29</v>
      </c>
      <c r="E408" s="4" t="s">
        <v>30</v>
      </c>
      <c r="F408" s="4" t="s">
        <v>902</v>
      </c>
      <c r="G408" s="4" t="s">
        <v>949</v>
      </c>
      <c r="H408" s="4" t="s">
        <v>223</v>
      </c>
      <c r="I408" s="4" t="s">
        <v>224</v>
      </c>
      <c r="J408" s="4" t="s">
        <v>260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298.89999999999998</v>
      </c>
      <c r="V408" s="8">
        <v>0</v>
      </c>
      <c r="W408" s="13">
        <f t="shared" si="6"/>
        <v>298.89999999999998</v>
      </c>
    </row>
    <row r="409" spans="1:23" x14ac:dyDescent="0.2">
      <c r="A409" s="4" t="s">
        <v>767</v>
      </c>
      <c r="B409" s="4" t="s">
        <v>796</v>
      </c>
      <c r="C409" s="4" t="s">
        <v>11</v>
      </c>
      <c r="D409" s="4" t="s">
        <v>29</v>
      </c>
      <c r="E409" s="4" t="s">
        <v>30</v>
      </c>
      <c r="F409" s="4" t="s">
        <v>902</v>
      </c>
      <c r="G409" s="4" t="s">
        <v>903</v>
      </c>
      <c r="H409" s="4" t="s">
        <v>223</v>
      </c>
      <c r="I409" s="4" t="s">
        <v>224</v>
      </c>
      <c r="J409" s="4" t="s">
        <v>260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160.72</v>
      </c>
      <c r="T409" s="8">
        <v>0</v>
      </c>
      <c r="U409" s="8">
        <v>0</v>
      </c>
      <c r="V409" s="8">
        <v>0</v>
      </c>
      <c r="W409" s="13">
        <f t="shared" si="6"/>
        <v>160.72</v>
      </c>
    </row>
    <row r="410" spans="1:23" x14ac:dyDescent="0.2">
      <c r="A410" s="4" t="s">
        <v>767</v>
      </c>
      <c r="B410" s="4" t="s">
        <v>796</v>
      </c>
      <c r="C410" s="4" t="s">
        <v>11</v>
      </c>
      <c r="D410" s="4" t="s">
        <v>29</v>
      </c>
      <c r="E410" s="4" t="s">
        <v>30</v>
      </c>
      <c r="F410" s="4" t="s">
        <v>902</v>
      </c>
      <c r="G410" s="4" t="s">
        <v>933</v>
      </c>
      <c r="H410" s="4" t="s">
        <v>223</v>
      </c>
      <c r="I410" s="4" t="s">
        <v>234</v>
      </c>
      <c r="J410" s="4" t="s">
        <v>223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950.6</v>
      </c>
      <c r="U410" s="8">
        <v>0</v>
      </c>
      <c r="V410" s="8">
        <v>0</v>
      </c>
      <c r="W410" s="13">
        <f t="shared" si="6"/>
        <v>950.6</v>
      </c>
    </row>
    <row r="411" spans="1:23" x14ac:dyDescent="0.2">
      <c r="A411" s="4" t="s">
        <v>767</v>
      </c>
      <c r="B411" s="4" t="s">
        <v>796</v>
      </c>
      <c r="C411" s="4" t="s">
        <v>11</v>
      </c>
      <c r="D411" s="4" t="s">
        <v>29</v>
      </c>
      <c r="E411" s="4" t="s">
        <v>30</v>
      </c>
      <c r="F411" s="4" t="s">
        <v>777</v>
      </c>
      <c r="G411" s="4" t="s">
        <v>793</v>
      </c>
      <c r="H411" s="4" t="s">
        <v>223</v>
      </c>
      <c r="I411" s="4" t="s">
        <v>234</v>
      </c>
      <c r="J411" s="4" t="s">
        <v>223</v>
      </c>
      <c r="K411" s="8">
        <v>0</v>
      </c>
      <c r="L411" s="8">
        <v>0</v>
      </c>
      <c r="M411" s="8">
        <v>0</v>
      </c>
      <c r="N411" s="8">
        <v>0</v>
      </c>
      <c r="O411" s="8">
        <v>4.8499999999999996</v>
      </c>
      <c r="P411" s="8">
        <v>0</v>
      </c>
      <c r="Q411" s="8">
        <v>0</v>
      </c>
      <c r="R411" s="8">
        <v>0</v>
      </c>
      <c r="S411" s="8">
        <v>48.5</v>
      </c>
      <c r="T411" s="8">
        <v>0</v>
      </c>
      <c r="U411" s="8">
        <v>0</v>
      </c>
      <c r="V411" s="8">
        <v>0</v>
      </c>
      <c r="W411" s="13">
        <f t="shared" si="6"/>
        <v>53.35</v>
      </c>
    </row>
    <row r="412" spans="1:23" x14ac:dyDescent="0.2">
      <c r="A412" s="4" t="s">
        <v>767</v>
      </c>
      <c r="B412" s="4" t="s">
        <v>796</v>
      </c>
      <c r="C412" s="4" t="s">
        <v>11</v>
      </c>
      <c r="D412" s="4" t="s">
        <v>29</v>
      </c>
      <c r="E412" s="4" t="s">
        <v>30</v>
      </c>
      <c r="F412" s="4" t="s">
        <v>517</v>
      </c>
      <c r="G412" s="4" t="s">
        <v>518</v>
      </c>
      <c r="H412" s="4" t="s">
        <v>223</v>
      </c>
      <c r="I412" s="4" t="s">
        <v>224</v>
      </c>
      <c r="J412" s="4" t="s">
        <v>225</v>
      </c>
      <c r="K412" s="8">
        <v>161.54</v>
      </c>
      <c r="L412" s="8">
        <v>246.25</v>
      </c>
      <c r="M412" s="8">
        <v>212.76</v>
      </c>
      <c r="N412" s="8">
        <v>367.40499999999997</v>
      </c>
      <c r="O412" s="8">
        <v>549.63</v>
      </c>
      <c r="P412" s="8">
        <v>115.245</v>
      </c>
      <c r="Q412" s="8">
        <v>229.505</v>
      </c>
      <c r="R412" s="8">
        <v>393.01499999999999</v>
      </c>
      <c r="S412" s="8">
        <v>158.58500000000001</v>
      </c>
      <c r="T412" s="8">
        <v>252.16</v>
      </c>
      <c r="U412" s="8">
        <v>248.22</v>
      </c>
      <c r="V412" s="8">
        <v>985</v>
      </c>
      <c r="W412" s="13">
        <f t="shared" si="6"/>
        <v>3919.3149999999996</v>
      </c>
    </row>
    <row r="413" spans="1:23" x14ac:dyDescent="0.2">
      <c r="A413" s="4" t="s">
        <v>767</v>
      </c>
      <c r="B413" s="4" t="s">
        <v>796</v>
      </c>
      <c r="C413" s="4" t="s">
        <v>11</v>
      </c>
      <c r="D413" s="4" t="s">
        <v>29</v>
      </c>
      <c r="E413" s="4" t="s">
        <v>30</v>
      </c>
      <c r="F413" s="4" t="s">
        <v>519</v>
      </c>
      <c r="G413" s="4" t="s">
        <v>520</v>
      </c>
      <c r="H413" s="4" t="s">
        <v>223</v>
      </c>
      <c r="I413" s="4" t="s">
        <v>224</v>
      </c>
      <c r="J413" s="4" t="s">
        <v>260</v>
      </c>
      <c r="K413" s="8">
        <v>0</v>
      </c>
      <c r="L413" s="8">
        <v>242.5</v>
      </c>
      <c r="M413" s="8">
        <v>388</v>
      </c>
      <c r="N413" s="8">
        <v>291</v>
      </c>
      <c r="O413" s="8">
        <v>145.5</v>
      </c>
      <c r="P413" s="8">
        <v>194</v>
      </c>
      <c r="Q413" s="8">
        <v>176.54</v>
      </c>
      <c r="R413" s="8">
        <v>150.35</v>
      </c>
      <c r="S413" s="8">
        <v>116.4</v>
      </c>
      <c r="T413" s="8">
        <v>219.22</v>
      </c>
      <c r="U413" s="8">
        <v>319.13</v>
      </c>
      <c r="V413" s="8">
        <v>137.74</v>
      </c>
      <c r="W413" s="13">
        <f t="shared" si="6"/>
        <v>2380.38</v>
      </c>
    </row>
    <row r="414" spans="1:23" x14ac:dyDescent="0.2">
      <c r="A414" s="4" t="s">
        <v>767</v>
      </c>
      <c r="B414" s="4" t="s">
        <v>796</v>
      </c>
      <c r="C414" s="4" t="s">
        <v>11</v>
      </c>
      <c r="D414" s="4" t="s">
        <v>29</v>
      </c>
      <c r="E414" s="4" t="s">
        <v>30</v>
      </c>
      <c r="F414" s="4" t="s">
        <v>934</v>
      </c>
      <c r="G414" s="4" t="s">
        <v>935</v>
      </c>
      <c r="H414" s="4" t="s">
        <v>223</v>
      </c>
      <c r="I414" s="4" t="s">
        <v>224</v>
      </c>
      <c r="J414" s="4" t="s">
        <v>260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131.32</v>
      </c>
      <c r="U414" s="8">
        <v>111.72</v>
      </c>
      <c r="V414" s="8">
        <v>144.06</v>
      </c>
      <c r="W414" s="13">
        <f t="shared" si="6"/>
        <v>387.1</v>
      </c>
    </row>
    <row r="415" spans="1:23" x14ac:dyDescent="0.2">
      <c r="A415" s="4" t="s">
        <v>767</v>
      </c>
      <c r="B415" s="4" t="s">
        <v>796</v>
      </c>
      <c r="C415" s="4" t="s">
        <v>11</v>
      </c>
      <c r="D415" s="4" t="s">
        <v>29</v>
      </c>
      <c r="E415" s="4" t="s">
        <v>30</v>
      </c>
      <c r="F415" s="4" t="s">
        <v>966</v>
      </c>
      <c r="G415" s="4" t="s">
        <v>967</v>
      </c>
      <c r="H415" s="4" t="s">
        <v>223</v>
      </c>
      <c r="I415" s="4" t="s">
        <v>234</v>
      </c>
      <c r="J415" s="4" t="s">
        <v>223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161.69999999999999</v>
      </c>
      <c r="W415" s="13">
        <f t="shared" si="6"/>
        <v>161.69999999999999</v>
      </c>
    </row>
    <row r="416" spans="1:23" x14ac:dyDescent="0.2">
      <c r="A416" s="4" t="s">
        <v>767</v>
      </c>
      <c r="B416" s="4" t="s">
        <v>796</v>
      </c>
      <c r="C416" s="4" t="s">
        <v>11</v>
      </c>
      <c r="D416" s="4" t="s">
        <v>29</v>
      </c>
      <c r="E416" s="4" t="s">
        <v>30</v>
      </c>
      <c r="F416" s="4" t="s">
        <v>523</v>
      </c>
      <c r="G416" s="4" t="s">
        <v>826</v>
      </c>
      <c r="H416" s="4" t="s">
        <v>223</v>
      </c>
      <c r="I416" s="4" t="s">
        <v>234</v>
      </c>
      <c r="J416" s="4" t="s">
        <v>223</v>
      </c>
      <c r="K416" s="8">
        <v>0</v>
      </c>
      <c r="L416" s="8">
        <v>200.79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13">
        <f t="shared" si="6"/>
        <v>200.79</v>
      </c>
    </row>
    <row r="417" spans="1:23" x14ac:dyDescent="0.2">
      <c r="A417" s="4" t="s">
        <v>767</v>
      </c>
      <c r="B417" s="4" t="s">
        <v>796</v>
      </c>
      <c r="C417" s="4" t="s">
        <v>11</v>
      </c>
      <c r="D417" s="4" t="s">
        <v>29</v>
      </c>
      <c r="E417" s="4" t="s">
        <v>30</v>
      </c>
      <c r="F417" s="4" t="s">
        <v>523</v>
      </c>
      <c r="G417" s="4" t="s">
        <v>742</v>
      </c>
      <c r="H417" s="4" t="s">
        <v>223</v>
      </c>
      <c r="I417" s="4" t="s">
        <v>234</v>
      </c>
      <c r="J417" s="4" t="s">
        <v>223</v>
      </c>
      <c r="K417" s="8">
        <v>0</v>
      </c>
      <c r="L417" s="8">
        <v>0</v>
      </c>
      <c r="M417" s="8">
        <v>260.93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13">
        <f t="shared" si="6"/>
        <v>260.93</v>
      </c>
    </row>
    <row r="418" spans="1:23" x14ac:dyDescent="0.2">
      <c r="A418" s="4" t="s">
        <v>767</v>
      </c>
      <c r="B418" s="4" t="s">
        <v>796</v>
      </c>
      <c r="C418" s="4" t="s">
        <v>11</v>
      </c>
      <c r="D418" s="4" t="s">
        <v>29</v>
      </c>
      <c r="E418" s="4" t="s">
        <v>30</v>
      </c>
      <c r="F418" s="4" t="s">
        <v>523</v>
      </c>
      <c r="G418" s="4" t="s">
        <v>524</v>
      </c>
      <c r="H418" s="4" t="s">
        <v>223</v>
      </c>
      <c r="I418" s="4" t="s">
        <v>234</v>
      </c>
      <c r="J418" s="4" t="s">
        <v>223</v>
      </c>
      <c r="K418" s="8">
        <v>0</v>
      </c>
      <c r="L418" s="8">
        <v>291</v>
      </c>
      <c r="M418" s="8">
        <v>388.97</v>
      </c>
      <c r="N418" s="8">
        <v>565.51</v>
      </c>
      <c r="O418" s="8">
        <v>799.28</v>
      </c>
      <c r="P418" s="8">
        <v>889.49</v>
      </c>
      <c r="Q418" s="8">
        <v>393.82</v>
      </c>
      <c r="R418" s="8">
        <v>881.73</v>
      </c>
      <c r="S418" s="8">
        <v>1126.17</v>
      </c>
      <c r="T418" s="8">
        <v>836.14</v>
      </c>
      <c r="U418" s="8">
        <v>848.75</v>
      </c>
      <c r="V418" s="8">
        <v>1922.54</v>
      </c>
      <c r="W418" s="13">
        <f t="shared" si="6"/>
        <v>8943.4000000000015</v>
      </c>
    </row>
    <row r="419" spans="1:23" x14ac:dyDescent="0.2">
      <c r="A419" s="4" t="s">
        <v>767</v>
      </c>
      <c r="B419" s="4" t="s">
        <v>796</v>
      </c>
      <c r="C419" s="4" t="s">
        <v>11</v>
      </c>
      <c r="D419" s="4" t="s">
        <v>29</v>
      </c>
      <c r="E419" s="4" t="s">
        <v>30</v>
      </c>
      <c r="F419" s="4" t="s">
        <v>523</v>
      </c>
      <c r="G419" s="4" t="s">
        <v>743</v>
      </c>
      <c r="H419" s="4" t="s">
        <v>223</v>
      </c>
      <c r="I419" s="4" t="s">
        <v>224</v>
      </c>
      <c r="J419" s="4" t="s">
        <v>225</v>
      </c>
      <c r="K419" s="8">
        <v>0</v>
      </c>
      <c r="L419" s="8">
        <v>0</v>
      </c>
      <c r="M419" s="8">
        <v>0</v>
      </c>
      <c r="N419" s="8">
        <v>158.11000000000001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13">
        <f t="shared" si="6"/>
        <v>158.11000000000001</v>
      </c>
    </row>
    <row r="420" spans="1:23" x14ac:dyDescent="0.2">
      <c r="A420" s="4" t="s">
        <v>767</v>
      </c>
      <c r="B420" s="4" t="s">
        <v>796</v>
      </c>
      <c r="C420" s="4" t="s">
        <v>11</v>
      </c>
      <c r="D420" s="4" t="s">
        <v>29</v>
      </c>
      <c r="E420" s="4" t="s">
        <v>30</v>
      </c>
      <c r="F420" s="4" t="s">
        <v>525</v>
      </c>
      <c r="G420" s="4" t="s">
        <v>526</v>
      </c>
      <c r="H420" s="4" t="s">
        <v>223</v>
      </c>
      <c r="I420" s="4" t="s">
        <v>224</v>
      </c>
      <c r="J420" s="4" t="s">
        <v>260</v>
      </c>
      <c r="K420" s="8">
        <v>74.69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493.73</v>
      </c>
      <c r="R420" s="8">
        <v>304.58</v>
      </c>
      <c r="S420" s="8">
        <v>241.53</v>
      </c>
      <c r="T420" s="8">
        <v>100.88</v>
      </c>
      <c r="U420" s="8">
        <v>179.45</v>
      </c>
      <c r="V420" s="8">
        <v>474.33</v>
      </c>
      <c r="W420" s="13">
        <f t="shared" si="6"/>
        <v>1869.1899999999998</v>
      </c>
    </row>
    <row r="421" spans="1:23" x14ac:dyDescent="0.2">
      <c r="A421" s="4" t="s">
        <v>767</v>
      </c>
      <c r="B421" s="4" t="s">
        <v>796</v>
      </c>
      <c r="C421" s="4" t="s">
        <v>11</v>
      </c>
      <c r="D421" s="4" t="s">
        <v>29</v>
      </c>
      <c r="E421" s="4" t="s">
        <v>30</v>
      </c>
      <c r="F421" s="4" t="s">
        <v>772</v>
      </c>
      <c r="G421" s="4" t="s">
        <v>878</v>
      </c>
      <c r="H421" s="4" t="s">
        <v>223</v>
      </c>
      <c r="I421" s="4" t="s">
        <v>224</v>
      </c>
      <c r="J421" s="4" t="s">
        <v>225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78.569999999999993</v>
      </c>
      <c r="S421" s="8">
        <v>0</v>
      </c>
      <c r="T421" s="8">
        <v>0</v>
      </c>
      <c r="U421" s="8">
        <v>0</v>
      </c>
      <c r="V421" s="8">
        <v>0</v>
      </c>
      <c r="W421" s="13">
        <f t="shared" si="6"/>
        <v>78.569999999999993</v>
      </c>
    </row>
    <row r="422" spans="1:23" x14ac:dyDescent="0.2">
      <c r="A422" s="4" t="s">
        <v>767</v>
      </c>
      <c r="B422" s="4" t="s">
        <v>796</v>
      </c>
      <c r="C422" s="4" t="s">
        <v>11</v>
      </c>
      <c r="D422" s="4" t="s">
        <v>29</v>
      </c>
      <c r="E422" s="4" t="s">
        <v>30</v>
      </c>
      <c r="F422" s="4" t="s">
        <v>772</v>
      </c>
      <c r="G422" s="4" t="s">
        <v>810</v>
      </c>
      <c r="H422" s="4" t="s">
        <v>223</v>
      </c>
      <c r="I422" s="4" t="s">
        <v>224</v>
      </c>
      <c r="J422" s="4" t="s">
        <v>225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36.86</v>
      </c>
      <c r="Q422" s="8">
        <v>50.44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13">
        <f t="shared" si="6"/>
        <v>87.3</v>
      </c>
    </row>
    <row r="423" spans="1:23" x14ac:dyDescent="0.2">
      <c r="A423" s="4" t="s">
        <v>767</v>
      </c>
      <c r="B423" s="4" t="s">
        <v>796</v>
      </c>
      <c r="C423" s="4" t="s">
        <v>11</v>
      </c>
      <c r="D423" s="4" t="s">
        <v>29</v>
      </c>
      <c r="E423" s="4" t="s">
        <v>30</v>
      </c>
      <c r="F423" s="4" t="s">
        <v>772</v>
      </c>
      <c r="G423" s="4" t="s">
        <v>125</v>
      </c>
      <c r="H423" s="4" t="s">
        <v>223</v>
      </c>
      <c r="I423" s="4" t="s">
        <v>224</v>
      </c>
      <c r="J423" s="4" t="s">
        <v>225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71.78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13">
        <f t="shared" si="6"/>
        <v>71.78</v>
      </c>
    </row>
    <row r="424" spans="1:23" x14ac:dyDescent="0.2">
      <c r="A424" s="4" t="s">
        <v>767</v>
      </c>
      <c r="B424" s="4" t="s">
        <v>796</v>
      </c>
      <c r="C424" s="4" t="s">
        <v>11</v>
      </c>
      <c r="D424" s="4" t="s">
        <v>29</v>
      </c>
      <c r="E424" s="4" t="s">
        <v>30</v>
      </c>
      <c r="F424" s="4" t="s">
        <v>772</v>
      </c>
      <c r="G424" s="4" t="s">
        <v>853</v>
      </c>
      <c r="H424" s="4" t="s">
        <v>223</v>
      </c>
      <c r="I424" s="4" t="s">
        <v>224</v>
      </c>
      <c r="J424" s="4" t="s">
        <v>225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66.930000000000007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13">
        <f t="shared" si="6"/>
        <v>66.930000000000007</v>
      </c>
    </row>
    <row r="425" spans="1:23" x14ac:dyDescent="0.2">
      <c r="A425" s="4" t="s">
        <v>767</v>
      </c>
      <c r="B425" s="4" t="s">
        <v>796</v>
      </c>
      <c r="C425" s="4" t="s">
        <v>11</v>
      </c>
      <c r="D425" s="4" t="s">
        <v>29</v>
      </c>
      <c r="E425" s="4" t="s">
        <v>30</v>
      </c>
      <c r="F425" s="4" t="s">
        <v>772</v>
      </c>
      <c r="G425" s="4" t="s">
        <v>781</v>
      </c>
      <c r="H425" s="4" t="s">
        <v>223</v>
      </c>
      <c r="I425" s="4" t="s">
        <v>224</v>
      </c>
      <c r="J425" s="4" t="s">
        <v>225</v>
      </c>
      <c r="K425" s="8">
        <v>0</v>
      </c>
      <c r="L425" s="8">
        <v>0</v>
      </c>
      <c r="M425" s="8">
        <v>0</v>
      </c>
      <c r="N425" s="8">
        <v>0</v>
      </c>
      <c r="O425" s="8">
        <v>129.01</v>
      </c>
      <c r="P425" s="8">
        <v>94.09</v>
      </c>
      <c r="Q425" s="8">
        <v>0</v>
      </c>
      <c r="R425" s="8">
        <v>107.67</v>
      </c>
      <c r="S425" s="8">
        <v>194</v>
      </c>
      <c r="T425" s="8">
        <v>144.53</v>
      </c>
      <c r="U425" s="8">
        <v>165.87</v>
      </c>
      <c r="V425" s="8">
        <v>179.45</v>
      </c>
      <c r="W425" s="13">
        <f t="shared" si="6"/>
        <v>1014.6199999999999</v>
      </c>
    </row>
    <row r="426" spans="1:23" x14ac:dyDescent="0.2">
      <c r="A426" s="4" t="s">
        <v>767</v>
      </c>
      <c r="B426" s="4" t="s">
        <v>796</v>
      </c>
      <c r="C426" s="4" t="s">
        <v>11</v>
      </c>
      <c r="D426" s="4" t="s">
        <v>29</v>
      </c>
      <c r="E426" s="4" t="s">
        <v>30</v>
      </c>
      <c r="F426" s="4" t="s">
        <v>258</v>
      </c>
      <c r="G426" s="4" t="s">
        <v>259</v>
      </c>
      <c r="H426" s="4" t="s">
        <v>223</v>
      </c>
      <c r="I426" s="4" t="s">
        <v>224</v>
      </c>
      <c r="J426" s="4" t="s">
        <v>260</v>
      </c>
      <c r="K426" s="8">
        <v>175.42</v>
      </c>
      <c r="L426" s="8">
        <v>0</v>
      </c>
      <c r="M426" s="8">
        <v>0</v>
      </c>
      <c r="N426" s="8">
        <v>196</v>
      </c>
      <c r="O426" s="8">
        <v>127.4</v>
      </c>
      <c r="P426" s="8">
        <v>342.02</v>
      </c>
      <c r="Q426" s="8">
        <v>0</v>
      </c>
      <c r="R426" s="8">
        <v>180.32</v>
      </c>
      <c r="S426" s="8">
        <v>134.26</v>
      </c>
      <c r="T426" s="8">
        <v>97.02</v>
      </c>
      <c r="U426" s="8">
        <v>0</v>
      </c>
      <c r="V426" s="8">
        <v>150.91999999999999</v>
      </c>
      <c r="W426" s="13">
        <f t="shared" si="6"/>
        <v>1403.36</v>
      </c>
    </row>
    <row r="427" spans="1:23" x14ac:dyDescent="0.2">
      <c r="A427" s="4" t="s">
        <v>767</v>
      </c>
      <c r="B427" s="4" t="s">
        <v>796</v>
      </c>
      <c r="C427" s="4" t="s">
        <v>11</v>
      </c>
      <c r="D427" s="4" t="s">
        <v>29</v>
      </c>
      <c r="E427" s="4" t="s">
        <v>30</v>
      </c>
      <c r="F427" s="4" t="s">
        <v>329</v>
      </c>
      <c r="G427" s="4" t="s">
        <v>330</v>
      </c>
      <c r="H427" s="4" t="s">
        <v>223</v>
      </c>
      <c r="I427" s="4" t="s">
        <v>234</v>
      </c>
      <c r="J427" s="4" t="s">
        <v>223</v>
      </c>
      <c r="K427" s="8">
        <v>302.39499999999998</v>
      </c>
      <c r="L427" s="8">
        <v>292.05</v>
      </c>
      <c r="M427" s="8">
        <v>262.01</v>
      </c>
      <c r="N427" s="8">
        <v>0</v>
      </c>
      <c r="O427" s="8">
        <v>688.51499999999999</v>
      </c>
      <c r="P427" s="8">
        <v>314.21499999999997</v>
      </c>
      <c r="Q427" s="8">
        <v>313.23</v>
      </c>
      <c r="R427" s="8">
        <v>329.97500000000002</v>
      </c>
      <c r="S427" s="8">
        <v>269.89</v>
      </c>
      <c r="T427" s="8">
        <v>278.755</v>
      </c>
      <c r="U427" s="8">
        <v>277.77</v>
      </c>
      <c r="V427" s="8">
        <v>348.69</v>
      </c>
      <c r="W427" s="13">
        <f t="shared" si="6"/>
        <v>3677.4949999999999</v>
      </c>
    </row>
    <row r="428" spans="1:23" x14ac:dyDescent="0.2">
      <c r="A428" s="4" t="s">
        <v>767</v>
      </c>
      <c r="B428" s="4" t="s">
        <v>796</v>
      </c>
      <c r="C428" s="4" t="s">
        <v>11</v>
      </c>
      <c r="D428" s="4" t="s">
        <v>29</v>
      </c>
      <c r="E428" s="4" t="s">
        <v>30</v>
      </c>
      <c r="F428" s="4" t="s">
        <v>451</v>
      </c>
      <c r="G428" s="4" t="s">
        <v>452</v>
      </c>
      <c r="H428" s="4" t="s">
        <v>223</v>
      </c>
      <c r="I428" s="4" t="s">
        <v>234</v>
      </c>
      <c r="J428" s="4" t="s">
        <v>223</v>
      </c>
      <c r="K428" s="8">
        <v>1114.0350000000001</v>
      </c>
      <c r="L428" s="8">
        <v>1091.97</v>
      </c>
      <c r="M428" s="8">
        <v>1122.9000000000001</v>
      </c>
      <c r="N428" s="8">
        <v>1015.535</v>
      </c>
      <c r="O428" s="8">
        <v>1652.83</v>
      </c>
      <c r="P428" s="8">
        <v>1861.65</v>
      </c>
      <c r="Q428" s="8">
        <v>926.88499999999999</v>
      </c>
      <c r="R428" s="8">
        <v>1036.22</v>
      </c>
      <c r="S428" s="8">
        <v>1208.595</v>
      </c>
      <c r="T428" s="8">
        <v>1148.51</v>
      </c>
      <c r="U428" s="8">
        <v>689.5</v>
      </c>
      <c r="V428" s="8">
        <v>0</v>
      </c>
      <c r="W428" s="13">
        <f t="shared" si="6"/>
        <v>12868.63</v>
      </c>
    </row>
    <row r="429" spans="1:23" x14ac:dyDescent="0.2">
      <c r="A429" s="4" t="s">
        <v>767</v>
      </c>
      <c r="B429" s="4" t="s">
        <v>796</v>
      </c>
      <c r="C429" s="4" t="s">
        <v>11</v>
      </c>
      <c r="D429" s="4" t="s">
        <v>29</v>
      </c>
      <c r="E429" s="4" t="s">
        <v>30</v>
      </c>
      <c r="F429" s="4" t="s">
        <v>698</v>
      </c>
      <c r="G429" s="4" t="s">
        <v>936</v>
      </c>
      <c r="H429" s="4" t="s">
        <v>223</v>
      </c>
      <c r="I429" s="4" t="s">
        <v>224</v>
      </c>
      <c r="J429" s="4" t="s">
        <v>225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218.54</v>
      </c>
      <c r="U429" s="8">
        <v>108.78</v>
      </c>
      <c r="V429" s="8">
        <v>0</v>
      </c>
      <c r="W429" s="13">
        <f t="shared" si="6"/>
        <v>327.32</v>
      </c>
    </row>
    <row r="430" spans="1:23" x14ac:dyDescent="0.2">
      <c r="A430" s="4" t="s">
        <v>767</v>
      </c>
      <c r="B430" s="4" t="s">
        <v>796</v>
      </c>
      <c r="C430" s="4" t="s">
        <v>11</v>
      </c>
      <c r="D430" s="4" t="s">
        <v>29</v>
      </c>
      <c r="E430" s="4" t="s">
        <v>30</v>
      </c>
      <c r="F430" s="4" t="s">
        <v>698</v>
      </c>
      <c r="G430" s="4" t="s">
        <v>744</v>
      </c>
      <c r="H430" s="4" t="s">
        <v>223</v>
      </c>
      <c r="I430" s="4" t="s">
        <v>224</v>
      </c>
      <c r="J430" s="4" t="s">
        <v>225</v>
      </c>
      <c r="K430" s="8">
        <v>0</v>
      </c>
      <c r="L430" s="8">
        <v>0</v>
      </c>
      <c r="M430" s="8">
        <v>0</v>
      </c>
      <c r="N430" s="8">
        <v>319.48</v>
      </c>
      <c r="O430" s="8">
        <v>225.4</v>
      </c>
      <c r="P430" s="8">
        <v>265.58</v>
      </c>
      <c r="Q430" s="8">
        <v>317.52</v>
      </c>
      <c r="R430" s="8">
        <v>330.26</v>
      </c>
      <c r="S430" s="8">
        <v>336.14</v>
      </c>
      <c r="T430" s="8">
        <v>111.72</v>
      </c>
      <c r="U430" s="8">
        <v>111.72</v>
      </c>
      <c r="V430" s="8">
        <v>436.1</v>
      </c>
      <c r="W430" s="13">
        <f t="shared" si="6"/>
        <v>2453.92</v>
      </c>
    </row>
    <row r="431" spans="1:23" x14ac:dyDescent="0.2">
      <c r="A431" s="4" t="s">
        <v>767</v>
      </c>
      <c r="B431" s="4" t="s">
        <v>796</v>
      </c>
      <c r="C431" s="4" t="s">
        <v>11</v>
      </c>
      <c r="D431" s="4" t="s">
        <v>29</v>
      </c>
      <c r="E431" s="4" t="s">
        <v>30</v>
      </c>
      <c r="F431" s="4" t="s">
        <v>285</v>
      </c>
      <c r="G431" s="4" t="s">
        <v>286</v>
      </c>
      <c r="H431" s="4" t="s">
        <v>223</v>
      </c>
      <c r="I431" s="4" t="s">
        <v>234</v>
      </c>
      <c r="J431" s="4" t="s">
        <v>237</v>
      </c>
      <c r="K431" s="8">
        <v>1970.1</v>
      </c>
      <c r="L431" s="8">
        <v>1328.325</v>
      </c>
      <c r="M431" s="8">
        <v>1764.2339999999999</v>
      </c>
      <c r="N431" s="8">
        <v>1622.376</v>
      </c>
      <c r="O431" s="8">
        <v>1673.325</v>
      </c>
      <c r="P431" s="8">
        <v>988.01099999999997</v>
      </c>
      <c r="Q431" s="8">
        <v>1116.8820000000001</v>
      </c>
      <c r="R431" s="8">
        <v>1682.316</v>
      </c>
      <c r="S431" s="8">
        <v>1563.4349999999999</v>
      </c>
      <c r="T431" s="8">
        <v>1760.2380000000001</v>
      </c>
      <c r="U431" s="8">
        <v>1708.29</v>
      </c>
      <c r="V431" s="8">
        <v>1132.866</v>
      </c>
      <c r="W431" s="13">
        <f t="shared" si="6"/>
        <v>18310.398000000001</v>
      </c>
    </row>
    <row r="432" spans="1:23" x14ac:dyDescent="0.2">
      <c r="A432" s="4" t="s">
        <v>767</v>
      </c>
      <c r="B432" s="4" t="s">
        <v>796</v>
      </c>
      <c r="C432" s="4" t="s">
        <v>11</v>
      </c>
      <c r="D432" s="4" t="s">
        <v>29</v>
      </c>
      <c r="E432" s="4" t="s">
        <v>30</v>
      </c>
      <c r="F432" s="4" t="s">
        <v>904</v>
      </c>
      <c r="G432" s="4" t="s">
        <v>905</v>
      </c>
      <c r="H432" s="4" t="s">
        <v>223</v>
      </c>
      <c r="I432" s="4" t="s">
        <v>224</v>
      </c>
      <c r="J432" s="4" t="s">
        <v>260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908.09100000000001</v>
      </c>
      <c r="T432" s="8">
        <v>734.26499999999999</v>
      </c>
      <c r="U432" s="8">
        <v>481.51799999999997</v>
      </c>
      <c r="V432" s="8">
        <v>561.43799999999999</v>
      </c>
      <c r="W432" s="13">
        <f t="shared" si="6"/>
        <v>2685.3119999999999</v>
      </c>
    </row>
    <row r="433" spans="1:23" x14ac:dyDescent="0.2">
      <c r="A433" s="4" t="s">
        <v>767</v>
      </c>
      <c r="B433" s="4" t="s">
        <v>796</v>
      </c>
      <c r="C433" s="4" t="s">
        <v>11</v>
      </c>
      <c r="D433" s="4" t="s">
        <v>29</v>
      </c>
      <c r="E433" s="4" t="s">
        <v>30</v>
      </c>
      <c r="F433" s="4" t="s">
        <v>377</v>
      </c>
      <c r="G433" s="4" t="s">
        <v>378</v>
      </c>
      <c r="H433" s="4" t="s">
        <v>223</v>
      </c>
      <c r="I433" s="4" t="s">
        <v>224</v>
      </c>
      <c r="J433" s="4" t="s">
        <v>260</v>
      </c>
      <c r="K433" s="8">
        <v>0</v>
      </c>
      <c r="L433" s="8">
        <v>196</v>
      </c>
      <c r="M433" s="8">
        <v>379.26</v>
      </c>
      <c r="N433" s="8">
        <v>312.62</v>
      </c>
      <c r="O433" s="8">
        <v>400.82</v>
      </c>
      <c r="P433" s="8">
        <v>264.60000000000002</v>
      </c>
      <c r="Q433" s="8">
        <v>331.24</v>
      </c>
      <c r="R433" s="8">
        <v>296.94</v>
      </c>
      <c r="S433" s="8">
        <v>372.4</v>
      </c>
      <c r="T433" s="8">
        <v>245.98</v>
      </c>
      <c r="U433" s="8">
        <v>98</v>
      </c>
      <c r="V433" s="8">
        <v>230.3</v>
      </c>
      <c r="W433" s="13">
        <f t="shared" si="6"/>
        <v>3128.1600000000003</v>
      </c>
    </row>
    <row r="434" spans="1:23" x14ac:dyDescent="0.2">
      <c r="A434" s="4" t="s">
        <v>767</v>
      </c>
      <c r="B434" s="4" t="s">
        <v>796</v>
      </c>
      <c r="C434" s="4" t="s">
        <v>11</v>
      </c>
      <c r="D434" s="4" t="s">
        <v>29</v>
      </c>
      <c r="E434" s="4" t="s">
        <v>30</v>
      </c>
      <c r="F434" s="4" t="s">
        <v>358</v>
      </c>
      <c r="G434" s="4" t="s">
        <v>359</v>
      </c>
      <c r="H434" s="4" t="s">
        <v>123</v>
      </c>
      <c r="I434" s="4" t="s">
        <v>267</v>
      </c>
      <c r="J434" s="4" t="s">
        <v>268</v>
      </c>
      <c r="K434" s="8">
        <v>1333.6085</v>
      </c>
      <c r="L434" s="8">
        <v>1289.8875</v>
      </c>
      <c r="M434" s="8">
        <v>1292.0391</v>
      </c>
      <c r="N434" s="8">
        <v>1328.5791999999999</v>
      </c>
      <c r="O434" s="8">
        <v>1285.6079999999999</v>
      </c>
      <c r="P434" s="8">
        <v>1333.664</v>
      </c>
      <c r="Q434" s="8">
        <v>1322.4874</v>
      </c>
      <c r="R434" s="8">
        <v>1324.5056999999999</v>
      </c>
      <c r="S434" s="8">
        <v>1314.04</v>
      </c>
      <c r="T434" s="8">
        <v>1311.9227000000001</v>
      </c>
      <c r="U434" s="8">
        <v>1310.7044000000001</v>
      </c>
      <c r="V434" s="8">
        <v>1337.79</v>
      </c>
      <c r="W434" s="13">
        <f t="shared" si="6"/>
        <v>15784.836499999998</v>
      </c>
    </row>
    <row r="435" spans="1:23" x14ac:dyDescent="0.2">
      <c r="A435" s="4" t="s">
        <v>767</v>
      </c>
      <c r="B435" s="4" t="s">
        <v>796</v>
      </c>
      <c r="C435" s="4" t="s">
        <v>11</v>
      </c>
      <c r="D435" s="4" t="s">
        <v>29</v>
      </c>
      <c r="E435" s="4" t="s">
        <v>30</v>
      </c>
      <c r="F435" s="4" t="s">
        <v>854</v>
      </c>
      <c r="G435" s="4" t="s">
        <v>855</v>
      </c>
      <c r="H435" s="4" t="s">
        <v>223</v>
      </c>
      <c r="I435" s="4" t="s">
        <v>234</v>
      </c>
      <c r="J435" s="4" t="s">
        <v>237</v>
      </c>
      <c r="K435" s="8">
        <v>354.42</v>
      </c>
      <c r="L435" s="8">
        <v>602.91</v>
      </c>
      <c r="M435" s="8">
        <v>243.54</v>
      </c>
      <c r="N435" s="8">
        <v>424.71</v>
      </c>
      <c r="O435" s="8">
        <v>395.01</v>
      </c>
      <c r="P435" s="8">
        <v>363.33</v>
      </c>
      <c r="Q435" s="8">
        <v>225.4</v>
      </c>
      <c r="R435" s="8">
        <v>530.64</v>
      </c>
      <c r="S435" s="8">
        <v>534.6</v>
      </c>
      <c r="T435" s="8">
        <v>446.49</v>
      </c>
      <c r="U435" s="8">
        <v>492.03</v>
      </c>
      <c r="V435" s="8">
        <v>513.80999999999995</v>
      </c>
      <c r="W435" s="13">
        <f t="shared" si="6"/>
        <v>5126.8899999999994</v>
      </c>
    </row>
    <row r="436" spans="1:23" x14ac:dyDescent="0.2">
      <c r="A436" s="4" t="s">
        <v>767</v>
      </c>
      <c r="B436" s="4" t="s">
        <v>796</v>
      </c>
      <c r="C436" s="4" t="s">
        <v>11</v>
      </c>
      <c r="D436" s="4" t="s">
        <v>29</v>
      </c>
      <c r="E436" s="4" t="s">
        <v>30</v>
      </c>
      <c r="F436" s="4" t="s">
        <v>438</v>
      </c>
      <c r="G436" s="4" t="s">
        <v>439</v>
      </c>
      <c r="H436" s="4" t="s">
        <v>223</v>
      </c>
      <c r="I436" s="4" t="s">
        <v>234</v>
      </c>
      <c r="J436" s="4" t="s">
        <v>237</v>
      </c>
      <c r="K436" s="8">
        <v>513.18499999999995</v>
      </c>
      <c r="L436" s="8">
        <v>374.3</v>
      </c>
      <c r="M436" s="8">
        <v>513.18499999999995</v>
      </c>
      <c r="N436" s="8">
        <v>453.1</v>
      </c>
      <c r="O436" s="8">
        <v>430.44499999999999</v>
      </c>
      <c r="P436" s="8">
        <v>444.55500000000001</v>
      </c>
      <c r="Q436" s="8">
        <v>533.46600000000001</v>
      </c>
      <c r="R436" s="8">
        <v>523.60699999999997</v>
      </c>
      <c r="S436" s="8">
        <v>505.60025999999999</v>
      </c>
      <c r="T436" s="8">
        <v>499.99950000000001</v>
      </c>
      <c r="U436" s="8">
        <v>478.900847</v>
      </c>
      <c r="V436" s="8">
        <v>309.70240000000001</v>
      </c>
      <c r="W436" s="13">
        <f t="shared" si="6"/>
        <v>5580.0460069999999</v>
      </c>
    </row>
    <row r="437" spans="1:23" x14ac:dyDescent="0.2">
      <c r="A437" s="4" t="s">
        <v>767</v>
      </c>
      <c r="B437" s="4" t="s">
        <v>796</v>
      </c>
      <c r="C437" s="4" t="s">
        <v>11</v>
      </c>
      <c r="D437" s="4" t="s">
        <v>29</v>
      </c>
      <c r="E437" s="4" t="s">
        <v>30</v>
      </c>
      <c r="F437" s="4" t="s">
        <v>462</v>
      </c>
      <c r="G437" s="4" t="s">
        <v>463</v>
      </c>
      <c r="H437" s="4" t="s">
        <v>223</v>
      </c>
      <c r="I437" s="4" t="s">
        <v>234</v>
      </c>
      <c r="J437" s="4" t="s">
        <v>223</v>
      </c>
      <c r="K437" s="8">
        <v>636.02</v>
      </c>
      <c r="L437" s="8">
        <v>531.16</v>
      </c>
      <c r="M437" s="8">
        <v>1236.76</v>
      </c>
      <c r="N437" s="8">
        <v>882</v>
      </c>
      <c r="O437" s="8">
        <v>882</v>
      </c>
      <c r="P437" s="8">
        <v>0</v>
      </c>
      <c r="Q437" s="8">
        <v>316.54000000000002</v>
      </c>
      <c r="R437" s="8">
        <v>0</v>
      </c>
      <c r="S437" s="8">
        <v>1140.72</v>
      </c>
      <c r="T437" s="8">
        <v>0</v>
      </c>
      <c r="U437" s="8">
        <v>340.06</v>
      </c>
      <c r="V437" s="8">
        <v>312.62</v>
      </c>
      <c r="W437" s="13">
        <f t="shared" si="6"/>
        <v>6277.88</v>
      </c>
    </row>
    <row r="438" spans="1:23" x14ac:dyDescent="0.2">
      <c r="A438" s="4" t="s">
        <v>767</v>
      </c>
      <c r="B438" s="4" t="s">
        <v>796</v>
      </c>
      <c r="C438" s="4" t="s">
        <v>11</v>
      </c>
      <c r="D438" s="4" t="s">
        <v>29</v>
      </c>
      <c r="E438" s="4" t="s">
        <v>30</v>
      </c>
      <c r="F438" s="4" t="s">
        <v>500</v>
      </c>
      <c r="G438" s="4" t="s">
        <v>501</v>
      </c>
      <c r="H438" s="4" t="s">
        <v>223</v>
      </c>
      <c r="I438" s="4" t="s">
        <v>234</v>
      </c>
      <c r="J438" s="4" t="s">
        <v>237</v>
      </c>
      <c r="K438" s="8">
        <v>452.76</v>
      </c>
      <c r="L438" s="8">
        <v>383.18</v>
      </c>
      <c r="M438" s="8">
        <v>764.4</v>
      </c>
      <c r="N438" s="8">
        <v>1271.06</v>
      </c>
      <c r="O438" s="8">
        <v>0</v>
      </c>
      <c r="P438" s="8">
        <v>1751.26</v>
      </c>
      <c r="Q438" s="8">
        <v>0</v>
      </c>
      <c r="R438" s="8">
        <v>0</v>
      </c>
      <c r="S438" s="8">
        <v>517.44000000000005</v>
      </c>
      <c r="T438" s="8">
        <v>292.04000000000002</v>
      </c>
      <c r="U438" s="8">
        <v>419.44</v>
      </c>
      <c r="V438" s="8">
        <v>1343.58</v>
      </c>
      <c r="W438" s="13">
        <f t="shared" si="6"/>
        <v>7195.16</v>
      </c>
    </row>
    <row r="439" spans="1:23" x14ac:dyDescent="0.2">
      <c r="A439" s="4" t="s">
        <v>767</v>
      </c>
      <c r="B439" s="4" t="s">
        <v>796</v>
      </c>
      <c r="C439" s="4" t="s">
        <v>11</v>
      </c>
      <c r="D439" s="4" t="s">
        <v>29</v>
      </c>
      <c r="E439" s="4" t="s">
        <v>30</v>
      </c>
      <c r="F439" s="4" t="s">
        <v>333</v>
      </c>
      <c r="G439" s="4" t="s">
        <v>335</v>
      </c>
      <c r="H439" s="4" t="s">
        <v>223</v>
      </c>
      <c r="I439" s="4" t="s">
        <v>234</v>
      </c>
      <c r="J439" s="4" t="s">
        <v>237</v>
      </c>
      <c r="K439" s="8">
        <v>1569.46</v>
      </c>
      <c r="L439" s="8">
        <v>829.35</v>
      </c>
      <c r="M439" s="8">
        <v>2046.7</v>
      </c>
      <c r="N439" s="8">
        <v>2388.14</v>
      </c>
      <c r="O439" s="8">
        <v>1958.43</v>
      </c>
      <c r="P439" s="8">
        <v>2409.48</v>
      </c>
      <c r="Q439" s="8">
        <v>2637.43</v>
      </c>
      <c r="R439" s="8">
        <v>3150.56</v>
      </c>
      <c r="S439" s="8">
        <v>4667.6400000000003</v>
      </c>
      <c r="T439" s="8">
        <v>4118.62</v>
      </c>
      <c r="U439" s="8">
        <v>3397.91</v>
      </c>
      <c r="V439" s="8">
        <v>3532.74</v>
      </c>
      <c r="W439" s="13">
        <f t="shared" si="6"/>
        <v>32706.46</v>
      </c>
    </row>
    <row r="440" spans="1:23" x14ac:dyDescent="0.2">
      <c r="A440" s="4" t="s">
        <v>767</v>
      </c>
      <c r="B440" s="4" t="s">
        <v>796</v>
      </c>
      <c r="C440" s="4" t="s">
        <v>11</v>
      </c>
      <c r="D440" s="4" t="s">
        <v>29</v>
      </c>
      <c r="E440" s="4" t="s">
        <v>30</v>
      </c>
      <c r="F440" s="4" t="s">
        <v>333</v>
      </c>
      <c r="G440" s="4" t="s">
        <v>336</v>
      </c>
      <c r="H440" s="4" t="s">
        <v>223</v>
      </c>
      <c r="I440" s="4" t="s">
        <v>234</v>
      </c>
      <c r="J440" s="4" t="s">
        <v>237</v>
      </c>
      <c r="K440" s="8">
        <v>0</v>
      </c>
      <c r="L440" s="8">
        <v>191.09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13">
        <f t="shared" si="6"/>
        <v>191.09</v>
      </c>
    </row>
    <row r="441" spans="1:23" x14ac:dyDescent="0.2">
      <c r="A441" s="4" t="s">
        <v>767</v>
      </c>
      <c r="B441" s="4" t="s">
        <v>796</v>
      </c>
      <c r="C441" s="4" t="s">
        <v>11</v>
      </c>
      <c r="D441" s="4" t="s">
        <v>29</v>
      </c>
      <c r="E441" s="4" t="s">
        <v>30</v>
      </c>
      <c r="F441" s="4" t="s">
        <v>333</v>
      </c>
      <c r="G441" s="4" t="s">
        <v>334</v>
      </c>
      <c r="H441" s="4" t="s">
        <v>223</v>
      </c>
      <c r="I441" s="4" t="s">
        <v>234</v>
      </c>
      <c r="J441" s="4" t="s">
        <v>237</v>
      </c>
      <c r="K441" s="8">
        <v>0</v>
      </c>
      <c r="L441" s="8">
        <v>297.79000000000002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13">
        <f t="shared" si="6"/>
        <v>297.79000000000002</v>
      </c>
    </row>
    <row r="442" spans="1:23" x14ac:dyDescent="0.2">
      <c r="A442" s="4" t="s">
        <v>767</v>
      </c>
      <c r="B442" s="4" t="s">
        <v>796</v>
      </c>
      <c r="C442" s="4" t="s">
        <v>11</v>
      </c>
      <c r="D442" s="4" t="s">
        <v>29</v>
      </c>
      <c r="E442" s="4" t="s">
        <v>30</v>
      </c>
      <c r="F442" s="4" t="s">
        <v>692</v>
      </c>
      <c r="G442" s="4" t="s">
        <v>730</v>
      </c>
      <c r="H442" s="4" t="s">
        <v>223</v>
      </c>
      <c r="I442" s="4" t="s">
        <v>234</v>
      </c>
      <c r="J442" s="4" t="s">
        <v>223</v>
      </c>
      <c r="K442" s="8">
        <v>0</v>
      </c>
      <c r="L442" s="8">
        <v>52.92</v>
      </c>
      <c r="M442" s="8">
        <v>0</v>
      </c>
      <c r="N442" s="8">
        <v>0</v>
      </c>
      <c r="O442" s="8">
        <v>0</v>
      </c>
      <c r="P442" s="8">
        <v>49.999949999999998</v>
      </c>
      <c r="Q442" s="8">
        <v>102.999897</v>
      </c>
      <c r="R442" s="8">
        <v>0</v>
      </c>
      <c r="S442" s="8">
        <v>50.999949000000001</v>
      </c>
      <c r="T442" s="8">
        <v>59.999940000000002</v>
      </c>
      <c r="U442" s="8">
        <v>0</v>
      </c>
      <c r="V442" s="8">
        <v>0</v>
      </c>
      <c r="W442" s="13">
        <f t="shared" si="6"/>
        <v>316.919736</v>
      </c>
    </row>
    <row r="443" spans="1:23" x14ac:dyDescent="0.2">
      <c r="A443" s="4" t="s">
        <v>767</v>
      </c>
      <c r="B443" s="4" t="s">
        <v>796</v>
      </c>
      <c r="C443" s="4" t="s">
        <v>11</v>
      </c>
      <c r="D443" s="4" t="s">
        <v>29</v>
      </c>
      <c r="E443" s="4" t="s">
        <v>30</v>
      </c>
      <c r="F443" s="4" t="s">
        <v>261</v>
      </c>
      <c r="G443" s="4" t="s">
        <v>262</v>
      </c>
      <c r="H443" s="4" t="s">
        <v>223</v>
      </c>
      <c r="I443" s="4" t="s">
        <v>224</v>
      </c>
      <c r="J443" s="4" t="s">
        <v>260</v>
      </c>
      <c r="K443" s="8">
        <v>129.36000000000001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13">
        <f t="shared" si="6"/>
        <v>129.36000000000001</v>
      </c>
    </row>
    <row r="444" spans="1:23" x14ac:dyDescent="0.2">
      <c r="A444" s="4" t="s">
        <v>767</v>
      </c>
      <c r="B444" s="4" t="s">
        <v>796</v>
      </c>
      <c r="C444" s="4" t="s">
        <v>11</v>
      </c>
      <c r="D444" s="4" t="s">
        <v>29</v>
      </c>
      <c r="E444" s="4" t="s">
        <v>30</v>
      </c>
      <c r="F444" s="4" t="s">
        <v>521</v>
      </c>
      <c r="G444" s="4" t="s">
        <v>522</v>
      </c>
      <c r="H444" s="4" t="s">
        <v>223</v>
      </c>
      <c r="I444" s="4" t="s">
        <v>224</v>
      </c>
      <c r="J444" s="4" t="s">
        <v>260</v>
      </c>
      <c r="K444" s="8">
        <v>49.25</v>
      </c>
      <c r="L444" s="8">
        <v>0</v>
      </c>
      <c r="M444" s="8">
        <v>0</v>
      </c>
      <c r="N444" s="8">
        <v>0</v>
      </c>
      <c r="O444" s="8">
        <v>49.95</v>
      </c>
      <c r="P444" s="8">
        <v>0</v>
      </c>
      <c r="Q444" s="8">
        <v>0</v>
      </c>
      <c r="R444" s="8">
        <v>0</v>
      </c>
      <c r="S444" s="8">
        <v>41.957999999999998</v>
      </c>
      <c r="T444" s="8">
        <v>0</v>
      </c>
      <c r="U444" s="8">
        <v>0</v>
      </c>
      <c r="V444" s="8">
        <v>454.54500000000002</v>
      </c>
      <c r="W444" s="13">
        <f t="shared" si="6"/>
        <v>595.70299999999997</v>
      </c>
    </row>
    <row r="445" spans="1:23" x14ac:dyDescent="0.2">
      <c r="A445" s="4" t="s">
        <v>767</v>
      </c>
      <c r="B445" s="4" t="s">
        <v>796</v>
      </c>
      <c r="C445" s="4" t="s">
        <v>11</v>
      </c>
      <c r="D445" s="4" t="s">
        <v>29</v>
      </c>
      <c r="E445" s="4" t="s">
        <v>30</v>
      </c>
      <c r="F445" s="4" t="s">
        <v>449</v>
      </c>
      <c r="G445" s="4" t="s">
        <v>450</v>
      </c>
      <c r="H445" s="4" t="s">
        <v>223</v>
      </c>
      <c r="I445" s="4" t="s">
        <v>234</v>
      </c>
      <c r="J445" s="4" t="s">
        <v>223</v>
      </c>
      <c r="K445" s="8">
        <v>1098.9000000000001</v>
      </c>
      <c r="L445" s="8">
        <v>812.91499999999996</v>
      </c>
      <c r="M445" s="8">
        <v>1217.8800000000001</v>
      </c>
      <c r="N445" s="8">
        <v>1065.933</v>
      </c>
      <c r="O445" s="8">
        <v>1163.835</v>
      </c>
      <c r="P445" s="8">
        <v>1091.9069999999999</v>
      </c>
      <c r="Q445" s="8">
        <v>1073.925</v>
      </c>
      <c r="R445" s="8">
        <v>1058.94</v>
      </c>
      <c r="S445" s="8">
        <v>1073.925</v>
      </c>
      <c r="T445" s="8">
        <v>1010.9880000000001</v>
      </c>
      <c r="U445" s="8">
        <v>998.00099999999998</v>
      </c>
      <c r="V445" s="8">
        <v>989.01</v>
      </c>
      <c r="W445" s="13">
        <f t="shared" si="6"/>
        <v>12656.159</v>
      </c>
    </row>
    <row r="446" spans="1:23" x14ac:dyDescent="0.2">
      <c r="A446" s="4" t="s">
        <v>767</v>
      </c>
      <c r="B446" s="4" t="s">
        <v>796</v>
      </c>
      <c r="C446" s="4" t="s">
        <v>11</v>
      </c>
      <c r="D446" s="4" t="s">
        <v>29</v>
      </c>
      <c r="E446" s="4" t="s">
        <v>30</v>
      </c>
      <c r="F446" s="4" t="s">
        <v>244</v>
      </c>
      <c r="G446" s="4" t="s">
        <v>245</v>
      </c>
      <c r="H446" s="4" t="s">
        <v>223</v>
      </c>
      <c r="I446" s="4" t="s">
        <v>234</v>
      </c>
      <c r="J446" s="4" t="s">
        <v>223</v>
      </c>
      <c r="K446" s="8">
        <v>197.92500000000001</v>
      </c>
      <c r="L446" s="8">
        <v>256.42500000000001</v>
      </c>
      <c r="M446" s="8">
        <v>50.7</v>
      </c>
      <c r="N446" s="8">
        <v>0</v>
      </c>
      <c r="O446" s="8">
        <v>298.35000000000002</v>
      </c>
      <c r="P446" s="8">
        <v>61.424999999999997</v>
      </c>
      <c r="Q446" s="8">
        <v>70.2</v>
      </c>
      <c r="R446" s="8">
        <v>173.55</v>
      </c>
      <c r="S446" s="8">
        <v>147.22499999999999</v>
      </c>
      <c r="T446" s="8">
        <v>147.22499999999999</v>
      </c>
      <c r="U446" s="8">
        <v>220.35</v>
      </c>
      <c r="V446" s="8">
        <v>98.474999999999994</v>
      </c>
      <c r="W446" s="13">
        <f t="shared" si="6"/>
        <v>1721.8499999999997</v>
      </c>
    </row>
    <row r="447" spans="1:23" x14ac:dyDescent="0.2">
      <c r="A447" s="4" t="s">
        <v>767</v>
      </c>
      <c r="B447" s="4" t="s">
        <v>796</v>
      </c>
      <c r="C447" s="4" t="s">
        <v>11</v>
      </c>
      <c r="D447" s="4" t="s">
        <v>29</v>
      </c>
      <c r="E447" s="4" t="s">
        <v>30</v>
      </c>
      <c r="F447" s="4" t="s">
        <v>317</v>
      </c>
      <c r="G447" s="4" t="s">
        <v>318</v>
      </c>
      <c r="H447" s="4" t="s">
        <v>123</v>
      </c>
      <c r="I447" s="4" t="s">
        <v>267</v>
      </c>
      <c r="J447" s="4" t="s">
        <v>268</v>
      </c>
      <c r="K447" s="8">
        <v>984.02850000000001</v>
      </c>
      <c r="L447" s="8">
        <v>982.98879999999997</v>
      </c>
      <c r="M447" s="8">
        <v>982.8836</v>
      </c>
      <c r="N447" s="8">
        <v>1005.9524</v>
      </c>
      <c r="O447" s="8">
        <v>944.52120000000002</v>
      </c>
      <c r="P447" s="8">
        <v>975.7165</v>
      </c>
      <c r="Q447" s="8">
        <v>936.4692</v>
      </c>
      <c r="R447" s="8">
        <v>984.97619999999995</v>
      </c>
      <c r="S447" s="8">
        <v>959.72040000000004</v>
      </c>
      <c r="T447" s="8">
        <v>971.15279999999996</v>
      </c>
      <c r="U447" s="8">
        <v>970.94309999999996</v>
      </c>
      <c r="V447" s="8">
        <v>983.21050000000002</v>
      </c>
      <c r="W447" s="13">
        <f t="shared" si="6"/>
        <v>11682.563199999999</v>
      </c>
    </row>
    <row r="448" spans="1:23" x14ac:dyDescent="0.2">
      <c r="A448" s="4" t="s">
        <v>767</v>
      </c>
      <c r="B448" s="4" t="s">
        <v>796</v>
      </c>
      <c r="C448" s="4" t="s">
        <v>11</v>
      </c>
      <c r="D448" s="4" t="s">
        <v>29</v>
      </c>
      <c r="E448" s="4" t="s">
        <v>30</v>
      </c>
      <c r="F448" s="4" t="s">
        <v>394</v>
      </c>
      <c r="G448" s="4" t="s">
        <v>395</v>
      </c>
      <c r="H448" s="4" t="s">
        <v>223</v>
      </c>
      <c r="I448" s="4" t="s">
        <v>234</v>
      </c>
      <c r="J448" s="4" t="s">
        <v>223</v>
      </c>
      <c r="K448" s="8">
        <v>1315.16</v>
      </c>
      <c r="L448" s="8">
        <v>1281.8399999999999</v>
      </c>
      <c r="M448" s="8">
        <v>887.88</v>
      </c>
      <c r="N448" s="8">
        <v>1975.68</v>
      </c>
      <c r="O448" s="8">
        <v>1429.82</v>
      </c>
      <c r="P448" s="8">
        <v>1285.76</v>
      </c>
      <c r="Q448" s="8">
        <v>791.84</v>
      </c>
      <c r="R448" s="8">
        <v>623.28</v>
      </c>
      <c r="S448" s="8">
        <v>757.54</v>
      </c>
      <c r="T448" s="8">
        <v>1751.26</v>
      </c>
      <c r="U448" s="8">
        <v>746.76</v>
      </c>
      <c r="V448" s="8">
        <v>756.56</v>
      </c>
      <c r="W448" s="13">
        <f t="shared" si="6"/>
        <v>13603.38</v>
      </c>
    </row>
    <row r="449" spans="1:23" x14ac:dyDescent="0.2">
      <c r="A449" s="4" t="s">
        <v>767</v>
      </c>
      <c r="B449" s="4" t="s">
        <v>796</v>
      </c>
      <c r="C449" s="4" t="s">
        <v>11</v>
      </c>
      <c r="D449" s="4" t="s">
        <v>29</v>
      </c>
      <c r="E449" s="4" t="s">
        <v>30</v>
      </c>
      <c r="F449" s="4" t="s">
        <v>856</v>
      </c>
      <c r="G449" s="4" t="s">
        <v>968</v>
      </c>
      <c r="H449" s="4" t="s">
        <v>223</v>
      </c>
      <c r="I449" s="4" t="s">
        <v>224</v>
      </c>
      <c r="J449" s="4" t="s">
        <v>225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56.84</v>
      </c>
      <c r="W449" s="13">
        <f t="shared" si="6"/>
        <v>56.84</v>
      </c>
    </row>
    <row r="450" spans="1:23" x14ac:dyDescent="0.2">
      <c r="A450" s="4" t="s">
        <v>767</v>
      </c>
      <c r="B450" s="4" t="s">
        <v>796</v>
      </c>
      <c r="C450" s="4" t="s">
        <v>11</v>
      </c>
      <c r="D450" s="4" t="s">
        <v>29</v>
      </c>
      <c r="E450" s="4" t="s">
        <v>30</v>
      </c>
      <c r="F450" s="4" t="s">
        <v>856</v>
      </c>
      <c r="G450" s="4" t="s">
        <v>950</v>
      </c>
      <c r="H450" s="4" t="s">
        <v>223</v>
      </c>
      <c r="I450" s="4" t="s">
        <v>224</v>
      </c>
      <c r="J450" s="4" t="s">
        <v>225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169.54</v>
      </c>
      <c r="V450" s="8">
        <v>165.62</v>
      </c>
      <c r="W450" s="13">
        <f t="shared" si="6"/>
        <v>335.15999999999997</v>
      </c>
    </row>
    <row r="451" spans="1:23" x14ac:dyDescent="0.2">
      <c r="A451" s="4" t="s">
        <v>767</v>
      </c>
      <c r="B451" s="4" t="s">
        <v>796</v>
      </c>
      <c r="C451" s="4" t="s">
        <v>11</v>
      </c>
      <c r="D451" s="4" t="s">
        <v>29</v>
      </c>
      <c r="E451" s="4" t="s">
        <v>30</v>
      </c>
      <c r="F451" s="4" t="s">
        <v>856</v>
      </c>
      <c r="G451" s="4" t="s">
        <v>857</v>
      </c>
      <c r="H451" s="4" t="s">
        <v>223</v>
      </c>
      <c r="I451" s="4" t="s">
        <v>224</v>
      </c>
      <c r="J451" s="4" t="s">
        <v>225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173.46</v>
      </c>
      <c r="R451" s="8">
        <v>188.16</v>
      </c>
      <c r="S451" s="8">
        <v>245</v>
      </c>
      <c r="T451" s="8">
        <v>143.08000000000001</v>
      </c>
      <c r="U451" s="8">
        <v>0</v>
      </c>
      <c r="V451" s="8">
        <v>8.82</v>
      </c>
      <c r="W451" s="13">
        <f t="shared" si="6"/>
        <v>758.5200000000001</v>
      </c>
    </row>
    <row r="452" spans="1:23" x14ac:dyDescent="0.2">
      <c r="A452" s="4" t="s">
        <v>767</v>
      </c>
      <c r="B452" s="4" t="s">
        <v>796</v>
      </c>
      <c r="C452" s="4" t="s">
        <v>11</v>
      </c>
      <c r="D452" s="4" t="s">
        <v>29</v>
      </c>
      <c r="E452" s="4" t="s">
        <v>30</v>
      </c>
      <c r="F452" s="4" t="s">
        <v>373</v>
      </c>
      <c r="G452" s="4" t="s">
        <v>374</v>
      </c>
      <c r="H452" s="4" t="s">
        <v>223</v>
      </c>
      <c r="I452" s="4" t="s">
        <v>234</v>
      </c>
      <c r="J452" s="4" t="s">
        <v>237</v>
      </c>
      <c r="K452" s="8">
        <v>1119.0473999999999</v>
      </c>
      <c r="L452" s="8">
        <v>1368.0572999999999</v>
      </c>
      <c r="M452" s="8">
        <v>1459.378776</v>
      </c>
      <c r="N452" s="8">
        <v>1495.848</v>
      </c>
      <c r="O452" s="8">
        <v>1490.88744</v>
      </c>
      <c r="P452" s="8">
        <v>1542.5855280000001</v>
      </c>
      <c r="Q452" s="8">
        <v>1836.729216</v>
      </c>
      <c r="R452" s="8">
        <v>2048.6865280000002</v>
      </c>
      <c r="S452" s="8">
        <v>2122.3614619999998</v>
      </c>
      <c r="T452" s="8">
        <v>1768.9040279999999</v>
      </c>
      <c r="U452" s="8">
        <v>1613.3846960000001</v>
      </c>
      <c r="V452" s="8">
        <v>1858.736181</v>
      </c>
      <c r="W452" s="13">
        <f t="shared" si="6"/>
        <v>19724.606555000002</v>
      </c>
    </row>
    <row r="453" spans="1:23" x14ac:dyDescent="0.2">
      <c r="A453" s="4" t="s">
        <v>767</v>
      </c>
      <c r="B453" s="4" t="s">
        <v>796</v>
      </c>
      <c r="C453" s="4" t="s">
        <v>11</v>
      </c>
      <c r="D453" s="4" t="s">
        <v>29</v>
      </c>
      <c r="E453" s="4" t="s">
        <v>30</v>
      </c>
      <c r="F453" s="4" t="s">
        <v>476</v>
      </c>
      <c r="G453" s="4" t="s">
        <v>477</v>
      </c>
      <c r="H453" s="4" t="s">
        <v>223</v>
      </c>
      <c r="I453" s="4" t="s">
        <v>224</v>
      </c>
      <c r="J453" s="4" t="s">
        <v>260</v>
      </c>
      <c r="K453" s="8">
        <v>735.15</v>
      </c>
      <c r="L453" s="8">
        <v>556.72500000000002</v>
      </c>
      <c r="M453" s="8">
        <v>493.35</v>
      </c>
      <c r="N453" s="8">
        <v>319.8</v>
      </c>
      <c r="O453" s="8">
        <v>1374.75</v>
      </c>
      <c r="P453" s="8">
        <v>1238.25</v>
      </c>
      <c r="Q453" s="8">
        <v>1583.4</v>
      </c>
      <c r="R453" s="8">
        <v>1325.0250000000001</v>
      </c>
      <c r="S453" s="8">
        <v>0</v>
      </c>
      <c r="T453" s="8">
        <v>335.4</v>
      </c>
      <c r="U453" s="8">
        <v>870.67499999999995</v>
      </c>
      <c r="V453" s="8">
        <v>1102.7249999999999</v>
      </c>
      <c r="W453" s="13">
        <f t="shared" si="6"/>
        <v>9935.2499999999982</v>
      </c>
    </row>
    <row r="454" spans="1:23" x14ac:dyDescent="0.2">
      <c r="A454" s="4" t="s">
        <v>767</v>
      </c>
      <c r="B454" s="4" t="s">
        <v>796</v>
      </c>
      <c r="C454" s="4" t="s">
        <v>11</v>
      </c>
      <c r="D454" s="4" t="s">
        <v>29</v>
      </c>
      <c r="E454" s="4" t="s">
        <v>30</v>
      </c>
      <c r="F454" s="4" t="s">
        <v>482</v>
      </c>
      <c r="G454" s="4" t="s">
        <v>483</v>
      </c>
      <c r="H454" s="4" t="s">
        <v>223</v>
      </c>
      <c r="I454" s="4" t="s">
        <v>234</v>
      </c>
      <c r="J454" s="4" t="s">
        <v>237</v>
      </c>
      <c r="K454" s="8">
        <v>0</v>
      </c>
      <c r="L454" s="8">
        <v>220.5</v>
      </c>
      <c r="M454" s="8">
        <v>198.94</v>
      </c>
      <c r="N454" s="8">
        <v>164.64</v>
      </c>
      <c r="O454" s="8">
        <v>230.3</v>
      </c>
      <c r="P454" s="8">
        <v>290.08</v>
      </c>
      <c r="Q454" s="8">
        <v>0</v>
      </c>
      <c r="R454" s="8">
        <v>224.42</v>
      </c>
      <c r="S454" s="8">
        <v>261.66000000000003</v>
      </c>
      <c r="T454" s="8">
        <v>195.02</v>
      </c>
      <c r="U454" s="8">
        <v>204.82</v>
      </c>
      <c r="V454" s="8">
        <v>0</v>
      </c>
      <c r="W454" s="13">
        <f t="shared" ref="W454:W517" si="7">SUM(K454:V454)</f>
        <v>1990.3799999999999</v>
      </c>
    </row>
    <row r="455" spans="1:23" x14ac:dyDescent="0.2">
      <c r="A455" s="4" t="s">
        <v>767</v>
      </c>
      <c r="B455" s="4" t="s">
        <v>796</v>
      </c>
      <c r="C455" s="4" t="s">
        <v>11</v>
      </c>
      <c r="D455" s="4" t="s">
        <v>29</v>
      </c>
      <c r="E455" s="4" t="s">
        <v>30</v>
      </c>
      <c r="F455" s="4" t="s">
        <v>683</v>
      </c>
      <c r="G455" s="4" t="s">
        <v>719</v>
      </c>
      <c r="H455" s="4" t="s">
        <v>223</v>
      </c>
      <c r="I455" s="4" t="s">
        <v>234</v>
      </c>
      <c r="J455" s="4" t="s">
        <v>237</v>
      </c>
      <c r="K455" s="8">
        <v>193.06</v>
      </c>
      <c r="L455" s="8">
        <v>0</v>
      </c>
      <c r="M455" s="8">
        <v>0</v>
      </c>
      <c r="N455" s="8">
        <v>0</v>
      </c>
      <c r="O455" s="8">
        <v>0</v>
      </c>
      <c r="P455" s="8">
        <v>111.72</v>
      </c>
      <c r="Q455" s="8">
        <v>331.24</v>
      </c>
      <c r="R455" s="8">
        <v>117.6</v>
      </c>
      <c r="S455" s="8">
        <v>0</v>
      </c>
      <c r="T455" s="8">
        <v>194.04</v>
      </c>
      <c r="U455" s="8">
        <v>0</v>
      </c>
      <c r="V455" s="8">
        <v>0</v>
      </c>
      <c r="W455" s="13">
        <f t="shared" si="7"/>
        <v>947.66</v>
      </c>
    </row>
    <row r="456" spans="1:23" x14ac:dyDescent="0.2">
      <c r="A456" s="4" t="s">
        <v>767</v>
      </c>
      <c r="B456" s="4" t="s">
        <v>796</v>
      </c>
      <c r="C456" s="4" t="s">
        <v>11</v>
      </c>
      <c r="D456" s="4" t="s">
        <v>29</v>
      </c>
      <c r="E456" s="4" t="s">
        <v>30</v>
      </c>
      <c r="F456" s="4" t="s">
        <v>699</v>
      </c>
      <c r="G456" s="4" t="s">
        <v>745</v>
      </c>
      <c r="H456" s="4" t="s">
        <v>223</v>
      </c>
      <c r="I456" s="4" t="s">
        <v>224</v>
      </c>
      <c r="J456" s="4" t="s">
        <v>260</v>
      </c>
      <c r="K456" s="8">
        <v>0</v>
      </c>
      <c r="L456" s="8">
        <v>207.76</v>
      </c>
      <c r="M456" s="8">
        <v>259.7</v>
      </c>
      <c r="N456" s="8">
        <v>0</v>
      </c>
      <c r="O456" s="8">
        <v>82.32</v>
      </c>
      <c r="P456" s="8">
        <v>97.02</v>
      </c>
      <c r="Q456" s="8">
        <v>97.999902000000006</v>
      </c>
      <c r="R456" s="8">
        <v>139.804</v>
      </c>
      <c r="S456" s="8">
        <v>91.500439999999998</v>
      </c>
      <c r="T456" s="8">
        <v>83.999915999999999</v>
      </c>
      <c r="U456" s="8">
        <v>131.99986799999999</v>
      </c>
      <c r="V456" s="8">
        <v>260.99973899999998</v>
      </c>
      <c r="W456" s="13">
        <f t="shared" si="7"/>
        <v>1453.103865</v>
      </c>
    </row>
    <row r="457" spans="1:23" x14ac:dyDescent="0.2">
      <c r="A457" s="4" t="s">
        <v>767</v>
      </c>
      <c r="B457" s="4" t="s">
        <v>796</v>
      </c>
      <c r="C457" s="4" t="s">
        <v>11</v>
      </c>
      <c r="D457" s="4" t="s">
        <v>29</v>
      </c>
      <c r="E457" s="4" t="s">
        <v>30</v>
      </c>
      <c r="F457" s="4" t="s">
        <v>694</v>
      </c>
      <c r="G457" s="4" t="s">
        <v>732</v>
      </c>
      <c r="H457" s="4" t="s">
        <v>223</v>
      </c>
      <c r="I457" s="4" t="s">
        <v>234</v>
      </c>
      <c r="J457" s="4" t="s">
        <v>237</v>
      </c>
      <c r="K457" s="8">
        <v>0</v>
      </c>
      <c r="L457" s="8">
        <v>0</v>
      </c>
      <c r="M457" s="8">
        <v>798.83500000000004</v>
      </c>
      <c r="N457" s="8">
        <v>717.08</v>
      </c>
      <c r="O457" s="8">
        <v>968.255</v>
      </c>
      <c r="P457" s="8">
        <v>961.03800000000001</v>
      </c>
      <c r="Q457" s="8">
        <v>995.899404</v>
      </c>
      <c r="R457" s="8">
        <v>968.99903099999995</v>
      </c>
      <c r="S457" s="8">
        <v>1033.9017699999999</v>
      </c>
      <c r="T457" s="8">
        <v>1020.8009049999999</v>
      </c>
      <c r="U457" s="8">
        <v>1046.998953</v>
      </c>
      <c r="V457" s="8">
        <v>1038.80259</v>
      </c>
      <c r="W457" s="13">
        <f t="shared" si="7"/>
        <v>9550.6106529999997</v>
      </c>
    </row>
    <row r="458" spans="1:23" x14ac:dyDescent="0.2">
      <c r="A458" s="4" t="s">
        <v>767</v>
      </c>
      <c r="B458" s="4" t="s">
        <v>796</v>
      </c>
      <c r="C458" s="4" t="s">
        <v>11</v>
      </c>
      <c r="D458" s="4" t="s">
        <v>29</v>
      </c>
      <c r="E458" s="4" t="s">
        <v>30</v>
      </c>
      <c r="F458" s="4" t="s">
        <v>835</v>
      </c>
      <c r="G458" s="4" t="s">
        <v>746</v>
      </c>
      <c r="H458" s="4" t="s">
        <v>223</v>
      </c>
      <c r="I458" s="4" t="s">
        <v>234</v>
      </c>
      <c r="J458" s="4" t="s">
        <v>237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1398.46</v>
      </c>
      <c r="U458" s="8">
        <v>313.60000000000002</v>
      </c>
      <c r="V458" s="8">
        <v>479.22</v>
      </c>
      <c r="W458" s="13">
        <f t="shared" si="7"/>
        <v>2191.2799999999997</v>
      </c>
    </row>
    <row r="459" spans="1:23" x14ac:dyDescent="0.2">
      <c r="A459" s="4" t="s">
        <v>767</v>
      </c>
      <c r="B459" s="4" t="s">
        <v>796</v>
      </c>
      <c r="C459" s="4" t="s">
        <v>11</v>
      </c>
      <c r="D459" s="4" t="s">
        <v>29</v>
      </c>
      <c r="E459" s="4" t="s">
        <v>30</v>
      </c>
      <c r="F459" s="4" t="s">
        <v>700</v>
      </c>
      <c r="G459" s="4" t="s">
        <v>747</v>
      </c>
      <c r="H459" s="4" t="s">
        <v>223</v>
      </c>
      <c r="I459" s="4" t="s">
        <v>224</v>
      </c>
      <c r="J459" s="4" t="s">
        <v>260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636.99936300000002</v>
      </c>
      <c r="Q459" s="8">
        <v>0</v>
      </c>
      <c r="R459" s="8">
        <v>482.99951700000003</v>
      </c>
      <c r="S459" s="8">
        <v>205.99979400000001</v>
      </c>
      <c r="T459" s="8">
        <v>922.99907700000006</v>
      </c>
      <c r="U459" s="8">
        <v>514.99948500000005</v>
      </c>
      <c r="V459" s="8">
        <v>0</v>
      </c>
      <c r="W459" s="13">
        <f t="shared" si="7"/>
        <v>2763.9972360000002</v>
      </c>
    </row>
    <row r="460" spans="1:23" x14ac:dyDescent="0.2">
      <c r="A460" s="4" t="s">
        <v>767</v>
      </c>
      <c r="B460" s="4" t="s">
        <v>796</v>
      </c>
      <c r="C460" s="4" t="s">
        <v>11</v>
      </c>
      <c r="D460" s="4" t="s">
        <v>29</v>
      </c>
      <c r="E460" s="4" t="s">
        <v>30</v>
      </c>
      <c r="F460" s="4" t="s">
        <v>799</v>
      </c>
      <c r="G460" s="4" t="s">
        <v>809</v>
      </c>
      <c r="H460" s="4" t="s">
        <v>223</v>
      </c>
      <c r="I460" s="4" t="s">
        <v>224</v>
      </c>
      <c r="J460" s="4" t="s">
        <v>225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86.24</v>
      </c>
      <c r="Q460" s="8">
        <v>91.14</v>
      </c>
      <c r="R460" s="8">
        <v>119.56</v>
      </c>
      <c r="S460" s="8">
        <v>287.14</v>
      </c>
      <c r="T460" s="8">
        <v>0</v>
      </c>
      <c r="U460" s="8">
        <v>110.74</v>
      </c>
      <c r="V460" s="8">
        <v>737.94</v>
      </c>
      <c r="W460" s="13">
        <f t="shared" si="7"/>
        <v>1432.76</v>
      </c>
    </row>
    <row r="461" spans="1:23" x14ac:dyDescent="0.2">
      <c r="A461" s="4" t="s">
        <v>767</v>
      </c>
      <c r="B461" s="4" t="s">
        <v>796</v>
      </c>
      <c r="C461" s="4" t="s">
        <v>11</v>
      </c>
      <c r="D461" s="4" t="s">
        <v>29</v>
      </c>
      <c r="E461" s="4" t="s">
        <v>30</v>
      </c>
      <c r="F461" s="4" t="s">
        <v>804</v>
      </c>
      <c r="G461" s="4" t="s">
        <v>827</v>
      </c>
      <c r="H461" s="4" t="s">
        <v>223</v>
      </c>
      <c r="I461" s="4" t="s">
        <v>224</v>
      </c>
      <c r="J461" s="4" t="s">
        <v>260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152.99984699999999</v>
      </c>
      <c r="Q461" s="8">
        <v>522.99947699999996</v>
      </c>
      <c r="R461" s="8">
        <v>435.99956400000002</v>
      </c>
      <c r="S461" s="8">
        <v>0</v>
      </c>
      <c r="T461" s="8">
        <v>0</v>
      </c>
      <c r="U461" s="8">
        <v>0</v>
      </c>
      <c r="V461" s="8">
        <v>0</v>
      </c>
      <c r="W461" s="13">
        <f t="shared" si="7"/>
        <v>1111.9988879999999</v>
      </c>
    </row>
    <row r="462" spans="1:23" x14ac:dyDescent="0.2">
      <c r="A462" s="4" t="s">
        <v>767</v>
      </c>
      <c r="B462" s="4" t="s">
        <v>796</v>
      </c>
      <c r="C462" s="4" t="s">
        <v>11</v>
      </c>
      <c r="D462" s="4" t="s">
        <v>29</v>
      </c>
      <c r="E462" s="4" t="s">
        <v>30</v>
      </c>
      <c r="F462" s="4" t="s">
        <v>802</v>
      </c>
      <c r="G462" s="4" t="s">
        <v>817</v>
      </c>
      <c r="H462" s="4" t="s">
        <v>51</v>
      </c>
      <c r="I462" s="4" t="s">
        <v>62</v>
      </c>
      <c r="J462" s="4" t="s">
        <v>81</v>
      </c>
      <c r="K462" s="8">
        <v>430.44499999999999</v>
      </c>
      <c r="L462" s="8">
        <v>1270.6500000000001</v>
      </c>
      <c r="M462" s="8">
        <v>1094.335</v>
      </c>
      <c r="N462" s="8">
        <v>0</v>
      </c>
      <c r="O462" s="8">
        <v>1073.6500000000001</v>
      </c>
      <c r="P462" s="8">
        <v>842.17499999999995</v>
      </c>
      <c r="Q462" s="8">
        <v>1432.19</v>
      </c>
      <c r="R462" s="8">
        <v>1305.125</v>
      </c>
      <c r="S462" s="8">
        <v>894.38</v>
      </c>
      <c r="T462" s="8">
        <v>1606.5350000000001</v>
      </c>
      <c r="U462" s="8">
        <v>800.80499999999995</v>
      </c>
      <c r="V462" s="8">
        <v>2275.35</v>
      </c>
      <c r="W462" s="13">
        <f t="shared" si="7"/>
        <v>13025.64</v>
      </c>
    </row>
    <row r="463" spans="1:23" x14ac:dyDescent="0.2">
      <c r="A463" s="4" t="s">
        <v>767</v>
      </c>
      <c r="B463" s="4" t="s">
        <v>796</v>
      </c>
      <c r="C463" s="4" t="s">
        <v>11</v>
      </c>
      <c r="D463" s="4" t="s">
        <v>29</v>
      </c>
      <c r="E463" s="4" t="s">
        <v>30</v>
      </c>
      <c r="F463" s="4" t="s">
        <v>858</v>
      </c>
      <c r="G463" s="4" t="s">
        <v>859</v>
      </c>
      <c r="H463" s="4" t="s">
        <v>123</v>
      </c>
      <c r="I463" s="4" t="s">
        <v>267</v>
      </c>
      <c r="J463" s="4" t="s">
        <v>268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1.6922439999999999E-4</v>
      </c>
      <c r="Q463" s="8">
        <v>1.742995E-4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13">
        <f t="shared" si="7"/>
        <v>3.4352389999999997E-4</v>
      </c>
    </row>
    <row r="464" spans="1:23" x14ac:dyDescent="0.2">
      <c r="A464" s="4" t="s">
        <v>767</v>
      </c>
      <c r="B464" s="4" t="s">
        <v>796</v>
      </c>
      <c r="C464" s="4" t="s">
        <v>11</v>
      </c>
      <c r="D464" s="4" t="s">
        <v>29</v>
      </c>
      <c r="E464" s="4" t="s">
        <v>30</v>
      </c>
      <c r="F464" s="4" t="s">
        <v>858</v>
      </c>
      <c r="G464" s="4" t="s">
        <v>860</v>
      </c>
      <c r="H464" s="4" t="s">
        <v>123</v>
      </c>
      <c r="I464" s="4" t="s">
        <v>219</v>
      </c>
      <c r="J464" s="4" t="s">
        <v>861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1.1146329999999999E-4</v>
      </c>
      <c r="Q464" s="8">
        <v>1.196845E-4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13">
        <f t="shared" si="7"/>
        <v>2.3114779999999999E-4</v>
      </c>
    </row>
    <row r="465" spans="1:23" x14ac:dyDescent="0.2">
      <c r="A465" s="4" t="s">
        <v>767</v>
      </c>
      <c r="B465" s="4" t="s">
        <v>796</v>
      </c>
      <c r="C465" s="4" t="s">
        <v>11</v>
      </c>
      <c r="D465" s="4" t="s">
        <v>29</v>
      </c>
      <c r="E465" s="4" t="s">
        <v>30</v>
      </c>
      <c r="F465" s="4" t="s">
        <v>862</v>
      </c>
      <c r="G465" s="4" t="s">
        <v>863</v>
      </c>
      <c r="H465" s="4" t="s">
        <v>223</v>
      </c>
      <c r="I465" s="4" t="s">
        <v>234</v>
      </c>
      <c r="J465" s="4" t="s">
        <v>237</v>
      </c>
      <c r="K465" s="8">
        <v>514.70129999999995</v>
      </c>
      <c r="L465" s="8">
        <v>676.60056999999995</v>
      </c>
      <c r="M465" s="8">
        <v>433.99956600000002</v>
      </c>
      <c r="N465" s="8">
        <v>560.99943900000005</v>
      </c>
      <c r="O465" s="8">
        <v>517.70474000000002</v>
      </c>
      <c r="P465" s="8">
        <v>476.99952300000001</v>
      </c>
      <c r="Q465" s="8">
        <v>542.90225999999996</v>
      </c>
      <c r="R465" s="8">
        <v>696.80484000000001</v>
      </c>
      <c r="S465" s="8">
        <v>394.60025999999999</v>
      </c>
      <c r="T465" s="8">
        <v>344.99965500000002</v>
      </c>
      <c r="U465" s="8">
        <v>326.80380000000002</v>
      </c>
      <c r="V465" s="8">
        <v>209.99978999999999</v>
      </c>
      <c r="W465" s="13">
        <f t="shared" si="7"/>
        <v>5697.1157429999994</v>
      </c>
    </row>
    <row r="466" spans="1:23" x14ac:dyDescent="0.2">
      <c r="A466" s="4" t="s">
        <v>767</v>
      </c>
      <c r="B466" s="4" t="s">
        <v>796</v>
      </c>
      <c r="C466" s="4" t="s">
        <v>11</v>
      </c>
      <c r="D466" s="4" t="s">
        <v>29</v>
      </c>
      <c r="E466" s="4" t="s">
        <v>30</v>
      </c>
      <c r="F466" s="4" t="s">
        <v>886</v>
      </c>
      <c r="G466" s="4" t="s">
        <v>879</v>
      </c>
      <c r="H466" s="4" t="s">
        <v>223</v>
      </c>
      <c r="I466" s="4" t="s">
        <v>234</v>
      </c>
      <c r="J466" s="4" t="s">
        <v>223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234.999765</v>
      </c>
      <c r="R466" s="8">
        <v>210.99978899999999</v>
      </c>
      <c r="S466" s="8">
        <v>361.999638</v>
      </c>
      <c r="T466" s="8">
        <v>348.99965099999997</v>
      </c>
      <c r="U466" s="8">
        <v>301.99969800000002</v>
      </c>
      <c r="V466" s="8">
        <v>0</v>
      </c>
      <c r="W466" s="13">
        <f t="shared" si="7"/>
        <v>1458.9985409999999</v>
      </c>
    </row>
    <row r="467" spans="1:23" x14ac:dyDescent="0.2">
      <c r="A467" s="4" t="s">
        <v>767</v>
      </c>
      <c r="B467" s="4" t="s">
        <v>796</v>
      </c>
      <c r="C467" s="4" t="s">
        <v>11</v>
      </c>
      <c r="D467" s="4" t="s">
        <v>29</v>
      </c>
      <c r="E467" s="4" t="s">
        <v>30</v>
      </c>
      <c r="F467" s="4" t="s">
        <v>887</v>
      </c>
      <c r="G467" s="4" t="s">
        <v>880</v>
      </c>
      <c r="H467" s="4" t="s">
        <v>223</v>
      </c>
      <c r="I467" s="4" t="s">
        <v>234</v>
      </c>
      <c r="J467" s="4" t="s">
        <v>223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618.58000000000004</v>
      </c>
      <c r="S467" s="8">
        <v>214.73</v>
      </c>
      <c r="T467" s="8">
        <v>427.49</v>
      </c>
      <c r="U467" s="8">
        <v>400.89499999999998</v>
      </c>
      <c r="V467" s="8">
        <v>768.3</v>
      </c>
      <c r="W467" s="13">
        <f t="shared" si="7"/>
        <v>2429.9949999999999</v>
      </c>
    </row>
    <row r="468" spans="1:23" x14ac:dyDescent="0.2">
      <c r="A468" s="4" t="s">
        <v>767</v>
      </c>
      <c r="B468" s="4" t="s">
        <v>796</v>
      </c>
      <c r="C468" s="4" t="s">
        <v>11</v>
      </c>
      <c r="D468" s="4" t="s">
        <v>29</v>
      </c>
      <c r="E468" s="4" t="s">
        <v>30</v>
      </c>
      <c r="F468" s="4" t="s">
        <v>906</v>
      </c>
      <c r="G468" s="4" t="s">
        <v>907</v>
      </c>
      <c r="H468" s="4" t="s">
        <v>223</v>
      </c>
      <c r="I468" s="4" t="s">
        <v>234</v>
      </c>
      <c r="J468" s="4" t="s">
        <v>237</v>
      </c>
      <c r="K468" s="8">
        <v>600.99993989999996</v>
      </c>
      <c r="L468" s="8">
        <v>0</v>
      </c>
      <c r="M468" s="8">
        <v>824.99991750000004</v>
      </c>
      <c r="N468" s="8">
        <v>626.99993730000006</v>
      </c>
      <c r="O468" s="8">
        <v>684.9999315</v>
      </c>
      <c r="P468" s="8">
        <v>717.9999282</v>
      </c>
      <c r="Q468" s="8">
        <v>750.9999249</v>
      </c>
      <c r="R468" s="8">
        <v>783.99992159999999</v>
      </c>
      <c r="S468" s="8">
        <v>753.99992459999999</v>
      </c>
      <c r="T468" s="8">
        <v>0</v>
      </c>
      <c r="U468" s="8">
        <v>0</v>
      </c>
      <c r="V468" s="8">
        <v>0</v>
      </c>
      <c r="W468" s="13">
        <f t="shared" si="7"/>
        <v>5744.9994254999992</v>
      </c>
    </row>
    <row r="469" spans="1:23" x14ac:dyDescent="0.2">
      <c r="A469" s="4" t="s">
        <v>767</v>
      </c>
      <c r="B469" s="4" t="s">
        <v>796</v>
      </c>
      <c r="C469" s="4" t="s">
        <v>11</v>
      </c>
      <c r="D469" s="4" t="s">
        <v>29</v>
      </c>
      <c r="E469" s="4" t="s">
        <v>30</v>
      </c>
      <c r="F469" s="4" t="s">
        <v>937</v>
      </c>
      <c r="G469" s="4" t="s">
        <v>938</v>
      </c>
      <c r="H469" s="4" t="s">
        <v>223</v>
      </c>
      <c r="I469" s="4" t="s">
        <v>234</v>
      </c>
      <c r="J469" s="4" t="s">
        <v>237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650</v>
      </c>
      <c r="U469" s="8">
        <v>1372.5</v>
      </c>
      <c r="V469" s="8">
        <v>0</v>
      </c>
      <c r="W469" s="13">
        <f t="shared" si="7"/>
        <v>2022.5</v>
      </c>
    </row>
    <row r="470" spans="1:23" x14ac:dyDescent="0.2">
      <c r="A470" s="4" t="s">
        <v>767</v>
      </c>
      <c r="B470" s="4" t="s">
        <v>796</v>
      </c>
      <c r="C470" s="4" t="s">
        <v>11</v>
      </c>
      <c r="D470" s="4" t="s">
        <v>29</v>
      </c>
      <c r="E470" s="4" t="s">
        <v>527</v>
      </c>
      <c r="F470" s="4" t="s">
        <v>528</v>
      </c>
      <c r="G470" s="4" t="s">
        <v>529</v>
      </c>
      <c r="H470" s="4" t="s">
        <v>123</v>
      </c>
      <c r="I470" s="4" t="s">
        <v>219</v>
      </c>
      <c r="J470" s="4" t="s">
        <v>303</v>
      </c>
      <c r="K470" s="8">
        <v>5099.6549999999997</v>
      </c>
      <c r="L470" s="8">
        <v>11627.8719</v>
      </c>
      <c r="M470" s="8">
        <v>11587.455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13">
        <f t="shared" si="7"/>
        <v>28314.981899999999</v>
      </c>
    </row>
    <row r="471" spans="1:23" x14ac:dyDescent="0.2">
      <c r="A471" s="4" t="s">
        <v>767</v>
      </c>
      <c r="B471" s="4" t="s">
        <v>796</v>
      </c>
      <c r="C471" s="4" t="s">
        <v>11</v>
      </c>
      <c r="D471" s="4" t="s">
        <v>29</v>
      </c>
      <c r="E471" s="4" t="s">
        <v>527</v>
      </c>
      <c r="F471" s="4" t="s">
        <v>888</v>
      </c>
      <c r="G471" s="4" t="s">
        <v>881</v>
      </c>
      <c r="H471" s="4" t="s">
        <v>33</v>
      </c>
      <c r="I471" s="4" t="s">
        <v>228</v>
      </c>
      <c r="J471" s="4" t="s">
        <v>882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118.152</v>
      </c>
      <c r="S471" s="8">
        <v>66.64</v>
      </c>
      <c r="T471" s="8">
        <v>55.16</v>
      </c>
      <c r="U471" s="8">
        <v>0</v>
      </c>
      <c r="V471" s="8">
        <v>0</v>
      </c>
      <c r="W471" s="13">
        <f t="shared" si="7"/>
        <v>239.952</v>
      </c>
    </row>
    <row r="472" spans="1:23" x14ac:dyDescent="0.2">
      <c r="A472" s="4" t="s">
        <v>767</v>
      </c>
      <c r="B472" s="4" t="s">
        <v>796</v>
      </c>
      <c r="C472" s="4" t="s">
        <v>11</v>
      </c>
      <c r="D472" s="4" t="s">
        <v>29</v>
      </c>
      <c r="E472" s="4" t="s">
        <v>13</v>
      </c>
      <c r="F472" s="4" t="s">
        <v>242</v>
      </c>
      <c r="G472" s="4" t="s">
        <v>243</v>
      </c>
      <c r="H472" s="4" t="s">
        <v>223</v>
      </c>
      <c r="I472" s="4" t="s">
        <v>234</v>
      </c>
      <c r="J472" s="4" t="s">
        <v>237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1758.24</v>
      </c>
      <c r="V472" s="8">
        <v>0</v>
      </c>
      <c r="W472" s="13">
        <f t="shared" si="7"/>
        <v>1758.24</v>
      </c>
    </row>
    <row r="473" spans="1:23" x14ac:dyDescent="0.2">
      <c r="A473" s="4" t="s">
        <v>767</v>
      </c>
      <c r="B473" s="4" t="s">
        <v>796</v>
      </c>
      <c r="C473" s="4" t="s">
        <v>11</v>
      </c>
      <c r="D473" s="4" t="s">
        <v>29</v>
      </c>
      <c r="E473" s="4" t="s">
        <v>13</v>
      </c>
      <c r="F473" s="4" t="s">
        <v>530</v>
      </c>
      <c r="G473" s="4" t="s">
        <v>531</v>
      </c>
      <c r="H473" s="4" t="s">
        <v>123</v>
      </c>
      <c r="I473" s="4" t="s">
        <v>267</v>
      </c>
      <c r="J473" s="4" t="s">
        <v>268</v>
      </c>
      <c r="K473" s="8">
        <v>1978.1955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13">
        <f t="shared" si="7"/>
        <v>1978.1955</v>
      </c>
    </row>
    <row r="474" spans="1:23" x14ac:dyDescent="0.2">
      <c r="A474" s="4" t="s">
        <v>767</v>
      </c>
      <c r="B474" s="4" t="s">
        <v>796</v>
      </c>
      <c r="C474" s="4" t="s">
        <v>11</v>
      </c>
      <c r="D474" s="4" t="s">
        <v>29</v>
      </c>
      <c r="E474" s="4" t="s">
        <v>13</v>
      </c>
      <c r="F474" s="4" t="s">
        <v>530</v>
      </c>
      <c r="G474" s="4" t="s">
        <v>532</v>
      </c>
      <c r="H474" s="4" t="s">
        <v>123</v>
      </c>
      <c r="I474" s="4" t="s">
        <v>267</v>
      </c>
      <c r="J474" s="4" t="s">
        <v>268</v>
      </c>
      <c r="K474" s="8">
        <v>490.5102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13">
        <f t="shared" si="7"/>
        <v>490.5102</v>
      </c>
    </row>
    <row r="475" spans="1:23" x14ac:dyDescent="0.2">
      <c r="A475" s="4" t="s">
        <v>767</v>
      </c>
      <c r="B475" s="4" t="s">
        <v>796</v>
      </c>
      <c r="C475" s="4" t="s">
        <v>11</v>
      </c>
      <c r="D475" s="4" t="s">
        <v>29</v>
      </c>
      <c r="E475" s="4" t="s">
        <v>13</v>
      </c>
      <c r="F475" s="4" t="s">
        <v>94</v>
      </c>
      <c r="G475" s="4" t="s">
        <v>95</v>
      </c>
      <c r="H475" s="4" t="s">
        <v>33</v>
      </c>
      <c r="I475" s="4" t="s">
        <v>96</v>
      </c>
      <c r="J475" s="4" t="s">
        <v>96</v>
      </c>
      <c r="K475" s="8">
        <v>0</v>
      </c>
      <c r="L475" s="8">
        <v>0</v>
      </c>
      <c r="M475" s="8">
        <v>0</v>
      </c>
      <c r="N475" s="8">
        <v>7431.4351999999999</v>
      </c>
      <c r="O475" s="8">
        <v>0</v>
      </c>
      <c r="P475" s="8">
        <v>0</v>
      </c>
      <c r="Q475" s="8">
        <v>0</v>
      </c>
      <c r="R475" s="8">
        <v>3459.2874999999999</v>
      </c>
      <c r="S475" s="8">
        <v>0</v>
      </c>
      <c r="T475" s="8">
        <v>0</v>
      </c>
      <c r="U475" s="8">
        <v>0</v>
      </c>
      <c r="V475" s="8">
        <v>0</v>
      </c>
      <c r="W475" s="13">
        <f t="shared" si="7"/>
        <v>10890.7227</v>
      </c>
    </row>
    <row r="476" spans="1:23" x14ac:dyDescent="0.2">
      <c r="A476" s="4" t="s">
        <v>767</v>
      </c>
      <c r="B476" s="4" t="s">
        <v>796</v>
      </c>
      <c r="C476" s="4" t="s">
        <v>11</v>
      </c>
      <c r="D476" s="4" t="s">
        <v>29</v>
      </c>
      <c r="E476" s="4" t="s">
        <v>13</v>
      </c>
      <c r="F476" s="4" t="s">
        <v>533</v>
      </c>
      <c r="G476" s="4" t="s">
        <v>534</v>
      </c>
      <c r="H476" s="4" t="s">
        <v>223</v>
      </c>
      <c r="I476" s="4" t="s">
        <v>234</v>
      </c>
      <c r="J476" s="4" t="s">
        <v>237</v>
      </c>
      <c r="K476" s="8">
        <v>1208.79</v>
      </c>
      <c r="L476" s="8">
        <v>999</v>
      </c>
      <c r="M476" s="8">
        <v>562.43700000000001</v>
      </c>
      <c r="N476" s="8">
        <v>1779.03</v>
      </c>
      <c r="O476" s="8">
        <v>3845.16</v>
      </c>
      <c r="P476" s="8">
        <v>3426.57</v>
      </c>
      <c r="Q476" s="8">
        <v>873.18</v>
      </c>
      <c r="R476" s="8">
        <v>4157.16</v>
      </c>
      <c r="S476" s="8">
        <v>1678.74</v>
      </c>
      <c r="T476" s="8">
        <v>1019.2</v>
      </c>
      <c r="U476" s="8">
        <v>1044.68</v>
      </c>
      <c r="V476" s="8">
        <v>0</v>
      </c>
      <c r="W476" s="13">
        <f t="shared" si="7"/>
        <v>20593.947</v>
      </c>
    </row>
    <row r="477" spans="1:23" x14ac:dyDescent="0.2">
      <c r="A477" s="4" t="s">
        <v>767</v>
      </c>
      <c r="B477" s="4" t="s">
        <v>796</v>
      </c>
      <c r="C477" s="4" t="s">
        <v>11</v>
      </c>
      <c r="D477" s="4" t="s">
        <v>29</v>
      </c>
      <c r="E477" s="4" t="s">
        <v>13</v>
      </c>
      <c r="F477" s="4" t="s">
        <v>535</v>
      </c>
      <c r="G477" s="4" t="s">
        <v>291</v>
      </c>
      <c r="H477" s="4" t="s">
        <v>123</v>
      </c>
      <c r="I477" s="4" t="s">
        <v>267</v>
      </c>
      <c r="J477" s="4" t="s">
        <v>268</v>
      </c>
      <c r="K477" s="8">
        <v>1907.712</v>
      </c>
      <c r="L477" s="8">
        <v>2273.7462</v>
      </c>
      <c r="M477" s="8">
        <v>2004.1576</v>
      </c>
      <c r="N477" s="8">
        <v>1885.8371999999999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13">
        <f t="shared" si="7"/>
        <v>8071.4529999999995</v>
      </c>
    </row>
    <row r="478" spans="1:23" x14ac:dyDescent="0.2">
      <c r="A478" s="4" t="s">
        <v>767</v>
      </c>
      <c r="B478" s="4" t="s">
        <v>796</v>
      </c>
      <c r="C478" s="4" t="s">
        <v>11</v>
      </c>
      <c r="D478" s="4" t="s">
        <v>29</v>
      </c>
      <c r="E478" s="4" t="s">
        <v>13</v>
      </c>
      <c r="F478" s="4" t="s">
        <v>536</v>
      </c>
      <c r="G478" s="4" t="s">
        <v>308</v>
      </c>
      <c r="H478" s="4" t="s">
        <v>123</v>
      </c>
      <c r="I478" s="4" t="s">
        <v>267</v>
      </c>
      <c r="J478" s="4" t="s">
        <v>268</v>
      </c>
      <c r="K478" s="8">
        <v>1138.1384</v>
      </c>
      <c r="L478" s="8">
        <v>1556.2106000000001</v>
      </c>
      <c r="M478" s="8">
        <v>1184.7384</v>
      </c>
      <c r="N478" s="8">
        <v>1415.616</v>
      </c>
      <c r="O478" s="8">
        <v>1467.636</v>
      </c>
      <c r="P478" s="8">
        <v>1555.7760000000001</v>
      </c>
      <c r="Q478" s="8">
        <v>1353.4559999999999</v>
      </c>
      <c r="R478" s="8">
        <v>1510.348</v>
      </c>
      <c r="S478" s="8">
        <v>1490.2711999999999</v>
      </c>
      <c r="T478" s="8">
        <v>1375.6347000000001</v>
      </c>
      <c r="U478" s="8">
        <v>1807.1842999999999</v>
      </c>
      <c r="V478" s="8">
        <v>970.11199999999997</v>
      </c>
      <c r="W478" s="13">
        <f t="shared" si="7"/>
        <v>16825.121600000002</v>
      </c>
    </row>
    <row r="479" spans="1:23" x14ac:dyDescent="0.2">
      <c r="A479" s="4" t="s">
        <v>767</v>
      </c>
      <c r="B479" s="4" t="s">
        <v>796</v>
      </c>
      <c r="C479" s="4" t="s">
        <v>11</v>
      </c>
      <c r="D479" s="4" t="s">
        <v>29</v>
      </c>
      <c r="E479" s="4" t="s">
        <v>13</v>
      </c>
      <c r="F479" s="4" t="s">
        <v>298</v>
      </c>
      <c r="G479" s="4" t="s">
        <v>299</v>
      </c>
      <c r="H479" s="4" t="s">
        <v>123</v>
      </c>
      <c r="I479" s="4" t="s">
        <v>267</v>
      </c>
      <c r="J479" s="4" t="s">
        <v>268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5501.5216110000001</v>
      </c>
      <c r="Q479" s="8">
        <v>5270.7165759999998</v>
      </c>
      <c r="R479" s="8">
        <v>5818.957144</v>
      </c>
      <c r="S479" s="8">
        <v>0</v>
      </c>
      <c r="T479" s="8">
        <v>0</v>
      </c>
      <c r="U479" s="8">
        <v>0</v>
      </c>
      <c r="V479" s="8">
        <v>0</v>
      </c>
      <c r="W479" s="13">
        <f t="shared" si="7"/>
        <v>16591.195330999999</v>
      </c>
    </row>
    <row r="480" spans="1:23" x14ac:dyDescent="0.2">
      <c r="A480" s="4" t="s">
        <v>767</v>
      </c>
      <c r="B480" s="4" t="s">
        <v>796</v>
      </c>
      <c r="C480" s="4" t="s">
        <v>11</v>
      </c>
      <c r="D480" s="4" t="s">
        <v>29</v>
      </c>
      <c r="E480" s="4" t="s">
        <v>13</v>
      </c>
      <c r="F480" s="4" t="s">
        <v>537</v>
      </c>
      <c r="G480" s="4" t="s">
        <v>308</v>
      </c>
      <c r="H480" s="4" t="s">
        <v>123</v>
      </c>
      <c r="I480" s="4" t="s">
        <v>267</v>
      </c>
      <c r="J480" s="4" t="s">
        <v>268</v>
      </c>
      <c r="K480" s="8">
        <v>2356.1966000000002</v>
      </c>
      <c r="L480" s="8">
        <v>3682.5005000000001</v>
      </c>
      <c r="M480" s="8">
        <v>3926.3766000000001</v>
      </c>
      <c r="N480" s="8">
        <v>3963.078</v>
      </c>
      <c r="O480" s="8">
        <v>3914.4344999999998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13">
        <f t="shared" si="7"/>
        <v>17842.586200000002</v>
      </c>
    </row>
    <row r="481" spans="1:23" x14ac:dyDescent="0.2">
      <c r="A481" s="4" t="s">
        <v>767</v>
      </c>
      <c r="B481" s="4" t="s">
        <v>796</v>
      </c>
      <c r="C481" s="4" t="s">
        <v>11</v>
      </c>
      <c r="D481" s="4" t="s">
        <v>29</v>
      </c>
      <c r="E481" s="4" t="s">
        <v>13</v>
      </c>
      <c r="F481" s="4" t="s">
        <v>301</v>
      </c>
      <c r="G481" s="4" t="s">
        <v>302</v>
      </c>
      <c r="H481" s="4" t="s">
        <v>123</v>
      </c>
      <c r="I481" s="4" t="s">
        <v>219</v>
      </c>
      <c r="J481" s="4" t="s">
        <v>303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183.26400000000001</v>
      </c>
      <c r="R481" s="8">
        <v>3159.3119999999999</v>
      </c>
      <c r="S481" s="8">
        <v>0</v>
      </c>
      <c r="T481" s="8">
        <v>0</v>
      </c>
      <c r="U481" s="8">
        <v>0</v>
      </c>
      <c r="V481" s="8">
        <v>0</v>
      </c>
      <c r="W481" s="13">
        <f t="shared" si="7"/>
        <v>3342.576</v>
      </c>
    </row>
    <row r="482" spans="1:23" x14ac:dyDescent="0.2">
      <c r="A482" s="4" t="s">
        <v>767</v>
      </c>
      <c r="B482" s="4" t="s">
        <v>796</v>
      </c>
      <c r="C482" s="4" t="s">
        <v>11</v>
      </c>
      <c r="D482" s="4" t="s">
        <v>29</v>
      </c>
      <c r="E482" s="4" t="s">
        <v>13</v>
      </c>
      <c r="F482" s="4" t="s">
        <v>301</v>
      </c>
      <c r="G482" s="4" t="s">
        <v>304</v>
      </c>
      <c r="H482" s="4" t="s">
        <v>123</v>
      </c>
      <c r="I482" s="4" t="s">
        <v>219</v>
      </c>
      <c r="J482" s="4" t="s">
        <v>305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149.4</v>
      </c>
      <c r="R482" s="8">
        <v>154.38</v>
      </c>
      <c r="S482" s="8">
        <v>0</v>
      </c>
      <c r="T482" s="8">
        <v>0</v>
      </c>
      <c r="U482" s="8">
        <v>0</v>
      </c>
      <c r="V482" s="8">
        <v>0</v>
      </c>
      <c r="W482" s="13">
        <f t="shared" si="7"/>
        <v>303.77999999999997</v>
      </c>
    </row>
    <row r="483" spans="1:23" x14ac:dyDescent="0.2">
      <c r="A483" s="4" t="s">
        <v>767</v>
      </c>
      <c r="B483" s="4" t="s">
        <v>796</v>
      </c>
      <c r="C483" s="4" t="s">
        <v>11</v>
      </c>
      <c r="D483" s="4" t="s">
        <v>29</v>
      </c>
      <c r="E483" s="4" t="s">
        <v>13</v>
      </c>
      <c r="F483" s="4" t="s">
        <v>301</v>
      </c>
      <c r="G483" s="4" t="s">
        <v>306</v>
      </c>
      <c r="H483" s="4" t="s">
        <v>123</v>
      </c>
      <c r="I483" s="4" t="s">
        <v>219</v>
      </c>
      <c r="J483" s="4" t="s">
        <v>303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164.34</v>
      </c>
      <c r="R483" s="8">
        <v>2873.46</v>
      </c>
      <c r="S483" s="8">
        <v>0</v>
      </c>
      <c r="T483" s="8">
        <v>0</v>
      </c>
      <c r="U483" s="8">
        <v>0</v>
      </c>
      <c r="V483" s="8">
        <v>0</v>
      </c>
      <c r="W483" s="13">
        <f t="shared" si="7"/>
        <v>3037.8</v>
      </c>
    </row>
    <row r="484" spans="1:23" x14ac:dyDescent="0.2">
      <c r="A484" s="4" t="s">
        <v>767</v>
      </c>
      <c r="B484" s="4" t="s">
        <v>796</v>
      </c>
      <c r="C484" s="4" t="s">
        <v>11</v>
      </c>
      <c r="D484" s="4" t="s">
        <v>29</v>
      </c>
      <c r="E484" s="4" t="s">
        <v>13</v>
      </c>
      <c r="F484" s="4" t="s">
        <v>313</v>
      </c>
      <c r="G484" s="4" t="s">
        <v>314</v>
      </c>
      <c r="H484" s="4" t="s">
        <v>223</v>
      </c>
      <c r="I484" s="4" t="s">
        <v>234</v>
      </c>
      <c r="J484" s="4" t="s">
        <v>237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1009.989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13">
        <f t="shared" si="7"/>
        <v>1009.989</v>
      </c>
    </row>
    <row r="485" spans="1:23" x14ac:dyDescent="0.2">
      <c r="A485" s="4" t="s">
        <v>767</v>
      </c>
      <c r="B485" s="4" t="s">
        <v>796</v>
      </c>
      <c r="C485" s="4" t="s">
        <v>11</v>
      </c>
      <c r="D485" s="4" t="s">
        <v>29</v>
      </c>
      <c r="E485" s="4" t="s">
        <v>13</v>
      </c>
      <c r="F485" s="4" t="s">
        <v>538</v>
      </c>
      <c r="G485" s="4" t="s">
        <v>223</v>
      </c>
      <c r="H485" s="4" t="s">
        <v>223</v>
      </c>
      <c r="I485" s="4" t="s">
        <v>539</v>
      </c>
      <c r="J485" s="4" t="s">
        <v>539</v>
      </c>
      <c r="K485" s="8">
        <v>14488.999999985501</v>
      </c>
      <c r="L485" s="8">
        <v>14481.999999985501</v>
      </c>
      <c r="M485" s="8">
        <v>14402.999999985601</v>
      </c>
      <c r="N485" s="8">
        <v>14550.999999985401</v>
      </c>
      <c r="O485" s="8">
        <v>14558.999999985401</v>
      </c>
      <c r="P485" s="8">
        <v>14774.999999985201</v>
      </c>
      <c r="Q485" s="8">
        <v>14942.999999985101</v>
      </c>
      <c r="R485" s="8">
        <v>14813.999999985201</v>
      </c>
      <c r="S485" s="8">
        <v>14777.999999985201</v>
      </c>
      <c r="T485" s="8">
        <v>14782.999999985201</v>
      </c>
      <c r="U485" s="8">
        <v>14723.999999985301</v>
      </c>
      <c r="V485" s="8">
        <v>14769.999999985201</v>
      </c>
      <c r="W485" s="13">
        <f t="shared" si="7"/>
        <v>176070.99999982381</v>
      </c>
    </row>
    <row r="486" spans="1:23" x14ac:dyDescent="0.2">
      <c r="A486" s="4" t="s">
        <v>767</v>
      </c>
      <c r="B486" s="4" t="s">
        <v>796</v>
      </c>
      <c r="C486" s="4" t="s">
        <v>11</v>
      </c>
      <c r="D486" s="4" t="s">
        <v>29</v>
      </c>
      <c r="E486" s="4" t="s">
        <v>13</v>
      </c>
      <c r="F486" s="4" t="s">
        <v>538</v>
      </c>
      <c r="G486" s="4" t="s">
        <v>540</v>
      </c>
      <c r="H486" s="4" t="s">
        <v>51</v>
      </c>
      <c r="I486" s="4" t="s">
        <v>539</v>
      </c>
      <c r="J486" s="4" t="s">
        <v>539</v>
      </c>
      <c r="K486" s="8">
        <v>12938.9999999871</v>
      </c>
      <c r="L486" s="8">
        <v>13003.999999987</v>
      </c>
      <c r="M486" s="8">
        <v>13115.9999999869</v>
      </c>
      <c r="N486" s="8">
        <v>13084.9999999869</v>
      </c>
      <c r="O486" s="8">
        <v>13018.999999987</v>
      </c>
      <c r="P486" s="8">
        <v>13039.999999987</v>
      </c>
      <c r="Q486" s="8">
        <v>13165.9999999868</v>
      </c>
      <c r="R486" s="8">
        <v>13224.9999999868</v>
      </c>
      <c r="S486" s="8">
        <v>12900.9999999871</v>
      </c>
      <c r="T486" s="8">
        <v>12916.9999999871</v>
      </c>
      <c r="U486" s="8">
        <v>12266.9999999877</v>
      </c>
      <c r="V486" s="8">
        <v>12289.9999999877</v>
      </c>
      <c r="W486" s="13">
        <f t="shared" si="7"/>
        <v>154968.99999984508</v>
      </c>
    </row>
    <row r="487" spans="1:23" x14ac:dyDescent="0.2">
      <c r="A487" s="4" t="s">
        <v>767</v>
      </c>
      <c r="B487" s="4" t="s">
        <v>796</v>
      </c>
      <c r="C487" s="4" t="s">
        <v>11</v>
      </c>
      <c r="D487" s="4" t="s">
        <v>29</v>
      </c>
      <c r="E487" s="4" t="s">
        <v>13</v>
      </c>
      <c r="F487" s="4" t="s">
        <v>538</v>
      </c>
      <c r="G487" s="4" t="s">
        <v>541</v>
      </c>
      <c r="H487" s="4" t="s">
        <v>542</v>
      </c>
      <c r="I487" s="4" t="s">
        <v>539</v>
      </c>
      <c r="J487" s="4" t="s">
        <v>539</v>
      </c>
      <c r="K487" s="8">
        <v>3906.9999999961001</v>
      </c>
      <c r="L487" s="8">
        <v>3825.9999999962001</v>
      </c>
      <c r="M487" s="8">
        <v>3775.9999999962001</v>
      </c>
      <c r="N487" s="8">
        <v>3755.9999999962001</v>
      </c>
      <c r="O487" s="8">
        <v>3753.9999999962001</v>
      </c>
      <c r="P487" s="8">
        <v>3827.9999999962001</v>
      </c>
      <c r="Q487" s="8">
        <v>3831.9999999962001</v>
      </c>
      <c r="R487" s="8">
        <v>3923.9999999961001</v>
      </c>
      <c r="S487" s="8">
        <v>3928.9999999961001</v>
      </c>
      <c r="T487" s="8">
        <v>3951.999999996</v>
      </c>
      <c r="U487" s="8">
        <v>3879.9999999961001</v>
      </c>
      <c r="V487" s="8">
        <v>3883.9999999961001</v>
      </c>
      <c r="W487" s="13">
        <f t="shared" si="7"/>
        <v>46247.999999953703</v>
      </c>
    </row>
    <row r="488" spans="1:23" x14ac:dyDescent="0.2">
      <c r="A488" s="4" t="s">
        <v>767</v>
      </c>
      <c r="B488" s="4" t="s">
        <v>796</v>
      </c>
      <c r="C488" s="4" t="s">
        <v>11</v>
      </c>
      <c r="D488" s="4" t="s">
        <v>29</v>
      </c>
      <c r="E488" s="4" t="s">
        <v>13</v>
      </c>
      <c r="F488" s="4" t="s">
        <v>538</v>
      </c>
      <c r="G488" s="4" t="s">
        <v>543</v>
      </c>
      <c r="H488" s="4" t="s">
        <v>123</v>
      </c>
      <c r="I488" s="4" t="s">
        <v>539</v>
      </c>
      <c r="J488" s="4" t="s">
        <v>539</v>
      </c>
      <c r="K488" s="8">
        <v>13046.999999987</v>
      </c>
      <c r="L488" s="8">
        <v>13091.9999999869</v>
      </c>
      <c r="M488" s="8">
        <v>12919.9999999871</v>
      </c>
      <c r="N488" s="8">
        <v>12617.9999999874</v>
      </c>
      <c r="O488" s="8">
        <v>12701.9999999873</v>
      </c>
      <c r="P488" s="8">
        <v>13183.9999999868</v>
      </c>
      <c r="Q488" s="8">
        <v>13356.9999999866</v>
      </c>
      <c r="R488" s="8">
        <v>13376.9999999866</v>
      </c>
      <c r="S488" s="8">
        <v>13363.9999999866</v>
      </c>
      <c r="T488" s="8">
        <v>13598.999999986399</v>
      </c>
      <c r="U488" s="8">
        <v>12972.999999987</v>
      </c>
      <c r="V488" s="8">
        <v>12808.9999999872</v>
      </c>
      <c r="W488" s="13">
        <f t="shared" si="7"/>
        <v>157041.99999984287</v>
      </c>
    </row>
    <row r="489" spans="1:23" x14ac:dyDescent="0.2">
      <c r="A489" s="4" t="s">
        <v>767</v>
      </c>
      <c r="B489" s="4" t="s">
        <v>796</v>
      </c>
      <c r="C489" s="4" t="s">
        <v>11</v>
      </c>
      <c r="D489" s="4" t="s">
        <v>29</v>
      </c>
      <c r="E489" s="4" t="s">
        <v>13</v>
      </c>
      <c r="F489" s="4" t="s">
        <v>126</v>
      </c>
      <c r="G489" s="4" t="s">
        <v>193</v>
      </c>
      <c r="H489" s="4" t="s">
        <v>27</v>
      </c>
      <c r="I489" s="4" t="s">
        <v>27</v>
      </c>
      <c r="J489" s="4" t="s">
        <v>128</v>
      </c>
      <c r="K489" s="8">
        <v>296.66185999999999</v>
      </c>
      <c r="L489" s="8">
        <v>265.12475000000001</v>
      </c>
      <c r="M489" s="8">
        <v>319.58530999999999</v>
      </c>
      <c r="N489" s="8">
        <v>116.156604</v>
      </c>
      <c r="O489" s="8">
        <v>149.01142999999999</v>
      </c>
      <c r="P489" s="8">
        <v>69.532572200000004</v>
      </c>
      <c r="Q489" s="8">
        <v>82.95</v>
      </c>
      <c r="R489" s="8">
        <v>148.4985432</v>
      </c>
      <c r="S489" s="8">
        <v>198.07040799999999</v>
      </c>
      <c r="T489" s="8">
        <v>281.05216280000002</v>
      </c>
      <c r="U489" s="8">
        <v>328.0398672</v>
      </c>
      <c r="V489" s="8">
        <v>129.34186690000001</v>
      </c>
      <c r="W489" s="13">
        <f t="shared" si="7"/>
        <v>2384.0253743000003</v>
      </c>
    </row>
    <row r="490" spans="1:23" x14ac:dyDescent="0.2">
      <c r="A490" s="4" t="s">
        <v>767</v>
      </c>
      <c r="B490" s="4" t="s">
        <v>796</v>
      </c>
      <c r="C490" s="4" t="s">
        <v>11</v>
      </c>
      <c r="D490" s="4" t="s">
        <v>29</v>
      </c>
      <c r="E490" s="4" t="s">
        <v>13</v>
      </c>
      <c r="F490" s="4" t="s">
        <v>544</v>
      </c>
      <c r="G490" s="4" t="s">
        <v>545</v>
      </c>
      <c r="H490" s="4" t="s">
        <v>123</v>
      </c>
      <c r="I490" s="4" t="s">
        <v>219</v>
      </c>
      <c r="J490" s="4" t="s">
        <v>303</v>
      </c>
      <c r="K490" s="8">
        <v>5902.2460000000001</v>
      </c>
      <c r="L490" s="8">
        <v>6151.2884999999997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13">
        <f t="shared" si="7"/>
        <v>12053.5345</v>
      </c>
    </row>
    <row r="491" spans="1:23" x14ac:dyDescent="0.2">
      <c r="A491" s="4" t="s">
        <v>767</v>
      </c>
      <c r="B491" s="4" t="s">
        <v>796</v>
      </c>
      <c r="C491" s="4" t="s">
        <v>11</v>
      </c>
      <c r="D491" s="4" t="s">
        <v>29</v>
      </c>
      <c r="E491" s="4" t="s">
        <v>13</v>
      </c>
      <c r="F491" s="4" t="s">
        <v>347</v>
      </c>
      <c r="G491" s="4" t="s">
        <v>348</v>
      </c>
      <c r="H491" s="4" t="s">
        <v>223</v>
      </c>
      <c r="I491" s="4" t="s">
        <v>234</v>
      </c>
      <c r="J491" s="4" t="s">
        <v>237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3056.94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13">
        <f t="shared" si="7"/>
        <v>3056.94</v>
      </c>
    </row>
    <row r="492" spans="1:23" x14ac:dyDescent="0.2">
      <c r="A492" s="4" t="s">
        <v>767</v>
      </c>
      <c r="B492" s="4" t="s">
        <v>796</v>
      </c>
      <c r="C492" s="4" t="s">
        <v>11</v>
      </c>
      <c r="D492" s="4" t="s">
        <v>29</v>
      </c>
      <c r="E492" s="4" t="s">
        <v>13</v>
      </c>
      <c r="F492" s="4" t="s">
        <v>349</v>
      </c>
      <c r="G492" s="4" t="s">
        <v>350</v>
      </c>
      <c r="H492" s="4" t="s">
        <v>223</v>
      </c>
      <c r="I492" s="4" t="s">
        <v>234</v>
      </c>
      <c r="J492" s="4" t="s">
        <v>237</v>
      </c>
      <c r="K492" s="8">
        <v>0</v>
      </c>
      <c r="L492" s="8">
        <v>0</v>
      </c>
      <c r="M492" s="8">
        <v>0</v>
      </c>
      <c r="N492" s="8">
        <v>820.71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13">
        <f t="shared" si="7"/>
        <v>820.71</v>
      </c>
    </row>
    <row r="493" spans="1:23" x14ac:dyDescent="0.2">
      <c r="A493" s="4" t="s">
        <v>767</v>
      </c>
      <c r="B493" s="4" t="s">
        <v>796</v>
      </c>
      <c r="C493" s="4" t="s">
        <v>11</v>
      </c>
      <c r="D493" s="4" t="s">
        <v>29</v>
      </c>
      <c r="E493" s="4" t="s">
        <v>13</v>
      </c>
      <c r="F493" s="4" t="s">
        <v>546</v>
      </c>
      <c r="G493" s="4" t="s">
        <v>547</v>
      </c>
      <c r="H493" s="4" t="s">
        <v>123</v>
      </c>
      <c r="I493" s="4" t="s">
        <v>219</v>
      </c>
      <c r="J493" s="4" t="s">
        <v>303</v>
      </c>
      <c r="K493" s="8">
        <v>2438.0785000000001</v>
      </c>
      <c r="L493" s="8">
        <v>1426.7896499999999</v>
      </c>
      <c r="M493" s="8">
        <v>4980.8500000000004</v>
      </c>
      <c r="N493" s="8">
        <v>3561.9511499999999</v>
      </c>
      <c r="O493" s="8">
        <v>4100.796875</v>
      </c>
      <c r="P493" s="8">
        <v>2198.2008780000001</v>
      </c>
      <c r="Q493" s="8">
        <v>2306.21405</v>
      </c>
      <c r="R493" s="8">
        <v>4902.3301000000001</v>
      </c>
      <c r="S493" s="8">
        <v>1912.9238</v>
      </c>
      <c r="T493" s="8">
        <v>776.95335</v>
      </c>
      <c r="U493" s="8">
        <v>3033.50479</v>
      </c>
      <c r="V493" s="8">
        <v>2615.5691999999999</v>
      </c>
      <c r="W493" s="13">
        <f t="shared" si="7"/>
        <v>34254.162342999996</v>
      </c>
    </row>
    <row r="494" spans="1:23" x14ac:dyDescent="0.2">
      <c r="A494" s="4" t="s">
        <v>767</v>
      </c>
      <c r="B494" s="4" t="s">
        <v>796</v>
      </c>
      <c r="C494" s="4" t="s">
        <v>11</v>
      </c>
      <c r="D494" s="4" t="s">
        <v>29</v>
      </c>
      <c r="E494" s="4" t="s">
        <v>13</v>
      </c>
      <c r="F494" s="4" t="s">
        <v>36</v>
      </c>
      <c r="G494" s="4" t="s">
        <v>37</v>
      </c>
      <c r="H494" s="4" t="s">
        <v>836</v>
      </c>
      <c r="I494" s="4" t="s">
        <v>38</v>
      </c>
      <c r="J494" s="4" t="s">
        <v>39</v>
      </c>
      <c r="K494" s="8">
        <v>0</v>
      </c>
      <c r="L494" s="8">
        <v>286.42025000000001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13">
        <f t="shared" si="7"/>
        <v>286.42025000000001</v>
      </c>
    </row>
    <row r="495" spans="1:23" x14ac:dyDescent="0.2">
      <c r="A495" s="4" t="s">
        <v>767</v>
      </c>
      <c r="B495" s="4" t="s">
        <v>796</v>
      </c>
      <c r="C495" s="4" t="s">
        <v>11</v>
      </c>
      <c r="D495" s="4" t="s">
        <v>29</v>
      </c>
      <c r="E495" s="4" t="s">
        <v>13</v>
      </c>
      <c r="F495" s="4" t="s">
        <v>548</v>
      </c>
      <c r="G495" s="4" t="s">
        <v>549</v>
      </c>
      <c r="H495" s="4" t="s">
        <v>223</v>
      </c>
      <c r="I495" s="4" t="s">
        <v>224</v>
      </c>
      <c r="J495" s="4" t="s">
        <v>260</v>
      </c>
      <c r="K495" s="8">
        <v>48.02</v>
      </c>
      <c r="L495" s="8">
        <v>48.02</v>
      </c>
      <c r="M495" s="8">
        <v>48.02</v>
      </c>
      <c r="N495" s="8">
        <v>47.04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13">
        <f t="shared" si="7"/>
        <v>191.1</v>
      </c>
    </row>
    <row r="496" spans="1:23" x14ac:dyDescent="0.2">
      <c r="A496" s="4" t="s">
        <v>767</v>
      </c>
      <c r="B496" s="4" t="s">
        <v>796</v>
      </c>
      <c r="C496" s="4" t="s">
        <v>11</v>
      </c>
      <c r="D496" s="4" t="s">
        <v>29</v>
      </c>
      <c r="E496" s="4" t="s">
        <v>13</v>
      </c>
      <c r="F496" s="4" t="s">
        <v>396</v>
      </c>
      <c r="G496" s="4" t="s">
        <v>397</v>
      </c>
      <c r="H496" s="4" t="s">
        <v>223</v>
      </c>
      <c r="I496" s="4" t="s">
        <v>234</v>
      </c>
      <c r="J496" s="4" t="s">
        <v>237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2608.3890000000001</v>
      </c>
      <c r="Q496" s="8">
        <v>3066.93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13">
        <f t="shared" si="7"/>
        <v>5675.3189999999995</v>
      </c>
    </row>
    <row r="497" spans="1:23" x14ac:dyDescent="0.2">
      <c r="A497" s="4" t="s">
        <v>767</v>
      </c>
      <c r="B497" s="4" t="s">
        <v>796</v>
      </c>
      <c r="C497" s="4" t="s">
        <v>11</v>
      </c>
      <c r="D497" s="4" t="s">
        <v>29</v>
      </c>
      <c r="E497" s="4" t="s">
        <v>13</v>
      </c>
      <c r="F497" s="4" t="s">
        <v>404</v>
      </c>
      <c r="G497" s="4" t="s">
        <v>405</v>
      </c>
      <c r="H497" s="4" t="s">
        <v>223</v>
      </c>
      <c r="I497" s="4" t="s">
        <v>234</v>
      </c>
      <c r="J497" s="4" t="s">
        <v>223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485.51400000000001</v>
      </c>
      <c r="Q497" s="8">
        <v>746.25300000000004</v>
      </c>
      <c r="R497" s="8">
        <v>764.23500000000001</v>
      </c>
      <c r="S497" s="8">
        <v>0</v>
      </c>
      <c r="T497" s="8">
        <v>0</v>
      </c>
      <c r="U497" s="8">
        <v>0</v>
      </c>
      <c r="V497" s="8">
        <v>0</v>
      </c>
      <c r="W497" s="13">
        <f t="shared" si="7"/>
        <v>1996.002</v>
      </c>
    </row>
    <row r="498" spans="1:23" x14ac:dyDescent="0.2">
      <c r="A498" s="4" t="s">
        <v>767</v>
      </c>
      <c r="B498" s="4" t="s">
        <v>796</v>
      </c>
      <c r="C498" s="4" t="s">
        <v>11</v>
      </c>
      <c r="D498" s="4" t="s">
        <v>29</v>
      </c>
      <c r="E498" s="4" t="s">
        <v>13</v>
      </c>
      <c r="F498" s="4" t="s">
        <v>408</v>
      </c>
      <c r="G498" s="4" t="s">
        <v>409</v>
      </c>
      <c r="H498" s="4" t="s">
        <v>223</v>
      </c>
      <c r="I498" s="4" t="s">
        <v>234</v>
      </c>
      <c r="J498" s="4" t="s">
        <v>237</v>
      </c>
      <c r="K498" s="8">
        <v>0</v>
      </c>
      <c r="L498" s="8">
        <v>0</v>
      </c>
      <c r="M498" s="8">
        <v>0</v>
      </c>
      <c r="N498" s="8">
        <v>611.38800000000003</v>
      </c>
      <c r="O498" s="8">
        <v>1498.5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13">
        <f t="shared" si="7"/>
        <v>2109.8879999999999</v>
      </c>
    </row>
    <row r="499" spans="1:23" x14ac:dyDescent="0.2">
      <c r="A499" s="4" t="s">
        <v>767</v>
      </c>
      <c r="B499" s="4" t="s">
        <v>796</v>
      </c>
      <c r="C499" s="4" t="s">
        <v>11</v>
      </c>
      <c r="D499" s="4" t="s">
        <v>29</v>
      </c>
      <c r="E499" s="4" t="s">
        <v>13</v>
      </c>
      <c r="F499" s="4" t="s">
        <v>701</v>
      </c>
      <c r="G499" s="4" t="s">
        <v>748</v>
      </c>
      <c r="H499" s="4" t="s">
        <v>223</v>
      </c>
      <c r="I499" s="4" t="s">
        <v>234</v>
      </c>
      <c r="J499" s="4" t="s">
        <v>237</v>
      </c>
      <c r="K499" s="8">
        <v>983.99990160000004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13">
        <f t="shared" si="7"/>
        <v>983.99990160000004</v>
      </c>
    </row>
    <row r="500" spans="1:23" x14ac:dyDescent="0.2">
      <c r="A500" s="4" t="s">
        <v>767</v>
      </c>
      <c r="B500" s="4" t="s">
        <v>796</v>
      </c>
      <c r="C500" s="4" t="s">
        <v>11</v>
      </c>
      <c r="D500" s="4" t="s">
        <v>29</v>
      </c>
      <c r="E500" s="4" t="s">
        <v>13</v>
      </c>
      <c r="F500" s="4" t="s">
        <v>550</v>
      </c>
      <c r="G500" s="4" t="s">
        <v>551</v>
      </c>
      <c r="H500" s="4" t="s">
        <v>223</v>
      </c>
      <c r="I500" s="4" t="s">
        <v>234</v>
      </c>
      <c r="J500" s="4" t="s">
        <v>223</v>
      </c>
      <c r="K500" s="8">
        <v>98</v>
      </c>
      <c r="L500" s="8">
        <v>102.9</v>
      </c>
      <c r="M500" s="8">
        <v>117.6</v>
      </c>
      <c r="N500" s="8">
        <v>122.5</v>
      </c>
      <c r="O500" s="8">
        <v>96.04</v>
      </c>
      <c r="P500" s="8">
        <v>78.400000000000006</v>
      </c>
      <c r="Q500" s="8">
        <v>53.9</v>
      </c>
      <c r="R500" s="8">
        <v>44.1</v>
      </c>
      <c r="S500" s="8">
        <v>107.8</v>
      </c>
      <c r="T500" s="8">
        <v>54.88</v>
      </c>
      <c r="U500" s="8">
        <v>49</v>
      </c>
      <c r="V500" s="8">
        <v>50.96</v>
      </c>
      <c r="W500" s="13">
        <f t="shared" si="7"/>
        <v>976.07999999999993</v>
      </c>
    </row>
    <row r="501" spans="1:23" x14ac:dyDescent="0.2">
      <c r="A501" s="4" t="s">
        <v>767</v>
      </c>
      <c r="B501" s="4" t="s">
        <v>796</v>
      </c>
      <c r="C501" s="4" t="s">
        <v>11</v>
      </c>
      <c r="D501" s="4" t="s">
        <v>29</v>
      </c>
      <c r="E501" s="4" t="s">
        <v>13</v>
      </c>
      <c r="F501" s="4" t="s">
        <v>432</v>
      </c>
      <c r="G501" s="4" t="s">
        <v>433</v>
      </c>
      <c r="H501" s="4" t="s">
        <v>223</v>
      </c>
      <c r="I501" s="4" t="s">
        <v>224</v>
      </c>
      <c r="J501" s="4" t="s">
        <v>225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653.66</v>
      </c>
      <c r="T501" s="8">
        <v>440.02</v>
      </c>
      <c r="U501" s="8">
        <v>315.56</v>
      </c>
      <c r="V501" s="8">
        <v>0</v>
      </c>
      <c r="W501" s="13">
        <f t="shared" si="7"/>
        <v>1409.2399999999998</v>
      </c>
    </row>
    <row r="502" spans="1:23" x14ac:dyDescent="0.2">
      <c r="A502" s="4" t="s">
        <v>767</v>
      </c>
      <c r="B502" s="4" t="s">
        <v>796</v>
      </c>
      <c r="C502" s="4" t="s">
        <v>11</v>
      </c>
      <c r="D502" s="4" t="s">
        <v>29</v>
      </c>
      <c r="E502" s="4" t="s">
        <v>13</v>
      </c>
      <c r="F502" s="4" t="s">
        <v>552</v>
      </c>
      <c r="G502" s="4" t="s">
        <v>553</v>
      </c>
      <c r="H502" s="4" t="s">
        <v>51</v>
      </c>
      <c r="I502" s="4" t="s">
        <v>62</v>
      </c>
      <c r="J502" s="4" t="s">
        <v>99</v>
      </c>
      <c r="K502" s="8">
        <v>5504.85</v>
      </c>
      <c r="L502" s="8">
        <v>5341.0320000000002</v>
      </c>
      <c r="M502" s="8">
        <v>5760.1940000000004</v>
      </c>
      <c r="N502" s="8">
        <v>4829.634</v>
      </c>
      <c r="O502" s="8">
        <v>5528.25</v>
      </c>
      <c r="P502" s="8">
        <v>4901.7139999999999</v>
      </c>
      <c r="Q502" s="8">
        <v>5012.28</v>
      </c>
      <c r="R502" s="8">
        <v>4744.5219999999999</v>
      </c>
      <c r="S502" s="8">
        <v>4724.72</v>
      </c>
      <c r="T502" s="8">
        <v>5522.9459999999999</v>
      </c>
      <c r="U502" s="8">
        <v>4759.3209999999999</v>
      </c>
      <c r="V502" s="8">
        <v>5394.8339999999998</v>
      </c>
      <c r="W502" s="13">
        <f t="shared" si="7"/>
        <v>62024.296999999991</v>
      </c>
    </row>
    <row r="503" spans="1:23" x14ac:dyDescent="0.2">
      <c r="A503" s="4" t="s">
        <v>767</v>
      </c>
      <c r="B503" s="4" t="s">
        <v>796</v>
      </c>
      <c r="C503" s="4" t="s">
        <v>11</v>
      </c>
      <c r="D503" s="4" t="s">
        <v>29</v>
      </c>
      <c r="E503" s="4" t="s">
        <v>13</v>
      </c>
      <c r="F503" s="4" t="s">
        <v>573</v>
      </c>
      <c r="G503" s="4" t="s">
        <v>574</v>
      </c>
      <c r="H503" s="4" t="s">
        <v>51</v>
      </c>
      <c r="I503" s="4" t="s">
        <v>62</v>
      </c>
      <c r="J503" s="4" t="s">
        <v>74</v>
      </c>
      <c r="K503" s="8">
        <v>0</v>
      </c>
      <c r="L503" s="8">
        <v>0</v>
      </c>
      <c r="M503" s="8">
        <v>0</v>
      </c>
      <c r="N503" s="8">
        <v>62684.6758758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13">
        <f t="shared" si="7"/>
        <v>62684.6758758</v>
      </c>
    </row>
    <row r="504" spans="1:23" x14ac:dyDescent="0.2">
      <c r="A504" s="4" t="s">
        <v>767</v>
      </c>
      <c r="B504" s="4" t="s">
        <v>796</v>
      </c>
      <c r="C504" s="4" t="s">
        <v>11</v>
      </c>
      <c r="D504" s="4" t="s">
        <v>29</v>
      </c>
      <c r="E504" s="4" t="s">
        <v>13</v>
      </c>
      <c r="F504" s="4" t="s">
        <v>444</v>
      </c>
      <c r="G504" s="4" t="s">
        <v>445</v>
      </c>
      <c r="H504" s="4" t="s">
        <v>223</v>
      </c>
      <c r="I504" s="4" t="s">
        <v>234</v>
      </c>
      <c r="J504" s="4" t="s">
        <v>237</v>
      </c>
      <c r="K504" s="8">
        <v>0</v>
      </c>
      <c r="L504" s="8">
        <v>0</v>
      </c>
      <c r="M504" s="8">
        <v>0</v>
      </c>
      <c r="N504" s="8">
        <v>313.68599999999998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13">
        <f t="shared" si="7"/>
        <v>313.68599999999998</v>
      </c>
    </row>
    <row r="505" spans="1:23" x14ac:dyDescent="0.2">
      <c r="A505" s="4" t="s">
        <v>767</v>
      </c>
      <c r="B505" s="4" t="s">
        <v>796</v>
      </c>
      <c r="C505" s="4" t="s">
        <v>11</v>
      </c>
      <c r="D505" s="4" t="s">
        <v>29</v>
      </c>
      <c r="E505" s="4" t="s">
        <v>13</v>
      </c>
      <c r="F505" s="4" t="s">
        <v>444</v>
      </c>
      <c r="G505" s="4" t="s">
        <v>446</v>
      </c>
      <c r="H505" s="4" t="s">
        <v>223</v>
      </c>
      <c r="I505" s="4" t="s">
        <v>234</v>
      </c>
      <c r="J505" s="4" t="s">
        <v>237</v>
      </c>
      <c r="K505" s="8">
        <v>0</v>
      </c>
      <c r="L505" s="8">
        <v>0</v>
      </c>
      <c r="M505" s="8">
        <v>348.65100000000001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13">
        <f t="shared" si="7"/>
        <v>348.65100000000001</v>
      </c>
    </row>
    <row r="506" spans="1:23" x14ac:dyDescent="0.2">
      <c r="A506" s="4" t="s">
        <v>767</v>
      </c>
      <c r="B506" s="4" t="s">
        <v>796</v>
      </c>
      <c r="C506" s="4" t="s">
        <v>11</v>
      </c>
      <c r="D506" s="4" t="s">
        <v>29</v>
      </c>
      <c r="E506" s="4" t="s">
        <v>13</v>
      </c>
      <c r="F506" s="4" t="s">
        <v>908</v>
      </c>
      <c r="G506" s="4" t="s">
        <v>909</v>
      </c>
      <c r="H506" s="4" t="s">
        <v>123</v>
      </c>
      <c r="I506" s="4" t="s">
        <v>219</v>
      </c>
      <c r="J506" s="4" t="s">
        <v>910</v>
      </c>
      <c r="K506" s="8">
        <v>9997.8896000000004</v>
      </c>
      <c r="L506" s="8">
        <v>9351.1344000000008</v>
      </c>
      <c r="M506" s="8">
        <v>9424.1247999999996</v>
      </c>
      <c r="N506" s="8">
        <v>7732.5724</v>
      </c>
      <c r="O506" s="8">
        <v>8354.6211000000003</v>
      </c>
      <c r="P506" s="8">
        <v>9219.1615999999995</v>
      </c>
      <c r="Q506" s="8">
        <v>10661.052799999999</v>
      </c>
      <c r="R506" s="8">
        <v>10577.0946</v>
      </c>
      <c r="S506" s="8">
        <v>9705.0653000000002</v>
      </c>
      <c r="T506" s="8">
        <v>10206.4908</v>
      </c>
      <c r="U506" s="8">
        <v>7435.7254999999996</v>
      </c>
      <c r="V506" s="8">
        <v>8736.2955000000002</v>
      </c>
      <c r="W506" s="13">
        <f t="shared" si="7"/>
        <v>111401.22839999999</v>
      </c>
    </row>
    <row r="507" spans="1:23" x14ac:dyDescent="0.2">
      <c r="A507" s="4" t="s">
        <v>767</v>
      </c>
      <c r="B507" s="4" t="s">
        <v>796</v>
      </c>
      <c r="C507" s="4" t="s">
        <v>11</v>
      </c>
      <c r="D507" s="4" t="s">
        <v>29</v>
      </c>
      <c r="E507" s="4" t="s">
        <v>13</v>
      </c>
      <c r="F507" s="4" t="s">
        <v>502</v>
      </c>
      <c r="G507" s="4" t="s">
        <v>736</v>
      </c>
      <c r="H507" s="4" t="s">
        <v>223</v>
      </c>
      <c r="I507" s="4" t="s">
        <v>224</v>
      </c>
      <c r="J507" s="4" t="s">
        <v>225</v>
      </c>
      <c r="K507" s="8">
        <v>0</v>
      </c>
      <c r="L507" s="8">
        <v>0</v>
      </c>
      <c r="M507" s="8">
        <v>0</v>
      </c>
      <c r="N507" s="8">
        <v>0</v>
      </c>
      <c r="O507" s="8">
        <v>740.25900000000001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13">
        <f t="shared" si="7"/>
        <v>740.25900000000001</v>
      </c>
    </row>
    <row r="508" spans="1:23" x14ac:dyDescent="0.2">
      <c r="A508" s="4" t="s">
        <v>767</v>
      </c>
      <c r="B508" s="4" t="s">
        <v>796</v>
      </c>
      <c r="C508" s="4" t="s">
        <v>11</v>
      </c>
      <c r="D508" s="4" t="s">
        <v>29</v>
      </c>
      <c r="E508" s="4" t="s">
        <v>13</v>
      </c>
      <c r="F508" s="4" t="s">
        <v>217</v>
      </c>
      <c r="G508" s="4" t="s">
        <v>218</v>
      </c>
      <c r="H508" s="4" t="s">
        <v>123</v>
      </c>
      <c r="I508" s="4" t="s">
        <v>219</v>
      </c>
      <c r="J508" s="4" t="s">
        <v>220</v>
      </c>
      <c r="K508" s="8">
        <v>50721.669234000001</v>
      </c>
      <c r="L508" s="8">
        <v>54967.834499999997</v>
      </c>
      <c r="M508" s="8">
        <v>56325.497071999998</v>
      </c>
      <c r="N508" s="8">
        <v>56555.293296000003</v>
      </c>
      <c r="O508" s="8">
        <v>57887.680421999998</v>
      </c>
      <c r="P508" s="8">
        <v>57522.360013999998</v>
      </c>
      <c r="Q508" s="8">
        <v>52896.504200000003</v>
      </c>
      <c r="R508" s="8">
        <v>57003.088429000003</v>
      </c>
      <c r="S508" s="8">
        <v>53925.380028</v>
      </c>
      <c r="T508" s="8">
        <v>50096.639327999997</v>
      </c>
      <c r="U508" s="8">
        <v>50102.109199999999</v>
      </c>
      <c r="V508" s="8">
        <v>47049.424797</v>
      </c>
      <c r="W508" s="13">
        <f t="shared" si="7"/>
        <v>645053.48051999998</v>
      </c>
    </row>
    <row r="509" spans="1:23" x14ac:dyDescent="0.2">
      <c r="A509" s="4" t="s">
        <v>767</v>
      </c>
      <c r="B509" s="4" t="s">
        <v>796</v>
      </c>
      <c r="C509" s="4" t="s">
        <v>11</v>
      </c>
      <c r="D509" s="4" t="s">
        <v>29</v>
      </c>
      <c r="E509" s="4" t="s">
        <v>13</v>
      </c>
      <c r="F509" s="4" t="s">
        <v>911</v>
      </c>
      <c r="G509" s="4" t="s">
        <v>912</v>
      </c>
      <c r="H509" s="4" t="s">
        <v>223</v>
      </c>
      <c r="I509" s="4" t="s">
        <v>224</v>
      </c>
      <c r="J509" s="4" t="s">
        <v>225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442.55700000000002</v>
      </c>
      <c r="T509" s="8">
        <v>392.60700000000003</v>
      </c>
      <c r="U509" s="8">
        <v>425.57400000000001</v>
      </c>
      <c r="V509" s="8">
        <v>277.72199999999998</v>
      </c>
      <c r="W509" s="13">
        <f t="shared" si="7"/>
        <v>1538.46</v>
      </c>
    </row>
    <row r="510" spans="1:23" x14ac:dyDescent="0.2">
      <c r="A510" s="4" t="s">
        <v>767</v>
      </c>
      <c r="B510" s="4" t="s">
        <v>796</v>
      </c>
      <c r="C510" s="4" t="s">
        <v>11</v>
      </c>
      <c r="D510" s="4" t="s">
        <v>29</v>
      </c>
      <c r="E510" s="4" t="s">
        <v>13</v>
      </c>
      <c r="F510" s="4" t="s">
        <v>261</v>
      </c>
      <c r="G510" s="4" t="s">
        <v>262</v>
      </c>
      <c r="H510" s="4" t="s">
        <v>223</v>
      </c>
      <c r="I510" s="4" t="s">
        <v>224</v>
      </c>
      <c r="J510" s="4" t="s">
        <v>260</v>
      </c>
      <c r="K510" s="8">
        <v>0</v>
      </c>
      <c r="L510" s="8">
        <v>473.34</v>
      </c>
      <c r="M510" s="8">
        <v>402.78</v>
      </c>
      <c r="N510" s="8">
        <v>333.2</v>
      </c>
      <c r="O510" s="8">
        <v>754.6</v>
      </c>
      <c r="P510" s="8">
        <v>1671.88</v>
      </c>
      <c r="Q510" s="8">
        <v>809.48</v>
      </c>
      <c r="R510" s="8">
        <v>779.1</v>
      </c>
      <c r="S510" s="8">
        <v>0</v>
      </c>
      <c r="T510" s="8">
        <v>1022.14</v>
      </c>
      <c r="U510" s="8">
        <v>974.12</v>
      </c>
      <c r="V510" s="8">
        <v>0</v>
      </c>
      <c r="W510" s="13">
        <f t="shared" si="7"/>
        <v>7220.6400000000012</v>
      </c>
    </row>
    <row r="511" spans="1:23" x14ac:dyDescent="0.2">
      <c r="A511" s="4" t="s">
        <v>767</v>
      </c>
      <c r="B511" s="4" t="s">
        <v>796</v>
      </c>
      <c r="C511" s="4" t="s">
        <v>11</v>
      </c>
      <c r="D511" s="4" t="s">
        <v>29</v>
      </c>
      <c r="E511" s="4" t="s">
        <v>13</v>
      </c>
      <c r="F511" s="4" t="s">
        <v>835</v>
      </c>
      <c r="G511" s="4" t="s">
        <v>746</v>
      </c>
      <c r="H511" s="4" t="s">
        <v>223</v>
      </c>
      <c r="I511" s="4" t="s">
        <v>234</v>
      </c>
      <c r="J511" s="4" t="s">
        <v>237</v>
      </c>
      <c r="K511" s="8">
        <v>1626.8</v>
      </c>
      <c r="L511" s="8">
        <v>0</v>
      </c>
      <c r="M511" s="8">
        <v>0</v>
      </c>
      <c r="N511" s="8">
        <v>401.8</v>
      </c>
      <c r="O511" s="8">
        <v>1237.74</v>
      </c>
      <c r="P511" s="8">
        <v>532.14</v>
      </c>
      <c r="Q511" s="8">
        <v>620.34</v>
      </c>
      <c r="R511" s="8">
        <v>525.28</v>
      </c>
      <c r="S511" s="8">
        <v>343.98</v>
      </c>
      <c r="T511" s="8">
        <v>0</v>
      </c>
      <c r="U511" s="8">
        <v>0</v>
      </c>
      <c r="V511" s="8">
        <v>0</v>
      </c>
      <c r="W511" s="13">
        <f t="shared" si="7"/>
        <v>5288.08</v>
      </c>
    </row>
    <row r="512" spans="1:23" x14ac:dyDescent="0.2">
      <c r="A512" s="4" t="s">
        <v>767</v>
      </c>
      <c r="B512" s="4" t="s">
        <v>796</v>
      </c>
      <c r="C512" s="4" t="s">
        <v>11</v>
      </c>
      <c r="D512" s="4" t="s">
        <v>29</v>
      </c>
      <c r="E512" s="4" t="s">
        <v>13</v>
      </c>
      <c r="F512" s="4" t="s">
        <v>700</v>
      </c>
      <c r="G512" s="4" t="s">
        <v>747</v>
      </c>
      <c r="H512" s="4" t="s">
        <v>223</v>
      </c>
      <c r="I512" s="4" t="s">
        <v>224</v>
      </c>
      <c r="J512" s="4" t="s">
        <v>260</v>
      </c>
      <c r="K512" s="8">
        <v>0</v>
      </c>
      <c r="L512" s="8">
        <v>0</v>
      </c>
      <c r="M512" s="8">
        <v>0</v>
      </c>
      <c r="N512" s="8">
        <v>212.78700000000001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13">
        <f t="shared" si="7"/>
        <v>212.78700000000001</v>
      </c>
    </row>
    <row r="513" spans="1:23" x14ac:dyDescent="0.2">
      <c r="A513" s="4" t="s">
        <v>767</v>
      </c>
      <c r="B513" s="4" t="s">
        <v>796</v>
      </c>
      <c r="C513" s="4" t="s">
        <v>11</v>
      </c>
      <c r="D513" s="4" t="s">
        <v>29</v>
      </c>
      <c r="E513" s="4" t="s">
        <v>13</v>
      </c>
      <c r="F513" s="4" t="s">
        <v>799</v>
      </c>
      <c r="G513" s="4" t="s">
        <v>809</v>
      </c>
      <c r="H513" s="4" t="s">
        <v>223</v>
      </c>
      <c r="I513" s="4" t="s">
        <v>224</v>
      </c>
      <c r="J513" s="4" t="s">
        <v>225</v>
      </c>
      <c r="K513" s="8">
        <v>98.98</v>
      </c>
      <c r="L513" s="8">
        <v>98</v>
      </c>
      <c r="M513" s="8">
        <v>99.96</v>
      </c>
      <c r="N513" s="8">
        <v>168.56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13">
        <f t="shared" si="7"/>
        <v>465.5</v>
      </c>
    </row>
    <row r="514" spans="1:23" x14ac:dyDescent="0.2">
      <c r="A514" s="4" t="s">
        <v>767</v>
      </c>
      <c r="B514" s="4" t="s">
        <v>796</v>
      </c>
      <c r="C514" s="4" t="s">
        <v>11</v>
      </c>
      <c r="D514" s="4" t="s">
        <v>29</v>
      </c>
      <c r="E514" s="4" t="s">
        <v>13</v>
      </c>
      <c r="F514" s="4" t="s">
        <v>842</v>
      </c>
      <c r="G514" s="4" t="s">
        <v>843</v>
      </c>
      <c r="H514" s="4" t="s">
        <v>27</v>
      </c>
      <c r="I514" s="4" t="s">
        <v>844</v>
      </c>
      <c r="J514" s="4" t="s">
        <v>845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27443.965</v>
      </c>
      <c r="R514" s="8">
        <v>23149.588</v>
      </c>
      <c r="S514" s="8">
        <v>17107.090499999998</v>
      </c>
      <c r="T514" s="8">
        <v>24141.804</v>
      </c>
      <c r="U514" s="8">
        <v>18091.660400000001</v>
      </c>
      <c r="V514" s="8">
        <v>17811.036</v>
      </c>
      <c r="W514" s="13">
        <f t="shared" si="7"/>
        <v>127745.1439</v>
      </c>
    </row>
    <row r="515" spans="1:23" x14ac:dyDescent="0.2">
      <c r="A515" s="4" t="s">
        <v>767</v>
      </c>
      <c r="B515" s="4" t="s">
        <v>796</v>
      </c>
      <c r="C515" s="4" t="s">
        <v>11</v>
      </c>
      <c r="D515" s="4" t="s">
        <v>29</v>
      </c>
      <c r="E515" s="4" t="s">
        <v>13</v>
      </c>
      <c r="F515" s="4" t="s">
        <v>969</v>
      </c>
      <c r="G515" s="4" t="s">
        <v>970</v>
      </c>
      <c r="H515" s="4" t="s">
        <v>123</v>
      </c>
      <c r="I515" s="4" t="s">
        <v>267</v>
      </c>
      <c r="J515" s="4" t="s">
        <v>268</v>
      </c>
      <c r="K515" s="8">
        <v>3.3480000000000001E-7</v>
      </c>
      <c r="L515" s="8">
        <v>3.7109999999999998E-7</v>
      </c>
      <c r="M515" s="8">
        <v>3.0129999999999998E-7</v>
      </c>
      <c r="N515" s="8">
        <v>2.79E-7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13">
        <f t="shared" si="7"/>
        <v>1.2861999999999999E-6</v>
      </c>
    </row>
    <row r="516" spans="1:23" x14ac:dyDescent="0.2">
      <c r="A516" s="4" t="s">
        <v>767</v>
      </c>
      <c r="B516" s="4" t="s">
        <v>796</v>
      </c>
      <c r="C516" s="4" t="s">
        <v>11</v>
      </c>
      <c r="D516" s="4" t="s">
        <v>29</v>
      </c>
      <c r="E516" s="4" t="s">
        <v>13</v>
      </c>
      <c r="F516" s="4" t="s">
        <v>971</v>
      </c>
      <c r="G516" s="4" t="s">
        <v>951</v>
      </c>
      <c r="H516" s="4" t="s">
        <v>223</v>
      </c>
      <c r="I516" s="4" t="s">
        <v>224</v>
      </c>
      <c r="J516" s="4" t="s">
        <v>225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1274</v>
      </c>
      <c r="V516" s="8">
        <v>0</v>
      </c>
      <c r="W516" s="13">
        <f t="shared" si="7"/>
        <v>1274</v>
      </c>
    </row>
    <row r="517" spans="1:23" x14ac:dyDescent="0.2">
      <c r="A517" s="4" t="s">
        <v>767</v>
      </c>
      <c r="B517" s="4" t="s">
        <v>796</v>
      </c>
      <c r="C517" s="4" t="s">
        <v>11</v>
      </c>
      <c r="D517" s="4" t="s">
        <v>29</v>
      </c>
      <c r="E517" s="4" t="s">
        <v>13</v>
      </c>
      <c r="F517" s="4" t="s">
        <v>972</v>
      </c>
      <c r="G517" s="4" t="s">
        <v>973</v>
      </c>
      <c r="H517" s="4" t="s">
        <v>223</v>
      </c>
      <c r="I517" s="4" t="s">
        <v>234</v>
      </c>
      <c r="J517" s="4" t="s">
        <v>237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51.41</v>
      </c>
      <c r="W517" s="13">
        <f t="shared" si="7"/>
        <v>51.41</v>
      </c>
    </row>
    <row r="518" spans="1:23" x14ac:dyDescent="0.2">
      <c r="A518" s="4" t="s">
        <v>767</v>
      </c>
      <c r="B518" s="4" t="s">
        <v>796</v>
      </c>
      <c r="C518" s="4" t="s">
        <v>11</v>
      </c>
      <c r="D518" s="4" t="s">
        <v>840</v>
      </c>
      <c r="E518" s="4" t="s">
        <v>30</v>
      </c>
      <c r="F518" s="4" t="s">
        <v>558</v>
      </c>
      <c r="G518" s="4" t="s">
        <v>559</v>
      </c>
      <c r="H518" s="4" t="s">
        <v>51</v>
      </c>
      <c r="I518" s="4" t="s">
        <v>62</v>
      </c>
      <c r="J518" s="4" t="s">
        <v>74</v>
      </c>
      <c r="K518" s="8">
        <v>125291.27890999999</v>
      </c>
      <c r="L518" s="8">
        <v>115868.39728999999</v>
      </c>
      <c r="M518" s="8">
        <v>142069.56400000001</v>
      </c>
      <c r="N518" s="8">
        <v>125515.98064199999</v>
      </c>
      <c r="O518" s="8">
        <v>91051.723620000004</v>
      </c>
      <c r="P518" s="8">
        <v>181006.55747199999</v>
      </c>
      <c r="Q518" s="8">
        <v>123892.824592</v>
      </c>
      <c r="R518" s="8">
        <v>131050.92703200001</v>
      </c>
      <c r="S518" s="8">
        <v>120699.9918592</v>
      </c>
      <c r="T518" s="8">
        <v>133331.732240146</v>
      </c>
      <c r="U518" s="8">
        <v>117381.35271799999</v>
      </c>
      <c r="V518" s="8">
        <v>133190.484895</v>
      </c>
      <c r="W518" s="13">
        <f t="shared" ref="W518:W581" si="8">SUM(K518:V518)</f>
        <v>1540350.8152703461</v>
      </c>
    </row>
    <row r="519" spans="1:23" x14ac:dyDescent="0.2">
      <c r="A519" s="4" t="s">
        <v>767</v>
      </c>
      <c r="B519" s="4" t="s">
        <v>796</v>
      </c>
      <c r="C519" s="4" t="s">
        <v>11</v>
      </c>
      <c r="D519" s="4" t="s">
        <v>840</v>
      </c>
      <c r="E519" s="4" t="s">
        <v>30</v>
      </c>
      <c r="F519" s="4" t="s">
        <v>805</v>
      </c>
      <c r="G519" s="4" t="s">
        <v>828</v>
      </c>
      <c r="H519" s="4" t="s">
        <v>51</v>
      </c>
      <c r="I519" s="4" t="s">
        <v>62</v>
      </c>
      <c r="J519" s="4" t="s">
        <v>74</v>
      </c>
      <c r="K519" s="8">
        <v>114674.66704021</v>
      </c>
      <c r="L519" s="8">
        <v>85243.09961048</v>
      </c>
      <c r="M519" s="8">
        <v>73514.795232479999</v>
      </c>
      <c r="N519" s="8">
        <v>102762.60997361</v>
      </c>
      <c r="O519" s="8">
        <v>87814.983457840004</v>
      </c>
      <c r="P519" s="8">
        <v>75699.240331120003</v>
      </c>
      <c r="Q519" s="8">
        <v>32937.759999422902</v>
      </c>
      <c r="R519" s="8">
        <v>26893.542377311998</v>
      </c>
      <c r="S519" s="8">
        <v>0</v>
      </c>
      <c r="T519" s="8">
        <v>0</v>
      </c>
      <c r="U519" s="8">
        <v>0</v>
      </c>
      <c r="V519" s="8">
        <v>0</v>
      </c>
      <c r="W519" s="13">
        <f t="shared" si="8"/>
        <v>599540.69802247488</v>
      </c>
    </row>
    <row r="520" spans="1:23" x14ac:dyDescent="0.2">
      <c r="A520" s="4" t="s">
        <v>767</v>
      </c>
      <c r="B520" s="4" t="s">
        <v>796</v>
      </c>
      <c r="C520" s="4" t="s">
        <v>11</v>
      </c>
      <c r="D520" s="4" t="s">
        <v>840</v>
      </c>
      <c r="E520" s="4" t="s">
        <v>30</v>
      </c>
      <c r="F520" s="4" t="s">
        <v>560</v>
      </c>
      <c r="G520" s="4" t="s">
        <v>561</v>
      </c>
      <c r="H520" s="4" t="s">
        <v>51</v>
      </c>
      <c r="I520" s="4" t="s">
        <v>62</v>
      </c>
      <c r="J520" s="4" t="s">
        <v>62</v>
      </c>
      <c r="K520" s="8">
        <v>20686.779407999999</v>
      </c>
      <c r="L520" s="8">
        <v>30288.970513889999</v>
      </c>
      <c r="M520" s="8">
        <v>18446.047854560002</v>
      </c>
      <c r="N520" s="8">
        <v>30188.76229296</v>
      </c>
      <c r="O520" s="8">
        <v>29492.274199756801</v>
      </c>
      <c r="P520" s="8">
        <v>16735.4353347</v>
      </c>
      <c r="Q520" s="8">
        <v>38250.084914999999</v>
      </c>
      <c r="R520" s="8">
        <v>30573.368320000001</v>
      </c>
      <c r="S520" s="8">
        <v>38971.121002</v>
      </c>
      <c r="T520" s="8">
        <v>44695.380538600002</v>
      </c>
      <c r="U520" s="8">
        <v>38130.184125439999</v>
      </c>
      <c r="V520" s="8">
        <v>0</v>
      </c>
      <c r="W520" s="13">
        <f t="shared" si="8"/>
        <v>336458.40850490687</v>
      </c>
    </row>
    <row r="521" spans="1:23" x14ac:dyDescent="0.2">
      <c r="A521" s="4" t="s">
        <v>767</v>
      </c>
      <c r="B521" s="4" t="s">
        <v>796</v>
      </c>
      <c r="C521" s="4" t="s">
        <v>11</v>
      </c>
      <c r="D521" s="4" t="s">
        <v>840</v>
      </c>
      <c r="E521" s="4" t="s">
        <v>30</v>
      </c>
      <c r="F521" s="4" t="s">
        <v>562</v>
      </c>
      <c r="G521" s="4" t="s">
        <v>563</v>
      </c>
      <c r="H521" s="4" t="s">
        <v>51</v>
      </c>
      <c r="I521" s="4" t="s">
        <v>564</v>
      </c>
      <c r="J521" s="4" t="s">
        <v>565</v>
      </c>
      <c r="K521" s="8">
        <v>136169.75727999999</v>
      </c>
      <c r="L521" s="8">
        <v>109566.12837000001</v>
      </c>
      <c r="M521" s="8">
        <v>130922.1988</v>
      </c>
      <c r="N521" s="8">
        <v>139829.35563999999</v>
      </c>
      <c r="O521" s="8">
        <v>151500.00670999999</v>
      </c>
      <c r="P521" s="8">
        <v>135960.4675</v>
      </c>
      <c r="Q521" s="8">
        <v>132467.1231</v>
      </c>
      <c r="R521" s="8">
        <v>157100.38526000001</v>
      </c>
      <c r="S521" s="8">
        <v>154712.40078304001</v>
      </c>
      <c r="T521" s="8">
        <v>167884.26314484701</v>
      </c>
      <c r="U521" s="8">
        <v>170751.65813023501</v>
      </c>
      <c r="V521" s="8">
        <v>123118.86945</v>
      </c>
      <c r="W521" s="13">
        <f t="shared" si="8"/>
        <v>1709982.6141681224</v>
      </c>
    </row>
    <row r="522" spans="1:23" x14ac:dyDescent="0.2">
      <c r="A522" s="4" t="s">
        <v>767</v>
      </c>
      <c r="B522" s="4" t="s">
        <v>796</v>
      </c>
      <c r="C522" s="4" t="s">
        <v>11</v>
      </c>
      <c r="D522" s="4" t="s">
        <v>840</v>
      </c>
      <c r="E522" s="4" t="s">
        <v>30</v>
      </c>
      <c r="F522" s="4" t="s">
        <v>569</v>
      </c>
      <c r="G522" s="4" t="s">
        <v>570</v>
      </c>
      <c r="H522" s="4" t="s">
        <v>51</v>
      </c>
      <c r="I522" s="4" t="s">
        <v>62</v>
      </c>
      <c r="J522" s="4" t="s">
        <v>99</v>
      </c>
      <c r="K522" s="8">
        <v>31472.691989790001</v>
      </c>
      <c r="L522" s="8">
        <v>25600.420382640001</v>
      </c>
      <c r="M522" s="8">
        <v>44986.0670426</v>
      </c>
      <c r="N522" s="8">
        <v>34895.088465059998</v>
      </c>
      <c r="O522" s="8">
        <v>28123.7047188</v>
      </c>
      <c r="P522" s="8">
        <v>30609.084920699999</v>
      </c>
      <c r="Q522" s="8">
        <v>29885.74941176</v>
      </c>
      <c r="R522" s="8">
        <v>37108.338545120001</v>
      </c>
      <c r="S522" s="8">
        <v>32229.496702979999</v>
      </c>
      <c r="T522" s="8">
        <v>40264.478057699998</v>
      </c>
      <c r="U522" s="8">
        <v>37723.642423040001</v>
      </c>
      <c r="V522" s="8">
        <v>38958.364878419998</v>
      </c>
      <c r="W522" s="13">
        <f t="shared" si="8"/>
        <v>411857.12753861002</v>
      </c>
    </row>
    <row r="523" spans="1:23" x14ac:dyDescent="0.2">
      <c r="A523" s="4" t="s">
        <v>767</v>
      </c>
      <c r="B523" s="4" t="s">
        <v>796</v>
      </c>
      <c r="C523" s="4" t="s">
        <v>11</v>
      </c>
      <c r="D523" s="4" t="s">
        <v>840</v>
      </c>
      <c r="E523" s="4" t="s">
        <v>30</v>
      </c>
      <c r="F523" s="4" t="s">
        <v>778</v>
      </c>
      <c r="G523" s="4" t="s">
        <v>794</v>
      </c>
      <c r="H523" s="4" t="s">
        <v>51</v>
      </c>
      <c r="I523" s="4" t="s">
        <v>51</v>
      </c>
      <c r="J523" s="4" t="s">
        <v>795</v>
      </c>
      <c r="K523" s="8">
        <v>0</v>
      </c>
      <c r="L523" s="8">
        <v>0</v>
      </c>
      <c r="M523" s="8">
        <v>0</v>
      </c>
      <c r="N523" s="8">
        <v>0</v>
      </c>
      <c r="O523" s="8">
        <v>208.50899999999999</v>
      </c>
      <c r="P523" s="8">
        <v>177.69996</v>
      </c>
      <c r="Q523" s="8">
        <v>195.7004</v>
      </c>
      <c r="R523" s="8">
        <v>184.3</v>
      </c>
      <c r="S523" s="8">
        <v>0</v>
      </c>
      <c r="T523" s="8">
        <v>500</v>
      </c>
      <c r="U523" s="8">
        <v>0</v>
      </c>
      <c r="V523" s="8">
        <v>287.68</v>
      </c>
      <c r="W523" s="13">
        <f t="shared" si="8"/>
        <v>1553.8893600000001</v>
      </c>
    </row>
    <row r="524" spans="1:23" x14ac:dyDescent="0.2">
      <c r="A524" s="4" t="s">
        <v>767</v>
      </c>
      <c r="B524" s="4" t="s">
        <v>796</v>
      </c>
      <c r="C524" s="4" t="s">
        <v>11</v>
      </c>
      <c r="D524" s="4" t="s">
        <v>840</v>
      </c>
      <c r="E524" s="4" t="s">
        <v>30</v>
      </c>
      <c r="F524" s="4" t="s">
        <v>571</v>
      </c>
      <c r="G524" s="4" t="s">
        <v>572</v>
      </c>
      <c r="H524" s="4" t="s">
        <v>51</v>
      </c>
      <c r="I524" s="4" t="s">
        <v>62</v>
      </c>
      <c r="J524" s="4" t="s">
        <v>74</v>
      </c>
      <c r="K524" s="8">
        <v>28151.899609159998</v>
      </c>
      <c r="L524" s="8">
        <v>28777.98895033</v>
      </c>
      <c r="M524" s="8">
        <v>30411.38315664</v>
      </c>
      <c r="N524" s="8">
        <v>37060.785386620002</v>
      </c>
      <c r="O524" s="8">
        <v>28499.55014816</v>
      </c>
      <c r="P524" s="8">
        <v>34496.989647889997</v>
      </c>
      <c r="Q524" s="8">
        <v>29432.86975772</v>
      </c>
      <c r="R524" s="8">
        <v>51656.730928140001</v>
      </c>
      <c r="S524" s="8">
        <v>44595.159760800001</v>
      </c>
      <c r="T524" s="8">
        <v>70520.135014800006</v>
      </c>
      <c r="U524" s="8">
        <v>44828.890096260002</v>
      </c>
      <c r="V524" s="8">
        <v>36513.509451719998</v>
      </c>
      <c r="W524" s="13">
        <f t="shared" si="8"/>
        <v>464945.89190824004</v>
      </c>
    </row>
    <row r="525" spans="1:23" x14ac:dyDescent="0.2">
      <c r="A525" s="4" t="s">
        <v>767</v>
      </c>
      <c r="B525" s="4" t="s">
        <v>796</v>
      </c>
      <c r="C525" s="4" t="s">
        <v>11</v>
      </c>
      <c r="D525" s="4" t="s">
        <v>840</v>
      </c>
      <c r="E525" s="4" t="s">
        <v>30</v>
      </c>
      <c r="F525" s="4" t="s">
        <v>573</v>
      </c>
      <c r="G525" s="4" t="s">
        <v>574</v>
      </c>
      <c r="H525" s="4" t="s">
        <v>51</v>
      </c>
      <c r="I525" s="4" t="s">
        <v>62</v>
      </c>
      <c r="J525" s="4" t="s">
        <v>74</v>
      </c>
      <c r="K525" s="8">
        <v>58943.579973270003</v>
      </c>
      <c r="L525" s="8">
        <v>62502.361763100002</v>
      </c>
      <c r="M525" s="8">
        <v>0</v>
      </c>
      <c r="N525" s="8">
        <v>0</v>
      </c>
      <c r="O525" s="8">
        <v>0</v>
      </c>
      <c r="P525" s="8">
        <v>83164.635316619999</v>
      </c>
      <c r="Q525" s="8">
        <v>71256.948588340005</v>
      </c>
      <c r="R525" s="8">
        <v>71530.916438519998</v>
      </c>
      <c r="S525" s="8">
        <v>84362.98237759</v>
      </c>
      <c r="T525" s="8">
        <v>82095.698183939996</v>
      </c>
      <c r="U525" s="8">
        <v>59577.376191900003</v>
      </c>
      <c r="V525" s="8">
        <v>58737.619654800001</v>
      </c>
      <c r="W525" s="13">
        <f t="shared" si="8"/>
        <v>632172.1184880801</v>
      </c>
    </row>
    <row r="526" spans="1:23" x14ac:dyDescent="0.2">
      <c r="A526" s="4" t="s">
        <v>767</v>
      </c>
      <c r="B526" s="4" t="s">
        <v>796</v>
      </c>
      <c r="C526" s="4" t="s">
        <v>11</v>
      </c>
      <c r="D526" s="4" t="s">
        <v>840</v>
      </c>
      <c r="E526" s="4" t="s">
        <v>30</v>
      </c>
      <c r="F526" s="4" t="s">
        <v>579</v>
      </c>
      <c r="G526" s="4" t="s">
        <v>580</v>
      </c>
      <c r="H526" s="4" t="s">
        <v>89</v>
      </c>
      <c r="I526" s="4" t="s">
        <v>577</v>
      </c>
      <c r="J526" s="4" t="s">
        <v>578</v>
      </c>
      <c r="K526" s="8">
        <v>216542.56932099999</v>
      </c>
      <c r="L526" s="8">
        <v>163178.33006919999</v>
      </c>
      <c r="M526" s="8">
        <v>165841.20990612</v>
      </c>
      <c r="N526" s="8">
        <v>168619.450034868</v>
      </c>
      <c r="O526" s="8">
        <v>191227.41017839199</v>
      </c>
      <c r="P526" s="8">
        <v>173964.22004695801</v>
      </c>
      <c r="Q526" s="8">
        <v>159945.52016896001</v>
      </c>
      <c r="R526" s="8">
        <v>189434.66942188799</v>
      </c>
      <c r="S526" s="8">
        <v>157248.059499414</v>
      </c>
      <c r="T526" s="8">
        <v>203469.94928530001</v>
      </c>
      <c r="U526" s="8">
        <v>190150.85946160901</v>
      </c>
      <c r="V526" s="8">
        <v>188398.480480839</v>
      </c>
      <c r="W526" s="13">
        <f t="shared" si="8"/>
        <v>2168020.7278745477</v>
      </c>
    </row>
    <row r="527" spans="1:23" x14ac:dyDescent="0.2">
      <c r="A527" s="4" t="s">
        <v>767</v>
      </c>
      <c r="B527" s="4" t="s">
        <v>796</v>
      </c>
      <c r="C527" s="4" t="s">
        <v>11</v>
      </c>
      <c r="D527" s="4" t="s">
        <v>840</v>
      </c>
      <c r="E527" s="4" t="s">
        <v>30</v>
      </c>
      <c r="F527" s="4" t="s">
        <v>72</v>
      </c>
      <c r="G527" s="4" t="s">
        <v>73</v>
      </c>
      <c r="H527" s="4" t="s">
        <v>51</v>
      </c>
      <c r="I527" s="4" t="s">
        <v>62</v>
      </c>
      <c r="J527" s="4" t="s">
        <v>74</v>
      </c>
      <c r="K527" s="8">
        <v>267673.23</v>
      </c>
      <c r="L527" s="8">
        <v>164083.59</v>
      </c>
      <c r="M527" s="8">
        <v>111988.8</v>
      </c>
      <c r="N527" s="8">
        <v>270972.90000000002</v>
      </c>
      <c r="O527" s="8">
        <v>222246.334845</v>
      </c>
      <c r="P527" s="8">
        <v>177116.42692500001</v>
      </c>
      <c r="Q527" s="8">
        <v>119140.111574</v>
      </c>
      <c r="R527" s="8">
        <v>250114.16458800001</v>
      </c>
      <c r="S527" s="8">
        <v>163127.00698199999</v>
      </c>
      <c r="T527" s="8">
        <v>226977.3</v>
      </c>
      <c r="U527" s="8">
        <v>139986</v>
      </c>
      <c r="V527" s="8">
        <v>183981.6</v>
      </c>
      <c r="W527" s="13">
        <f t="shared" si="8"/>
        <v>2297407.4649140001</v>
      </c>
    </row>
    <row r="528" spans="1:23" x14ac:dyDescent="0.2">
      <c r="A528" s="4" t="s">
        <v>767</v>
      </c>
      <c r="B528" s="4" t="s">
        <v>796</v>
      </c>
      <c r="C528" s="4" t="s">
        <v>11</v>
      </c>
      <c r="D528" s="4" t="s">
        <v>840</v>
      </c>
      <c r="E528" s="4" t="s">
        <v>30</v>
      </c>
      <c r="F528" s="4" t="s">
        <v>581</v>
      </c>
      <c r="G528" s="4" t="s">
        <v>582</v>
      </c>
      <c r="H528" s="4" t="s">
        <v>89</v>
      </c>
      <c r="I528" s="4" t="s">
        <v>577</v>
      </c>
      <c r="J528" s="4" t="s">
        <v>578</v>
      </c>
      <c r="K528" s="8">
        <v>146383.53670719999</v>
      </c>
      <c r="L528" s="8">
        <v>77626.913750399995</v>
      </c>
      <c r="M528" s="8">
        <v>137436.07934699999</v>
      </c>
      <c r="N528" s="8">
        <v>120808.8512835</v>
      </c>
      <c r="O528" s="8">
        <v>111704.42119920001</v>
      </c>
      <c r="P528" s="8">
        <v>148829.6711636</v>
      </c>
      <c r="Q528" s="8">
        <v>144331.67839290001</v>
      </c>
      <c r="R528" s="8">
        <v>163629.90672735</v>
      </c>
      <c r="S528" s="8">
        <v>158597.39239833999</v>
      </c>
      <c r="T528" s="8">
        <v>117440.64752268</v>
      </c>
      <c r="U528" s="8">
        <v>122007.01645369999</v>
      </c>
      <c r="V528" s="8">
        <v>112836.36542340001</v>
      </c>
      <c r="W528" s="13">
        <f t="shared" si="8"/>
        <v>1561632.4803692698</v>
      </c>
    </row>
    <row r="529" spans="1:23" x14ac:dyDescent="0.2">
      <c r="A529" s="4" t="s">
        <v>767</v>
      </c>
      <c r="B529" s="4" t="s">
        <v>796</v>
      </c>
      <c r="C529" s="4" t="s">
        <v>11</v>
      </c>
      <c r="D529" s="4" t="s">
        <v>840</v>
      </c>
      <c r="E529" s="4" t="s">
        <v>30</v>
      </c>
      <c r="F529" s="4" t="s">
        <v>583</v>
      </c>
      <c r="G529" s="4" t="s">
        <v>584</v>
      </c>
      <c r="H529" s="4" t="s">
        <v>107</v>
      </c>
      <c r="I529" s="4" t="s">
        <v>556</v>
      </c>
      <c r="J529" s="4" t="s">
        <v>585</v>
      </c>
      <c r="K529" s="8">
        <v>22778.68216</v>
      </c>
      <c r="L529" s="8">
        <v>18541.608960000001</v>
      </c>
      <c r="M529" s="8">
        <v>14736.82791</v>
      </c>
      <c r="N529" s="8">
        <v>19178.863959999999</v>
      </c>
      <c r="O529" s="8">
        <v>13909.16964</v>
      </c>
      <c r="P529" s="8">
        <v>22896.416399999998</v>
      </c>
      <c r="Q529" s="8">
        <v>13603.68606</v>
      </c>
      <c r="R529" s="8">
        <v>20571.187699999999</v>
      </c>
      <c r="S529" s="8">
        <v>23431.155299999999</v>
      </c>
      <c r="T529" s="8">
        <v>33813.310879999997</v>
      </c>
      <c r="U529" s="8">
        <v>19347.055919999999</v>
      </c>
      <c r="V529" s="8">
        <v>23500.497179999998</v>
      </c>
      <c r="W529" s="13">
        <f t="shared" si="8"/>
        <v>246308.46207000001</v>
      </c>
    </row>
    <row r="530" spans="1:23" x14ac:dyDescent="0.2">
      <c r="A530" s="4" t="s">
        <v>767</v>
      </c>
      <c r="B530" s="4" t="s">
        <v>796</v>
      </c>
      <c r="C530" s="4" t="s">
        <v>11</v>
      </c>
      <c r="D530" s="4" t="s">
        <v>840</v>
      </c>
      <c r="E530" s="4" t="s">
        <v>30</v>
      </c>
      <c r="F530" s="4" t="s">
        <v>586</v>
      </c>
      <c r="G530" s="4" t="s">
        <v>587</v>
      </c>
      <c r="H530" s="4" t="s">
        <v>51</v>
      </c>
      <c r="I530" s="4" t="s">
        <v>564</v>
      </c>
      <c r="J530" s="4" t="s">
        <v>565</v>
      </c>
      <c r="K530" s="8">
        <v>123140.29884</v>
      </c>
      <c r="L530" s="8">
        <v>109596.68168199999</v>
      </c>
      <c r="M530" s="8">
        <v>119067.4065</v>
      </c>
      <c r="N530" s="8">
        <v>123026.92359999999</v>
      </c>
      <c r="O530" s="8">
        <v>129408.63368</v>
      </c>
      <c r="P530" s="8">
        <v>150795.09036</v>
      </c>
      <c r="Q530" s="8">
        <v>151187.0907</v>
      </c>
      <c r="R530" s="8">
        <v>172583.98916</v>
      </c>
      <c r="S530" s="8">
        <v>172518.47544000001</v>
      </c>
      <c r="T530" s="8">
        <v>150418.0111</v>
      </c>
      <c r="U530" s="8">
        <v>138999.17502</v>
      </c>
      <c r="V530" s="8">
        <v>171575.60875000001</v>
      </c>
      <c r="W530" s="13">
        <f t="shared" si="8"/>
        <v>1712317.3848319999</v>
      </c>
    </row>
    <row r="531" spans="1:23" x14ac:dyDescent="0.2">
      <c r="A531" s="4" t="s">
        <v>767</v>
      </c>
      <c r="B531" s="4" t="s">
        <v>796</v>
      </c>
      <c r="C531" s="4" t="s">
        <v>11</v>
      </c>
      <c r="D531" s="4" t="s">
        <v>840</v>
      </c>
      <c r="E531" s="4" t="s">
        <v>30</v>
      </c>
      <c r="F531" s="4" t="s">
        <v>806</v>
      </c>
      <c r="G531" s="4" t="s">
        <v>829</v>
      </c>
      <c r="H531" s="4" t="s">
        <v>542</v>
      </c>
      <c r="I531" s="4" t="s">
        <v>542</v>
      </c>
      <c r="J531" s="4" t="s">
        <v>568</v>
      </c>
      <c r="K531" s="8">
        <v>3912.872261</v>
      </c>
      <c r="L531" s="8">
        <v>5802.5335741999997</v>
      </c>
      <c r="M531" s="8">
        <v>9124.1115437000008</v>
      </c>
      <c r="N531" s="8">
        <v>5921.8638582000003</v>
      </c>
      <c r="O531" s="8">
        <v>8250.6427810000005</v>
      </c>
      <c r="P531" s="8">
        <v>8987.9766749999999</v>
      </c>
      <c r="Q531" s="8">
        <v>7923.1006980000002</v>
      </c>
      <c r="R531" s="8">
        <v>8841.3255129999998</v>
      </c>
      <c r="S531" s="8">
        <v>0</v>
      </c>
      <c r="T531" s="8">
        <v>0</v>
      </c>
      <c r="U531" s="8">
        <v>0</v>
      </c>
      <c r="V531" s="8">
        <v>0</v>
      </c>
      <c r="W531" s="13">
        <f t="shared" si="8"/>
        <v>58764.426904100008</v>
      </c>
    </row>
    <row r="532" spans="1:23" x14ac:dyDescent="0.2">
      <c r="A532" s="4" t="s">
        <v>767</v>
      </c>
      <c r="B532" s="4" t="s">
        <v>796</v>
      </c>
      <c r="C532" s="4" t="s">
        <v>11</v>
      </c>
      <c r="D532" s="4" t="s">
        <v>840</v>
      </c>
      <c r="E532" s="4" t="s">
        <v>30</v>
      </c>
      <c r="F532" s="4" t="s">
        <v>79</v>
      </c>
      <c r="G532" s="4" t="s">
        <v>80</v>
      </c>
      <c r="H532" s="4" t="s">
        <v>51</v>
      </c>
      <c r="I532" s="4" t="s">
        <v>62</v>
      </c>
      <c r="J532" s="4" t="s">
        <v>81</v>
      </c>
      <c r="K532" s="8">
        <v>0</v>
      </c>
      <c r="L532" s="8">
        <v>0</v>
      </c>
      <c r="M532" s="8">
        <v>6885.8130000000001</v>
      </c>
      <c r="N532" s="8">
        <v>4020.2728000000002</v>
      </c>
      <c r="O532" s="8">
        <v>0</v>
      </c>
      <c r="P532" s="8">
        <v>1885.3039999499999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13">
        <f t="shared" si="8"/>
        <v>12791.38979995</v>
      </c>
    </row>
    <row r="533" spans="1:23" x14ac:dyDescent="0.2">
      <c r="A533" s="4" t="s">
        <v>767</v>
      </c>
      <c r="B533" s="4" t="s">
        <v>796</v>
      </c>
      <c r="C533" s="4" t="s">
        <v>11</v>
      </c>
      <c r="D533" s="4" t="s">
        <v>840</v>
      </c>
      <c r="E533" s="4" t="s">
        <v>30</v>
      </c>
      <c r="F533" s="4" t="s">
        <v>590</v>
      </c>
      <c r="G533" s="4" t="s">
        <v>591</v>
      </c>
      <c r="H533" s="4" t="s">
        <v>51</v>
      </c>
      <c r="I533" s="4" t="s">
        <v>62</v>
      </c>
      <c r="J533" s="4" t="s">
        <v>592</v>
      </c>
      <c r="K533" s="8">
        <v>1715.999998284</v>
      </c>
      <c r="L533" s="8">
        <v>3335.9999966639998</v>
      </c>
      <c r="M533" s="8">
        <v>2219.9999977799998</v>
      </c>
      <c r="N533" s="8">
        <v>4041.999995958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13">
        <f t="shared" si="8"/>
        <v>11313.999988685999</v>
      </c>
    </row>
    <row r="534" spans="1:23" x14ac:dyDescent="0.2">
      <c r="A534" s="4" t="s">
        <v>767</v>
      </c>
      <c r="B534" s="4" t="s">
        <v>796</v>
      </c>
      <c r="C534" s="4" t="s">
        <v>11</v>
      </c>
      <c r="D534" s="4" t="s">
        <v>840</v>
      </c>
      <c r="E534" s="4" t="s">
        <v>30</v>
      </c>
      <c r="F534" s="4" t="s">
        <v>593</v>
      </c>
      <c r="G534" s="4" t="s">
        <v>594</v>
      </c>
      <c r="H534" s="4" t="s">
        <v>595</v>
      </c>
      <c r="I534" s="4" t="s">
        <v>596</v>
      </c>
      <c r="J534" s="4" t="s">
        <v>597</v>
      </c>
      <c r="K534" s="8">
        <v>37227.333757740002</v>
      </c>
      <c r="L534" s="8">
        <v>25256.581931010001</v>
      </c>
      <c r="M534" s="8">
        <v>51216.513612000002</v>
      </c>
      <c r="N534" s="8">
        <v>0</v>
      </c>
      <c r="O534" s="8">
        <v>42784.766689199998</v>
      </c>
      <c r="P534" s="8">
        <v>40441.382579249999</v>
      </c>
      <c r="Q534" s="8">
        <v>16762.358310039999</v>
      </c>
      <c r="R534" s="8">
        <v>70410.665626019996</v>
      </c>
      <c r="S534" s="8">
        <v>25464.885109800001</v>
      </c>
      <c r="T534" s="8">
        <v>51604.472936689999</v>
      </c>
      <c r="U534" s="8">
        <v>28741.111801790001</v>
      </c>
      <c r="V534" s="8">
        <v>62300.122330940001</v>
      </c>
      <c r="W534" s="13">
        <f t="shared" si="8"/>
        <v>452210.19468447991</v>
      </c>
    </row>
    <row r="535" spans="1:23" x14ac:dyDescent="0.2">
      <c r="A535" s="4" t="s">
        <v>767</v>
      </c>
      <c r="B535" s="4" t="s">
        <v>796</v>
      </c>
      <c r="C535" s="4" t="s">
        <v>11</v>
      </c>
      <c r="D535" s="4" t="s">
        <v>840</v>
      </c>
      <c r="E535" s="4" t="s">
        <v>30</v>
      </c>
      <c r="F535" s="4" t="s">
        <v>598</v>
      </c>
      <c r="G535" s="4" t="s">
        <v>599</v>
      </c>
      <c r="H535" s="4" t="s">
        <v>123</v>
      </c>
      <c r="I535" s="4" t="s">
        <v>123</v>
      </c>
      <c r="J535" s="4" t="s">
        <v>600</v>
      </c>
      <c r="K535" s="8">
        <v>2820.72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13">
        <f t="shared" si="8"/>
        <v>2820.72</v>
      </c>
    </row>
    <row r="536" spans="1:23" x14ac:dyDescent="0.2">
      <c r="A536" s="4" t="s">
        <v>767</v>
      </c>
      <c r="B536" s="4" t="s">
        <v>796</v>
      </c>
      <c r="C536" s="4" t="s">
        <v>11</v>
      </c>
      <c r="D536" s="4" t="s">
        <v>840</v>
      </c>
      <c r="E536" s="4" t="s">
        <v>30</v>
      </c>
      <c r="F536" s="4" t="s">
        <v>575</v>
      </c>
      <c r="G536" s="4" t="s">
        <v>576</v>
      </c>
      <c r="H536" s="4" t="s">
        <v>89</v>
      </c>
      <c r="I536" s="4" t="s">
        <v>577</v>
      </c>
      <c r="J536" s="4" t="s">
        <v>578</v>
      </c>
      <c r="K536" s="8">
        <v>27054.358482</v>
      </c>
      <c r="L536" s="8">
        <v>22878.953799999999</v>
      </c>
      <c r="M536" s="8">
        <v>23857.584094999998</v>
      </c>
      <c r="N536" s="8">
        <v>23516.753949999998</v>
      </c>
      <c r="O536" s="8">
        <v>0</v>
      </c>
      <c r="P536" s="8">
        <v>0</v>
      </c>
      <c r="Q536" s="8">
        <v>24212.918163999999</v>
      </c>
      <c r="R536" s="8">
        <v>24673.501218000001</v>
      </c>
      <c r="S536" s="8">
        <v>24613.191636</v>
      </c>
      <c r="T536" s="8">
        <v>24765.668873999999</v>
      </c>
      <c r="U536" s="8">
        <v>25379.176599999999</v>
      </c>
      <c r="V536" s="8">
        <v>24447.164059999999</v>
      </c>
      <c r="W536" s="13">
        <f t="shared" si="8"/>
        <v>245399.27087900002</v>
      </c>
    </row>
    <row r="537" spans="1:23" x14ac:dyDescent="0.2">
      <c r="A537" s="4" t="s">
        <v>767</v>
      </c>
      <c r="B537" s="4" t="s">
        <v>796</v>
      </c>
      <c r="C537" s="4" t="s">
        <v>11</v>
      </c>
      <c r="D537" s="4" t="s">
        <v>840</v>
      </c>
      <c r="E537" s="4" t="s">
        <v>30</v>
      </c>
      <c r="F537" s="4" t="s">
        <v>588</v>
      </c>
      <c r="G537" s="4" t="s">
        <v>589</v>
      </c>
      <c r="H537" s="4" t="s">
        <v>107</v>
      </c>
      <c r="I537" s="4" t="s">
        <v>556</v>
      </c>
      <c r="J537" s="4" t="s">
        <v>557</v>
      </c>
      <c r="K537" s="8">
        <v>340014.33459966502</v>
      </c>
      <c r="L537" s="8">
        <v>287178.57768778998</v>
      </c>
      <c r="M537" s="8">
        <v>327034.57375615602</v>
      </c>
      <c r="N537" s="8">
        <v>368633.547491337</v>
      </c>
      <c r="O537" s="8">
        <v>271087.10904687498</v>
      </c>
      <c r="P537" s="8">
        <v>128899.955841319</v>
      </c>
      <c r="Q537" s="8">
        <v>290499.68023506302</v>
      </c>
      <c r="R537" s="8">
        <v>317886.50064631598</v>
      </c>
      <c r="S537" s="8">
        <v>303826.38932431903</v>
      </c>
      <c r="T537" s="8">
        <v>348967.935098088</v>
      </c>
      <c r="U537" s="8">
        <v>367990.69374967599</v>
      </c>
      <c r="V537" s="8">
        <v>272049.47902184201</v>
      </c>
      <c r="W537" s="13">
        <f t="shared" si="8"/>
        <v>3624068.7764984462</v>
      </c>
    </row>
    <row r="538" spans="1:23" x14ac:dyDescent="0.2">
      <c r="A538" s="4" t="s">
        <v>767</v>
      </c>
      <c r="B538" s="4" t="s">
        <v>796</v>
      </c>
      <c r="C538" s="4" t="s">
        <v>11</v>
      </c>
      <c r="D538" s="4" t="s">
        <v>840</v>
      </c>
      <c r="E538" s="4" t="s">
        <v>30</v>
      </c>
      <c r="F538" s="4" t="s">
        <v>554</v>
      </c>
      <c r="G538" s="4" t="s">
        <v>555</v>
      </c>
      <c r="H538" s="4" t="s">
        <v>107</v>
      </c>
      <c r="I538" s="4" t="s">
        <v>556</v>
      </c>
      <c r="J538" s="4" t="s">
        <v>557</v>
      </c>
      <c r="K538" s="8">
        <v>17812.982187000001</v>
      </c>
      <c r="L538" s="8">
        <v>19500.980499000001</v>
      </c>
      <c r="M538" s="8">
        <v>15952.984047</v>
      </c>
      <c r="N538" s="8">
        <v>22703.977296000001</v>
      </c>
      <c r="O538" s="8">
        <v>15059.98494</v>
      </c>
      <c r="P538" s="8">
        <v>25672.974327</v>
      </c>
      <c r="Q538" s="8">
        <v>15270.984729</v>
      </c>
      <c r="R538" s="8">
        <v>19398.980600999999</v>
      </c>
      <c r="S538" s="8">
        <v>23704.976295</v>
      </c>
      <c r="T538" s="8">
        <v>14308.985691</v>
      </c>
      <c r="U538" s="8">
        <v>30786.969213</v>
      </c>
      <c r="V538" s="8">
        <v>43205.956793999998</v>
      </c>
      <c r="W538" s="13">
        <f t="shared" si="8"/>
        <v>263380.73661899997</v>
      </c>
    </row>
    <row r="539" spans="1:23" x14ac:dyDescent="0.2">
      <c r="A539" s="4" t="s">
        <v>767</v>
      </c>
      <c r="B539" s="4" t="s">
        <v>796</v>
      </c>
      <c r="C539" s="4" t="s">
        <v>11</v>
      </c>
      <c r="D539" s="4" t="s">
        <v>840</v>
      </c>
      <c r="E539" s="4" t="s">
        <v>30</v>
      </c>
      <c r="F539" s="4" t="s">
        <v>566</v>
      </c>
      <c r="G539" s="4" t="s">
        <v>567</v>
      </c>
      <c r="H539" s="4" t="s">
        <v>542</v>
      </c>
      <c r="I539" s="4" t="s">
        <v>542</v>
      </c>
      <c r="J539" s="4" t="s">
        <v>568</v>
      </c>
      <c r="K539" s="8">
        <v>0</v>
      </c>
      <c r="L539" s="8">
        <v>13646.5164957</v>
      </c>
      <c r="M539" s="8">
        <v>5449.07168</v>
      </c>
      <c r="N539" s="8">
        <v>16197.696513450001</v>
      </c>
      <c r="O539" s="8">
        <v>10187.919314160001</v>
      </c>
      <c r="P539" s="8">
        <v>4753.7355455999996</v>
      </c>
      <c r="Q539" s="8">
        <v>9531.8380927599992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13">
        <f t="shared" si="8"/>
        <v>59766.777641670007</v>
      </c>
    </row>
    <row r="540" spans="1:23" x14ac:dyDescent="0.2">
      <c r="A540" s="4" t="s">
        <v>767</v>
      </c>
      <c r="B540" s="4" t="s">
        <v>796</v>
      </c>
      <c r="C540" s="4" t="s">
        <v>11</v>
      </c>
      <c r="D540" s="4" t="s">
        <v>840</v>
      </c>
      <c r="E540" s="4" t="s">
        <v>30</v>
      </c>
      <c r="F540" s="4" t="s">
        <v>807</v>
      </c>
      <c r="G540" s="4" t="s">
        <v>639</v>
      </c>
      <c r="H540" s="4" t="s">
        <v>542</v>
      </c>
      <c r="I540" s="4" t="s">
        <v>542</v>
      </c>
      <c r="J540" s="4" t="s">
        <v>568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8231.0256819999995</v>
      </c>
      <c r="S540" s="8">
        <v>0</v>
      </c>
      <c r="T540" s="8">
        <v>27391.736575999999</v>
      </c>
      <c r="U540" s="8">
        <v>13574.579986416</v>
      </c>
      <c r="V540" s="8">
        <v>12654.1799868</v>
      </c>
      <c r="W540" s="13">
        <f t="shared" si="8"/>
        <v>61851.522231216004</v>
      </c>
    </row>
    <row r="541" spans="1:23" x14ac:dyDescent="0.2">
      <c r="A541" s="4" t="s">
        <v>767</v>
      </c>
      <c r="B541" s="4" t="s">
        <v>796</v>
      </c>
      <c r="C541" s="4" t="s">
        <v>11</v>
      </c>
      <c r="D541" s="4" t="s">
        <v>840</v>
      </c>
      <c r="E541" s="4" t="s">
        <v>13</v>
      </c>
      <c r="F541" s="4" t="s">
        <v>14</v>
      </c>
      <c r="G541" s="4" t="s">
        <v>212</v>
      </c>
      <c r="H541" s="4" t="s">
        <v>51</v>
      </c>
      <c r="I541" s="4" t="s">
        <v>213</v>
      </c>
      <c r="J541" s="4" t="s">
        <v>214</v>
      </c>
      <c r="K541" s="8">
        <v>112528.92690000001</v>
      </c>
      <c r="L541" s="8">
        <v>104154.28599999999</v>
      </c>
      <c r="M541" s="8">
        <v>168917.41070000001</v>
      </c>
      <c r="N541" s="8">
        <v>123729.018</v>
      </c>
      <c r="O541" s="8">
        <v>122414.5384</v>
      </c>
      <c r="P541" s="8">
        <v>110084.0686</v>
      </c>
      <c r="Q541" s="8">
        <v>126902.03599999999</v>
      </c>
      <c r="R541" s="8">
        <v>118649.5926</v>
      </c>
      <c r="S541" s="8">
        <v>144769.9155</v>
      </c>
      <c r="T541" s="8">
        <v>154153.20269999999</v>
      </c>
      <c r="U541" s="8">
        <v>168956.21280000001</v>
      </c>
      <c r="V541" s="8">
        <v>152834.89540000001</v>
      </c>
      <c r="W541" s="13">
        <f t="shared" si="8"/>
        <v>1608094.1036</v>
      </c>
    </row>
    <row r="542" spans="1:23" x14ac:dyDescent="0.2">
      <c r="A542" s="4" t="s">
        <v>767</v>
      </c>
      <c r="B542" s="4" t="s">
        <v>796</v>
      </c>
      <c r="C542" s="4" t="s">
        <v>11</v>
      </c>
      <c r="D542" s="4" t="s">
        <v>840</v>
      </c>
      <c r="E542" s="4" t="s">
        <v>13</v>
      </c>
      <c r="F542" s="4" t="s">
        <v>14</v>
      </c>
      <c r="G542" s="4" t="s">
        <v>215</v>
      </c>
      <c r="H542" s="4" t="s">
        <v>51</v>
      </c>
      <c r="I542" s="4" t="s">
        <v>52</v>
      </c>
      <c r="J542" s="4" t="s">
        <v>216</v>
      </c>
      <c r="K542" s="8">
        <v>7763.61024</v>
      </c>
      <c r="L542" s="8">
        <v>4243.4101199999996</v>
      </c>
      <c r="M542" s="8">
        <v>5790.6701999999996</v>
      </c>
      <c r="N542" s="8">
        <v>4313.4038600000003</v>
      </c>
      <c r="O542" s="8">
        <v>3920.0293799999999</v>
      </c>
      <c r="P542" s="8">
        <v>0</v>
      </c>
      <c r="Q542" s="8">
        <v>19980.1656</v>
      </c>
      <c r="R542" s="8">
        <v>15363.91395</v>
      </c>
      <c r="S542" s="8">
        <v>8769.0968099999991</v>
      </c>
      <c r="T542" s="8">
        <v>17384.994060000001</v>
      </c>
      <c r="U542" s="8">
        <v>7606.9969499999997</v>
      </c>
      <c r="V542" s="8">
        <v>8293.0607999999993</v>
      </c>
      <c r="W542" s="13">
        <f t="shared" si="8"/>
        <v>103429.35196999999</v>
      </c>
    </row>
    <row r="543" spans="1:23" x14ac:dyDescent="0.2">
      <c r="A543" s="4" t="s">
        <v>767</v>
      </c>
      <c r="B543" s="4" t="s">
        <v>796</v>
      </c>
      <c r="C543" s="4" t="s">
        <v>11</v>
      </c>
      <c r="D543" s="4" t="s">
        <v>840</v>
      </c>
      <c r="E543" s="4" t="s">
        <v>13</v>
      </c>
      <c r="F543" s="4" t="s">
        <v>94</v>
      </c>
      <c r="G543" s="4" t="s">
        <v>95</v>
      </c>
      <c r="H543" s="4" t="s">
        <v>33</v>
      </c>
      <c r="I543" s="4" t="s">
        <v>96</v>
      </c>
      <c r="J543" s="4" t="s">
        <v>96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140077.98000000001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13">
        <f t="shared" si="8"/>
        <v>140077.98000000001</v>
      </c>
    </row>
    <row r="544" spans="1:23" x14ac:dyDescent="0.2">
      <c r="A544" s="4" t="s">
        <v>767</v>
      </c>
      <c r="B544" s="4" t="s">
        <v>796</v>
      </c>
      <c r="C544" s="4" t="s">
        <v>11</v>
      </c>
      <c r="D544" s="4" t="s">
        <v>840</v>
      </c>
      <c r="E544" s="4" t="s">
        <v>13</v>
      </c>
      <c r="F544" s="4" t="s">
        <v>601</v>
      </c>
      <c r="G544" s="4" t="s">
        <v>602</v>
      </c>
      <c r="H544" s="4" t="s">
        <v>89</v>
      </c>
      <c r="I544" s="4" t="s">
        <v>603</v>
      </c>
      <c r="J544" s="4" t="s">
        <v>604</v>
      </c>
      <c r="K544" s="8">
        <v>374549.4</v>
      </c>
      <c r="L544" s="8">
        <v>343087.29</v>
      </c>
      <c r="M544" s="8">
        <v>364095</v>
      </c>
      <c r="N544" s="8">
        <v>407281.22</v>
      </c>
      <c r="O544" s="8">
        <v>344302.92</v>
      </c>
      <c r="P544" s="8">
        <v>359942.40000000002</v>
      </c>
      <c r="Q544" s="8">
        <v>360819</v>
      </c>
      <c r="R544" s="8">
        <v>385741.89</v>
      </c>
      <c r="S544" s="8">
        <v>306553.59999999998</v>
      </c>
      <c r="T544" s="8">
        <v>394099.65</v>
      </c>
      <c r="U544" s="8">
        <v>343117</v>
      </c>
      <c r="V544" s="8">
        <v>440595.26</v>
      </c>
      <c r="W544" s="13">
        <f t="shared" si="8"/>
        <v>4424184.63</v>
      </c>
    </row>
    <row r="545" spans="1:23" x14ac:dyDescent="0.2">
      <c r="A545" s="4" t="s">
        <v>767</v>
      </c>
      <c r="B545" s="4" t="s">
        <v>796</v>
      </c>
      <c r="C545" s="4" t="s">
        <v>11</v>
      </c>
      <c r="D545" s="4" t="s">
        <v>840</v>
      </c>
      <c r="E545" s="4" t="s">
        <v>13</v>
      </c>
      <c r="F545" s="4" t="s">
        <v>97</v>
      </c>
      <c r="G545" s="4" t="s">
        <v>605</v>
      </c>
      <c r="H545" s="4" t="s">
        <v>51</v>
      </c>
      <c r="I545" s="4" t="s">
        <v>62</v>
      </c>
      <c r="J545" s="4" t="s">
        <v>81</v>
      </c>
      <c r="K545" s="8">
        <v>150572.79999999999</v>
      </c>
      <c r="L545" s="8">
        <v>144279</v>
      </c>
      <c r="M545" s="8">
        <v>156875.4</v>
      </c>
      <c r="N545" s="8">
        <v>146484.79999999999</v>
      </c>
      <c r="O545" s="8">
        <v>147171.4</v>
      </c>
      <c r="P545" s="8">
        <v>142648.79999999999</v>
      </c>
      <c r="Q545" s="8">
        <v>157712.5</v>
      </c>
      <c r="R545" s="8">
        <v>158399.6</v>
      </c>
      <c r="S545" s="8">
        <v>151153.79999999999</v>
      </c>
      <c r="T545" s="8">
        <v>158944.5</v>
      </c>
      <c r="U545" s="8">
        <v>161841.29999999999</v>
      </c>
      <c r="V545" s="8">
        <v>119883.5</v>
      </c>
      <c r="W545" s="13">
        <f t="shared" si="8"/>
        <v>1795967.4000000001</v>
      </c>
    </row>
    <row r="546" spans="1:23" x14ac:dyDescent="0.2">
      <c r="A546" s="4" t="s">
        <v>767</v>
      </c>
      <c r="B546" s="4" t="s">
        <v>796</v>
      </c>
      <c r="C546" s="4" t="s">
        <v>11</v>
      </c>
      <c r="D546" s="4" t="s">
        <v>840</v>
      </c>
      <c r="E546" s="4" t="s">
        <v>13</v>
      </c>
      <c r="F546" s="4" t="s">
        <v>97</v>
      </c>
      <c r="G546" s="4" t="s">
        <v>606</v>
      </c>
      <c r="H546" s="4" t="s">
        <v>595</v>
      </c>
      <c r="I546" s="4" t="s">
        <v>596</v>
      </c>
      <c r="J546" s="4" t="s">
        <v>607</v>
      </c>
      <c r="K546" s="8">
        <v>33783.4306</v>
      </c>
      <c r="L546" s="8">
        <v>28719.535199999998</v>
      </c>
      <c r="M546" s="8">
        <v>39750.603300000002</v>
      </c>
      <c r="N546" s="8">
        <v>32014.899600000001</v>
      </c>
      <c r="O546" s="8">
        <v>27096.4666</v>
      </c>
      <c r="P546" s="8">
        <v>32313.25</v>
      </c>
      <c r="Q546" s="8">
        <v>28809.054</v>
      </c>
      <c r="R546" s="8">
        <v>30234.842499999999</v>
      </c>
      <c r="S546" s="8">
        <v>25880.540400000002</v>
      </c>
      <c r="T546" s="8">
        <v>28197.831200000001</v>
      </c>
      <c r="U546" s="8">
        <v>28125.184000000001</v>
      </c>
      <c r="V546" s="8">
        <v>47545.522199999999</v>
      </c>
      <c r="W546" s="13">
        <f t="shared" si="8"/>
        <v>382471.15960000007</v>
      </c>
    </row>
    <row r="547" spans="1:23" x14ac:dyDescent="0.2">
      <c r="A547" s="4" t="s">
        <v>767</v>
      </c>
      <c r="B547" s="4" t="s">
        <v>796</v>
      </c>
      <c r="C547" s="4" t="s">
        <v>11</v>
      </c>
      <c r="D547" s="4" t="s">
        <v>840</v>
      </c>
      <c r="E547" s="4" t="s">
        <v>13</v>
      </c>
      <c r="F547" s="4" t="s">
        <v>608</v>
      </c>
      <c r="G547" s="4" t="s">
        <v>609</v>
      </c>
      <c r="H547" s="4" t="s">
        <v>134</v>
      </c>
      <c r="I547" s="4" t="s">
        <v>135</v>
      </c>
      <c r="J547" s="4" t="s">
        <v>610</v>
      </c>
      <c r="K547" s="8">
        <v>115798.16160000001</v>
      </c>
      <c r="L547" s="8">
        <v>152709.07</v>
      </c>
      <c r="M547" s="8">
        <v>129771.99460000001</v>
      </c>
      <c r="N547" s="8">
        <v>132980.48639999999</v>
      </c>
      <c r="O547" s="8">
        <v>139271.77239999999</v>
      </c>
      <c r="P547" s="8">
        <v>124718.11440000001</v>
      </c>
      <c r="Q547" s="8">
        <v>141227.67120000001</v>
      </c>
      <c r="R547" s="8">
        <v>153866.02770000001</v>
      </c>
      <c r="S547" s="8">
        <v>169821.5656</v>
      </c>
      <c r="T547" s="8">
        <v>222032.38959999999</v>
      </c>
      <c r="U547" s="8">
        <v>235834.26</v>
      </c>
      <c r="V547" s="8">
        <v>253165.48300000001</v>
      </c>
      <c r="W547" s="13">
        <f t="shared" si="8"/>
        <v>1971196.9965000001</v>
      </c>
    </row>
    <row r="548" spans="1:23" x14ac:dyDescent="0.2">
      <c r="A548" s="4" t="s">
        <v>767</v>
      </c>
      <c r="B548" s="4" t="s">
        <v>796</v>
      </c>
      <c r="C548" s="4" t="s">
        <v>11</v>
      </c>
      <c r="D548" s="4" t="s">
        <v>840</v>
      </c>
      <c r="E548" s="4" t="s">
        <v>13</v>
      </c>
      <c r="F548" s="4" t="s">
        <v>611</v>
      </c>
      <c r="G548" s="4" t="s">
        <v>612</v>
      </c>
      <c r="H548" s="4" t="s">
        <v>595</v>
      </c>
      <c r="I548" s="4" t="s">
        <v>596</v>
      </c>
      <c r="J548" s="4" t="s">
        <v>596</v>
      </c>
      <c r="K548" s="8">
        <v>412036.90704000002</v>
      </c>
      <c r="L548" s="8">
        <v>478635.25203999999</v>
      </c>
      <c r="M548" s="8">
        <v>569176.50031000003</v>
      </c>
      <c r="N548" s="8">
        <v>478202.99142999999</v>
      </c>
      <c r="O548" s="8">
        <v>411024.84149999998</v>
      </c>
      <c r="P548" s="8">
        <v>364161.37338</v>
      </c>
      <c r="Q548" s="8">
        <v>515512.20798000001</v>
      </c>
      <c r="R548" s="8">
        <v>477709.78555999999</v>
      </c>
      <c r="S548" s="8">
        <v>498371.96544</v>
      </c>
      <c r="T548" s="8">
        <v>491587.00706999999</v>
      </c>
      <c r="U548" s="8">
        <v>484356.30171999999</v>
      </c>
      <c r="V548" s="8">
        <v>524421.67139999999</v>
      </c>
      <c r="W548" s="13">
        <f t="shared" si="8"/>
        <v>5705196.804870001</v>
      </c>
    </row>
    <row r="549" spans="1:23" x14ac:dyDescent="0.2">
      <c r="A549" s="4" t="s">
        <v>767</v>
      </c>
      <c r="B549" s="4" t="s">
        <v>796</v>
      </c>
      <c r="C549" s="4" t="s">
        <v>11</v>
      </c>
      <c r="D549" s="4" t="s">
        <v>840</v>
      </c>
      <c r="E549" s="4" t="s">
        <v>13</v>
      </c>
      <c r="F549" s="4" t="s">
        <v>611</v>
      </c>
      <c r="G549" s="4" t="s">
        <v>613</v>
      </c>
      <c r="H549" s="4" t="s">
        <v>595</v>
      </c>
      <c r="I549" s="4" t="s">
        <v>596</v>
      </c>
      <c r="J549" s="4" t="s">
        <v>596</v>
      </c>
      <c r="K549" s="8">
        <v>298405.83464999998</v>
      </c>
      <c r="L549" s="8">
        <v>214550.30222000001</v>
      </c>
      <c r="M549" s="8">
        <v>219500.01920000001</v>
      </c>
      <c r="N549" s="8">
        <v>253014.35376</v>
      </c>
      <c r="O549" s="8">
        <v>292070.09600000002</v>
      </c>
      <c r="P549" s="8">
        <v>304934.0319</v>
      </c>
      <c r="Q549" s="8">
        <v>248879.50227</v>
      </c>
      <c r="R549" s="8">
        <v>206207.71815</v>
      </c>
      <c r="S549" s="8">
        <v>216086.95251</v>
      </c>
      <c r="T549" s="8">
        <v>223517.85380000001</v>
      </c>
      <c r="U549" s="8">
        <v>228670.31090000001</v>
      </c>
      <c r="V549" s="8">
        <v>220153.19175</v>
      </c>
      <c r="W549" s="13">
        <f t="shared" si="8"/>
        <v>2925990.1671100007</v>
      </c>
    </row>
    <row r="550" spans="1:23" x14ac:dyDescent="0.2">
      <c r="A550" s="4" t="s">
        <v>767</v>
      </c>
      <c r="B550" s="4" t="s">
        <v>796</v>
      </c>
      <c r="C550" s="4" t="s">
        <v>11</v>
      </c>
      <c r="D550" s="4" t="s">
        <v>840</v>
      </c>
      <c r="E550" s="4" t="s">
        <v>13</v>
      </c>
      <c r="F550" s="4" t="s">
        <v>614</v>
      </c>
      <c r="G550" s="4" t="s">
        <v>615</v>
      </c>
      <c r="H550" s="4" t="s">
        <v>595</v>
      </c>
      <c r="I550" s="4" t="s">
        <v>596</v>
      </c>
      <c r="J550" s="4" t="s">
        <v>616</v>
      </c>
      <c r="K550" s="8">
        <v>60747.225200000001</v>
      </c>
      <c r="L550" s="8">
        <v>46151.975899999998</v>
      </c>
      <c r="M550" s="8">
        <v>57721.885300000002</v>
      </c>
      <c r="N550" s="8">
        <v>53798.186300000001</v>
      </c>
      <c r="O550" s="8">
        <v>61316.770600000003</v>
      </c>
      <c r="P550" s="8">
        <v>58219.989000000001</v>
      </c>
      <c r="Q550" s="8">
        <v>37306.788</v>
      </c>
      <c r="R550" s="8">
        <v>58950.930099999998</v>
      </c>
      <c r="S550" s="8">
        <v>56969.548499999997</v>
      </c>
      <c r="T550" s="8">
        <v>58208.953800000003</v>
      </c>
      <c r="U550" s="8">
        <v>59621.627999999997</v>
      </c>
      <c r="V550" s="8">
        <v>48229.6826</v>
      </c>
      <c r="W550" s="13">
        <f t="shared" si="8"/>
        <v>657243.56330000004</v>
      </c>
    </row>
    <row r="551" spans="1:23" x14ac:dyDescent="0.2">
      <c r="A551" s="4" t="s">
        <v>767</v>
      </c>
      <c r="B551" s="4" t="s">
        <v>796</v>
      </c>
      <c r="C551" s="4" t="s">
        <v>11</v>
      </c>
      <c r="D551" s="4" t="s">
        <v>840</v>
      </c>
      <c r="E551" s="4" t="s">
        <v>13</v>
      </c>
      <c r="F551" s="4" t="s">
        <v>614</v>
      </c>
      <c r="G551" s="4" t="s">
        <v>617</v>
      </c>
      <c r="H551" s="4" t="s">
        <v>595</v>
      </c>
      <c r="I551" s="4" t="s">
        <v>596</v>
      </c>
      <c r="J551" s="4" t="s">
        <v>616</v>
      </c>
      <c r="K551" s="8">
        <v>421375.42920000001</v>
      </c>
      <c r="L551" s="8">
        <v>383254.61254</v>
      </c>
      <c r="M551" s="8">
        <v>463454.49485999998</v>
      </c>
      <c r="N551" s="8">
        <v>500202.94756</v>
      </c>
      <c r="O551" s="8">
        <v>421422.83302000002</v>
      </c>
      <c r="P551" s="8">
        <v>357216.90132</v>
      </c>
      <c r="Q551" s="8">
        <v>312510.03894</v>
      </c>
      <c r="R551" s="8">
        <v>321029.45474999998</v>
      </c>
      <c r="S551" s="8">
        <v>289361.92090000003</v>
      </c>
      <c r="T551" s="8">
        <v>385338.26627999998</v>
      </c>
      <c r="U551" s="8">
        <v>398080.4</v>
      </c>
      <c r="V551" s="8">
        <v>421520.56125999999</v>
      </c>
      <c r="W551" s="13">
        <f t="shared" si="8"/>
        <v>4674767.8606300009</v>
      </c>
    </row>
    <row r="552" spans="1:23" x14ac:dyDescent="0.2">
      <c r="A552" s="4" t="s">
        <v>767</v>
      </c>
      <c r="B552" s="4" t="s">
        <v>796</v>
      </c>
      <c r="C552" s="4" t="s">
        <v>11</v>
      </c>
      <c r="D552" s="4" t="s">
        <v>840</v>
      </c>
      <c r="E552" s="4" t="s">
        <v>13</v>
      </c>
      <c r="F552" s="4" t="s">
        <v>618</v>
      </c>
      <c r="G552" s="4" t="s">
        <v>619</v>
      </c>
      <c r="H552" s="4" t="s">
        <v>123</v>
      </c>
      <c r="I552" s="4" t="s">
        <v>267</v>
      </c>
      <c r="J552" s="4" t="s">
        <v>268</v>
      </c>
      <c r="K552" s="8">
        <v>38</v>
      </c>
      <c r="L552" s="8">
        <v>6</v>
      </c>
      <c r="M552" s="8">
        <v>64</v>
      </c>
      <c r="N552" s="8">
        <v>50.32</v>
      </c>
      <c r="O552" s="8">
        <v>28.26</v>
      </c>
      <c r="P552" s="8">
        <v>0</v>
      </c>
      <c r="Q552" s="8">
        <v>0</v>
      </c>
      <c r="R552" s="8">
        <v>0</v>
      </c>
      <c r="S552" s="8">
        <v>0</v>
      </c>
      <c r="T552" s="8">
        <v>10.4</v>
      </c>
      <c r="U552" s="8">
        <v>4287.8</v>
      </c>
      <c r="V552" s="8">
        <v>0</v>
      </c>
      <c r="W552" s="13">
        <f t="shared" si="8"/>
        <v>4484.78</v>
      </c>
    </row>
    <row r="553" spans="1:23" x14ac:dyDescent="0.2">
      <c r="A553" s="4" t="s">
        <v>767</v>
      </c>
      <c r="B553" s="4" t="s">
        <v>796</v>
      </c>
      <c r="C553" s="4" t="s">
        <v>11</v>
      </c>
      <c r="D553" s="4" t="s">
        <v>840</v>
      </c>
      <c r="E553" s="4" t="s">
        <v>13</v>
      </c>
      <c r="F553" s="4" t="s">
        <v>126</v>
      </c>
      <c r="G553" s="4" t="s">
        <v>193</v>
      </c>
      <c r="H553" s="4" t="s">
        <v>27</v>
      </c>
      <c r="I553" s="4" t="s">
        <v>27</v>
      </c>
      <c r="J553" s="4" t="s">
        <v>128</v>
      </c>
      <c r="K553" s="8">
        <v>26162.628723000002</v>
      </c>
      <c r="L553" s="8">
        <v>22790.834916799999</v>
      </c>
      <c r="M553" s="8">
        <v>18642.156047600001</v>
      </c>
      <c r="N553" s="8">
        <v>23152.448990100002</v>
      </c>
      <c r="O553" s="8">
        <v>21768.496885600001</v>
      </c>
      <c r="P553" s="8">
        <v>22826.310225000001</v>
      </c>
      <c r="Q553" s="8">
        <v>24350.803747099999</v>
      </c>
      <c r="R553" s="8">
        <v>23202.629234399999</v>
      </c>
      <c r="S553" s="8">
        <v>16629.140843500001</v>
      </c>
      <c r="T553" s="8">
        <v>23940.177339499998</v>
      </c>
      <c r="U553" s="8">
        <v>21864.584040000002</v>
      </c>
      <c r="V553" s="8">
        <v>21080.4658805</v>
      </c>
      <c r="W553" s="13">
        <f t="shared" si="8"/>
        <v>266410.67687309999</v>
      </c>
    </row>
    <row r="554" spans="1:23" x14ac:dyDescent="0.2">
      <c r="A554" s="4" t="s">
        <v>767</v>
      </c>
      <c r="B554" s="4" t="s">
        <v>796</v>
      </c>
      <c r="C554" s="4" t="s">
        <v>11</v>
      </c>
      <c r="D554" s="4" t="s">
        <v>840</v>
      </c>
      <c r="E554" s="4" t="s">
        <v>13</v>
      </c>
      <c r="F554" s="4" t="s">
        <v>620</v>
      </c>
      <c r="G554" s="4" t="s">
        <v>621</v>
      </c>
      <c r="H554" s="4" t="s">
        <v>595</v>
      </c>
      <c r="I554" s="4" t="s">
        <v>622</v>
      </c>
      <c r="J554" s="4" t="s">
        <v>623</v>
      </c>
      <c r="K554" s="8">
        <v>106037.299186</v>
      </c>
      <c r="L554" s="8">
        <v>110801.912685</v>
      </c>
      <c r="M554" s="8">
        <v>108334.65293</v>
      </c>
      <c r="N554" s="8">
        <v>109929.440152</v>
      </c>
      <c r="O554" s="8">
        <v>83414.246480999995</v>
      </c>
      <c r="P554" s="8">
        <v>115782.95664</v>
      </c>
      <c r="Q554" s="8">
        <v>84006.384000000005</v>
      </c>
      <c r="R554" s="8">
        <v>96824.570947999993</v>
      </c>
      <c r="S554" s="8">
        <v>129644.21343600001</v>
      </c>
      <c r="T554" s="8">
        <v>113303.61280800001</v>
      </c>
      <c r="U554" s="8">
        <v>164976.05480400001</v>
      </c>
      <c r="V554" s="8">
        <v>76862.147553000003</v>
      </c>
      <c r="W554" s="13">
        <f t="shared" si="8"/>
        <v>1299917.491623</v>
      </c>
    </row>
    <row r="555" spans="1:23" x14ac:dyDescent="0.2">
      <c r="A555" s="4" t="s">
        <v>767</v>
      </c>
      <c r="B555" s="4" t="s">
        <v>796</v>
      </c>
      <c r="C555" s="4" t="s">
        <v>11</v>
      </c>
      <c r="D555" s="4" t="s">
        <v>840</v>
      </c>
      <c r="E555" s="4" t="s">
        <v>13</v>
      </c>
      <c r="F555" s="4" t="s">
        <v>624</v>
      </c>
      <c r="G555" s="4" t="s">
        <v>625</v>
      </c>
      <c r="H555" s="4" t="s">
        <v>595</v>
      </c>
      <c r="I555" s="4" t="s">
        <v>596</v>
      </c>
      <c r="J555" s="4" t="s">
        <v>616</v>
      </c>
      <c r="K555" s="8">
        <v>402517.08</v>
      </c>
      <c r="L555" s="8">
        <v>438187.37400000001</v>
      </c>
      <c r="M555" s="8">
        <v>471364.16399999999</v>
      </c>
      <c r="N555" s="8">
        <v>466087.446</v>
      </c>
      <c r="O555" s="8">
        <v>465360.174</v>
      </c>
      <c r="P555" s="8">
        <v>461594.94300000003</v>
      </c>
      <c r="Q555" s="8">
        <v>489048.462</v>
      </c>
      <c r="R555" s="8">
        <v>472492.03499999997</v>
      </c>
      <c r="S555" s="8">
        <v>431227.34100000001</v>
      </c>
      <c r="T555" s="8">
        <v>491985.522</v>
      </c>
      <c r="U555" s="8">
        <v>457438.10399999999</v>
      </c>
      <c r="V555" s="8">
        <v>494760.74400000001</v>
      </c>
      <c r="W555" s="13">
        <f t="shared" si="8"/>
        <v>5542063.3890000004</v>
      </c>
    </row>
    <row r="556" spans="1:23" x14ac:dyDescent="0.2">
      <c r="A556" s="4" t="s">
        <v>767</v>
      </c>
      <c r="B556" s="4" t="s">
        <v>796</v>
      </c>
      <c r="C556" s="4" t="s">
        <v>11</v>
      </c>
      <c r="D556" s="4" t="s">
        <v>840</v>
      </c>
      <c r="E556" s="4" t="s">
        <v>13</v>
      </c>
      <c r="F556" s="4" t="s">
        <v>626</v>
      </c>
      <c r="G556" s="4" t="s">
        <v>627</v>
      </c>
      <c r="H556" s="4" t="s">
        <v>595</v>
      </c>
      <c r="I556" s="4" t="s">
        <v>628</v>
      </c>
      <c r="J556" s="4" t="s">
        <v>629</v>
      </c>
      <c r="K556" s="8">
        <v>455102.38400000002</v>
      </c>
      <c r="L556" s="8">
        <v>432102.58</v>
      </c>
      <c r="M556" s="8">
        <v>414916.49200000003</v>
      </c>
      <c r="N556" s="8">
        <v>397146.321</v>
      </c>
      <c r="O556" s="8">
        <v>440429.76</v>
      </c>
      <c r="P556" s="8">
        <v>594607.48400000005</v>
      </c>
      <c r="Q556" s="8">
        <v>585133.27099999995</v>
      </c>
      <c r="R556" s="8">
        <v>696037.49399999995</v>
      </c>
      <c r="S556" s="8">
        <v>553911.80500000005</v>
      </c>
      <c r="T556" s="8">
        <v>508698.96</v>
      </c>
      <c r="U556" s="8">
        <v>401118.28</v>
      </c>
      <c r="V556" s="8">
        <v>410989.65600000002</v>
      </c>
      <c r="W556" s="13">
        <f t="shared" si="8"/>
        <v>5890194.4870000007</v>
      </c>
    </row>
    <row r="557" spans="1:23" x14ac:dyDescent="0.2">
      <c r="A557" s="4" t="s">
        <v>767</v>
      </c>
      <c r="B557" s="4" t="s">
        <v>796</v>
      </c>
      <c r="C557" s="4" t="s">
        <v>11</v>
      </c>
      <c r="D557" s="4" t="s">
        <v>840</v>
      </c>
      <c r="E557" s="4" t="s">
        <v>13</v>
      </c>
      <c r="F557" s="4" t="s">
        <v>630</v>
      </c>
      <c r="G557" s="4" t="s">
        <v>631</v>
      </c>
      <c r="H557" s="4" t="s">
        <v>51</v>
      </c>
      <c r="I557" s="4" t="s">
        <v>62</v>
      </c>
      <c r="J557" s="4" t="s">
        <v>99</v>
      </c>
      <c r="K557" s="8">
        <v>115273.333659</v>
      </c>
      <c r="L557" s="8">
        <v>99923.761475000007</v>
      </c>
      <c r="M557" s="8">
        <v>99856.588050000006</v>
      </c>
      <c r="N557" s="8">
        <v>126213.526101</v>
      </c>
      <c r="O557" s="8">
        <v>126472.923192</v>
      </c>
      <c r="P557" s="8">
        <v>121286.763876</v>
      </c>
      <c r="Q557" s="8">
        <v>118205.351251</v>
      </c>
      <c r="R557" s="8">
        <v>81435.875400000004</v>
      </c>
      <c r="S557" s="8">
        <v>71661.043999999994</v>
      </c>
      <c r="T557" s="8">
        <v>76332.554892</v>
      </c>
      <c r="U557" s="8">
        <v>100401.731244</v>
      </c>
      <c r="V557" s="8">
        <v>94646.012415000005</v>
      </c>
      <c r="W557" s="13">
        <f t="shared" si="8"/>
        <v>1231709.4655549999</v>
      </c>
    </row>
    <row r="558" spans="1:23" x14ac:dyDescent="0.2">
      <c r="A558" s="4" t="s">
        <v>767</v>
      </c>
      <c r="B558" s="4" t="s">
        <v>796</v>
      </c>
      <c r="C558" s="4" t="s">
        <v>11</v>
      </c>
      <c r="D558" s="4" t="s">
        <v>840</v>
      </c>
      <c r="E558" s="4" t="s">
        <v>13</v>
      </c>
      <c r="F558" s="4" t="s">
        <v>573</v>
      </c>
      <c r="G558" s="4" t="s">
        <v>574</v>
      </c>
      <c r="H558" s="4" t="s">
        <v>51</v>
      </c>
      <c r="I558" s="4" t="s">
        <v>62</v>
      </c>
      <c r="J558" s="4" t="s">
        <v>74</v>
      </c>
      <c r="K558" s="8">
        <v>0</v>
      </c>
      <c r="L558" s="8">
        <v>0</v>
      </c>
      <c r="M558" s="8">
        <v>60854.864727159998</v>
      </c>
      <c r="N558" s="8">
        <v>0</v>
      </c>
      <c r="O558" s="8">
        <v>83653.80142448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13">
        <f t="shared" si="8"/>
        <v>144508.66615164001</v>
      </c>
    </row>
    <row r="559" spans="1:23" x14ac:dyDescent="0.2">
      <c r="A559" s="4" t="s">
        <v>767</v>
      </c>
      <c r="B559" s="4" t="s">
        <v>796</v>
      </c>
      <c r="C559" s="4" t="s">
        <v>11</v>
      </c>
      <c r="D559" s="4" t="s">
        <v>840</v>
      </c>
      <c r="E559" s="4" t="s">
        <v>13</v>
      </c>
      <c r="F559" s="4" t="s">
        <v>632</v>
      </c>
      <c r="G559" s="4" t="s">
        <v>633</v>
      </c>
      <c r="H559" s="4" t="s">
        <v>107</v>
      </c>
      <c r="I559" s="4" t="s">
        <v>174</v>
      </c>
      <c r="J559" s="4" t="s">
        <v>634</v>
      </c>
      <c r="K559" s="8">
        <v>39001.362011999998</v>
      </c>
      <c r="L559" s="8">
        <v>31455.416551300001</v>
      </c>
      <c r="M559" s="8">
        <v>17882.650536000001</v>
      </c>
      <c r="N559" s="8">
        <v>29945.771396200002</v>
      </c>
      <c r="O559" s="8">
        <v>16414.272000000001</v>
      </c>
      <c r="P559" s="8">
        <v>33383.3786244</v>
      </c>
      <c r="Q559" s="8">
        <v>18900.751041</v>
      </c>
      <c r="R559" s="8">
        <v>15857.714400000001</v>
      </c>
      <c r="S559" s="8">
        <v>38340.182954999997</v>
      </c>
      <c r="T559" s="8">
        <v>24451.572699200002</v>
      </c>
      <c r="U559" s="8">
        <v>29916.465263999999</v>
      </c>
      <c r="V559" s="8">
        <v>20821.052074700001</v>
      </c>
      <c r="W559" s="13">
        <f t="shared" si="8"/>
        <v>316370.5895538</v>
      </c>
    </row>
    <row r="560" spans="1:23" x14ac:dyDescent="0.2">
      <c r="A560" s="4" t="s">
        <v>767</v>
      </c>
      <c r="B560" s="4" t="s">
        <v>796</v>
      </c>
      <c r="C560" s="4" t="s">
        <v>11</v>
      </c>
      <c r="D560" s="4" t="s">
        <v>840</v>
      </c>
      <c r="E560" s="4" t="s">
        <v>13</v>
      </c>
      <c r="F560" s="4" t="s">
        <v>635</v>
      </c>
      <c r="G560" s="4" t="s">
        <v>636</v>
      </c>
      <c r="H560" s="4" t="s">
        <v>134</v>
      </c>
      <c r="I560" s="4" t="s">
        <v>637</v>
      </c>
      <c r="J560" s="4" t="s">
        <v>638</v>
      </c>
      <c r="K560" s="8">
        <v>47551.429799999998</v>
      </c>
      <c r="L560" s="8">
        <v>47565.432959999998</v>
      </c>
      <c r="M560" s="8">
        <v>31521.5792</v>
      </c>
      <c r="N560" s="8">
        <v>33498.882680000002</v>
      </c>
      <c r="O560" s="8">
        <v>46834.725659999996</v>
      </c>
      <c r="P560" s="8">
        <v>54918.55083</v>
      </c>
      <c r="Q560" s="8">
        <v>63066.775199999996</v>
      </c>
      <c r="R560" s="8">
        <v>55093.908100000001</v>
      </c>
      <c r="S560" s="8">
        <v>42009.491900000001</v>
      </c>
      <c r="T560" s="8">
        <v>62034.395819999998</v>
      </c>
      <c r="U560" s="8">
        <v>52504.900199999996</v>
      </c>
      <c r="V560" s="8">
        <v>75477.372799999997</v>
      </c>
      <c r="W560" s="13">
        <f t="shared" si="8"/>
        <v>612077.44515000004</v>
      </c>
    </row>
    <row r="561" spans="1:23" x14ac:dyDescent="0.2">
      <c r="A561" s="4" t="s">
        <v>767</v>
      </c>
      <c r="B561" s="4" t="s">
        <v>796</v>
      </c>
      <c r="C561" s="4" t="s">
        <v>11</v>
      </c>
      <c r="D561" s="4" t="s">
        <v>840</v>
      </c>
      <c r="E561" s="4" t="s">
        <v>13</v>
      </c>
      <c r="F561" s="4" t="s">
        <v>640</v>
      </c>
      <c r="G561" s="4" t="s">
        <v>641</v>
      </c>
      <c r="H561" s="4" t="s">
        <v>51</v>
      </c>
      <c r="I561" s="4" t="s">
        <v>564</v>
      </c>
      <c r="J561" s="4" t="s">
        <v>642</v>
      </c>
      <c r="K561" s="8">
        <v>178028.13188489</v>
      </c>
      <c r="L561" s="8">
        <v>122817.92611688</v>
      </c>
      <c r="M561" s="8">
        <v>126738.06766848</v>
      </c>
      <c r="N561" s="8">
        <v>146198.52446672</v>
      </c>
      <c r="O561" s="8">
        <v>126335.06894336001</v>
      </c>
      <c r="P561" s="8">
        <v>66508.4068711</v>
      </c>
      <c r="Q561" s="8">
        <v>168066.77711528999</v>
      </c>
      <c r="R561" s="8">
        <v>136675.95099963999</v>
      </c>
      <c r="S561" s="8">
        <v>37113.625274999999</v>
      </c>
      <c r="T561" s="8">
        <v>195280.07401583999</v>
      </c>
      <c r="U561" s="8">
        <v>124846.46600193001</v>
      </c>
      <c r="V561" s="8">
        <v>202428.50092935</v>
      </c>
      <c r="W561" s="13">
        <f t="shared" si="8"/>
        <v>1631037.5202884797</v>
      </c>
    </row>
    <row r="562" spans="1:23" x14ac:dyDescent="0.2">
      <c r="A562" s="4" t="s">
        <v>767</v>
      </c>
      <c r="B562" s="4" t="s">
        <v>796</v>
      </c>
      <c r="C562" s="4" t="s">
        <v>11</v>
      </c>
      <c r="D562" s="4" t="s">
        <v>840</v>
      </c>
      <c r="E562" s="4" t="s">
        <v>13</v>
      </c>
      <c r="F562" s="4" t="s">
        <v>153</v>
      </c>
      <c r="G562" s="4" t="s">
        <v>154</v>
      </c>
      <c r="H562" s="4" t="s">
        <v>51</v>
      </c>
      <c r="I562" s="4" t="s">
        <v>62</v>
      </c>
      <c r="J562" s="4" t="s">
        <v>74</v>
      </c>
      <c r="K562" s="8">
        <v>137851.99862147999</v>
      </c>
      <c r="L562" s="8">
        <v>127385.99872613999</v>
      </c>
      <c r="M562" s="8">
        <v>122911.99877088</v>
      </c>
      <c r="N562" s="8">
        <v>128358.99871641</v>
      </c>
      <c r="O562" s="8">
        <v>109592.99890407</v>
      </c>
      <c r="P562" s="8">
        <v>107872.99892127</v>
      </c>
      <c r="Q562" s="8">
        <v>79196.99920803</v>
      </c>
      <c r="R562" s="8">
        <v>74351.999256480005</v>
      </c>
      <c r="S562" s="8">
        <v>138199.99861800001</v>
      </c>
      <c r="T562" s="8">
        <v>139145.99860853999</v>
      </c>
      <c r="U562" s="8">
        <v>139807.99860192</v>
      </c>
      <c r="V562" s="8">
        <v>150403.99849596</v>
      </c>
      <c r="W562" s="13">
        <f t="shared" si="8"/>
        <v>1455081.98544918</v>
      </c>
    </row>
    <row r="563" spans="1:23" x14ac:dyDescent="0.2">
      <c r="A563" s="4" t="s">
        <v>767</v>
      </c>
      <c r="B563" s="4" t="s">
        <v>796</v>
      </c>
      <c r="C563" s="4" t="s">
        <v>11</v>
      </c>
      <c r="D563" s="4" t="s">
        <v>840</v>
      </c>
      <c r="E563" s="4" t="s">
        <v>13</v>
      </c>
      <c r="F563" s="4" t="s">
        <v>643</v>
      </c>
      <c r="G563" s="4" t="s">
        <v>644</v>
      </c>
      <c r="H563" s="4" t="s">
        <v>51</v>
      </c>
      <c r="I563" s="4" t="s">
        <v>62</v>
      </c>
      <c r="J563" s="4" t="s">
        <v>74</v>
      </c>
      <c r="K563" s="8">
        <v>323417.96169022197</v>
      </c>
      <c r="L563" s="8">
        <v>232778.95872331</v>
      </c>
      <c r="M563" s="8">
        <v>294823.772650083</v>
      </c>
      <c r="N563" s="8">
        <v>208296.66939048</v>
      </c>
      <c r="O563" s="8">
        <v>245386.8480228</v>
      </c>
      <c r="P563" s="8">
        <v>280379.30337014998</v>
      </c>
      <c r="Q563" s="8">
        <v>245065.95422528</v>
      </c>
      <c r="R563" s="8">
        <v>309498.71532069001</v>
      </c>
      <c r="S563" s="8">
        <v>328817.48974316003</v>
      </c>
      <c r="T563" s="8">
        <v>339171.35490174999</v>
      </c>
      <c r="U563" s="8">
        <v>331575.62069170002</v>
      </c>
      <c r="V563" s="8">
        <v>335773.97474347998</v>
      </c>
      <c r="W563" s="13">
        <f t="shared" si="8"/>
        <v>3474986.623473105</v>
      </c>
    </row>
    <row r="564" spans="1:23" x14ac:dyDescent="0.2">
      <c r="A564" s="4" t="s">
        <v>767</v>
      </c>
      <c r="B564" s="4" t="s">
        <v>796</v>
      </c>
      <c r="C564" s="4" t="s">
        <v>11</v>
      </c>
      <c r="D564" s="4" t="s">
        <v>840</v>
      </c>
      <c r="E564" s="4" t="s">
        <v>13</v>
      </c>
      <c r="F564" s="4" t="s">
        <v>645</v>
      </c>
      <c r="G564" s="4" t="s">
        <v>646</v>
      </c>
      <c r="H564" s="4" t="s">
        <v>134</v>
      </c>
      <c r="I564" s="4" t="s">
        <v>134</v>
      </c>
      <c r="J564" s="4" t="s">
        <v>134</v>
      </c>
      <c r="K564" s="8">
        <v>193636.23749999999</v>
      </c>
      <c r="L564" s="8">
        <v>269973.56099999999</v>
      </c>
      <c r="M564" s="8">
        <v>224450.10579999999</v>
      </c>
      <c r="N564" s="8">
        <v>277794.6642</v>
      </c>
      <c r="O564" s="8">
        <v>374546.50679999997</v>
      </c>
      <c r="P564" s="8">
        <v>417616.93400000001</v>
      </c>
      <c r="Q564" s="8">
        <v>431553.83809999999</v>
      </c>
      <c r="R564" s="8">
        <v>433212.80859999999</v>
      </c>
      <c r="S564" s="8">
        <v>358746.02179999999</v>
      </c>
      <c r="T564" s="8">
        <v>291867.55499999999</v>
      </c>
      <c r="U564" s="8">
        <v>275463.35700000002</v>
      </c>
      <c r="V564" s="8">
        <v>160032.27239999999</v>
      </c>
      <c r="W564" s="13">
        <f t="shared" si="8"/>
        <v>3708893.8621999999</v>
      </c>
    </row>
    <row r="565" spans="1:23" x14ac:dyDescent="0.2">
      <c r="A565" s="4" t="s">
        <v>767</v>
      </c>
      <c r="B565" s="4" t="s">
        <v>796</v>
      </c>
      <c r="C565" s="4" t="s">
        <v>11</v>
      </c>
      <c r="D565" s="4" t="s">
        <v>840</v>
      </c>
      <c r="E565" s="4" t="s">
        <v>13</v>
      </c>
      <c r="F565" s="4" t="s">
        <v>645</v>
      </c>
      <c r="G565" s="4" t="s">
        <v>647</v>
      </c>
      <c r="H565" s="4" t="s">
        <v>134</v>
      </c>
      <c r="I565" s="4" t="s">
        <v>134</v>
      </c>
      <c r="J565" s="4" t="s">
        <v>648</v>
      </c>
      <c r="K565" s="8">
        <v>800994.22569999995</v>
      </c>
      <c r="L565" s="8">
        <v>784120.54890000005</v>
      </c>
      <c r="M565" s="8">
        <v>989557.51859999995</v>
      </c>
      <c r="N565" s="8">
        <v>919890.99639999995</v>
      </c>
      <c r="O565" s="8">
        <v>1002213.3816</v>
      </c>
      <c r="P565" s="8">
        <v>1093711.2213999999</v>
      </c>
      <c r="Q565" s="8">
        <v>999181.15989999997</v>
      </c>
      <c r="R565" s="8">
        <v>1199393.5382000001</v>
      </c>
      <c r="S565" s="8">
        <v>1310769.7527000001</v>
      </c>
      <c r="T565" s="8">
        <v>1313023.537</v>
      </c>
      <c r="U565" s="8">
        <v>1126086.7109999999</v>
      </c>
      <c r="V565" s="8">
        <v>779102.95319999999</v>
      </c>
      <c r="W565" s="13">
        <f t="shared" si="8"/>
        <v>12318045.544600001</v>
      </c>
    </row>
    <row r="566" spans="1:23" x14ac:dyDescent="0.2">
      <c r="A566" s="4" t="s">
        <v>767</v>
      </c>
      <c r="B566" s="4" t="s">
        <v>796</v>
      </c>
      <c r="C566" s="4" t="s">
        <v>11</v>
      </c>
      <c r="D566" s="4" t="s">
        <v>840</v>
      </c>
      <c r="E566" s="4" t="s">
        <v>13</v>
      </c>
      <c r="F566" s="4" t="s">
        <v>199</v>
      </c>
      <c r="G566" s="4" t="s">
        <v>649</v>
      </c>
      <c r="H566" s="4" t="s">
        <v>179</v>
      </c>
      <c r="I566" s="4" t="s">
        <v>179</v>
      </c>
      <c r="J566" s="4" t="s">
        <v>650</v>
      </c>
      <c r="K566" s="8">
        <v>129842.80576614301</v>
      </c>
      <c r="L566" s="8">
        <v>127213.782022418</v>
      </c>
      <c r="M566" s="8">
        <v>132762.327785937</v>
      </c>
      <c r="N566" s="8">
        <v>113120.355018983</v>
      </c>
      <c r="O566" s="8">
        <v>134373.63125786401</v>
      </c>
      <c r="P566" s="8">
        <v>125601.690262162</v>
      </c>
      <c r="Q566" s="8">
        <v>129027.226611725</v>
      </c>
      <c r="R566" s="8">
        <v>120162.176470316</v>
      </c>
      <c r="S566" s="8">
        <v>123689.01618560099</v>
      </c>
      <c r="T566" s="8">
        <v>129188.65693084399</v>
      </c>
      <c r="U566" s="8">
        <v>127320.461819844</v>
      </c>
      <c r="V566" s="8">
        <v>100291.03954670099</v>
      </c>
      <c r="W566" s="13">
        <f t="shared" si="8"/>
        <v>1492593.1696785381</v>
      </c>
    </row>
    <row r="567" spans="1:23" x14ac:dyDescent="0.2">
      <c r="A567" s="4" t="s">
        <v>767</v>
      </c>
      <c r="B567" s="4" t="s">
        <v>796</v>
      </c>
      <c r="C567" s="4" t="s">
        <v>11</v>
      </c>
      <c r="D567" s="4" t="s">
        <v>840</v>
      </c>
      <c r="E567" s="4" t="s">
        <v>13</v>
      </c>
      <c r="F567" s="4" t="s">
        <v>651</v>
      </c>
      <c r="G567" s="4" t="s">
        <v>652</v>
      </c>
      <c r="H567" s="4" t="s">
        <v>134</v>
      </c>
      <c r="I567" s="4" t="s">
        <v>653</v>
      </c>
      <c r="J567" s="4" t="s">
        <v>654</v>
      </c>
      <c r="K567" s="8">
        <v>297220.114772</v>
      </c>
      <c r="L567" s="8">
        <v>282802.596372</v>
      </c>
      <c r="M567" s="8">
        <v>344699.73461699998</v>
      </c>
      <c r="N567" s="8">
        <v>296149.70033999998</v>
      </c>
      <c r="O567" s="8">
        <v>371979.10943800001</v>
      </c>
      <c r="P567" s="8">
        <v>395100.18865800003</v>
      </c>
      <c r="Q567" s="8">
        <v>396601.93702800001</v>
      </c>
      <c r="R567" s="8">
        <v>372333.28352</v>
      </c>
      <c r="S567" s="8">
        <v>373605.03569699998</v>
      </c>
      <c r="T567" s="8">
        <v>365432.86397100001</v>
      </c>
      <c r="U567" s="8">
        <v>301333.68619199999</v>
      </c>
      <c r="V567" s="8">
        <v>363151.42534700001</v>
      </c>
      <c r="W567" s="13">
        <f t="shared" si="8"/>
        <v>4160409.6759520001</v>
      </c>
    </row>
    <row r="568" spans="1:23" x14ac:dyDescent="0.2">
      <c r="A568" s="4" t="s">
        <v>767</v>
      </c>
      <c r="B568" s="4" t="s">
        <v>796</v>
      </c>
      <c r="C568" s="4" t="s">
        <v>11</v>
      </c>
      <c r="D568" s="4" t="s">
        <v>840</v>
      </c>
      <c r="E568" s="4" t="s">
        <v>13</v>
      </c>
      <c r="F568" s="4" t="s">
        <v>655</v>
      </c>
      <c r="G568" s="4" t="s">
        <v>656</v>
      </c>
      <c r="H568" s="4" t="s">
        <v>16</v>
      </c>
      <c r="I568" s="4" t="s">
        <v>59</v>
      </c>
      <c r="J568" s="4" t="s">
        <v>657</v>
      </c>
      <c r="K568" s="8">
        <v>36178.035600000003</v>
      </c>
      <c r="L568" s="8">
        <v>36087.743999999999</v>
      </c>
      <c r="M568" s="8">
        <v>41946.588199999998</v>
      </c>
      <c r="N568" s="8">
        <v>34400.35</v>
      </c>
      <c r="O568" s="8">
        <v>46692.2739</v>
      </c>
      <c r="P568" s="8">
        <v>38840.3125</v>
      </c>
      <c r="Q568" s="8">
        <v>38124.386400000003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13">
        <f t="shared" si="8"/>
        <v>272269.69060000003</v>
      </c>
    </row>
    <row r="569" spans="1:23" x14ac:dyDescent="0.2">
      <c r="A569" s="4" t="s">
        <v>767</v>
      </c>
      <c r="B569" s="4" t="s">
        <v>796</v>
      </c>
      <c r="C569" s="4" t="s">
        <v>11</v>
      </c>
      <c r="D569" s="4" t="s">
        <v>840</v>
      </c>
      <c r="E569" s="4" t="s">
        <v>13</v>
      </c>
      <c r="F569" s="4" t="s">
        <v>658</v>
      </c>
      <c r="G569" s="4" t="s">
        <v>659</v>
      </c>
      <c r="H569" s="4" t="s">
        <v>595</v>
      </c>
      <c r="I569" s="4" t="s">
        <v>622</v>
      </c>
      <c r="J569" s="4" t="s">
        <v>623</v>
      </c>
      <c r="K569" s="8">
        <v>199586.74976000001</v>
      </c>
      <c r="L569" s="8">
        <v>207371.32372799999</v>
      </c>
      <c r="M569" s="8">
        <v>209488.37442800001</v>
      </c>
      <c r="N569" s="8">
        <v>256777.25738</v>
      </c>
      <c r="O569" s="8">
        <v>236407.11415199999</v>
      </c>
      <c r="P569" s="8">
        <v>216906.867</v>
      </c>
      <c r="Q569" s="8">
        <v>198965.88</v>
      </c>
      <c r="R569" s="8">
        <v>217426.77846</v>
      </c>
      <c r="S569" s="8">
        <v>231043.81823999999</v>
      </c>
      <c r="T569" s="8">
        <v>242590.00609400001</v>
      </c>
      <c r="U569" s="8">
        <v>253827.415629</v>
      </c>
      <c r="V569" s="8">
        <v>238292.48269800001</v>
      </c>
      <c r="W569" s="13">
        <f t="shared" si="8"/>
        <v>2708684.0675689997</v>
      </c>
    </row>
    <row r="570" spans="1:23" x14ac:dyDescent="0.2">
      <c r="A570" s="4" t="s">
        <v>767</v>
      </c>
      <c r="B570" s="4" t="s">
        <v>796</v>
      </c>
      <c r="C570" s="4" t="s">
        <v>11</v>
      </c>
      <c r="D570" s="4" t="s">
        <v>840</v>
      </c>
      <c r="E570" s="4" t="s">
        <v>13</v>
      </c>
      <c r="F570" s="4" t="s">
        <v>660</v>
      </c>
      <c r="G570" s="4" t="s">
        <v>661</v>
      </c>
      <c r="H570" s="4" t="s">
        <v>66</v>
      </c>
      <c r="I570" s="4" t="s">
        <v>142</v>
      </c>
      <c r="J570" s="4" t="s">
        <v>662</v>
      </c>
      <c r="K570" s="8">
        <v>31500.815930000001</v>
      </c>
      <c r="L570" s="8">
        <v>26000.64688</v>
      </c>
      <c r="M570" s="8">
        <v>44718.750930000002</v>
      </c>
      <c r="N570" s="8">
        <v>37499.008800000003</v>
      </c>
      <c r="O570" s="8">
        <v>48773.137909999998</v>
      </c>
      <c r="P570" s="8">
        <v>39769.813580000002</v>
      </c>
      <c r="Q570" s="8">
        <v>42600.680339999999</v>
      </c>
      <c r="R570" s="8">
        <v>49028.539190000003</v>
      </c>
      <c r="S570" s="8">
        <v>52501.243620000001</v>
      </c>
      <c r="T570" s="8">
        <v>47400.380620000004</v>
      </c>
      <c r="U570" s="8">
        <v>51001.135260000003</v>
      </c>
      <c r="V570" s="8">
        <v>45899.224349999997</v>
      </c>
      <c r="W570" s="13">
        <f t="shared" si="8"/>
        <v>516693.37741000002</v>
      </c>
    </row>
    <row r="571" spans="1:23" x14ac:dyDescent="0.2">
      <c r="A571" s="4" t="s">
        <v>767</v>
      </c>
      <c r="B571" s="4" t="s">
        <v>796</v>
      </c>
      <c r="C571" s="4" t="s">
        <v>11</v>
      </c>
      <c r="D571" s="4" t="s">
        <v>840</v>
      </c>
      <c r="E571" s="4" t="s">
        <v>13</v>
      </c>
      <c r="F571" s="4" t="s">
        <v>575</v>
      </c>
      <c r="G571" s="4" t="s">
        <v>576</v>
      </c>
      <c r="H571" s="4" t="s">
        <v>89</v>
      </c>
      <c r="I571" s="4" t="s">
        <v>577</v>
      </c>
      <c r="J571" s="4" t="s">
        <v>578</v>
      </c>
      <c r="K571" s="8">
        <v>0</v>
      </c>
      <c r="L571" s="8">
        <v>0</v>
      </c>
      <c r="M571" s="8">
        <v>0</v>
      </c>
      <c r="N571" s="8">
        <v>0</v>
      </c>
      <c r="O571" s="8">
        <v>23716.462373999999</v>
      </c>
      <c r="P571" s="8">
        <v>25001.502649999999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13">
        <f t="shared" si="8"/>
        <v>48717.965023999997</v>
      </c>
    </row>
    <row r="572" spans="1:23" x14ac:dyDescent="0.2">
      <c r="A572" s="4" t="s">
        <v>767</v>
      </c>
      <c r="B572" s="4" t="s">
        <v>796</v>
      </c>
      <c r="C572" s="4" t="s">
        <v>11</v>
      </c>
      <c r="D572" s="4" t="s">
        <v>840</v>
      </c>
      <c r="E572" s="4" t="s">
        <v>13</v>
      </c>
      <c r="F572" s="4" t="s">
        <v>913</v>
      </c>
      <c r="G572" s="4" t="s">
        <v>914</v>
      </c>
      <c r="H572" s="4" t="s">
        <v>595</v>
      </c>
      <c r="I572" s="4" t="s">
        <v>622</v>
      </c>
      <c r="J572" s="4" t="s">
        <v>915</v>
      </c>
      <c r="K572" s="8">
        <v>99.453861728000007</v>
      </c>
      <c r="L572" s="8">
        <v>92868.823740000007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13">
        <f t="shared" si="8"/>
        <v>92968.277601728012</v>
      </c>
    </row>
    <row r="573" spans="1:23" x14ac:dyDescent="0.2">
      <c r="A573" s="4" t="s">
        <v>767</v>
      </c>
      <c r="B573" s="4" t="s">
        <v>796</v>
      </c>
      <c r="C573" s="4" t="s">
        <v>11</v>
      </c>
      <c r="D573" s="4" t="s">
        <v>840</v>
      </c>
      <c r="E573" s="4" t="s">
        <v>13</v>
      </c>
      <c r="F573" s="4" t="s">
        <v>807</v>
      </c>
      <c r="G573" s="4" t="s">
        <v>639</v>
      </c>
      <c r="H573" s="4" t="s">
        <v>542</v>
      </c>
      <c r="I573" s="4" t="s">
        <v>542</v>
      </c>
      <c r="J573" s="4" t="s">
        <v>568</v>
      </c>
      <c r="K573" s="8">
        <v>0</v>
      </c>
      <c r="L573" s="8">
        <v>19799.819806</v>
      </c>
      <c r="M573" s="8">
        <v>14491.033671769999</v>
      </c>
      <c r="N573" s="8">
        <v>19863.142218985999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13">
        <f t="shared" si="8"/>
        <v>54153.995696755999</v>
      </c>
    </row>
    <row r="574" spans="1:23" x14ac:dyDescent="0.2">
      <c r="A574" s="4" t="s">
        <v>767</v>
      </c>
      <c r="B574" s="4" t="s">
        <v>796</v>
      </c>
      <c r="C574" s="4" t="s">
        <v>11</v>
      </c>
      <c r="D574" s="4" t="s">
        <v>840</v>
      </c>
      <c r="E574" s="4" t="s">
        <v>13</v>
      </c>
      <c r="F574" s="4" t="s">
        <v>974</v>
      </c>
      <c r="G574" s="4" t="s">
        <v>975</v>
      </c>
      <c r="H574" s="4" t="s">
        <v>595</v>
      </c>
      <c r="I574" s="4" t="s">
        <v>628</v>
      </c>
      <c r="J574" s="4" t="s">
        <v>976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6475.8521700000001</v>
      </c>
      <c r="T574" s="8">
        <v>16915.416000000001</v>
      </c>
      <c r="U574" s="8">
        <v>15925.35</v>
      </c>
      <c r="V574" s="8">
        <v>0</v>
      </c>
      <c r="W574" s="13">
        <f t="shared" si="8"/>
        <v>39316.618170000002</v>
      </c>
    </row>
    <row r="575" spans="1:23" x14ac:dyDescent="0.2">
      <c r="A575" s="4" t="s">
        <v>768</v>
      </c>
      <c r="B575" s="4" t="s">
        <v>797</v>
      </c>
      <c r="C575" s="4" t="s">
        <v>11</v>
      </c>
      <c r="D575" s="4" t="s">
        <v>12</v>
      </c>
      <c r="E575" s="4" t="s">
        <v>30</v>
      </c>
      <c r="F575" s="4" t="s">
        <v>53</v>
      </c>
      <c r="G575" s="4" t="s">
        <v>54</v>
      </c>
      <c r="H575" s="4" t="s">
        <v>836</v>
      </c>
      <c r="I575" s="4" t="s">
        <v>55</v>
      </c>
      <c r="J575" s="4" t="s">
        <v>56</v>
      </c>
      <c r="K575" s="8">
        <v>510.24850032889998</v>
      </c>
      <c r="L575" s="8">
        <v>506.8569874785</v>
      </c>
      <c r="M575" s="8">
        <v>411.66708800280003</v>
      </c>
      <c r="N575" s="8">
        <v>413.4873169654</v>
      </c>
      <c r="O575" s="8">
        <v>459.10139248169997</v>
      </c>
      <c r="P575" s="8">
        <v>398.66780042340002</v>
      </c>
      <c r="Q575" s="8">
        <v>0</v>
      </c>
      <c r="R575" s="8">
        <v>608.21758814860004</v>
      </c>
      <c r="S575" s="8">
        <v>0</v>
      </c>
      <c r="T575" s="8">
        <v>603.05905443129996</v>
      </c>
      <c r="U575" s="8">
        <v>536.5755160727</v>
      </c>
      <c r="V575" s="8">
        <v>453.5521679917</v>
      </c>
      <c r="W575" s="13">
        <f t="shared" si="8"/>
        <v>4901.4334123250001</v>
      </c>
    </row>
    <row r="576" spans="1:23" x14ac:dyDescent="0.2">
      <c r="A576" s="4" t="s">
        <v>768</v>
      </c>
      <c r="B576" s="4" t="s">
        <v>797</v>
      </c>
      <c r="C576" s="4" t="s">
        <v>11</v>
      </c>
      <c r="D576" s="4" t="s">
        <v>12</v>
      </c>
      <c r="E576" s="4" t="s">
        <v>30</v>
      </c>
      <c r="F576" s="4" t="s">
        <v>57</v>
      </c>
      <c r="G576" s="4" t="s">
        <v>58</v>
      </c>
      <c r="H576" s="4" t="s">
        <v>16</v>
      </c>
      <c r="I576" s="4" t="s">
        <v>59</v>
      </c>
      <c r="J576" s="4" t="s">
        <v>59</v>
      </c>
      <c r="K576" s="8">
        <v>10.4003043822</v>
      </c>
      <c r="L576" s="8">
        <v>0</v>
      </c>
      <c r="M576" s="8">
        <v>0</v>
      </c>
      <c r="N576" s="8">
        <v>11.8700114685</v>
      </c>
      <c r="O576" s="8">
        <v>0</v>
      </c>
      <c r="P576" s="8">
        <v>0</v>
      </c>
      <c r="Q576" s="8">
        <v>15.422150884700001</v>
      </c>
      <c r="R576" s="8">
        <v>0</v>
      </c>
      <c r="S576" s="8">
        <v>0</v>
      </c>
      <c r="T576" s="8">
        <v>7.5772772428000001</v>
      </c>
      <c r="U576" s="8">
        <v>0</v>
      </c>
      <c r="V576" s="8">
        <v>0</v>
      </c>
      <c r="W576" s="13">
        <f t="shared" si="8"/>
        <v>45.269743978200005</v>
      </c>
    </row>
    <row r="577" spans="1:23" x14ac:dyDescent="0.2">
      <c r="A577" s="4" t="s">
        <v>768</v>
      </c>
      <c r="B577" s="4" t="s">
        <v>797</v>
      </c>
      <c r="C577" s="4" t="s">
        <v>11</v>
      </c>
      <c r="D577" s="4" t="s">
        <v>12</v>
      </c>
      <c r="E577" s="4" t="s">
        <v>30</v>
      </c>
      <c r="F577" s="4" t="s">
        <v>207</v>
      </c>
      <c r="G577" s="4" t="s">
        <v>208</v>
      </c>
      <c r="H577" s="4" t="s">
        <v>51</v>
      </c>
      <c r="I577" s="4" t="s">
        <v>52</v>
      </c>
      <c r="J577" s="4" t="s">
        <v>52</v>
      </c>
      <c r="K577" s="8">
        <v>170.64809973679999</v>
      </c>
      <c r="L577" s="8">
        <v>188.12547307</v>
      </c>
      <c r="M577" s="8">
        <v>95.2252849682</v>
      </c>
      <c r="N577" s="8">
        <v>49.521749009700002</v>
      </c>
      <c r="O577" s="8">
        <v>163.79983262690001</v>
      </c>
      <c r="P577" s="8">
        <v>137.14033657850001</v>
      </c>
      <c r="Q577" s="8">
        <v>118.3361915647</v>
      </c>
      <c r="R577" s="8">
        <v>76.088118138200002</v>
      </c>
      <c r="S577" s="8">
        <v>83.585244209500004</v>
      </c>
      <c r="T577" s="8">
        <v>112.0640541563</v>
      </c>
      <c r="U577" s="8">
        <v>122.34677028919999</v>
      </c>
      <c r="V577" s="8">
        <v>93.402173335300006</v>
      </c>
      <c r="W577" s="13">
        <f t="shared" si="8"/>
        <v>1410.2833276833001</v>
      </c>
    </row>
    <row r="578" spans="1:23" x14ac:dyDescent="0.2">
      <c r="A578" s="4" t="s">
        <v>768</v>
      </c>
      <c r="B578" s="4" t="s">
        <v>797</v>
      </c>
      <c r="C578" s="4" t="s">
        <v>11</v>
      </c>
      <c r="D578" s="4" t="s">
        <v>12</v>
      </c>
      <c r="E578" s="4" t="s">
        <v>30</v>
      </c>
      <c r="F578" s="4" t="s">
        <v>663</v>
      </c>
      <c r="G578" s="4" t="s">
        <v>664</v>
      </c>
      <c r="H578" s="4" t="s">
        <v>836</v>
      </c>
      <c r="I578" s="4" t="s">
        <v>665</v>
      </c>
      <c r="J578" s="4" t="s">
        <v>666</v>
      </c>
      <c r="K578" s="8">
        <v>0</v>
      </c>
      <c r="L578" s="8">
        <v>241.84749779929999</v>
      </c>
      <c r="M578" s="8">
        <v>0</v>
      </c>
      <c r="N578" s="8">
        <v>0</v>
      </c>
      <c r="O578" s="8">
        <v>456.38195018419998</v>
      </c>
      <c r="P578" s="8">
        <v>0</v>
      </c>
      <c r="Q578" s="8">
        <v>0</v>
      </c>
      <c r="R578" s="8">
        <v>0</v>
      </c>
      <c r="S578" s="8">
        <v>538.81108655749995</v>
      </c>
      <c r="T578" s="8">
        <v>0</v>
      </c>
      <c r="U578" s="8">
        <v>0</v>
      </c>
      <c r="V578" s="8">
        <v>439.52639133930001</v>
      </c>
      <c r="W578" s="13">
        <f t="shared" si="8"/>
        <v>1676.5669258803</v>
      </c>
    </row>
    <row r="579" spans="1:23" x14ac:dyDescent="0.2">
      <c r="A579" s="4" t="s">
        <v>768</v>
      </c>
      <c r="B579" s="4" t="s">
        <v>797</v>
      </c>
      <c r="C579" s="4" t="s">
        <v>11</v>
      </c>
      <c r="D579" s="4" t="s">
        <v>12</v>
      </c>
      <c r="E579" s="4" t="s">
        <v>30</v>
      </c>
      <c r="F579" s="4" t="s">
        <v>60</v>
      </c>
      <c r="G579" s="4" t="s">
        <v>61</v>
      </c>
      <c r="H579" s="4" t="s">
        <v>51</v>
      </c>
      <c r="I579" s="4" t="s">
        <v>62</v>
      </c>
      <c r="J579" s="4" t="s">
        <v>63</v>
      </c>
      <c r="K579" s="8">
        <v>3.2826191426000002</v>
      </c>
      <c r="L579" s="8">
        <v>0</v>
      </c>
      <c r="M579" s="8">
        <v>0</v>
      </c>
      <c r="N579" s="8">
        <v>0</v>
      </c>
      <c r="O579" s="8">
        <v>2.6302472923</v>
      </c>
      <c r="P579" s="8">
        <v>0</v>
      </c>
      <c r="Q579" s="8">
        <v>0</v>
      </c>
      <c r="R579" s="8">
        <v>1.6131598360999999</v>
      </c>
      <c r="S579" s="8">
        <v>0</v>
      </c>
      <c r="T579" s="8">
        <v>2.8655516575000002</v>
      </c>
      <c r="U579" s="8">
        <v>0</v>
      </c>
      <c r="V579" s="8">
        <v>0</v>
      </c>
      <c r="W579" s="13">
        <f t="shared" si="8"/>
        <v>10.391577928499999</v>
      </c>
    </row>
    <row r="580" spans="1:23" x14ac:dyDescent="0.2">
      <c r="A580" s="4" t="s">
        <v>768</v>
      </c>
      <c r="B580" s="4" t="s">
        <v>797</v>
      </c>
      <c r="C580" s="4" t="s">
        <v>11</v>
      </c>
      <c r="D580" s="4" t="s">
        <v>12</v>
      </c>
      <c r="E580" s="4" t="s">
        <v>30</v>
      </c>
      <c r="F580" s="4" t="s">
        <v>676</v>
      </c>
      <c r="G580" s="4" t="s">
        <v>706</v>
      </c>
      <c r="H580" s="4" t="s">
        <v>66</v>
      </c>
      <c r="I580" s="4" t="s">
        <v>66</v>
      </c>
      <c r="J580" s="4" t="s">
        <v>184</v>
      </c>
      <c r="K580" s="8">
        <v>0</v>
      </c>
      <c r="L580" s="8">
        <v>0</v>
      </c>
      <c r="M580" s="8">
        <v>0</v>
      </c>
      <c r="N580" s="8">
        <v>0</v>
      </c>
      <c r="O580" s="8">
        <v>5.3044216207000003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13">
        <f t="shared" si="8"/>
        <v>5.3044216207000003</v>
      </c>
    </row>
    <row r="581" spans="1:23" x14ac:dyDescent="0.2">
      <c r="A581" s="4" t="s">
        <v>768</v>
      </c>
      <c r="B581" s="4" t="s">
        <v>797</v>
      </c>
      <c r="C581" s="4" t="s">
        <v>11</v>
      </c>
      <c r="D581" s="4" t="s">
        <v>12</v>
      </c>
      <c r="E581" s="4" t="s">
        <v>30</v>
      </c>
      <c r="F581" s="4" t="s">
        <v>36</v>
      </c>
      <c r="G581" s="4" t="s">
        <v>37</v>
      </c>
      <c r="H581" s="4" t="s">
        <v>836</v>
      </c>
      <c r="I581" s="4" t="s">
        <v>38</v>
      </c>
      <c r="J581" s="4" t="s">
        <v>39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1970.7143218660999</v>
      </c>
      <c r="T581" s="8">
        <v>0</v>
      </c>
      <c r="U581" s="8">
        <v>0</v>
      </c>
      <c r="V581" s="8">
        <v>0</v>
      </c>
      <c r="W581" s="13">
        <f t="shared" si="8"/>
        <v>1970.7143218660999</v>
      </c>
    </row>
    <row r="582" spans="1:23" x14ac:dyDescent="0.2">
      <c r="A582" s="4" t="s">
        <v>768</v>
      </c>
      <c r="B582" s="4" t="s">
        <v>797</v>
      </c>
      <c r="C582" s="4" t="s">
        <v>11</v>
      </c>
      <c r="D582" s="4" t="s">
        <v>12</v>
      </c>
      <c r="E582" s="4" t="s">
        <v>30</v>
      </c>
      <c r="F582" s="4" t="s">
        <v>36</v>
      </c>
      <c r="G582" s="4" t="s">
        <v>830</v>
      </c>
      <c r="H582" s="4" t="s">
        <v>27</v>
      </c>
      <c r="I582" s="4" t="s">
        <v>755</v>
      </c>
      <c r="J582" s="4" t="s">
        <v>756</v>
      </c>
      <c r="K582" s="8">
        <v>0</v>
      </c>
      <c r="L582" s="8">
        <v>0</v>
      </c>
      <c r="M582" s="8">
        <v>0</v>
      </c>
      <c r="N582" s="8">
        <v>0</v>
      </c>
      <c r="O582" s="8">
        <v>3204.4047973373999</v>
      </c>
      <c r="P582" s="8">
        <v>0</v>
      </c>
      <c r="Q582" s="8">
        <v>1953.5139159741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13">
        <f t="shared" ref="W582:W645" si="9">SUM(K582:V582)</f>
        <v>5157.9187133115001</v>
      </c>
    </row>
    <row r="583" spans="1:23" x14ac:dyDescent="0.2">
      <c r="A583" s="4" t="s">
        <v>768</v>
      </c>
      <c r="B583" s="4" t="s">
        <v>797</v>
      </c>
      <c r="C583" s="4" t="s">
        <v>11</v>
      </c>
      <c r="D583" s="4" t="s">
        <v>12</v>
      </c>
      <c r="E583" s="4" t="s">
        <v>30</v>
      </c>
      <c r="F583" s="4" t="s">
        <v>841</v>
      </c>
      <c r="G583" s="4" t="s">
        <v>209</v>
      </c>
      <c r="H583" s="4" t="s">
        <v>838</v>
      </c>
      <c r="I583" s="4" t="s">
        <v>210</v>
      </c>
      <c r="J583" s="4" t="s">
        <v>211</v>
      </c>
      <c r="K583" s="8">
        <v>39.621580769799998</v>
      </c>
      <c r="L583" s="8">
        <v>19.251379686500002</v>
      </c>
      <c r="M583" s="8">
        <v>13.901727018700001</v>
      </c>
      <c r="N583" s="8">
        <v>32.550660138300003</v>
      </c>
      <c r="O583" s="8">
        <v>49.979299816100003</v>
      </c>
      <c r="P583" s="8">
        <v>30.9382769435</v>
      </c>
      <c r="Q583" s="8">
        <v>83.109889852500004</v>
      </c>
      <c r="R583" s="8">
        <v>58.983685052200002</v>
      </c>
      <c r="S583" s="8">
        <v>68.4449662026</v>
      </c>
      <c r="T583" s="8">
        <v>0</v>
      </c>
      <c r="U583" s="8">
        <v>0</v>
      </c>
      <c r="V583" s="8">
        <v>0</v>
      </c>
      <c r="W583" s="13">
        <f t="shared" si="9"/>
        <v>396.78146548020004</v>
      </c>
    </row>
    <row r="584" spans="1:23" x14ac:dyDescent="0.2">
      <c r="A584" s="4" t="s">
        <v>768</v>
      </c>
      <c r="B584" s="4" t="s">
        <v>797</v>
      </c>
      <c r="C584" s="4" t="s">
        <v>11</v>
      </c>
      <c r="D584" s="4" t="s">
        <v>12</v>
      </c>
      <c r="E584" s="4" t="s">
        <v>30</v>
      </c>
      <c r="F584" s="4" t="s">
        <v>64</v>
      </c>
      <c r="G584" s="4" t="s">
        <v>65</v>
      </c>
      <c r="H584" s="4" t="s">
        <v>66</v>
      </c>
      <c r="I584" s="4" t="s">
        <v>67</v>
      </c>
      <c r="J584" s="4" t="s">
        <v>68</v>
      </c>
      <c r="K584" s="8">
        <v>5.9774630687999997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13">
        <f t="shared" si="9"/>
        <v>5.9774630687999997</v>
      </c>
    </row>
    <row r="585" spans="1:23" x14ac:dyDescent="0.2">
      <c r="A585" s="4" t="s">
        <v>768</v>
      </c>
      <c r="B585" s="4" t="s">
        <v>797</v>
      </c>
      <c r="C585" s="4" t="s">
        <v>11</v>
      </c>
      <c r="D585" s="4" t="s">
        <v>12</v>
      </c>
      <c r="E585" s="4" t="s">
        <v>30</v>
      </c>
      <c r="F585" s="4" t="s">
        <v>69</v>
      </c>
      <c r="G585" s="4" t="s">
        <v>70</v>
      </c>
      <c r="H585" s="4" t="s">
        <v>836</v>
      </c>
      <c r="I585" s="4" t="s">
        <v>21</v>
      </c>
      <c r="J585" s="4" t="s">
        <v>71</v>
      </c>
      <c r="K585" s="8">
        <v>1004.0844035335</v>
      </c>
      <c r="L585" s="8">
        <v>822.42693206410001</v>
      </c>
      <c r="M585" s="8">
        <v>711.06767118460004</v>
      </c>
      <c r="N585" s="8">
        <v>697.76250143879997</v>
      </c>
      <c r="O585" s="8">
        <v>616.03391116260002</v>
      </c>
      <c r="P585" s="8">
        <v>623.73248450029996</v>
      </c>
      <c r="Q585" s="8">
        <v>876.32896754340004</v>
      </c>
      <c r="R585" s="8">
        <v>584.56946198909998</v>
      </c>
      <c r="S585" s="8">
        <v>646.87771689390001</v>
      </c>
      <c r="T585" s="8">
        <v>936.25388183309997</v>
      </c>
      <c r="U585" s="8">
        <v>640.20367342129998</v>
      </c>
      <c r="V585" s="8">
        <v>558.78147851890003</v>
      </c>
      <c r="W585" s="13">
        <f t="shared" si="9"/>
        <v>8718.1230840835997</v>
      </c>
    </row>
    <row r="586" spans="1:23" x14ac:dyDescent="0.2">
      <c r="A586" s="4" t="s">
        <v>768</v>
      </c>
      <c r="B586" s="4" t="s">
        <v>797</v>
      </c>
      <c r="C586" s="4" t="s">
        <v>11</v>
      </c>
      <c r="D586" s="4" t="s">
        <v>12</v>
      </c>
      <c r="E586" s="4" t="s">
        <v>30</v>
      </c>
      <c r="F586" s="4" t="s">
        <v>72</v>
      </c>
      <c r="G586" s="4" t="s">
        <v>73</v>
      </c>
      <c r="H586" s="4" t="s">
        <v>51</v>
      </c>
      <c r="I586" s="4" t="s">
        <v>62</v>
      </c>
      <c r="J586" s="4" t="s">
        <v>74</v>
      </c>
      <c r="K586" s="8">
        <v>5.2624502469000003</v>
      </c>
      <c r="L586" s="8">
        <v>656.92686221389999</v>
      </c>
      <c r="M586" s="8">
        <v>0</v>
      </c>
      <c r="N586" s="8">
        <v>12.857992944199999</v>
      </c>
      <c r="O586" s="8">
        <v>0</v>
      </c>
      <c r="P586" s="8">
        <v>0</v>
      </c>
      <c r="Q586" s="8">
        <v>1145.8316277271999</v>
      </c>
      <c r="R586" s="8">
        <v>0</v>
      </c>
      <c r="S586" s="8">
        <v>0</v>
      </c>
      <c r="T586" s="8">
        <v>783.83488556370003</v>
      </c>
      <c r="U586" s="8">
        <v>0</v>
      </c>
      <c r="V586" s="8">
        <v>0</v>
      </c>
      <c r="W586" s="13">
        <f t="shared" si="9"/>
        <v>2604.7138186959</v>
      </c>
    </row>
    <row r="587" spans="1:23" x14ac:dyDescent="0.2">
      <c r="A587" s="4" t="s">
        <v>768</v>
      </c>
      <c r="B587" s="4" t="s">
        <v>797</v>
      </c>
      <c r="C587" s="4" t="s">
        <v>11</v>
      </c>
      <c r="D587" s="4" t="s">
        <v>12</v>
      </c>
      <c r="E587" s="4" t="s">
        <v>30</v>
      </c>
      <c r="F587" s="4" t="s">
        <v>677</v>
      </c>
      <c r="G587" s="4" t="s">
        <v>707</v>
      </c>
      <c r="H587" s="4" t="s">
        <v>836</v>
      </c>
      <c r="I587" s="4" t="s">
        <v>77</v>
      </c>
      <c r="J587" s="4" t="s">
        <v>752</v>
      </c>
      <c r="K587" s="8">
        <v>0</v>
      </c>
      <c r="L587" s="8">
        <v>0</v>
      </c>
      <c r="M587" s="8">
        <v>0</v>
      </c>
      <c r="N587" s="8">
        <v>360.82007334280001</v>
      </c>
      <c r="O587" s="8">
        <v>497.5900477591</v>
      </c>
      <c r="P587" s="8">
        <v>253.817831044</v>
      </c>
      <c r="Q587" s="8">
        <v>0</v>
      </c>
      <c r="R587" s="8">
        <v>0</v>
      </c>
      <c r="S587" s="8">
        <v>0</v>
      </c>
      <c r="T587" s="8">
        <v>374.05247852629998</v>
      </c>
      <c r="U587" s="8">
        <v>519.49706162580003</v>
      </c>
      <c r="V587" s="8">
        <v>436.9859767977</v>
      </c>
      <c r="W587" s="13">
        <f t="shared" si="9"/>
        <v>2442.7634690957002</v>
      </c>
    </row>
    <row r="588" spans="1:23" x14ac:dyDescent="0.2">
      <c r="A588" s="4" t="s">
        <v>768</v>
      </c>
      <c r="B588" s="4" t="s">
        <v>797</v>
      </c>
      <c r="C588" s="4" t="s">
        <v>11</v>
      </c>
      <c r="D588" s="4" t="s">
        <v>12</v>
      </c>
      <c r="E588" s="4" t="s">
        <v>30</v>
      </c>
      <c r="F588" s="4" t="s">
        <v>864</v>
      </c>
      <c r="G588" s="4" t="s">
        <v>55</v>
      </c>
      <c r="H588" s="4" t="s">
        <v>836</v>
      </c>
      <c r="I588" s="4" t="s">
        <v>55</v>
      </c>
      <c r="J588" s="4" t="s">
        <v>865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18.428810027699999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13">
        <f t="shared" si="9"/>
        <v>18.428810027699999</v>
      </c>
    </row>
    <row r="589" spans="1:23" x14ac:dyDescent="0.2">
      <c r="A589" s="4" t="s">
        <v>768</v>
      </c>
      <c r="B589" s="4" t="s">
        <v>797</v>
      </c>
      <c r="C589" s="4" t="s">
        <v>11</v>
      </c>
      <c r="D589" s="4" t="s">
        <v>12</v>
      </c>
      <c r="E589" s="4" t="s">
        <v>30</v>
      </c>
      <c r="F589" s="4" t="s">
        <v>79</v>
      </c>
      <c r="G589" s="4" t="s">
        <v>80</v>
      </c>
      <c r="H589" s="4" t="s">
        <v>51</v>
      </c>
      <c r="I589" s="4" t="s">
        <v>62</v>
      </c>
      <c r="J589" s="4" t="s">
        <v>81</v>
      </c>
      <c r="K589" s="8">
        <v>3.2846484578999999</v>
      </c>
      <c r="L589" s="8">
        <v>2.6540244695999999</v>
      </c>
      <c r="M589" s="8">
        <v>3.7772771434000001</v>
      </c>
      <c r="N589" s="8">
        <v>8.7117977109000009</v>
      </c>
      <c r="O589" s="8">
        <v>5.1461483129000003</v>
      </c>
      <c r="P589" s="8">
        <v>3.0849249462000001</v>
      </c>
      <c r="Q589" s="8">
        <v>6.7817798200999997</v>
      </c>
      <c r="R589" s="8">
        <v>0.1179524089</v>
      </c>
      <c r="S589" s="8">
        <v>9.8656508561000003</v>
      </c>
      <c r="T589" s="8">
        <v>7.0129970951000002</v>
      </c>
      <c r="U589" s="8">
        <v>4.6156704284999996</v>
      </c>
      <c r="V589" s="8">
        <v>7.5269387537999997</v>
      </c>
      <c r="W589" s="13">
        <f t="shared" si="9"/>
        <v>62.579810403400003</v>
      </c>
    </row>
    <row r="590" spans="1:23" x14ac:dyDescent="0.2">
      <c r="A590" s="4" t="s">
        <v>768</v>
      </c>
      <c r="B590" s="4" t="s">
        <v>797</v>
      </c>
      <c r="C590" s="4" t="s">
        <v>11</v>
      </c>
      <c r="D590" s="4" t="s">
        <v>12</v>
      </c>
      <c r="E590" s="4" t="s">
        <v>30</v>
      </c>
      <c r="F590" s="4" t="s">
        <v>680</v>
      </c>
      <c r="G590" s="4" t="s">
        <v>711</v>
      </c>
      <c r="H590" s="4" t="s">
        <v>33</v>
      </c>
      <c r="I590" s="4" t="s">
        <v>96</v>
      </c>
      <c r="J590" s="4" t="s">
        <v>754</v>
      </c>
      <c r="K590" s="8">
        <v>0</v>
      </c>
      <c r="L590" s="8">
        <v>0</v>
      </c>
      <c r="M590" s="8">
        <v>0</v>
      </c>
      <c r="N590" s="8">
        <v>10.7601109575</v>
      </c>
      <c r="O590" s="8">
        <v>9.4742434594000002</v>
      </c>
      <c r="P590" s="8">
        <v>0</v>
      </c>
      <c r="Q590" s="8">
        <v>0</v>
      </c>
      <c r="R590" s="8">
        <v>0</v>
      </c>
      <c r="S590" s="8">
        <v>5.2416014619000002</v>
      </c>
      <c r="T590" s="8">
        <v>9.6537385139000005</v>
      </c>
      <c r="U590" s="8">
        <v>16.907850010200001</v>
      </c>
      <c r="V590" s="8">
        <v>16.986224551199999</v>
      </c>
      <c r="W590" s="13">
        <f t="shared" si="9"/>
        <v>69.023768954100007</v>
      </c>
    </row>
    <row r="591" spans="1:23" x14ac:dyDescent="0.2">
      <c r="A591" s="4" t="s">
        <v>768</v>
      </c>
      <c r="B591" s="4" t="s">
        <v>797</v>
      </c>
      <c r="C591" s="4" t="s">
        <v>11</v>
      </c>
      <c r="D591" s="4" t="s">
        <v>12</v>
      </c>
      <c r="E591" s="4" t="s">
        <v>30</v>
      </c>
      <c r="F591" s="4" t="s">
        <v>667</v>
      </c>
      <c r="G591" s="4" t="s">
        <v>668</v>
      </c>
      <c r="H591" s="4" t="s">
        <v>836</v>
      </c>
      <c r="I591" s="4" t="s">
        <v>119</v>
      </c>
      <c r="J591" s="4" t="s">
        <v>668</v>
      </c>
      <c r="K591" s="8">
        <v>0</v>
      </c>
      <c r="L591" s="8">
        <v>151.16289744240001</v>
      </c>
      <c r="M591" s="8">
        <v>570.74880001400004</v>
      </c>
      <c r="N591" s="8">
        <v>373.08620469580001</v>
      </c>
      <c r="O591" s="8">
        <v>434.67108883899999</v>
      </c>
      <c r="P591" s="8">
        <v>225.8112418584</v>
      </c>
      <c r="Q591" s="8">
        <v>233.2760763</v>
      </c>
      <c r="R591" s="8">
        <v>584.82312328410001</v>
      </c>
      <c r="S591" s="8">
        <v>58.785571227600002</v>
      </c>
      <c r="T591" s="8">
        <v>509.69267497710001</v>
      </c>
      <c r="U591" s="8">
        <v>329.47913016609999</v>
      </c>
      <c r="V591" s="8">
        <v>382.42968913850001</v>
      </c>
      <c r="W591" s="13">
        <f t="shared" si="9"/>
        <v>3853.9664979429999</v>
      </c>
    </row>
    <row r="592" spans="1:23" x14ac:dyDescent="0.2">
      <c r="A592" s="4" t="s">
        <v>768</v>
      </c>
      <c r="B592" s="4" t="s">
        <v>797</v>
      </c>
      <c r="C592" s="4" t="s">
        <v>11</v>
      </c>
      <c r="D592" s="4" t="s">
        <v>12</v>
      </c>
      <c r="E592" s="4" t="s">
        <v>30</v>
      </c>
      <c r="F592" s="4" t="s">
        <v>182</v>
      </c>
      <c r="G592" s="4" t="s">
        <v>183</v>
      </c>
      <c r="H592" s="4" t="s">
        <v>66</v>
      </c>
      <c r="I592" s="4" t="s">
        <v>66</v>
      </c>
      <c r="J592" s="4" t="s">
        <v>184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2.4533700931000002</v>
      </c>
      <c r="V592" s="8">
        <v>0</v>
      </c>
      <c r="W592" s="13">
        <f t="shared" si="9"/>
        <v>2.4533700931000002</v>
      </c>
    </row>
    <row r="593" spans="1:23" x14ac:dyDescent="0.2">
      <c r="A593" s="4" t="s">
        <v>768</v>
      </c>
      <c r="B593" s="4" t="s">
        <v>797</v>
      </c>
      <c r="C593" s="4" t="s">
        <v>11</v>
      </c>
      <c r="D593" s="4" t="s">
        <v>12</v>
      </c>
      <c r="E593" s="4" t="s">
        <v>30</v>
      </c>
      <c r="F593" s="4" t="s">
        <v>75</v>
      </c>
      <c r="G593" s="4" t="s">
        <v>76</v>
      </c>
      <c r="H593" s="4" t="s">
        <v>836</v>
      </c>
      <c r="I593" s="4" t="s">
        <v>77</v>
      </c>
      <c r="J593" s="4" t="s">
        <v>78</v>
      </c>
      <c r="K593" s="8">
        <v>163.85754077370001</v>
      </c>
      <c r="L593" s="8">
        <v>0</v>
      </c>
      <c r="M593" s="8">
        <v>94.631256770899995</v>
      </c>
      <c r="N593" s="8">
        <v>0</v>
      </c>
      <c r="O593" s="8">
        <v>218.99456001819999</v>
      </c>
      <c r="P593" s="8">
        <v>208.4938803618</v>
      </c>
      <c r="Q593" s="8">
        <v>218.60725112669999</v>
      </c>
      <c r="R593" s="8">
        <v>0</v>
      </c>
      <c r="S593" s="8">
        <v>370.59893927780001</v>
      </c>
      <c r="T593" s="8">
        <v>0</v>
      </c>
      <c r="U593" s="8">
        <v>205.27463007430001</v>
      </c>
      <c r="V593" s="8">
        <v>0</v>
      </c>
      <c r="W593" s="13">
        <f t="shared" si="9"/>
        <v>1480.4580584033999</v>
      </c>
    </row>
    <row r="594" spans="1:23" x14ac:dyDescent="0.2">
      <c r="A594" s="4" t="s">
        <v>768</v>
      </c>
      <c r="B594" s="4" t="s">
        <v>797</v>
      </c>
      <c r="C594" s="4" t="s">
        <v>11</v>
      </c>
      <c r="D594" s="4" t="s">
        <v>12</v>
      </c>
      <c r="E594" s="4" t="s">
        <v>13</v>
      </c>
      <c r="F594" s="4" t="s">
        <v>87</v>
      </c>
      <c r="G594" s="4" t="s">
        <v>88</v>
      </c>
      <c r="H594" s="4" t="s">
        <v>89</v>
      </c>
      <c r="I594" s="4" t="s">
        <v>90</v>
      </c>
      <c r="J594" s="4" t="s">
        <v>91</v>
      </c>
      <c r="K594" s="8">
        <v>724.84326888730004</v>
      </c>
      <c r="L594" s="8">
        <v>1081.9154136432001</v>
      </c>
      <c r="M594" s="8">
        <v>885.17223355459998</v>
      </c>
      <c r="N594" s="8">
        <v>1125.2810638254</v>
      </c>
      <c r="O594" s="8">
        <v>1428.1635032342999</v>
      </c>
      <c r="P594" s="8">
        <v>1336.7153899687</v>
      </c>
      <c r="Q594" s="8">
        <v>1254.7268028059</v>
      </c>
      <c r="R594" s="8">
        <v>1741.5455822616</v>
      </c>
      <c r="S594" s="8">
        <v>2095.5606401186001</v>
      </c>
      <c r="T594" s="8">
        <v>1302.3087498286</v>
      </c>
      <c r="U594" s="8">
        <v>1713.3524420112001</v>
      </c>
      <c r="V594" s="8">
        <v>1209.7954934887</v>
      </c>
      <c r="W594" s="13">
        <f t="shared" si="9"/>
        <v>15899.380583628101</v>
      </c>
    </row>
    <row r="595" spans="1:23" x14ac:dyDescent="0.2">
      <c r="A595" s="4" t="s">
        <v>768</v>
      </c>
      <c r="B595" s="4" t="s">
        <v>797</v>
      </c>
      <c r="C595" s="4" t="s">
        <v>11</v>
      </c>
      <c r="D595" s="4" t="s">
        <v>12</v>
      </c>
      <c r="E595" s="4" t="s">
        <v>13</v>
      </c>
      <c r="F595" s="4" t="s">
        <v>14</v>
      </c>
      <c r="G595" s="4" t="s">
        <v>212</v>
      </c>
      <c r="H595" s="4" t="s">
        <v>51</v>
      </c>
      <c r="I595" s="4" t="s">
        <v>213</v>
      </c>
      <c r="J595" s="4" t="s">
        <v>214</v>
      </c>
      <c r="K595" s="8">
        <v>10.8153320703</v>
      </c>
      <c r="L595" s="8">
        <v>9.1548294143</v>
      </c>
      <c r="M595" s="8">
        <v>16.106406722500001</v>
      </c>
      <c r="N595" s="8">
        <v>12.358244921700001</v>
      </c>
      <c r="O595" s="8">
        <v>14.9288104272</v>
      </c>
      <c r="P595" s="8">
        <v>17.9506873817</v>
      </c>
      <c r="Q595" s="8">
        <v>8.7239187357999999</v>
      </c>
      <c r="R595" s="8">
        <v>13.123334465699999</v>
      </c>
      <c r="S595" s="8">
        <v>6.6628312912999998</v>
      </c>
      <c r="T595" s="8">
        <v>5.5071380644000003</v>
      </c>
      <c r="U595" s="8">
        <v>10.7697126008</v>
      </c>
      <c r="V595" s="8">
        <v>5.3075968190999996</v>
      </c>
      <c r="W595" s="13">
        <f t="shared" si="9"/>
        <v>131.40884291479998</v>
      </c>
    </row>
    <row r="596" spans="1:23" x14ac:dyDescent="0.2">
      <c r="A596" s="4" t="s">
        <v>768</v>
      </c>
      <c r="B596" s="4" t="s">
        <v>797</v>
      </c>
      <c r="C596" s="4" t="s">
        <v>11</v>
      </c>
      <c r="D596" s="4" t="s">
        <v>12</v>
      </c>
      <c r="E596" s="4" t="s">
        <v>13</v>
      </c>
      <c r="F596" s="4" t="s">
        <v>14</v>
      </c>
      <c r="G596" s="4" t="s">
        <v>205</v>
      </c>
      <c r="H596" s="4" t="s">
        <v>107</v>
      </c>
      <c r="I596" s="4" t="s">
        <v>206</v>
      </c>
      <c r="J596" s="4" t="s">
        <v>206</v>
      </c>
      <c r="K596" s="8">
        <v>22960.371596149798</v>
      </c>
      <c r="L596" s="8">
        <v>33875.263508293501</v>
      </c>
      <c r="M596" s="8">
        <v>26705.3365094166</v>
      </c>
      <c r="N596" s="8">
        <v>25740.881218971401</v>
      </c>
      <c r="O596" s="8">
        <v>31928.672176521599</v>
      </c>
      <c r="P596" s="8">
        <v>25265.679060071699</v>
      </c>
      <c r="Q596" s="8">
        <v>28638.0675365881</v>
      </c>
      <c r="R596" s="8">
        <v>30966.845300316403</v>
      </c>
      <c r="S596" s="8">
        <v>30507.6359165631</v>
      </c>
      <c r="T596" s="8">
        <v>28191.802076225398</v>
      </c>
      <c r="U596" s="8">
        <v>27434.448081992599</v>
      </c>
      <c r="V596" s="8">
        <v>22681.336644223378</v>
      </c>
      <c r="W596" s="13">
        <f t="shared" si="9"/>
        <v>334896.33962533355</v>
      </c>
    </row>
    <row r="597" spans="1:23" x14ac:dyDescent="0.2">
      <c r="A597" s="4" t="s">
        <v>768</v>
      </c>
      <c r="B597" s="4" t="s">
        <v>797</v>
      </c>
      <c r="C597" s="4" t="s">
        <v>11</v>
      </c>
      <c r="D597" s="4" t="s">
        <v>12</v>
      </c>
      <c r="E597" s="4" t="s">
        <v>13</v>
      </c>
      <c r="F597" s="4" t="s">
        <v>14</v>
      </c>
      <c r="G597" s="4" t="s">
        <v>15</v>
      </c>
      <c r="H597" s="4" t="s">
        <v>16</v>
      </c>
      <c r="I597" s="4" t="s">
        <v>17</v>
      </c>
      <c r="J597" s="4" t="s">
        <v>18</v>
      </c>
      <c r="K597" s="8">
        <v>3487.9585379096002</v>
      </c>
      <c r="L597" s="8">
        <v>3388.9372701672</v>
      </c>
      <c r="M597" s="8">
        <v>3690.1278152073</v>
      </c>
      <c r="N597" s="8">
        <v>2586.3509333893999</v>
      </c>
      <c r="O597" s="8">
        <v>2996.8981161368001</v>
      </c>
      <c r="P597" s="8">
        <v>3738.0641702369999</v>
      </c>
      <c r="Q597" s="8">
        <v>1519.4278714041</v>
      </c>
      <c r="R597" s="8">
        <v>3826.7927842857998</v>
      </c>
      <c r="S597" s="8">
        <v>3562.4613895920002</v>
      </c>
      <c r="T597" s="8">
        <v>4005.5360938734002</v>
      </c>
      <c r="U597" s="8">
        <v>3685.4239057701998</v>
      </c>
      <c r="V597" s="8">
        <v>5291.4327490231999</v>
      </c>
      <c r="W597" s="13">
        <f t="shared" si="9"/>
        <v>41779.411636996003</v>
      </c>
    </row>
    <row r="598" spans="1:23" x14ac:dyDescent="0.2">
      <c r="A598" s="4" t="s">
        <v>768</v>
      </c>
      <c r="B598" s="4" t="s">
        <v>797</v>
      </c>
      <c r="C598" s="4" t="s">
        <v>11</v>
      </c>
      <c r="D598" s="4" t="s">
        <v>12</v>
      </c>
      <c r="E598" s="4" t="s">
        <v>13</v>
      </c>
      <c r="F598" s="4" t="s">
        <v>14</v>
      </c>
      <c r="G598" s="4" t="s">
        <v>215</v>
      </c>
      <c r="H598" s="4" t="s">
        <v>51</v>
      </c>
      <c r="I598" s="4" t="s">
        <v>52</v>
      </c>
      <c r="J598" s="4" t="s">
        <v>216</v>
      </c>
      <c r="K598" s="8">
        <v>1418.9070310167999</v>
      </c>
      <c r="L598" s="8">
        <v>1702.0699249881</v>
      </c>
      <c r="M598" s="8">
        <v>1661.0646059083999</v>
      </c>
      <c r="N598" s="8">
        <v>1461.8051795506001</v>
      </c>
      <c r="O598" s="8">
        <v>1660.2839972847</v>
      </c>
      <c r="P598" s="8">
        <v>2723.6161874405002</v>
      </c>
      <c r="Q598" s="8">
        <v>3393.6340702825</v>
      </c>
      <c r="R598" s="8">
        <v>3780.3338142356001</v>
      </c>
      <c r="S598" s="8">
        <v>3982.8803692424999</v>
      </c>
      <c r="T598" s="8">
        <v>4279.0585734381002</v>
      </c>
      <c r="U598" s="8">
        <v>2737.4629085305</v>
      </c>
      <c r="V598" s="8">
        <v>4679.5695621666</v>
      </c>
      <c r="W598" s="13">
        <f t="shared" si="9"/>
        <v>33480.6862240849</v>
      </c>
    </row>
    <row r="599" spans="1:23" x14ac:dyDescent="0.2">
      <c r="A599" s="4" t="s">
        <v>768</v>
      </c>
      <c r="B599" s="4" t="s">
        <v>797</v>
      </c>
      <c r="C599" s="4" t="s">
        <v>11</v>
      </c>
      <c r="D599" s="4" t="s">
        <v>12</v>
      </c>
      <c r="E599" s="4" t="s">
        <v>13</v>
      </c>
      <c r="F599" s="4" t="s">
        <v>92</v>
      </c>
      <c r="G599" s="4" t="s">
        <v>93</v>
      </c>
      <c r="H599" s="4" t="s">
        <v>836</v>
      </c>
      <c r="I599" s="4" t="s">
        <v>47</v>
      </c>
      <c r="J599" s="4" t="s">
        <v>48</v>
      </c>
      <c r="K599" s="8">
        <v>30902.291659534301</v>
      </c>
      <c r="L599" s="8">
        <v>36829.689314297597</v>
      </c>
      <c r="M599" s="8">
        <v>38473.319802011603</v>
      </c>
      <c r="N599" s="8">
        <v>47245.260235873298</v>
      </c>
      <c r="O599" s="8">
        <v>49160.051878448903</v>
      </c>
      <c r="P599" s="8">
        <v>45027.5947346229</v>
      </c>
      <c r="Q599" s="8">
        <v>45401.5433214402</v>
      </c>
      <c r="R599" s="8">
        <v>67337.814148108402</v>
      </c>
      <c r="S599" s="8">
        <v>65245.022258380297</v>
      </c>
      <c r="T599" s="8">
        <v>59192.567378401502</v>
      </c>
      <c r="U599" s="8">
        <v>35141.631146707397</v>
      </c>
      <c r="V599" s="8">
        <v>60231.483705512503</v>
      </c>
      <c r="W599" s="13">
        <f t="shared" si="9"/>
        <v>580188.26958333887</v>
      </c>
    </row>
    <row r="600" spans="1:23" x14ac:dyDescent="0.2">
      <c r="A600" s="4" t="s">
        <v>768</v>
      </c>
      <c r="B600" s="4" t="s">
        <v>797</v>
      </c>
      <c r="C600" s="4" t="s">
        <v>11</v>
      </c>
      <c r="D600" s="4" t="s">
        <v>12</v>
      </c>
      <c r="E600" s="4" t="s">
        <v>13</v>
      </c>
      <c r="F600" s="4" t="s">
        <v>94</v>
      </c>
      <c r="G600" s="4" t="s">
        <v>95</v>
      </c>
      <c r="H600" s="4" t="s">
        <v>33</v>
      </c>
      <c r="I600" s="4" t="s">
        <v>96</v>
      </c>
      <c r="J600" s="4" t="s">
        <v>96</v>
      </c>
      <c r="K600" s="8">
        <v>1209.8477392116999</v>
      </c>
      <c r="L600" s="8">
        <v>1230.9617746020001</v>
      </c>
      <c r="M600" s="8">
        <v>1311.3225835743999</v>
      </c>
      <c r="N600" s="8">
        <v>955.40919940799995</v>
      </c>
      <c r="O600" s="8">
        <v>1418.7384408413</v>
      </c>
      <c r="P600" s="8">
        <v>1715.8167992519</v>
      </c>
      <c r="Q600" s="8">
        <v>2006.5566112208001</v>
      </c>
      <c r="R600" s="8">
        <v>2710.1865247844999</v>
      </c>
      <c r="S600" s="8">
        <v>2174.2347083817999</v>
      </c>
      <c r="T600" s="8">
        <v>2580.5948838418999</v>
      </c>
      <c r="U600" s="8">
        <v>2456.109687313</v>
      </c>
      <c r="V600" s="8">
        <v>3433.9223789506</v>
      </c>
      <c r="W600" s="13">
        <f t="shared" si="9"/>
        <v>23203.701331381901</v>
      </c>
    </row>
    <row r="601" spans="1:23" x14ac:dyDescent="0.2">
      <c r="A601" s="4" t="s">
        <v>768</v>
      </c>
      <c r="B601" s="4" t="s">
        <v>797</v>
      </c>
      <c r="C601" s="4" t="s">
        <v>11</v>
      </c>
      <c r="D601" s="4" t="s">
        <v>12</v>
      </c>
      <c r="E601" s="4" t="s">
        <v>13</v>
      </c>
      <c r="F601" s="4" t="s">
        <v>678</v>
      </c>
      <c r="G601" s="4" t="s">
        <v>779</v>
      </c>
      <c r="H601" s="4" t="s">
        <v>837</v>
      </c>
      <c r="I601" s="4" t="s">
        <v>24</v>
      </c>
      <c r="J601" s="4" t="s">
        <v>24</v>
      </c>
      <c r="K601" s="8">
        <v>0</v>
      </c>
      <c r="L601" s="8">
        <v>0</v>
      </c>
      <c r="M601" s="8">
        <v>0</v>
      </c>
      <c r="N601" s="8">
        <v>0</v>
      </c>
      <c r="O601" s="8">
        <v>2542.1518822478001</v>
      </c>
      <c r="P601" s="8">
        <v>1912.3094407101</v>
      </c>
      <c r="Q601" s="8">
        <v>630.42968513350002</v>
      </c>
      <c r="R601" s="8">
        <v>969.35172511639996</v>
      </c>
      <c r="S601" s="8">
        <v>34.984531666999999</v>
      </c>
      <c r="T601" s="8">
        <v>275.84371835579998</v>
      </c>
      <c r="U601" s="8">
        <v>254.21163620780001</v>
      </c>
      <c r="V601" s="8">
        <v>3744.4869511146999</v>
      </c>
      <c r="W601" s="13">
        <f t="shared" si="9"/>
        <v>10363.7695705531</v>
      </c>
    </row>
    <row r="602" spans="1:23" x14ac:dyDescent="0.2">
      <c r="A602" s="4" t="s">
        <v>768</v>
      </c>
      <c r="B602" s="4" t="s">
        <v>797</v>
      </c>
      <c r="C602" s="4" t="s">
        <v>11</v>
      </c>
      <c r="D602" s="4" t="s">
        <v>12</v>
      </c>
      <c r="E602" s="4" t="s">
        <v>13</v>
      </c>
      <c r="F602" s="4" t="s">
        <v>678</v>
      </c>
      <c r="G602" s="4" t="s">
        <v>708</v>
      </c>
      <c r="H602" s="4" t="s">
        <v>837</v>
      </c>
      <c r="I602" s="4" t="s">
        <v>24</v>
      </c>
      <c r="J602" s="4" t="s">
        <v>24</v>
      </c>
      <c r="K602" s="8">
        <v>0</v>
      </c>
      <c r="L602" s="8">
        <v>0</v>
      </c>
      <c r="M602" s="8">
        <v>0</v>
      </c>
      <c r="N602" s="8">
        <v>2508.1588308245</v>
      </c>
      <c r="O602" s="8">
        <v>1962.7451401931</v>
      </c>
      <c r="P602" s="8">
        <v>0</v>
      </c>
      <c r="Q602" s="8">
        <v>0</v>
      </c>
      <c r="R602" s="8">
        <v>0</v>
      </c>
      <c r="S602" s="8">
        <v>3513.4712475851002</v>
      </c>
      <c r="T602" s="8">
        <v>0</v>
      </c>
      <c r="U602" s="8">
        <v>2171.2503826549</v>
      </c>
      <c r="V602" s="8">
        <v>0</v>
      </c>
      <c r="W602" s="13">
        <f t="shared" si="9"/>
        <v>10155.625601257601</v>
      </c>
    </row>
    <row r="603" spans="1:23" x14ac:dyDescent="0.2">
      <c r="A603" s="4" t="s">
        <v>768</v>
      </c>
      <c r="B603" s="4" t="s">
        <v>797</v>
      </c>
      <c r="C603" s="4" t="s">
        <v>11</v>
      </c>
      <c r="D603" s="4" t="s">
        <v>12</v>
      </c>
      <c r="E603" s="4" t="s">
        <v>13</v>
      </c>
      <c r="F603" s="4" t="s">
        <v>678</v>
      </c>
      <c r="G603" s="4" t="s">
        <v>780</v>
      </c>
      <c r="H603" s="4" t="s">
        <v>837</v>
      </c>
      <c r="I603" s="4" t="s">
        <v>24</v>
      </c>
      <c r="J603" s="4" t="s">
        <v>780</v>
      </c>
      <c r="K603" s="8">
        <v>0</v>
      </c>
      <c r="L603" s="8">
        <v>0</v>
      </c>
      <c r="M603" s="8">
        <v>0</v>
      </c>
      <c r="N603" s="8">
        <v>0</v>
      </c>
      <c r="O603" s="8">
        <v>2452.2693593786998</v>
      </c>
      <c r="P603" s="8">
        <v>4826.0400024721002</v>
      </c>
      <c r="Q603" s="8">
        <v>4001.0095237087999</v>
      </c>
      <c r="R603" s="8">
        <v>3855.3459219001002</v>
      </c>
      <c r="S603" s="8">
        <v>2204.1696524796998</v>
      </c>
      <c r="T603" s="8">
        <v>4308.4385752118997</v>
      </c>
      <c r="U603" s="8">
        <v>764.01467191920005</v>
      </c>
      <c r="V603" s="8">
        <v>4992.6492681527998</v>
      </c>
      <c r="W603" s="13">
        <f t="shared" si="9"/>
        <v>27403.936975223303</v>
      </c>
    </row>
    <row r="604" spans="1:23" x14ac:dyDescent="0.2">
      <c r="A604" s="4" t="s">
        <v>768</v>
      </c>
      <c r="B604" s="4" t="s">
        <v>797</v>
      </c>
      <c r="C604" s="4" t="s">
        <v>11</v>
      </c>
      <c r="D604" s="4" t="s">
        <v>12</v>
      </c>
      <c r="E604" s="4" t="s">
        <v>13</v>
      </c>
      <c r="F604" s="4" t="s">
        <v>97</v>
      </c>
      <c r="G604" s="4" t="s">
        <v>98</v>
      </c>
      <c r="H604" s="4" t="s">
        <v>51</v>
      </c>
      <c r="I604" s="4" t="s">
        <v>62</v>
      </c>
      <c r="J604" s="4" t="s">
        <v>99</v>
      </c>
      <c r="K604" s="8">
        <v>21.583623242200002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13">
        <f t="shared" si="9"/>
        <v>21.583623242200002</v>
      </c>
    </row>
    <row r="605" spans="1:23" x14ac:dyDescent="0.2">
      <c r="A605" s="4" t="s">
        <v>768</v>
      </c>
      <c r="B605" s="4" t="s">
        <v>797</v>
      </c>
      <c r="C605" s="4" t="s">
        <v>11</v>
      </c>
      <c r="D605" s="4" t="s">
        <v>12</v>
      </c>
      <c r="E605" s="4" t="s">
        <v>13</v>
      </c>
      <c r="F605" s="4" t="s">
        <v>100</v>
      </c>
      <c r="G605" s="4" t="s">
        <v>101</v>
      </c>
      <c r="H605" s="4" t="s">
        <v>27</v>
      </c>
      <c r="I605" s="4" t="s">
        <v>27</v>
      </c>
      <c r="J605" s="4" t="s">
        <v>102</v>
      </c>
      <c r="K605" s="8">
        <v>5109.4046373826004</v>
      </c>
      <c r="L605" s="8">
        <v>3408.4195342342</v>
      </c>
      <c r="M605" s="8">
        <v>4700.5124824944996</v>
      </c>
      <c r="N605" s="8">
        <v>4261.0422047479997</v>
      </c>
      <c r="O605" s="8">
        <v>4578.7799553608002</v>
      </c>
      <c r="P605" s="8">
        <v>2378.3274511468999</v>
      </c>
      <c r="Q605" s="8">
        <v>3681.9990757307</v>
      </c>
      <c r="R605" s="8">
        <v>5580.8925624183003</v>
      </c>
      <c r="S605" s="8">
        <v>4523.0405182226004</v>
      </c>
      <c r="T605" s="8">
        <v>4013.5471489504998</v>
      </c>
      <c r="U605" s="8">
        <v>3875.8371725136999</v>
      </c>
      <c r="V605" s="8">
        <v>7309.0309768827001</v>
      </c>
      <c r="W605" s="13">
        <f t="shared" si="9"/>
        <v>53420.833720085495</v>
      </c>
    </row>
    <row r="606" spans="1:23" x14ac:dyDescent="0.2">
      <c r="A606" s="4" t="s">
        <v>768</v>
      </c>
      <c r="B606" s="4" t="s">
        <v>797</v>
      </c>
      <c r="C606" s="4" t="s">
        <v>11</v>
      </c>
      <c r="D606" s="4" t="s">
        <v>12</v>
      </c>
      <c r="E606" s="4" t="s">
        <v>13</v>
      </c>
      <c r="F606" s="4" t="s">
        <v>100</v>
      </c>
      <c r="G606" s="4" t="s">
        <v>103</v>
      </c>
      <c r="H606" s="4" t="s">
        <v>837</v>
      </c>
      <c r="I606" s="4" t="s">
        <v>24</v>
      </c>
      <c r="J606" s="4" t="s">
        <v>104</v>
      </c>
      <c r="K606" s="8">
        <v>2329.6376572421</v>
      </c>
      <c r="L606" s="8">
        <v>2897.9298249806002</v>
      </c>
      <c r="M606" s="8">
        <v>2016.7641114983001</v>
      </c>
      <c r="N606" s="8">
        <v>1403.3135721067999</v>
      </c>
      <c r="O606" s="8">
        <v>1190.1563694557001</v>
      </c>
      <c r="P606" s="8">
        <v>1882.2387243216999</v>
      </c>
      <c r="Q606" s="8">
        <v>2045.7684875805001</v>
      </c>
      <c r="R606" s="8">
        <v>1941.6172245590001</v>
      </c>
      <c r="S606" s="8">
        <v>1780.7504525475999</v>
      </c>
      <c r="T606" s="8">
        <v>1419.2752067040999</v>
      </c>
      <c r="U606" s="8">
        <v>1329.2544253781</v>
      </c>
      <c r="V606" s="8">
        <v>228.5223070564</v>
      </c>
      <c r="W606" s="13">
        <f t="shared" si="9"/>
        <v>20465.228363430902</v>
      </c>
    </row>
    <row r="607" spans="1:23" x14ac:dyDescent="0.2">
      <c r="A607" s="4" t="s">
        <v>768</v>
      </c>
      <c r="B607" s="4" t="s">
        <v>797</v>
      </c>
      <c r="C607" s="4" t="s">
        <v>11</v>
      </c>
      <c r="D607" s="4" t="s">
        <v>12</v>
      </c>
      <c r="E607" s="4" t="s">
        <v>13</v>
      </c>
      <c r="F607" s="4" t="s">
        <v>105</v>
      </c>
      <c r="G607" s="4" t="s">
        <v>106</v>
      </c>
      <c r="H607" s="4" t="s">
        <v>107</v>
      </c>
      <c r="I607" s="4" t="s">
        <v>108</v>
      </c>
      <c r="J607" s="4" t="s">
        <v>109</v>
      </c>
      <c r="K607" s="8">
        <v>993.35173983909999</v>
      </c>
      <c r="L607" s="8">
        <v>838.35222852849995</v>
      </c>
      <c r="M607" s="8">
        <v>1015.4796863673999</v>
      </c>
      <c r="N607" s="8">
        <v>804.61770858260002</v>
      </c>
      <c r="O607" s="8">
        <v>1043.3623981805999</v>
      </c>
      <c r="P607" s="8">
        <v>1185.4754280016</v>
      </c>
      <c r="Q607" s="8">
        <v>970.14979025549997</v>
      </c>
      <c r="R607" s="8">
        <v>818.6410221507</v>
      </c>
      <c r="S607" s="8">
        <v>830.2500838464</v>
      </c>
      <c r="T607" s="8">
        <v>704.75501963149998</v>
      </c>
      <c r="U607" s="8">
        <v>755.903132121</v>
      </c>
      <c r="V607" s="8">
        <v>822.63795304279995</v>
      </c>
      <c r="W607" s="13">
        <f t="shared" si="9"/>
        <v>10782.976190547701</v>
      </c>
    </row>
    <row r="608" spans="1:23" x14ac:dyDescent="0.2">
      <c r="A608" s="4" t="s">
        <v>768</v>
      </c>
      <c r="B608" s="4" t="s">
        <v>797</v>
      </c>
      <c r="C608" s="4" t="s">
        <v>11</v>
      </c>
      <c r="D608" s="4" t="s">
        <v>12</v>
      </c>
      <c r="E608" s="4" t="s">
        <v>13</v>
      </c>
      <c r="F608" s="4" t="s">
        <v>110</v>
      </c>
      <c r="G608" s="4" t="s">
        <v>111</v>
      </c>
      <c r="H608" s="4" t="s">
        <v>16</v>
      </c>
      <c r="I608" s="4" t="s">
        <v>16</v>
      </c>
      <c r="J608" s="4" t="s">
        <v>112</v>
      </c>
      <c r="K608" s="8">
        <v>6081.4159992860996</v>
      </c>
      <c r="L608" s="8">
        <v>5721.8664482301001</v>
      </c>
      <c r="M608" s="8">
        <v>6479.1305804747999</v>
      </c>
      <c r="N608" s="8">
        <v>5999.7758004256002</v>
      </c>
      <c r="O608" s="8">
        <v>6176.6901058267003</v>
      </c>
      <c r="P608" s="8">
        <v>6268.2434841442</v>
      </c>
      <c r="Q608" s="8">
        <v>6417.8034489779002</v>
      </c>
      <c r="R608" s="8">
        <v>6283.8317352466001</v>
      </c>
      <c r="S608" s="8">
        <v>6554.5000070585002</v>
      </c>
      <c r="T608" s="8">
        <v>6779.1504898667999</v>
      </c>
      <c r="U608" s="8">
        <v>6877.4610425413002</v>
      </c>
      <c r="V608" s="8">
        <v>6545.4054515168</v>
      </c>
      <c r="W608" s="13">
        <f t="shared" si="9"/>
        <v>76185.274593595386</v>
      </c>
    </row>
    <row r="609" spans="1:23" x14ac:dyDescent="0.2">
      <c r="A609" s="4" t="s">
        <v>768</v>
      </c>
      <c r="B609" s="4" t="s">
        <v>797</v>
      </c>
      <c r="C609" s="4" t="s">
        <v>11</v>
      </c>
      <c r="D609" s="4" t="s">
        <v>12</v>
      </c>
      <c r="E609" s="4" t="s">
        <v>13</v>
      </c>
      <c r="F609" s="4" t="s">
        <v>19</v>
      </c>
      <c r="G609" s="4" t="s">
        <v>20</v>
      </c>
      <c r="H609" s="4" t="s">
        <v>836</v>
      </c>
      <c r="I609" s="4" t="s">
        <v>21</v>
      </c>
      <c r="J609" s="4" t="s">
        <v>21</v>
      </c>
      <c r="K609" s="8">
        <v>6927.0759548622</v>
      </c>
      <c r="L609" s="8">
        <v>7133.3798425300001</v>
      </c>
      <c r="M609" s="8">
        <v>8390.8244205491992</v>
      </c>
      <c r="N609" s="8">
        <v>8595.5262489939996</v>
      </c>
      <c r="O609" s="8">
        <v>8067.5479955001001</v>
      </c>
      <c r="P609" s="8">
        <v>7729.5713643579002</v>
      </c>
      <c r="Q609" s="8">
        <v>6297.3031785809999</v>
      </c>
      <c r="R609" s="8">
        <v>6403.2547805791</v>
      </c>
      <c r="S609" s="8">
        <v>6439.1295307663004</v>
      </c>
      <c r="T609" s="8">
        <v>7424.8499734661</v>
      </c>
      <c r="U609" s="8">
        <v>6735.2179868126996</v>
      </c>
      <c r="V609" s="8">
        <v>6943.5761440428996</v>
      </c>
      <c r="W609" s="13">
        <f t="shared" si="9"/>
        <v>87087.257421041504</v>
      </c>
    </row>
    <row r="610" spans="1:23" x14ac:dyDescent="0.2">
      <c r="A610" s="4" t="s">
        <v>768</v>
      </c>
      <c r="B610" s="4" t="s">
        <v>797</v>
      </c>
      <c r="C610" s="4" t="s">
        <v>11</v>
      </c>
      <c r="D610" s="4" t="s">
        <v>12</v>
      </c>
      <c r="E610" s="4" t="s">
        <v>13</v>
      </c>
      <c r="F610" s="4" t="s">
        <v>113</v>
      </c>
      <c r="G610" s="4" t="s">
        <v>114</v>
      </c>
      <c r="H610" s="4" t="s">
        <v>839</v>
      </c>
      <c r="I610" s="4" t="s">
        <v>115</v>
      </c>
      <c r="J610" s="4" t="s">
        <v>116</v>
      </c>
      <c r="K610" s="8">
        <v>4311.2439654358996</v>
      </c>
      <c r="L610" s="8">
        <v>4738.0010626111998</v>
      </c>
      <c r="M610" s="8">
        <v>3898.5256918885002</v>
      </c>
      <c r="N610" s="8">
        <v>4959.0919923029996</v>
      </c>
      <c r="O610" s="8">
        <v>3889.1766700937001</v>
      </c>
      <c r="P610" s="8">
        <v>4084.0388125538998</v>
      </c>
      <c r="Q610" s="8">
        <v>4006.7647318449999</v>
      </c>
      <c r="R610" s="8">
        <v>4289.0614127106001</v>
      </c>
      <c r="S610" s="8">
        <v>3756.0487209070998</v>
      </c>
      <c r="T610" s="8">
        <v>3964.8111259821999</v>
      </c>
      <c r="U610" s="8">
        <v>4337.9535788276999</v>
      </c>
      <c r="V610" s="8">
        <v>4102.3528544846004</v>
      </c>
      <c r="W610" s="13">
        <f t="shared" si="9"/>
        <v>50337.070619643397</v>
      </c>
    </row>
    <row r="611" spans="1:23" x14ac:dyDescent="0.2">
      <c r="A611" s="4" t="s">
        <v>768</v>
      </c>
      <c r="B611" s="4" t="s">
        <v>797</v>
      </c>
      <c r="C611" s="4" t="s">
        <v>11</v>
      </c>
      <c r="D611" s="4" t="s">
        <v>12</v>
      </c>
      <c r="E611" s="4" t="s">
        <v>13</v>
      </c>
      <c r="F611" s="4" t="s">
        <v>117</v>
      </c>
      <c r="G611" s="4" t="s">
        <v>118</v>
      </c>
      <c r="H611" s="4" t="s">
        <v>836</v>
      </c>
      <c r="I611" s="4" t="s">
        <v>119</v>
      </c>
      <c r="J611" s="4" t="s">
        <v>120</v>
      </c>
      <c r="K611" s="8">
        <v>2811.3225900774</v>
      </c>
      <c r="L611" s="8">
        <v>2585.0743443695001</v>
      </c>
      <c r="M611" s="8">
        <v>3006.7849254439998</v>
      </c>
      <c r="N611" s="8">
        <v>2387.3912207564999</v>
      </c>
      <c r="O611" s="8">
        <v>991.56484509459995</v>
      </c>
      <c r="P611" s="8">
        <v>2477.1129321187</v>
      </c>
      <c r="Q611" s="8">
        <v>2673.9158273372</v>
      </c>
      <c r="R611" s="8">
        <v>2650.9832338629999</v>
      </c>
      <c r="S611" s="8">
        <v>2547.9206192145002</v>
      </c>
      <c r="T611" s="8">
        <v>2523.2235254993002</v>
      </c>
      <c r="U611" s="8">
        <v>2680.3893939717</v>
      </c>
      <c r="V611" s="8">
        <v>3107.1462031289002</v>
      </c>
      <c r="W611" s="13">
        <f t="shared" si="9"/>
        <v>30442.829660875304</v>
      </c>
    </row>
    <row r="612" spans="1:23" x14ac:dyDescent="0.2">
      <c r="A612" s="4" t="s">
        <v>768</v>
      </c>
      <c r="B612" s="4" t="s">
        <v>797</v>
      </c>
      <c r="C612" s="4" t="s">
        <v>11</v>
      </c>
      <c r="D612" s="4" t="s">
        <v>12</v>
      </c>
      <c r="E612" s="4" t="s">
        <v>13</v>
      </c>
      <c r="F612" s="4" t="s">
        <v>834</v>
      </c>
      <c r="G612" s="4" t="s">
        <v>669</v>
      </c>
      <c r="H612" s="4" t="s">
        <v>89</v>
      </c>
      <c r="I612" s="4" t="s">
        <v>279</v>
      </c>
      <c r="J612" s="4" t="s">
        <v>280</v>
      </c>
      <c r="K612" s="8">
        <v>179.26893221930001</v>
      </c>
      <c r="L612" s="8">
        <v>179.2535671018</v>
      </c>
      <c r="M612" s="8">
        <v>184.2266709102</v>
      </c>
      <c r="N612" s="8">
        <v>144.7440729269</v>
      </c>
      <c r="O612" s="8">
        <v>184.8624259769</v>
      </c>
      <c r="P612" s="8">
        <v>159.3403747454</v>
      </c>
      <c r="Q612" s="8">
        <v>112.047787038</v>
      </c>
      <c r="R612" s="8">
        <v>135.4204947094</v>
      </c>
      <c r="S612" s="8">
        <v>171.77703775289999</v>
      </c>
      <c r="T612" s="8">
        <v>122.03511345130001</v>
      </c>
      <c r="U612" s="8">
        <v>173.63055614469999</v>
      </c>
      <c r="V612" s="8">
        <v>168.04430949729999</v>
      </c>
      <c r="W612" s="13">
        <f t="shared" si="9"/>
        <v>1914.6513424740999</v>
      </c>
    </row>
    <row r="613" spans="1:23" x14ac:dyDescent="0.2">
      <c r="A613" s="4" t="s">
        <v>768</v>
      </c>
      <c r="B613" s="4" t="s">
        <v>797</v>
      </c>
      <c r="C613" s="4" t="s">
        <v>11</v>
      </c>
      <c r="D613" s="4" t="s">
        <v>12</v>
      </c>
      <c r="E613" s="4" t="s">
        <v>13</v>
      </c>
      <c r="F613" s="4" t="s">
        <v>703</v>
      </c>
      <c r="G613" s="4" t="s">
        <v>750</v>
      </c>
      <c r="H613" s="4" t="s">
        <v>27</v>
      </c>
      <c r="I613" s="4" t="s">
        <v>755</v>
      </c>
      <c r="J613" s="4" t="s">
        <v>756</v>
      </c>
      <c r="K613" s="8">
        <v>0</v>
      </c>
      <c r="L613" s="8">
        <v>0</v>
      </c>
      <c r="M613" s="8">
        <v>0</v>
      </c>
      <c r="N613" s="8">
        <v>403.3051608614</v>
      </c>
      <c r="O613" s="8">
        <v>0</v>
      </c>
      <c r="P613" s="8">
        <v>0</v>
      </c>
      <c r="Q613" s="8">
        <v>0</v>
      </c>
      <c r="R613" s="8">
        <v>0</v>
      </c>
      <c r="S613" s="8">
        <v>378.06419175010001</v>
      </c>
      <c r="T613" s="8">
        <v>0</v>
      </c>
      <c r="U613" s="8">
        <v>0</v>
      </c>
      <c r="V613" s="8">
        <v>0</v>
      </c>
      <c r="W613" s="13">
        <f t="shared" si="9"/>
        <v>781.36935261150006</v>
      </c>
    </row>
    <row r="614" spans="1:23" x14ac:dyDescent="0.2">
      <c r="A614" s="4" t="s">
        <v>768</v>
      </c>
      <c r="B614" s="4" t="s">
        <v>797</v>
      </c>
      <c r="C614" s="4" t="s">
        <v>11</v>
      </c>
      <c r="D614" s="4" t="s">
        <v>12</v>
      </c>
      <c r="E614" s="4" t="s">
        <v>13</v>
      </c>
      <c r="F614" s="4" t="s">
        <v>121</v>
      </c>
      <c r="G614" s="4" t="s">
        <v>122</v>
      </c>
      <c r="H614" s="4" t="s">
        <v>123</v>
      </c>
      <c r="I614" s="4" t="s">
        <v>124</v>
      </c>
      <c r="J614" s="4" t="s">
        <v>125</v>
      </c>
      <c r="K614" s="8">
        <v>0</v>
      </c>
      <c r="L614" s="8">
        <v>4536.4268825374002</v>
      </c>
      <c r="M614" s="8">
        <v>0</v>
      </c>
      <c r="N614" s="8">
        <v>4749.4947465816003</v>
      </c>
      <c r="O614" s="8">
        <v>0</v>
      </c>
      <c r="P614" s="8">
        <v>5135.0013101534996</v>
      </c>
      <c r="Q614" s="8">
        <v>0</v>
      </c>
      <c r="R614" s="8">
        <v>5392.3714745749003</v>
      </c>
      <c r="S614" s="8">
        <v>1735.9619756462</v>
      </c>
      <c r="T614" s="8">
        <v>7020.1055564443004</v>
      </c>
      <c r="U614" s="8">
        <v>1362.6562211495</v>
      </c>
      <c r="V614" s="8">
        <v>6762.5542509724</v>
      </c>
      <c r="W614" s="13">
        <f t="shared" si="9"/>
        <v>36694.572418059804</v>
      </c>
    </row>
    <row r="615" spans="1:23" x14ac:dyDescent="0.2">
      <c r="A615" s="4" t="s">
        <v>768</v>
      </c>
      <c r="B615" s="4" t="s">
        <v>797</v>
      </c>
      <c r="C615" s="4" t="s">
        <v>11</v>
      </c>
      <c r="D615" s="4" t="s">
        <v>12</v>
      </c>
      <c r="E615" s="4" t="s">
        <v>13</v>
      </c>
      <c r="F615" s="4" t="s">
        <v>126</v>
      </c>
      <c r="G615" s="4" t="s">
        <v>127</v>
      </c>
      <c r="H615" s="4" t="s">
        <v>27</v>
      </c>
      <c r="I615" s="4" t="s">
        <v>27</v>
      </c>
      <c r="J615" s="4" t="s">
        <v>128</v>
      </c>
      <c r="K615" s="8">
        <v>3844.9537266703001</v>
      </c>
      <c r="L615" s="8">
        <v>3375.4897274721998</v>
      </c>
      <c r="M615" s="8">
        <v>4336.7466072394</v>
      </c>
      <c r="N615" s="8">
        <v>4378.2858541574997</v>
      </c>
      <c r="O615" s="8">
        <v>5208.0237180595004</v>
      </c>
      <c r="P615" s="8">
        <v>4663.3024319474998</v>
      </c>
      <c r="Q615" s="8">
        <v>5001.6176048898997</v>
      </c>
      <c r="R615" s="8">
        <v>4488.3881728237002</v>
      </c>
      <c r="S615" s="8">
        <v>5584.1546324237997</v>
      </c>
      <c r="T615" s="8">
        <v>5217.1089148200999</v>
      </c>
      <c r="U615" s="8">
        <v>5079.3733673222996</v>
      </c>
      <c r="V615" s="8">
        <v>4962.5343974085999</v>
      </c>
      <c r="W615" s="13">
        <f t="shared" si="9"/>
        <v>56139.979155234803</v>
      </c>
    </row>
    <row r="616" spans="1:23" x14ac:dyDescent="0.2">
      <c r="A616" s="4" t="s">
        <v>768</v>
      </c>
      <c r="B616" s="4" t="s">
        <v>797</v>
      </c>
      <c r="C616" s="4" t="s">
        <v>11</v>
      </c>
      <c r="D616" s="4" t="s">
        <v>12</v>
      </c>
      <c r="E616" s="4" t="s">
        <v>13</v>
      </c>
      <c r="F616" s="4" t="s">
        <v>676</v>
      </c>
      <c r="G616" s="4" t="s">
        <v>706</v>
      </c>
      <c r="H616" s="4" t="s">
        <v>66</v>
      </c>
      <c r="I616" s="4" t="s">
        <v>66</v>
      </c>
      <c r="J616" s="4" t="s">
        <v>184</v>
      </c>
      <c r="K616" s="8">
        <v>0</v>
      </c>
      <c r="L616" s="8">
        <v>0</v>
      </c>
      <c r="M616" s="8">
        <v>5.0246491123999997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13">
        <f t="shared" si="9"/>
        <v>5.0246491123999997</v>
      </c>
    </row>
    <row r="617" spans="1:23" x14ac:dyDescent="0.2">
      <c r="A617" s="4" t="s">
        <v>768</v>
      </c>
      <c r="B617" s="4" t="s">
        <v>797</v>
      </c>
      <c r="C617" s="4" t="s">
        <v>11</v>
      </c>
      <c r="D617" s="4" t="s">
        <v>12</v>
      </c>
      <c r="E617" s="4" t="s">
        <v>13</v>
      </c>
      <c r="F617" s="4" t="s">
        <v>136</v>
      </c>
      <c r="G617" s="4" t="s">
        <v>137</v>
      </c>
      <c r="H617" s="4" t="s">
        <v>33</v>
      </c>
      <c r="I617" s="4" t="s">
        <v>138</v>
      </c>
      <c r="J617" s="4" t="s">
        <v>139</v>
      </c>
      <c r="K617" s="8">
        <v>5781.6763404940002</v>
      </c>
      <c r="L617" s="8">
        <v>5500.6996124003999</v>
      </c>
      <c r="M617" s="8">
        <v>5970.4970440147999</v>
      </c>
      <c r="N617" s="8">
        <v>5960.4402907842996</v>
      </c>
      <c r="O617" s="8">
        <v>5772.1695953942999</v>
      </c>
      <c r="P617" s="8">
        <v>5435.8981182506004</v>
      </c>
      <c r="Q617" s="8">
        <v>5350.8736086741001</v>
      </c>
      <c r="R617" s="8">
        <v>6440.3782481161998</v>
      </c>
      <c r="S617" s="8">
        <v>6169.3317443715996</v>
      </c>
      <c r="T617" s="8">
        <v>9166.9086770634003</v>
      </c>
      <c r="U617" s="8">
        <v>6802.3853316881005</v>
      </c>
      <c r="V617" s="8">
        <v>6767.8373120003998</v>
      </c>
      <c r="W617" s="13">
        <f t="shared" si="9"/>
        <v>75119.0959232522</v>
      </c>
    </row>
    <row r="618" spans="1:23" x14ac:dyDescent="0.2">
      <c r="A618" s="4" t="s">
        <v>768</v>
      </c>
      <c r="B618" s="4" t="s">
        <v>797</v>
      </c>
      <c r="C618" s="4" t="s">
        <v>11</v>
      </c>
      <c r="D618" s="4" t="s">
        <v>12</v>
      </c>
      <c r="E618" s="4" t="s">
        <v>13</v>
      </c>
      <c r="F618" s="4" t="s">
        <v>140</v>
      </c>
      <c r="G618" s="4" t="s">
        <v>141</v>
      </c>
      <c r="H618" s="4" t="s">
        <v>66</v>
      </c>
      <c r="I618" s="4" t="s">
        <v>142</v>
      </c>
      <c r="J618" s="4" t="s">
        <v>143</v>
      </c>
      <c r="K618" s="8">
        <v>9257.7099334983996</v>
      </c>
      <c r="L618" s="8">
        <v>9993.9858686439002</v>
      </c>
      <c r="M618" s="8">
        <v>12679.300274601501</v>
      </c>
      <c r="N618" s="8">
        <v>8385.6464789466008</v>
      </c>
      <c r="O618" s="8">
        <v>10642.260643020099</v>
      </c>
      <c r="P618" s="8">
        <v>9987.7502668723992</v>
      </c>
      <c r="Q618" s="8">
        <v>8889.5574467449005</v>
      </c>
      <c r="R618" s="8">
        <v>8386.7221974208005</v>
      </c>
      <c r="S618" s="8">
        <v>6976.2967133494003</v>
      </c>
      <c r="T618" s="8">
        <v>5759.5908579874003</v>
      </c>
      <c r="U618" s="8">
        <v>5549.4179212481004</v>
      </c>
      <c r="V618" s="8">
        <v>5193.0962371380001</v>
      </c>
      <c r="W618" s="13">
        <f t="shared" si="9"/>
        <v>101701.33483947147</v>
      </c>
    </row>
    <row r="619" spans="1:23" x14ac:dyDescent="0.2">
      <c r="A619" s="4" t="s">
        <v>768</v>
      </c>
      <c r="B619" s="4" t="s">
        <v>797</v>
      </c>
      <c r="C619" s="4" t="s">
        <v>11</v>
      </c>
      <c r="D619" s="4" t="s">
        <v>12</v>
      </c>
      <c r="E619" s="4" t="s">
        <v>13</v>
      </c>
      <c r="F619" s="4" t="s">
        <v>49</v>
      </c>
      <c r="G619" s="4" t="s">
        <v>50</v>
      </c>
      <c r="H619" s="4" t="s">
        <v>51</v>
      </c>
      <c r="I619" s="4" t="s">
        <v>52</v>
      </c>
      <c r="J619" s="4" t="s">
        <v>52</v>
      </c>
      <c r="K619" s="8">
        <v>2666.8792566681</v>
      </c>
      <c r="L619" s="8">
        <v>2116.1107392100998</v>
      </c>
      <c r="M619" s="8">
        <v>2631.2350019063001</v>
      </c>
      <c r="N619" s="8">
        <v>2456.527630952</v>
      </c>
      <c r="O619" s="8">
        <v>2323.7438650641002</v>
      </c>
      <c r="P619" s="8">
        <v>2463.5850533919001</v>
      </c>
      <c r="Q619" s="8">
        <v>2605.4216541729002</v>
      </c>
      <c r="R619" s="8">
        <v>2445.8984096457002</v>
      </c>
      <c r="S619" s="8">
        <v>2013.7013971064</v>
      </c>
      <c r="T619" s="8">
        <v>2474.3270838981998</v>
      </c>
      <c r="U619" s="8">
        <v>2508.6614312847</v>
      </c>
      <c r="V619" s="8">
        <v>2489.6194442042001</v>
      </c>
      <c r="W619" s="13">
        <f t="shared" si="9"/>
        <v>29195.710967504598</v>
      </c>
    </row>
    <row r="620" spans="1:23" x14ac:dyDescent="0.2">
      <c r="A620" s="4" t="s">
        <v>768</v>
      </c>
      <c r="B620" s="4" t="s">
        <v>797</v>
      </c>
      <c r="C620" s="4" t="s">
        <v>11</v>
      </c>
      <c r="D620" s="4" t="s">
        <v>12</v>
      </c>
      <c r="E620" s="4" t="s">
        <v>13</v>
      </c>
      <c r="F620" s="4" t="s">
        <v>22</v>
      </c>
      <c r="G620" s="4" t="s">
        <v>23</v>
      </c>
      <c r="H620" s="4" t="s">
        <v>837</v>
      </c>
      <c r="I620" s="4" t="s">
        <v>24</v>
      </c>
      <c r="J620" s="4" t="s">
        <v>24</v>
      </c>
      <c r="K620" s="8">
        <v>18231.751461902</v>
      </c>
      <c r="L620" s="8">
        <v>21852.3682927189</v>
      </c>
      <c r="M620" s="8">
        <v>11832.852922316601</v>
      </c>
      <c r="N620" s="8">
        <v>24393.4787932379</v>
      </c>
      <c r="O620" s="8">
        <v>20518.208478930301</v>
      </c>
      <c r="P620" s="8">
        <v>18032.812193273501</v>
      </c>
      <c r="Q620" s="8">
        <v>19966.953098749302</v>
      </c>
      <c r="R620" s="8">
        <v>21739.861978225301</v>
      </c>
      <c r="S620" s="8">
        <v>11985.4522405265</v>
      </c>
      <c r="T620" s="8">
        <v>20127.5671919747</v>
      </c>
      <c r="U620" s="8">
        <v>22997.404672162302</v>
      </c>
      <c r="V620" s="8">
        <v>23098.813869526701</v>
      </c>
      <c r="W620" s="13">
        <f t="shared" si="9"/>
        <v>234777.52519354402</v>
      </c>
    </row>
    <row r="621" spans="1:23" x14ac:dyDescent="0.2">
      <c r="A621" s="4" t="s">
        <v>768</v>
      </c>
      <c r="B621" s="4" t="s">
        <v>797</v>
      </c>
      <c r="C621" s="4" t="s">
        <v>11</v>
      </c>
      <c r="D621" s="4" t="s">
        <v>12</v>
      </c>
      <c r="E621" s="4" t="s">
        <v>13</v>
      </c>
      <c r="F621" s="4" t="s">
        <v>144</v>
      </c>
      <c r="G621" s="4" t="s">
        <v>145</v>
      </c>
      <c r="H621" s="4" t="s">
        <v>107</v>
      </c>
      <c r="I621" s="4" t="s">
        <v>146</v>
      </c>
      <c r="J621" s="4" t="s">
        <v>146</v>
      </c>
      <c r="K621" s="8">
        <v>2123.4957509328001</v>
      </c>
      <c r="L621" s="8">
        <v>2221.1623083589002</v>
      </c>
      <c r="M621" s="8">
        <v>2274.2777115908002</v>
      </c>
      <c r="N621" s="8">
        <v>2248.2523843627</v>
      </c>
      <c r="O621" s="8">
        <v>2373.0006326373</v>
      </c>
      <c r="P621" s="8">
        <v>2113.5375847756</v>
      </c>
      <c r="Q621" s="8">
        <v>2400.0665652513999</v>
      </c>
      <c r="R621" s="8">
        <v>2288.4996324600002</v>
      </c>
      <c r="S621" s="8">
        <v>2080.1654463683999</v>
      </c>
      <c r="T621" s="8">
        <v>2502.4428188853999</v>
      </c>
      <c r="U621" s="8">
        <v>2501.8492593863998</v>
      </c>
      <c r="V621" s="8">
        <v>2007.9510453114999</v>
      </c>
      <c r="W621" s="13">
        <f t="shared" si="9"/>
        <v>27134.701140321198</v>
      </c>
    </row>
    <row r="622" spans="1:23" x14ac:dyDescent="0.2">
      <c r="A622" s="4" t="s">
        <v>768</v>
      </c>
      <c r="B622" s="4" t="s">
        <v>797</v>
      </c>
      <c r="C622" s="4" t="s">
        <v>11</v>
      </c>
      <c r="D622" s="4" t="s">
        <v>12</v>
      </c>
      <c r="E622" s="4" t="s">
        <v>13</v>
      </c>
      <c r="F622" s="4" t="s">
        <v>147</v>
      </c>
      <c r="G622" s="4" t="s">
        <v>148</v>
      </c>
      <c r="H622" s="4" t="s">
        <v>838</v>
      </c>
      <c r="I622" s="4" t="s">
        <v>149</v>
      </c>
      <c r="J622" s="4" t="s">
        <v>150</v>
      </c>
      <c r="K622" s="8">
        <v>10326.4800497955</v>
      </c>
      <c r="L622" s="8">
        <v>10453.785019107099</v>
      </c>
      <c r="M622" s="8">
        <v>12484.266007926601</v>
      </c>
      <c r="N622" s="8">
        <v>14692.9505726767</v>
      </c>
      <c r="O622" s="8">
        <v>13706.9416172361</v>
      </c>
      <c r="P622" s="8">
        <v>11919.9030627426</v>
      </c>
      <c r="Q622" s="8">
        <v>13309.31241167</v>
      </c>
      <c r="R622" s="8">
        <v>13454.2326920139</v>
      </c>
      <c r="S622" s="8">
        <v>15492.511863677801</v>
      </c>
      <c r="T622" s="8">
        <v>16625.4910332</v>
      </c>
      <c r="U622" s="8">
        <v>13529.910129174999</v>
      </c>
      <c r="V622" s="8">
        <v>13961.9419480385</v>
      </c>
      <c r="W622" s="13">
        <f t="shared" si="9"/>
        <v>159957.72640725979</v>
      </c>
    </row>
    <row r="623" spans="1:23" x14ac:dyDescent="0.2">
      <c r="A623" s="4" t="s">
        <v>768</v>
      </c>
      <c r="B623" s="4" t="s">
        <v>797</v>
      </c>
      <c r="C623" s="4" t="s">
        <v>11</v>
      </c>
      <c r="D623" s="4" t="s">
        <v>12</v>
      </c>
      <c r="E623" s="4" t="s">
        <v>13</v>
      </c>
      <c r="F623" s="4" t="s">
        <v>677</v>
      </c>
      <c r="G623" s="4" t="s">
        <v>707</v>
      </c>
      <c r="H623" s="4" t="s">
        <v>836</v>
      </c>
      <c r="I623" s="4" t="s">
        <v>77</v>
      </c>
      <c r="J623" s="4" t="s">
        <v>752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471.3688150955</v>
      </c>
      <c r="R623" s="8">
        <v>477.63925829750002</v>
      </c>
      <c r="S623" s="8">
        <v>469.93743859659997</v>
      </c>
      <c r="T623" s="8">
        <v>0</v>
      </c>
      <c r="U623" s="8">
        <v>0</v>
      </c>
      <c r="V623" s="8">
        <v>0</v>
      </c>
      <c r="W623" s="13">
        <f t="shared" si="9"/>
        <v>1418.9455119895999</v>
      </c>
    </row>
    <row r="624" spans="1:23" x14ac:dyDescent="0.2">
      <c r="A624" s="4" t="s">
        <v>768</v>
      </c>
      <c r="B624" s="4" t="s">
        <v>797</v>
      </c>
      <c r="C624" s="4" t="s">
        <v>11</v>
      </c>
      <c r="D624" s="4" t="s">
        <v>12</v>
      </c>
      <c r="E624" s="4" t="s">
        <v>13</v>
      </c>
      <c r="F624" s="4" t="s">
        <v>153</v>
      </c>
      <c r="G624" s="4" t="s">
        <v>154</v>
      </c>
      <c r="H624" s="4" t="s">
        <v>51</v>
      </c>
      <c r="I624" s="4" t="s">
        <v>62</v>
      </c>
      <c r="J624" s="4" t="s">
        <v>74</v>
      </c>
      <c r="K624" s="8">
        <v>60.594364063900002</v>
      </c>
      <c r="L624" s="8">
        <v>143.8764140694</v>
      </c>
      <c r="M624" s="8">
        <v>130.15653917860001</v>
      </c>
      <c r="N624" s="8">
        <v>120.2241548799</v>
      </c>
      <c r="O624" s="8">
        <v>137.4442057279</v>
      </c>
      <c r="P624" s="8">
        <v>138.97426475649999</v>
      </c>
      <c r="Q624" s="8">
        <v>321.55913397619997</v>
      </c>
      <c r="R624" s="8">
        <v>631.73690547950002</v>
      </c>
      <c r="S624" s="8">
        <v>195.94861209999999</v>
      </c>
      <c r="T624" s="8">
        <v>202.73185676950001</v>
      </c>
      <c r="U624" s="8">
        <v>136.55310791229999</v>
      </c>
      <c r="V624" s="8">
        <v>230.6001213287</v>
      </c>
      <c r="W624" s="13">
        <f t="shared" si="9"/>
        <v>2450.3996802423999</v>
      </c>
    </row>
    <row r="625" spans="1:23" x14ac:dyDescent="0.2">
      <c r="A625" s="4" t="s">
        <v>768</v>
      </c>
      <c r="B625" s="4" t="s">
        <v>797</v>
      </c>
      <c r="C625" s="4" t="s">
        <v>11</v>
      </c>
      <c r="D625" s="4" t="s">
        <v>12</v>
      </c>
      <c r="E625" s="4" t="s">
        <v>13</v>
      </c>
      <c r="F625" s="4" t="s">
        <v>704</v>
      </c>
      <c r="G625" s="4" t="s">
        <v>751</v>
      </c>
      <c r="H625" s="4" t="s">
        <v>16</v>
      </c>
      <c r="I625" s="4" t="s">
        <v>16</v>
      </c>
      <c r="J625" s="4" t="s">
        <v>757</v>
      </c>
      <c r="K625" s="8">
        <v>67.976937927600005</v>
      </c>
      <c r="L625" s="8">
        <v>81.092672592499994</v>
      </c>
      <c r="M625" s="8">
        <v>66.014259675100007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13">
        <f t="shared" si="9"/>
        <v>215.08387019520001</v>
      </c>
    </row>
    <row r="626" spans="1:23" x14ac:dyDescent="0.2">
      <c r="A626" s="4" t="s">
        <v>768</v>
      </c>
      <c r="B626" s="4" t="s">
        <v>797</v>
      </c>
      <c r="C626" s="4" t="s">
        <v>11</v>
      </c>
      <c r="D626" s="4" t="s">
        <v>12</v>
      </c>
      <c r="E626" s="4" t="s">
        <v>13</v>
      </c>
      <c r="F626" s="4" t="s">
        <v>40</v>
      </c>
      <c r="G626" s="4" t="s">
        <v>41</v>
      </c>
      <c r="H626" s="4" t="s">
        <v>27</v>
      </c>
      <c r="I626" s="4" t="s">
        <v>27</v>
      </c>
      <c r="J626" s="4" t="s">
        <v>42</v>
      </c>
      <c r="K626" s="8">
        <v>2415.1222502443002</v>
      </c>
      <c r="L626" s="8">
        <v>2093.7922465618999</v>
      </c>
      <c r="M626" s="8">
        <v>1911.6197270209</v>
      </c>
      <c r="N626" s="8">
        <v>2705.8663513824999</v>
      </c>
      <c r="O626" s="8">
        <v>3519.9386211443998</v>
      </c>
      <c r="P626" s="8">
        <v>3366.3452575872002</v>
      </c>
      <c r="Q626" s="8">
        <v>3630.6098118422001</v>
      </c>
      <c r="R626" s="8">
        <v>2938.9893114867</v>
      </c>
      <c r="S626" s="8">
        <v>3613.2317985658001</v>
      </c>
      <c r="T626" s="8">
        <v>3278.8335229027998</v>
      </c>
      <c r="U626" s="8">
        <v>3482.9258756086001</v>
      </c>
      <c r="V626" s="8">
        <v>3623.1782239069998</v>
      </c>
      <c r="W626" s="13">
        <f t="shared" si="9"/>
        <v>36580.452998254303</v>
      </c>
    </row>
    <row r="627" spans="1:23" x14ac:dyDescent="0.2">
      <c r="A627" s="4" t="s">
        <v>768</v>
      </c>
      <c r="B627" s="4" t="s">
        <v>797</v>
      </c>
      <c r="C627" s="4" t="s">
        <v>11</v>
      </c>
      <c r="D627" s="4" t="s">
        <v>12</v>
      </c>
      <c r="E627" s="4" t="s">
        <v>13</v>
      </c>
      <c r="F627" s="4" t="s">
        <v>194</v>
      </c>
      <c r="G627" s="4" t="s">
        <v>195</v>
      </c>
      <c r="H627" s="4" t="s">
        <v>107</v>
      </c>
      <c r="I627" s="4" t="s">
        <v>107</v>
      </c>
      <c r="J627" s="4" t="s">
        <v>196</v>
      </c>
      <c r="K627" s="8">
        <v>5280.4294872576002</v>
      </c>
      <c r="L627" s="8">
        <v>6413.2492172472002</v>
      </c>
      <c r="M627" s="8">
        <v>6498.5551680025001</v>
      </c>
      <c r="N627" s="8">
        <v>5862.7612220468</v>
      </c>
      <c r="O627" s="8">
        <v>5905.5614723872995</v>
      </c>
      <c r="P627" s="8">
        <v>4915.1642518132003</v>
      </c>
      <c r="Q627" s="8">
        <v>4237.3510638205998</v>
      </c>
      <c r="R627" s="8">
        <v>4658.9785986119005</v>
      </c>
      <c r="S627" s="8">
        <v>4657.2828370546003</v>
      </c>
      <c r="T627" s="8">
        <v>4566.6510379601004</v>
      </c>
      <c r="U627" s="8">
        <v>5238.6845778862998</v>
      </c>
      <c r="V627" s="8">
        <v>5067.1078465242999</v>
      </c>
      <c r="W627" s="13">
        <f t="shared" si="9"/>
        <v>63301.776780612396</v>
      </c>
    </row>
    <row r="628" spans="1:23" x14ac:dyDescent="0.2">
      <c r="A628" s="4" t="s">
        <v>768</v>
      </c>
      <c r="B628" s="4" t="s">
        <v>797</v>
      </c>
      <c r="C628" s="4" t="s">
        <v>11</v>
      </c>
      <c r="D628" s="4" t="s">
        <v>12</v>
      </c>
      <c r="E628" s="4" t="s">
        <v>13</v>
      </c>
      <c r="F628" s="4" t="s">
        <v>43</v>
      </c>
      <c r="G628" s="4" t="s">
        <v>44</v>
      </c>
      <c r="H628" s="4" t="s">
        <v>27</v>
      </c>
      <c r="I628" s="4" t="s">
        <v>27</v>
      </c>
      <c r="J628" s="4" t="s">
        <v>42</v>
      </c>
      <c r="K628" s="8">
        <v>12168.5019807559</v>
      </c>
      <c r="L628" s="8">
        <v>8055.2581502343</v>
      </c>
      <c r="M628" s="8">
        <v>11672.7664902447</v>
      </c>
      <c r="N628" s="8">
        <v>11870.8137920266</v>
      </c>
      <c r="O628" s="8">
        <v>13125.2912507623</v>
      </c>
      <c r="P628" s="8">
        <v>11103.26429581</v>
      </c>
      <c r="Q628" s="8">
        <v>12243.943109251601</v>
      </c>
      <c r="R628" s="8">
        <v>12889.198748413801</v>
      </c>
      <c r="S628" s="8">
        <v>12638.9086161716</v>
      </c>
      <c r="T628" s="8">
        <v>11209.528689923</v>
      </c>
      <c r="U628" s="8">
        <v>9304.3669000397003</v>
      </c>
      <c r="V628" s="8">
        <v>10709.176124661501</v>
      </c>
      <c r="W628" s="13">
        <f t="shared" si="9"/>
        <v>136991.01814829503</v>
      </c>
    </row>
    <row r="629" spans="1:23" x14ac:dyDescent="0.2">
      <c r="A629" s="4" t="s">
        <v>768</v>
      </c>
      <c r="B629" s="4" t="s">
        <v>797</v>
      </c>
      <c r="C629" s="4" t="s">
        <v>11</v>
      </c>
      <c r="D629" s="4" t="s">
        <v>12</v>
      </c>
      <c r="E629" s="4" t="s">
        <v>13</v>
      </c>
      <c r="F629" s="4" t="s">
        <v>155</v>
      </c>
      <c r="G629" s="4" t="s">
        <v>156</v>
      </c>
      <c r="H629" s="4" t="s">
        <v>66</v>
      </c>
      <c r="I629" s="4" t="s">
        <v>157</v>
      </c>
      <c r="J629" s="4" t="s">
        <v>158</v>
      </c>
      <c r="K629" s="8">
        <v>7710.3410270631002</v>
      </c>
      <c r="L629" s="8">
        <v>8635.763395553</v>
      </c>
      <c r="M629" s="8">
        <v>10130.2027224667</v>
      </c>
      <c r="N629" s="8">
        <v>8116.2068749657001</v>
      </c>
      <c r="O629" s="8">
        <v>10432.7599272191</v>
      </c>
      <c r="P629" s="8">
        <v>10896.414168882</v>
      </c>
      <c r="Q629" s="8">
        <v>10976.8720207022</v>
      </c>
      <c r="R629" s="8">
        <v>9632.1968678774992</v>
      </c>
      <c r="S629" s="8">
        <v>11809.856411197599</v>
      </c>
      <c r="T629" s="8">
        <v>10700.458532372801</v>
      </c>
      <c r="U629" s="8">
        <v>12917.933636395799</v>
      </c>
      <c r="V629" s="8">
        <v>10393.6768533959</v>
      </c>
      <c r="W629" s="13">
        <f t="shared" si="9"/>
        <v>122352.68243809139</v>
      </c>
    </row>
    <row r="630" spans="1:23" x14ac:dyDescent="0.2">
      <c r="A630" s="4" t="s">
        <v>768</v>
      </c>
      <c r="B630" s="4" t="s">
        <v>797</v>
      </c>
      <c r="C630" s="4" t="s">
        <v>11</v>
      </c>
      <c r="D630" s="4" t="s">
        <v>12</v>
      </c>
      <c r="E630" s="4" t="s">
        <v>13</v>
      </c>
      <c r="F630" s="4" t="s">
        <v>159</v>
      </c>
      <c r="G630" s="4" t="s">
        <v>160</v>
      </c>
      <c r="H630" s="4" t="s">
        <v>16</v>
      </c>
      <c r="I630" s="4" t="s">
        <v>161</v>
      </c>
      <c r="J630" s="4" t="s">
        <v>162</v>
      </c>
      <c r="K630" s="8">
        <v>1730.5555904523001</v>
      </c>
      <c r="L630" s="8">
        <v>1985.0408502286</v>
      </c>
      <c r="M630" s="8">
        <v>2351.0472307652999</v>
      </c>
      <c r="N630" s="8">
        <v>2365.1507244311001</v>
      </c>
      <c r="O630" s="8">
        <v>2251.6749711727998</v>
      </c>
      <c r="P630" s="8">
        <v>2066.4083962599998</v>
      </c>
      <c r="Q630" s="8">
        <v>1868.3179076116</v>
      </c>
      <c r="R630" s="8">
        <v>2045.9969090976999</v>
      </c>
      <c r="S630" s="8">
        <v>1765.6235363564999</v>
      </c>
      <c r="T630" s="8">
        <v>1551.1643954420001</v>
      </c>
      <c r="U630" s="8">
        <v>1552.8556824532</v>
      </c>
      <c r="V630" s="8">
        <v>2746.6016145244998</v>
      </c>
      <c r="W630" s="13">
        <f t="shared" si="9"/>
        <v>24280.437808795599</v>
      </c>
    </row>
    <row r="631" spans="1:23" x14ac:dyDescent="0.2">
      <c r="A631" s="4" t="s">
        <v>768</v>
      </c>
      <c r="B631" s="4" t="s">
        <v>797</v>
      </c>
      <c r="C631" s="4" t="s">
        <v>11</v>
      </c>
      <c r="D631" s="4" t="s">
        <v>12</v>
      </c>
      <c r="E631" s="4" t="s">
        <v>13</v>
      </c>
      <c r="F631" s="4" t="s">
        <v>163</v>
      </c>
      <c r="G631" s="4" t="s">
        <v>164</v>
      </c>
      <c r="H631" s="4" t="s">
        <v>27</v>
      </c>
      <c r="I631" s="4" t="s">
        <v>27</v>
      </c>
      <c r="J631" s="4" t="s">
        <v>102</v>
      </c>
      <c r="K631" s="8">
        <v>9013.9577939220999</v>
      </c>
      <c r="L631" s="8">
        <v>8725.7182728852003</v>
      </c>
      <c r="M631" s="8">
        <v>9182.4967249047004</v>
      </c>
      <c r="N631" s="8">
        <v>8310.1764008275004</v>
      </c>
      <c r="O631" s="8">
        <v>8133.1840857294001</v>
      </c>
      <c r="P631" s="8">
        <v>7402.2722644421001</v>
      </c>
      <c r="Q631" s="8">
        <v>6157.1558045169004</v>
      </c>
      <c r="R631" s="8">
        <v>7602.7032962542999</v>
      </c>
      <c r="S631" s="8">
        <v>7384.3713364025998</v>
      </c>
      <c r="T631" s="8">
        <v>7511.4129743482999</v>
      </c>
      <c r="U631" s="8">
        <v>7248.9787259601999</v>
      </c>
      <c r="V631" s="8">
        <v>7788.6052209556001</v>
      </c>
      <c r="W631" s="13">
        <f t="shared" si="9"/>
        <v>94461.032901148923</v>
      </c>
    </row>
    <row r="632" spans="1:23" x14ac:dyDescent="0.2">
      <c r="A632" s="4" t="s">
        <v>768</v>
      </c>
      <c r="B632" s="4" t="s">
        <v>797</v>
      </c>
      <c r="C632" s="4" t="s">
        <v>11</v>
      </c>
      <c r="D632" s="4" t="s">
        <v>12</v>
      </c>
      <c r="E632" s="4" t="s">
        <v>13</v>
      </c>
      <c r="F632" s="4" t="s">
        <v>172</v>
      </c>
      <c r="G632" s="4" t="s">
        <v>173</v>
      </c>
      <c r="H632" s="4" t="s">
        <v>107</v>
      </c>
      <c r="I632" s="4" t="s">
        <v>174</v>
      </c>
      <c r="J632" s="4" t="s">
        <v>175</v>
      </c>
      <c r="K632" s="8">
        <v>3806.3363665960001</v>
      </c>
      <c r="L632" s="8">
        <v>3047.9896881039999</v>
      </c>
      <c r="M632" s="8">
        <v>4254.0572451075996</v>
      </c>
      <c r="N632" s="8">
        <v>5181.8021316746999</v>
      </c>
      <c r="O632" s="8">
        <v>3037.1598891845001</v>
      </c>
      <c r="P632" s="8">
        <v>5406.6642391180003</v>
      </c>
      <c r="Q632" s="8">
        <v>5025.0341307911003</v>
      </c>
      <c r="R632" s="8">
        <v>4091.4128214216998</v>
      </c>
      <c r="S632" s="8">
        <v>4033.7171975137999</v>
      </c>
      <c r="T632" s="8">
        <v>6710.2002940099001</v>
      </c>
      <c r="U632" s="8">
        <v>5065.6725765855999</v>
      </c>
      <c r="V632" s="8">
        <v>6155.1039890188003</v>
      </c>
      <c r="W632" s="13">
        <f t="shared" si="9"/>
        <v>55815.15056912569</v>
      </c>
    </row>
    <row r="633" spans="1:23" x14ac:dyDescent="0.2">
      <c r="A633" s="4" t="s">
        <v>768</v>
      </c>
      <c r="B633" s="4" t="s">
        <v>797</v>
      </c>
      <c r="C633" s="4" t="s">
        <v>11</v>
      </c>
      <c r="D633" s="4" t="s">
        <v>12</v>
      </c>
      <c r="E633" s="4" t="s">
        <v>13</v>
      </c>
      <c r="F633" s="4" t="s">
        <v>25</v>
      </c>
      <c r="G633" s="4" t="s">
        <v>26</v>
      </c>
      <c r="H633" s="4" t="s">
        <v>27</v>
      </c>
      <c r="I633" s="4" t="s">
        <v>27</v>
      </c>
      <c r="J633" s="4" t="s">
        <v>28</v>
      </c>
      <c r="K633" s="8">
        <v>4344.1818547350003</v>
      </c>
      <c r="L633" s="8">
        <v>5304.0234924343004</v>
      </c>
      <c r="M633" s="8">
        <v>3970.4737322873998</v>
      </c>
      <c r="N633" s="8">
        <v>3901.4535091296998</v>
      </c>
      <c r="O633" s="8">
        <v>3412.0829806211</v>
      </c>
      <c r="P633" s="8">
        <v>4834.3518153804998</v>
      </c>
      <c r="Q633" s="8">
        <v>5032.1074825655996</v>
      </c>
      <c r="R633" s="8">
        <v>4524.0821974872997</v>
      </c>
      <c r="S633" s="8">
        <v>9573.2865462029004</v>
      </c>
      <c r="T633" s="8">
        <v>5605.2662854058999</v>
      </c>
      <c r="U633" s="8">
        <v>3923.5820758612999</v>
      </c>
      <c r="V633" s="8">
        <v>4545.0835138775001</v>
      </c>
      <c r="W633" s="13">
        <f t="shared" si="9"/>
        <v>58969.9754859885</v>
      </c>
    </row>
    <row r="634" spans="1:23" x14ac:dyDescent="0.2">
      <c r="A634" s="4" t="s">
        <v>768</v>
      </c>
      <c r="B634" s="4" t="s">
        <v>797</v>
      </c>
      <c r="C634" s="4" t="s">
        <v>11</v>
      </c>
      <c r="D634" s="4" t="s">
        <v>12</v>
      </c>
      <c r="E634" s="4" t="s">
        <v>13</v>
      </c>
      <c r="F634" s="4" t="s">
        <v>176</v>
      </c>
      <c r="G634" s="4" t="s">
        <v>177</v>
      </c>
      <c r="H634" s="4" t="s">
        <v>84</v>
      </c>
      <c r="I634" s="4" t="s">
        <v>85</v>
      </c>
      <c r="J634" s="4" t="s">
        <v>86</v>
      </c>
      <c r="K634" s="8">
        <v>7143.8969093643</v>
      </c>
      <c r="L634" s="8">
        <v>6404.9828555385002</v>
      </c>
      <c r="M634" s="8">
        <v>7173.7105405715001</v>
      </c>
      <c r="N634" s="8">
        <v>7285.1043692330004</v>
      </c>
      <c r="O634" s="8">
        <v>7181.0630815085997</v>
      </c>
      <c r="P634" s="8">
        <v>7655.3195768302003</v>
      </c>
      <c r="Q634" s="8">
        <v>7169.7125827048003</v>
      </c>
      <c r="R634" s="8">
        <v>7425.2580417511999</v>
      </c>
      <c r="S634" s="8">
        <v>5639.4068282723001</v>
      </c>
      <c r="T634" s="8">
        <v>7580.8351166335997</v>
      </c>
      <c r="U634" s="8">
        <v>7027.3001700998002</v>
      </c>
      <c r="V634" s="8">
        <v>7751.4462281158003</v>
      </c>
      <c r="W634" s="13">
        <f t="shared" si="9"/>
        <v>85438.0363006236</v>
      </c>
    </row>
    <row r="635" spans="1:23" x14ac:dyDescent="0.2">
      <c r="A635" s="4" t="s">
        <v>768</v>
      </c>
      <c r="B635" s="4" t="s">
        <v>797</v>
      </c>
      <c r="C635" s="4" t="s">
        <v>11</v>
      </c>
      <c r="D635" s="4" t="s">
        <v>12</v>
      </c>
      <c r="E635" s="4" t="s">
        <v>13</v>
      </c>
      <c r="F635" s="4" t="s">
        <v>176</v>
      </c>
      <c r="G635" s="4" t="s">
        <v>178</v>
      </c>
      <c r="H635" s="4" t="s">
        <v>179</v>
      </c>
      <c r="I635" s="4" t="s">
        <v>180</v>
      </c>
      <c r="J635" s="4" t="s">
        <v>181</v>
      </c>
      <c r="K635" s="8">
        <v>8104.8305341491996</v>
      </c>
      <c r="L635" s="8">
        <v>7191.8654449841997</v>
      </c>
      <c r="M635" s="8">
        <v>7682.8155007350997</v>
      </c>
      <c r="N635" s="8">
        <v>8057.7926767632998</v>
      </c>
      <c r="O635" s="8">
        <v>8678.5605784685995</v>
      </c>
      <c r="P635" s="8">
        <v>7650.4334203029002</v>
      </c>
      <c r="Q635" s="8">
        <v>6723.8781975579996</v>
      </c>
      <c r="R635" s="8">
        <v>7083.9275587812999</v>
      </c>
      <c r="S635" s="8">
        <v>7855.4435065977004</v>
      </c>
      <c r="T635" s="8">
        <v>8217.8964726621998</v>
      </c>
      <c r="U635" s="8">
        <v>7106.9143363782996</v>
      </c>
      <c r="V635" s="8">
        <v>7986.4709449941001</v>
      </c>
      <c r="W635" s="13">
        <f t="shared" si="9"/>
        <v>92340.829172374899</v>
      </c>
    </row>
    <row r="636" spans="1:23" x14ac:dyDescent="0.2">
      <c r="A636" s="4" t="s">
        <v>768</v>
      </c>
      <c r="B636" s="4" t="s">
        <v>797</v>
      </c>
      <c r="C636" s="4" t="s">
        <v>11</v>
      </c>
      <c r="D636" s="4" t="s">
        <v>12</v>
      </c>
      <c r="E636" s="4" t="s">
        <v>13</v>
      </c>
      <c r="F636" s="4" t="s">
        <v>182</v>
      </c>
      <c r="G636" s="4" t="s">
        <v>183</v>
      </c>
      <c r="H636" s="4" t="s">
        <v>66</v>
      </c>
      <c r="I636" s="4" t="s">
        <v>66</v>
      </c>
      <c r="J636" s="4" t="s">
        <v>184</v>
      </c>
      <c r="K636" s="8">
        <v>4.8005535383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13">
        <f t="shared" si="9"/>
        <v>4.8005535383</v>
      </c>
    </row>
    <row r="637" spans="1:23" x14ac:dyDescent="0.2">
      <c r="A637" s="4" t="s">
        <v>768</v>
      </c>
      <c r="B637" s="4" t="s">
        <v>797</v>
      </c>
      <c r="C637" s="4" t="s">
        <v>11</v>
      </c>
      <c r="D637" s="4" t="s">
        <v>12</v>
      </c>
      <c r="E637" s="4" t="s">
        <v>13</v>
      </c>
      <c r="F637" s="4" t="s">
        <v>185</v>
      </c>
      <c r="G637" s="4" t="s">
        <v>186</v>
      </c>
      <c r="H637" s="4" t="s">
        <v>837</v>
      </c>
      <c r="I637" s="4" t="s">
        <v>24</v>
      </c>
      <c r="J637" s="4" t="s">
        <v>187</v>
      </c>
      <c r="K637" s="8">
        <v>5613.4617563812999</v>
      </c>
      <c r="L637" s="8">
        <v>4028.7228774515002</v>
      </c>
      <c r="M637" s="8">
        <v>6296.1885791651002</v>
      </c>
      <c r="N637" s="8">
        <v>4426.3057888017001</v>
      </c>
      <c r="O637" s="8">
        <v>4743.3650173228998</v>
      </c>
      <c r="P637" s="8">
        <v>3782.2953482313001</v>
      </c>
      <c r="Q637" s="8">
        <v>4314.8558766929</v>
      </c>
      <c r="R637" s="8">
        <v>4240.3931684173003</v>
      </c>
      <c r="S637" s="8">
        <v>4256.2059226272004</v>
      </c>
      <c r="T637" s="8">
        <v>4279.6205403892</v>
      </c>
      <c r="U637" s="8">
        <v>3266.5181548516998</v>
      </c>
      <c r="V637" s="8">
        <v>4695.0306397150998</v>
      </c>
      <c r="W637" s="13">
        <f t="shared" si="9"/>
        <v>53942.963670047204</v>
      </c>
    </row>
    <row r="638" spans="1:23" x14ac:dyDescent="0.2">
      <c r="A638" s="4" t="s">
        <v>768</v>
      </c>
      <c r="B638" s="4" t="s">
        <v>797</v>
      </c>
      <c r="C638" s="4" t="s">
        <v>11</v>
      </c>
      <c r="D638" s="4" t="s">
        <v>12</v>
      </c>
      <c r="E638" s="4" t="s">
        <v>13</v>
      </c>
      <c r="F638" s="4" t="s">
        <v>185</v>
      </c>
      <c r="G638" s="4" t="s">
        <v>188</v>
      </c>
      <c r="H638" s="4" t="s">
        <v>837</v>
      </c>
      <c r="I638" s="4" t="s">
        <v>24</v>
      </c>
      <c r="J638" s="4" t="s">
        <v>24</v>
      </c>
      <c r="K638" s="8">
        <v>13548.2827406942</v>
      </c>
      <c r="L638" s="8">
        <v>10540.701483396</v>
      </c>
      <c r="M638" s="8">
        <v>11738.142974968499</v>
      </c>
      <c r="N638" s="8">
        <v>12701.728398843999</v>
      </c>
      <c r="O638" s="8">
        <v>13395.646733510601</v>
      </c>
      <c r="P638" s="8">
        <v>16235.586599218601</v>
      </c>
      <c r="Q638" s="8">
        <v>12128.9369083081</v>
      </c>
      <c r="R638" s="8">
        <v>13625.0140481091</v>
      </c>
      <c r="S638" s="8">
        <v>11994.3376773158</v>
      </c>
      <c r="T638" s="8">
        <v>13540.328136825899</v>
      </c>
      <c r="U638" s="8">
        <v>12285.1825894135</v>
      </c>
      <c r="V638" s="8">
        <v>11056.676305962699</v>
      </c>
      <c r="W638" s="13">
        <f t="shared" si="9"/>
        <v>152790.56459656698</v>
      </c>
    </row>
    <row r="639" spans="1:23" x14ac:dyDescent="0.2">
      <c r="A639" s="4" t="s">
        <v>768</v>
      </c>
      <c r="B639" s="4" t="s">
        <v>797</v>
      </c>
      <c r="C639" s="4" t="s">
        <v>11</v>
      </c>
      <c r="D639" s="4" t="s">
        <v>12</v>
      </c>
      <c r="E639" s="4" t="s">
        <v>13</v>
      </c>
      <c r="F639" s="4" t="s">
        <v>45</v>
      </c>
      <c r="G639" s="4" t="s">
        <v>46</v>
      </c>
      <c r="H639" s="4" t="s">
        <v>836</v>
      </c>
      <c r="I639" s="4" t="s">
        <v>47</v>
      </c>
      <c r="J639" s="4" t="s">
        <v>48</v>
      </c>
      <c r="K639" s="8">
        <v>1497.2890423914</v>
      </c>
      <c r="L639" s="8">
        <v>1752.1512516731</v>
      </c>
      <c r="M639" s="8">
        <v>1610.803713564</v>
      </c>
      <c r="N639" s="8">
        <v>1652.3236620625</v>
      </c>
      <c r="O639" s="8">
        <v>1850.6489797838001</v>
      </c>
      <c r="P639" s="8">
        <v>1523.0927331174</v>
      </c>
      <c r="Q639" s="8">
        <v>1837.3729480861</v>
      </c>
      <c r="R639" s="8">
        <v>1467.3536768413001</v>
      </c>
      <c r="S639" s="8">
        <v>1597.2803902523999</v>
      </c>
      <c r="T639" s="8">
        <v>1345.2029862915001</v>
      </c>
      <c r="U639" s="8">
        <v>1228.6704617101</v>
      </c>
      <c r="V639" s="8">
        <v>1916.7163007462</v>
      </c>
      <c r="W639" s="13">
        <f t="shared" si="9"/>
        <v>19278.906146519799</v>
      </c>
    </row>
    <row r="640" spans="1:23" x14ac:dyDescent="0.2">
      <c r="A640" s="4" t="s">
        <v>768</v>
      </c>
      <c r="B640" s="4" t="s">
        <v>797</v>
      </c>
      <c r="C640" s="4" t="s">
        <v>11</v>
      </c>
      <c r="D640" s="4" t="s">
        <v>12</v>
      </c>
      <c r="E640" s="4" t="s">
        <v>13</v>
      </c>
      <c r="F640" s="4" t="s">
        <v>167</v>
      </c>
      <c r="G640" s="4" t="s">
        <v>168</v>
      </c>
      <c r="H640" s="4" t="s">
        <v>107</v>
      </c>
      <c r="I640" s="4" t="s">
        <v>130</v>
      </c>
      <c r="J640" s="4" t="s">
        <v>131</v>
      </c>
      <c r="K640" s="8">
        <v>9413.5056687777997</v>
      </c>
      <c r="L640" s="8">
        <v>14661.4873772844</v>
      </c>
      <c r="M640" s="8">
        <v>6725.7488051331002</v>
      </c>
      <c r="N640" s="8">
        <v>12072.262930835899</v>
      </c>
      <c r="O640" s="8">
        <v>3429.0357888409999</v>
      </c>
      <c r="P640" s="8">
        <v>10013.259392494199</v>
      </c>
      <c r="Q640" s="8">
        <v>3986.0571788358998</v>
      </c>
      <c r="R640" s="8">
        <v>12187.8032986731</v>
      </c>
      <c r="S640" s="8">
        <v>3103.6757891555999</v>
      </c>
      <c r="T640" s="8">
        <v>10136.846865856</v>
      </c>
      <c r="U640" s="8">
        <v>3626.9728990913</v>
      </c>
      <c r="V640" s="8">
        <v>2577.9742664987202</v>
      </c>
      <c r="W640" s="13">
        <f t="shared" si="9"/>
        <v>91934.630261477025</v>
      </c>
    </row>
    <row r="641" spans="1:23" x14ac:dyDescent="0.2">
      <c r="A641" s="4" t="s">
        <v>768</v>
      </c>
      <c r="B641" s="4" t="s">
        <v>797</v>
      </c>
      <c r="C641" s="4" t="s">
        <v>11</v>
      </c>
      <c r="D641" s="4" t="s">
        <v>12</v>
      </c>
      <c r="E641" s="4" t="s">
        <v>13</v>
      </c>
      <c r="F641" s="4" t="s">
        <v>675</v>
      </c>
      <c r="G641" s="4" t="s">
        <v>705</v>
      </c>
      <c r="H641" s="4" t="s">
        <v>107</v>
      </c>
      <c r="I641" s="4" t="s">
        <v>130</v>
      </c>
      <c r="J641" s="4" t="s">
        <v>131</v>
      </c>
      <c r="K641" s="8">
        <v>0</v>
      </c>
      <c r="L641" s="8">
        <v>0</v>
      </c>
      <c r="M641" s="8">
        <v>543.92817862439995</v>
      </c>
      <c r="N641" s="8">
        <v>517.16789175919996</v>
      </c>
      <c r="O641" s="8">
        <v>251.0498471054</v>
      </c>
      <c r="P641" s="8">
        <v>431.36474259570002</v>
      </c>
      <c r="Q641" s="8">
        <v>531.99845563420001</v>
      </c>
      <c r="R641" s="8">
        <v>288.54884573610002</v>
      </c>
      <c r="S641" s="8">
        <v>307.51334161429997</v>
      </c>
      <c r="T641" s="8">
        <v>597.56518511000002</v>
      </c>
      <c r="U641" s="8">
        <v>263.59991338949999</v>
      </c>
      <c r="V641" s="8">
        <v>0</v>
      </c>
      <c r="W641" s="13">
        <f t="shared" si="9"/>
        <v>3732.7364015687999</v>
      </c>
    </row>
    <row r="642" spans="1:23" x14ac:dyDescent="0.2">
      <c r="A642" s="4" t="s">
        <v>768</v>
      </c>
      <c r="B642" s="4" t="s">
        <v>797</v>
      </c>
      <c r="C642" s="4" t="s">
        <v>11</v>
      </c>
      <c r="D642" s="4" t="s">
        <v>12</v>
      </c>
      <c r="E642" s="4" t="s">
        <v>13</v>
      </c>
      <c r="F642" s="4" t="s">
        <v>883</v>
      </c>
      <c r="G642" s="4" t="s">
        <v>165</v>
      </c>
      <c r="H642" s="4" t="s">
        <v>107</v>
      </c>
      <c r="I642" s="4" t="s">
        <v>146</v>
      </c>
      <c r="J642" s="4" t="s">
        <v>166</v>
      </c>
      <c r="K642" s="8">
        <v>1232.4253922495</v>
      </c>
      <c r="L642" s="8">
        <v>1569.4166465834001</v>
      </c>
      <c r="M642" s="8">
        <v>1183.6215332577001</v>
      </c>
      <c r="N642" s="8">
        <v>1120.7168943782999</v>
      </c>
      <c r="O642" s="8">
        <v>807.89364806690003</v>
      </c>
      <c r="P642" s="8">
        <v>1288.4966750258</v>
      </c>
      <c r="Q642" s="8">
        <v>1152.2115503155001</v>
      </c>
      <c r="R642" s="8">
        <v>1164.9612076105</v>
      </c>
      <c r="S642" s="8">
        <v>1414.3295447717001</v>
      </c>
      <c r="T642" s="8">
        <v>1223.7403808529</v>
      </c>
      <c r="U642" s="8">
        <v>1690.7234907866</v>
      </c>
      <c r="V642" s="8">
        <v>1823.7160014386</v>
      </c>
      <c r="W642" s="13">
        <f t="shared" si="9"/>
        <v>15672.2529653374</v>
      </c>
    </row>
    <row r="643" spans="1:23" x14ac:dyDescent="0.2">
      <c r="A643" s="4" t="s">
        <v>768</v>
      </c>
      <c r="B643" s="4" t="s">
        <v>797</v>
      </c>
      <c r="C643" s="4" t="s">
        <v>11</v>
      </c>
      <c r="D643" s="4" t="s">
        <v>12</v>
      </c>
      <c r="E643" s="4" t="s">
        <v>13</v>
      </c>
      <c r="F643" s="4" t="s">
        <v>922</v>
      </c>
      <c r="G643" s="4" t="s">
        <v>923</v>
      </c>
      <c r="H643" s="4" t="s">
        <v>51</v>
      </c>
      <c r="I643" s="4" t="s">
        <v>564</v>
      </c>
      <c r="J643" s="4" t="s">
        <v>924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291.08534671379999</v>
      </c>
      <c r="U643" s="8">
        <v>970.38627621060004</v>
      </c>
      <c r="V643" s="8">
        <v>229.78826304180001</v>
      </c>
      <c r="W643" s="13">
        <f t="shared" si="9"/>
        <v>1491.2598859662</v>
      </c>
    </row>
    <row r="644" spans="1:23" x14ac:dyDescent="0.2">
      <c r="A644" s="4" t="s">
        <v>768</v>
      </c>
      <c r="B644" s="4" t="s">
        <v>797</v>
      </c>
      <c r="C644" s="4" t="s">
        <v>11</v>
      </c>
      <c r="D644" s="4" t="s">
        <v>12</v>
      </c>
      <c r="E644" s="4" t="s">
        <v>13</v>
      </c>
      <c r="F644" s="4" t="s">
        <v>958</v>
      </c>
      <c r="G644" s="4" t="s">
        <v>129</v>
      </c>
      <c r="H644" s="4" t="s">
        <v>107</v>
      </c>
      <c r="I644" s="4" t="s">
        <v>130</v>
      </c>
      <c r="J644" s="4" t="s">
        <v>131</v>
      </c>
      <c r="K644" s="8">
        <v>7721.5303215229997</v>
      </c>
      <c r="L644" s="8">
        <v>8675.7427969305008</v>
      </c>
      <c r="M644" s="8">
        <v>10133.8590901314</v>
      </c>
      <c r="N644" s="8">
        <v>9599.0236300773995</v>
      </c>
      <c r="O644" s="8">
        <v>7207.7173443970996</v>
      </c>
      <c r="P644" s="8">
        <v>5392.5274818388998</v>
      </c>
      <c r="Q644" s="8">
        <v>7089.7830613850001</v>
      </c>
      <c r="R644" s="8">
        <v>8576.5982067016994</v>
      </c>
      <c r="S644" s="8">
        <v>8484.3866788142004</v>
      </c>
      <c r="T644" s="8">
        <v>9782.4524429976009</v>
      </c>
      <c r="U644" s="8">
        <v>9360.7041284291008</v>
      </c>
      <c r="V644" s="8">
        <v>9500.2824385685999</v>
      </c>
      <c r="W644" s="13">
        <f t="shared" si="9"/>
        <v>101524.60762179451</v>
      </c>
    </row>
    <row r="645" spans="1:23" x14ac:dyDescent="0.2">
      <c r="A645" s="4" t="s">
        <v>768</v>
      </c>
      <c r="B645" s="4" t="s">
        <v>797</v>
      </c>
      <c r="C645" s="4" t="s">
        <v>11</v>
      </c>
      <c r="D645" s="4" t="s">
        <v>12</v>
      </c>
      <c r="E645" s="4" t="s">
        <v>13</v>
      </c>
      <c r="F645" s="4" t="s">
        <v>958</v>
      </c>
      <c r="G645" s="4" t="s">
        <v>709</v>
      </c>
      <c r="H645" s="4" t="s">
        <v>107</v>
      </c>
      <c r="I645" s="4" t="s">
        <v>206</v>
      </c>
      <c r="J645" s="4" t="s">
        <v>206</v>
      </c>
      <c r="K645" s="8">
        <v>0</v>
      </c>
      <c r="L645" s="8">
        <v>0</v>
      </c>
      <c r="M645" s="8">
        <v>850.53307476999998</v>
      </c>
      <c r="N645" s="8">
        <v>1502.6777878705</v>
      </c>
      <c r="O645" s="8">
        <v>0</v>
      </c>
      <c r="P645" s="8">
        <v>520.20382126449999</v>
      </c>
      <c r="Q645" s="8">
        <v>1479.6312368558999</v>
      </c>
      <c r="R645" s="8">
        <v>1932.0510557132</v>
      </c>
      <c r="S645" s="8">
        <v>1727.3343022649999</v>
      </c>
      <c r="T645" s="8">
        <v>1142.6651464787999</v>
      </c>
      <c r="U645" s="8">
        <v>1829.5199780225</v>
      </c>
      <c r="V645" s="8">
        <v>1951.3239108388</v>
      </c>
      <c r="W645" s="13">
        <f t="shared" si="9"/>
        <v>12935.9403140792</v>
      </c>
    </row>
    <row r="646" spans="1:23" x14ac:dyDescent="0.2">
      <c r="A646" s="4" t="s">
        <v>768</v>
      </c>
      <c r="B646" s="4" t="s">
        <v>797</v>
      </c>
      <c r="C646" s="4" t="s">
        <v>11</v>
      </c>
      <c r="D646" s="4" t="s">
        <v>29</v>
      </c>
      <c r="E646" s="4" t="s">
        <v>30</v>
      </c>
      <c r="F646" s="4" t="s">
        <v>848</v>
      </c>
      <c r="G646" s="4" t="s">
        <v>276</v>
      </c>
      <c r="H646" s="4" t="s">
        <v>51</v>
      </c>
      <c r="I646" s="4" t="s">
        <v>62</v>
      </c>
      <c r="J646" s="4" t="s">
        <v>63</v>
      </c>
      <c r="K646" s="8">
        <v>83.937631050299998</v>
      </c>
      <c r="L646" s="8">
        <v>38.707234960900003</v>
      </c>
      <c r="M646" s="8">
        <v>65.856635652400001</v>
      </c>
      <c r="N646" s="8">
        <v>71.281704082800005</v>
      </c>
      <c r="O646" s="8">
        <v>135.55112931209999</v>
      </c>
      <c r="P646" s="8">
        <v>105.29335600740001</v>
      </c>
      <c r="Q646" s="8">
        <v>133.1414496509</v>
      </c>
      <c r="R646" s="8">
        <v>135.3755501853</v>
      </c>
      <c r="S646" s="8">
        <v>166.97061747679999</v>
      </c>
      <c r="T646" s="8">
        <v>103.3282383406</v>
      </c>
      <c r="U646" s="8">
        <v>122.602907421</v>
      </c>
      <c r="V646" s="8">
        <v>120.627992159</v>
      </c>
      <c r="W646" s="13">
        <f t="shared" ref="W646:W709" si="10">SUM(K646:V646)</f>
        <v>1282.6744462995</v>
      </c>
    </row>
    <row r="647" spans="1:23" x14ac:dyDescent="0.2">
      <c r="A647" s="4" t="s">
        <v>768</v>
      </c>
      <c r="B647" s="4" t="s">
        <v>797</v>
      </c>
      <c r="C647" s="4" t="s">
        <v>11</v>
      </c>
      <c r="D647" s="4" t="s">
        <v>29</v>
      </c>
      <c r="E647" s="4" t="s">
        <v>30</v>
      </c>
      <c r="F647" s="4" t="s">
        <v>954</v>
      </c>
      <c r="G647" s="4" t="s">
        <v>955</v>
      </c>
      <c r="H647" s="4" t="s">
        <v>836</v>
      </c>
      <c r="I647" s="4" t="s">
        <v>956</v>
      </c>
      <c r="J647" s="4" t="s">
        <v>957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41.896084710099998</v>
      </c>
      <c r="R647" s="8">
        <v>0</v>
      </c>
      <c r="S647" s="8">
        <v>0</v>
      </c>
      <c r="T647" s="8">
        <v>46.781694749300001</v>
      </c>
      <c r="U647" s="8">
        <v>0</v>
      </c>
      <c r="V647" s="8">
        <v>0</v>
      </c>
      <c r="W647" s="13">
        <f t="shared" si="10"/>
        <v>88.6777794594</v>
      </c>
    </row>
    <row r="648" spans="1:23" x14ac:dyDescent="0.2">
      <c r="A648" s="4" t="s">
        <v>768</v>
      </c>
      <c r="B648" s="4" t="s">
        <v>797</v>
      </c>
      <c r="C648" s="4" t="s">
        <v>11</v>
      </c>
      <c r="D648" s="4" t="s">
        <v>29</v>
      </c>
      <c r="E648" s="4" t="s">
        <v>30</v>
      </c>
      <c r="F648" s="4" t="s">
        <v>841</v>
      </c>
      <c r="G648" s="4" t="s">
        <v>209</v>
      </c>
      <c r="H648" s="4" t="s">
        <v>838</v>
      </c>
      <c r="I648" s="4" t="s">
        <v>210</v>
      </c>
      <c r="J648" s="4" t="s">
        <v>211</v>
      </c>
      <c r="K648" s="8">
        <v>3.3959950854000001</v>
      </c>
      <c r="L648" s="8">
        <v>0.60399912590000004</v>
      </c>
      <c r="M648" s="8">
        <v>2.5999962374000001</v>
      </c>
      <c r="N648" s="8">
        <v>8.4999876991000001</v>
      </c>
      <c r="O648" s="8">
        <v>7.9999884227000004</v>
      </c>
      <c r="P648" s="8">
        <v>8.4999876991000001</v>
      </c>
      <c r="Q648" s="8">
        <v>26.999960926699998</v>
      </c>
      <c r="R648" s="8">
        <v>53.999921853300002</v>
      </c>
      <c r="S648" s="8">
        <v>18.999972503999999</v>
      </c>
      <c r="T648" s="8">
        <v>33.999950796599997</v>
      </c>
      <c r="U648" s="8">
        <v>31.9999536909</v>
      </c>
      <c r="V648" s="8">
        <v>12.657981681800001</v>
      </c>
      <c r="W648" s="13">
        <f t="shared" si="10"/>
        <v>210.25769572290002</v>
      </c>
    </row>
    <row r="649" spans="1:23" x14ac:dyDescent="0.2">
      <c r="A649" s="4" t="s">
        <v>768</v>
      </c>
      <c r="B649" s="4" t="s">
        <v>797</v>
      </c>
      <c r="C649" s="4" t="s">
        <v>11</v>
      </c>
      <c r="D649" s="4" t="s">
        <v>29</v>
      </c>
      <c r="E649" s="4" t="s">
        <v>30</v>
      </c>
      <c r="F649" s="4" t="s">
        <v>189</v>
      </c>
      <c r="G649" s="4" t="s">
        <v>190</v>
      </c>
      <c r="H649" s="4" t="s">
        <v>16</v>
      </c>
      <c r="I649" s="4" t="s">
        <v>191</v>
      </c>
      <c r="J649" s="4" t="s">
        <v>192</v>
      </c>
      <c r="K649" s="8">
        <v>36.961725196400003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13">
        <f t="shared" si="10"/>
        <v>36.961725196400003</v>
      </c>
    </row>
    <row r="650" spans="1:23" x14ac:dyDescent="0.2">
      <c r="A650" s="4" t="s">
        <v>768</v>
      </c>
      <c r="B650" s="4" t="s">
        <v>797</v>
      </c>
      <c r="C650" s="4" t="s">
        <v>11</v>
      </c>
      <c r="D650" s="4" t="s">
        <v>29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35</v>
      </c>
      <c r="K650" s="8">
        <v>246.10221704450001</v>
      </c>
      <c r="L650" s="8">
        <v>238.0927607234</v>
      </c>
      <c r="M650" s="8">
        <v>301.82347373379997</v>
      </c>
      <c r="N650" s="8">
        <v>182.23247149260001</v>
      </c>
      <c r="O650" s="8">
        <v>136.7184427979</v>
      </c>
      <c r="P650" s="8">
        <v>122.1844101401</v>
      </c>
      <c r="Q650" s="8">
        <v>140.04029412439999</v>
      </c>
      <c r="R650" s="8">
        <v>112.1163079974</v>
      </c>
      <c r="S650" s="8">
        <v>148.1228436161</v>
      </c>
      <c r="T650" s="8">
        <v>170.06696859620001</v>
      </c>
      <c r="U650" s="8">
        <v>93.821771679199998</v>
      </c>
      <c r="V650" s="8">
        <v>184.4187348797</v>
      </c>
      <c r="W650" s="13">
        <f t="shared" si="10"/>
        <v>2075.7406968252999</v>
      </c>
    </row>
    <row r="651" spans="1:23" x14ac:dyDescent="0.2">
      <c r="A651" s="4" t="s">
        <v>768</v>
      </c>
      <c r="B651" s="4" t="s">
        <v>797</v>
      </c>
      <c r="C651" s="4" t="s">
        <v>11</v>
      </c>
      <c r="D651" s="4" t="s">
        <v>29</v>
      </c>
      <c r="E651" s="4" t="s">
        <v>30</v>
      </c>
      <c r="F651" s="4" t="s">
        <v>670</v>
      </c>
      <c r="G651" s="4" t="s">
        <v>671</v>
      </c>
      <c r="H651" s="4" t="s">
        <v>107</v>
      </c>
      <c r="I651" s="4" t="s">
        <v>130</v>
      </c>
      <c r="J651" s="4" t="s">
        <v>672</v>
      </c>
      <c r="K651" s="8">
        <v>501.50623987279999</v>
      </c>
      <c r="L651" s="8">
        <v>101.81038867079999</v>
      </c>
      <c r="M651" s="8">
        <v>80.183519154400003</v>
      </c>
      <c r="N651" s="8">
        <v>232.54493309060001</v>
      </c>
      <c r="O651" s="8">
        <v>60.920824912699999</v>
      </c>
      <c r="P651" s="8">
        <v>164.0957231125</v>
      </c>
      <c r="Q651" s="8">
        <v>17.7476438849</v>
      </c>
      <c r="R651" s="8">
        <v>183.90241716419999</v>
      </c>
      <c r="S651" s="8">
        <v>74.250219912399999</v>
      </c>
      <c r="T651" s="8">
        <v>38.050500599199999</v>
      </c>
      <c r="U651" s="8">
        <v>395.67481237819999</v>
      </c>
      <c r="V651" s="8">
        <v>0</v>
      </c>
      <c r="W651" s="13">
        <f t="shared" si="10"/>
        <v>1850.6872227527001</v>
      </c>
    </row>
    <row r="652" spans="1:23" x14ac:dyDescent="0.2">
      <c r="A652" s="4" t="s">
        <v>768</v>
      </c>
      <c r="B652" s="4" t="s">
        <v>797</v>
      </c>
      <c r="C652" s="4" t="s">
        <v>11</v>
      </c>
      <c r="D652" s="4" t="s">
        <v>29</v>
      </c>
      <c r="E652" s="4" t="s">
        <v>30</v>
      </c>
      <c r="F652" s="4" t="s">
        <v>670</v>
      </c>
      <c r="G652" s="4" t="s">
        <v>673</v>
      </c>
      <c r="H652" s="4" t="s">
        <v>107</v>
      </c>
      <c r="I652" s="4" t="s">
        <v>130</v>
      </c>
      <c r="J652" s="4" t="s">
        <v>130</v>
      </c>
      <c r="K652" s="8">
        <v>58.341413578299999</v>
      </c>
      <c r="L652" s="8">
        <v>2.0441204978999998</v>
      </c>
      <c r="M652" s="8">
        <v>1.6525277245000001</v>
      </c>
      <c r="N652" s="8">
        <v>19.880421733199999</v>
      </c>
      <c r="O652" s="8">
        <v>1.0699596033000001</v>
      </c>
      <c r="P652" s="8">
        <v>0.67183509969999999</v>
      </c>
      <c r="Q652" s="8">
        <v>1.0077526496</v>
      </c>
      <c r="R652" s="8">
        <v>0.63451092750000004</v>
      </c>
      <c r="S652" s="8">
        <v>0.6469523183</v>
      </c>
      <c r="T652" s="8">
        <v>0.79271876249999995</v>
      </c>
      <c r="U652" s="8">
        <v>2.2319481739000002</v>
      </c>
      <c r="V652" s="8">
        <v>0</v>
      </c>
      <c r="W652" s="13">
        <f t="shared" si="10"/>
        <v>88.974161068699999</v>
      </c>
    </row>
    <row r="653" spans="1:23" x14ac:dyDescent="0.2">
      <c r="A653" s="4" t="s">
        <v>768</v>
      </c>
      <c r="B653" s="4" t="s">
        <v>797</v>
      </c>
      <c r="C653" s="4" t="s">
        <v>11</v>
      </c>
      <c r="D653" s="4" t="s">
        <v>29</v>
      </c>
      <c r="E653" s="4" t="s">
        <v>30</v>
      </c>
      <c r="F653" s="4" t="s">
        <v>670</v>
      </c>
      <c r="G653" s="4" t="s">
        <v>674</v>
      </c>
      <c r="H653" s="4" t="s">
        <v>107</v>
      </c>
      <c r="I653" s="4" t="s">
        <v>130</v>
      </c>
      <c r="J653" s="4" t="s">
        <v>672</v>
      </c>
      <c r="K653" s="8">
        <v>77.405356603100003</v>
      </c>
      <c r="L653" s="8">
        <v>95.678027177100006</v>
      </c>
      <c r="M653" s="8">
        <v>80.542764311900001</v>
      </c>
      <c r="N653" s="8">
        <v>145.8130932052</v>
      </c>
      <c r="O653" s="8">
        <v>330.41689999279998</v>
      </c>
      <c r="P653" s="8">
        <v>223.94503324799999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13">
        <f t="shared" si="10"/>
        <v>953.80117453809987</v>
      </c>
    </row>
    <row r="654" spans="1:23" x14ac:dyDescent="0.2">
      <c r="A654" s="4" t="s">
        <v>768</v>
      </c>
      <c r="B654" s="4" t="s">
        <v>797</v>
      </c>
      <c r="C654" s="4" t="s">
        <v>11</v>
      </c>
      <c r="D654" s="4" t="s">
        <v>29</v>
      </c>
      <c r="E654" s="4" t="s">
        <v>30</v>
      </c>
      <c r="F654" s="4" t="s">
        <v>670</v>
      </c>
      <c r="G654" s="4" t="s">
        <v>866</v>
      </c>
      <c r="H654" s="4" t="s">
        <v>107</v>
      </c>
      <c r="I654" s="4" t="s">
        <v>130</v>
      </c>
      <c r="J654" s="4" t="s">
        <v>672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326.11995466740001</v>
      </c>
      <c r="R654" s="8">
        <v>132.24265248059999</v>
      </c>
      <c r="S654" s="8">
        <v>300.58400018179998</v>
      </c>
      <c r="T654" s="8">
        <v>309.90018821320001</v>
      </c>
      <c r="U654" s="8">
        <v>587.87034957219998</v>
      </c>
      <c r="V654" s="8">
        <v>0</v>
      </c>
      <c r="W654" s="13">
        <f t="shared" si="10"/>
        <v>1656.7171451151999</v>
      </c>
    </row>
    <row r="655" spans="1:23" x14ac:dyDescent="0.2">
      <c r="A655" s="4" t="s">
        <v>768</v>
      </c>
      <c r="B655" s="4" t="s">
        <v>797</v>
      </c>
      <c r="C655" s="4" t="s">
        <v>11</v>
      </c>
      <c r="D655" s="4" t="s">
        <v>29</v>
      </c>
      <c r="E655" s="4" t="s">
        <v>13</v>
      </c>
      <c r="F655" s="4" t="s">
        <v>94</v>
      </c>
      <c r="G655" s="4" t="s">
        <v>95</v>
      </c>
      <c r="H655" s="4" t="s">
        <v>33</v>
      </c>
      <c r="I655" s="4" t="s">
        <v>96</v>
      </c>
      <c r="J655" s="4" t="s">
        <v>96</v>
      </c>
      <c r="K655" s="8">
        <v>0</v>
      </c>
      <c r="L655" s="8">
        <v>0</v>
      </c>
      <c r="M655" s="8">
        <v>0</v>
      </c>
      <c r="N655" s="8">
        <v>1.4049316075</v>
      </c>
      <c r="O655" s="8">
        <v>0</v>
      </c>
      <c r="P655" s="8">
        <v>0</v>
      </c>
      <c r="Q655" s="8">
        <v>0</v>
      </c>
      <c r="R655" s="8">
        <v>1.0442992349</v>
      </c>
      <c r="S655" s="8">
        <v>0</v>
      </c>
      <c r="T655" s="8">
        <v>0</v>
      </c>
      <c r="U655" s="8">
        <v>0</v>
      </c>
      <c r="V655" s="8">
        <v>0</v>
      </c>
      <c r="W655" s="13">
        <f t="shared" si="10"/>
        <v>2.4492308424</v>
      </c>
    </row>
    <row r="656" spans="1:23" x14ac:dyDescent="0.2">
      <c r="A656" s="4" t="s">
        <v>768</v>
      </c>
      <c r="B656" s="4" t="s">
        <v>797</v>
      </c>
      <c r="C656" s="4" t="s">
        <v>11</v>
      </c>
      <c r="D656" s="4" t="s">
        <v>29</v>
      </c>
      <c r="E656" s="4" t="s">
        <v>13</v>
      </c>
      <c r="F656" s="4" t="s">
        <v>126</v>
      </c>
      <c r="G656" s="4" t="s">
        <v>193</v>
      </c>
      <c r="H656" s="4" t="s">
        <v>27</v>
      </c>
      <c r="I656" s="4" t="s">
        <v>27</v>
      </c>
      <c r="J656" s="4" t="s">
        <v>128</v>
      </c>
      <c r="K656" s="8">
        <v>177.52682031680001</v>
      </c>
      <c r="L656" s="8">
        <v>158.65454984600001</v>
      </c>
      <c r="M656" s="8">
        <v>191.24454995420001</v>
      </c>
      <c r="N656" s="8">
        <v>189.89343662109999</v>
      </c>
      <c r="O656" s="8">
        <v>243.0461251458</v>
      </c>
      <c r="P656" s="8">
        <v>133.784298307</v>
      </c>
      <c r="Q656" s="8">
        <v>63.335726847700002</v>
      </c>
      <c r="R656" s="8">
        <v>120.0283415231</v>
      </c>
      <c r="S656" s="8">
        <v>143.72538473029999</v>
      </c>
      <c r="T656" s="8">
        <v>155.95927071380001</v>
      </c>
      <c r="U656" s="8">
        <v>172.06186000400001</v>
      </c>
      <c r="V656" s="8">
        <v>154.99473844479999</v>
      </c>
      <c r="W656" s="13">
        <f t="shared" si="10"/>
        <v>1904.2551024546001</v>
      </c>
    </row>
    <row r="657" spans="1:23" x14ac:dyDescent="0.2">
      <c r="A657" s="4" t="s">
        <v>768</v>
      </c>
      <c r="B657" s="4" t="s">
        <v>797</v>
      </c>
      <c r="C657" s="4" t="s">
        <v>11</v>
      </c>
      <c r="D657" s="4" t="s">
        <v>29</v>
      </c>
      <c r="E657" s="4" t="s">
        <v>13</v>
      </c>
      <c r="F657" s="4" t="s">
        <v>36</v>
      </c>
      <c r="G657" s="4" t="s">
        <v>37</v>
      </c>
      <c r="H657" s="4" t="s">
        <v>836</v>
      </c>
      <c r="I657" s="4" t="s">
        <v>38</v>
      </c>
      <c r="J657" s="4" t="s">
        <v>39</v>
      </c>
      <c r="K657" s="8">
        <v>0</v>
      </c>
      <c r="L657" s="8">
        <v>311.83087744149998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13">
        <f t="shared" si="10"/>
        <v>311.83087744149998</v>
      </c>
    </row>
    <row r="658" spans="1:23" x14ac:dyDescent="0.2">
      <c r="A658" s="4" t="s">
        <v>768</v>
      </c>
      <c r="B658" s="4" t="s">
        <v>797</v>
      </c>
      <c r="C658" s="4" t="s">
        <v>11</v>
      </c>
      <c r="D658" s="4" t="s">
        <v>29</v>
      </c>
      <c r="E658" s="4" t="s">
        <v>13</v>
      </c>
      <c r="F658" s="4" t="s">
        <v>969</v>
      </c>
      <c r="G658" s="4" t="s">
        <v>970</v>
      </c>
      <c r="H658" s="4" t="s">
        <v>123</v>
      </c>
      <c r="I658" s="4" t="s">
        <v>267</v>
      </c>
      <c r="J658" s="4" t="s">
        <v>268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1.04E-8</v>
      </c>
      <c r="W658" s="13">
        <f t="shared" si="10"/>
        <v>1.04E-8</v>
      </c>
    </row>
    <row r="659" spans="1:23" x14ac:dyDescent="0.2">
      <c r="A659" s="4" t="s">
        <v>768</v>
      </c>
      <c r="B659" s="4" t="s">
        <v>797</v>
      </c>
      <c r="C659" s="4" t="s">
        <v>11</v>
      </c>
      <c r="D659" s="4" t="s">
        <v>840</v>
      </c>
      <c r="E659" s="4" t="s">
        <v>30</v>
      </c>
      <c r="F659" s="4" t="s">
        <v>558</v>
      </c>
      <c r="G659" s="4" t="s">
        <v>559</v>
      </c>
      <c r="H659" s="4" t="s">
        <v>51</v>
      </c>
      <c r="I659" s="4" t="s">
        <v>62</v>
      </c>
      <c r="J659" s="4" t="s">
        <v>74</v>
      </c>
      <c r="K659" s="8">
        <v>116.9382420657</v>
      </c>
      <c r="L659" s="8">
        <v>81.340182809799998</v>
      </c>
      <c r="M659" s="8">
        <v>103.7121174518</v>
      </c>
      <c r="N659" s="8">
        <v>116.5398310867</v>
      </c>
      <c r="O659" s="8">
        <v>91.426811564299996</v>
      </c>
      <c r="P659" s="8">
        <v>200.77108942160001</v>
      </c>
      <c r="Q659" s="8">
        <v>116.2183522186</v>
      </c>
      <c r="R659" s="8">
        <v>126.30667547500001</v>
      </c>
      <c r="S659" s="8">
        <v>104.7207633833</v>
      </c>
      <c r="T659" s="8">
        <v>164.20708220009999</v>
      </c>
      <c r="U659" s="8">
        <v>110.1608500566</v>
      </c>
      <c r="V659" s="8">
        <v>100.1604964994</v>
      </c>
      <c r="W659" s="13">
        <f t="shared" si="10"/>
        <v>1432.5024942328998</v>
      </c>
    </row>
    <row r="660" spans="1:23" x14ac:dyDescent="0.2">
      <c r="A660" s="4" t="s">
        <v>768</v>
      </c>
      <c r="B660" s="4" t="s">
        <v>797</v>
      </c>
      <c r="C660" s="4" t="s">
        <v>11</v>
      </c>
      <c r="D660" s="4" t="s">
        <v>840</v>
      </c>
      <c r="E660" s="4" t="s">
        <v>30</v>
      </c>
      <c r="F660" s="4" t="s">
        <v>805</v>
      </c>
      <c r="G660" s="4" t="s">
        <v>828</v>
      </c>
      <c r="H660" s="4" t="s">
        <v>51</v>
      </c>
      <c r="I660" s="4" t="s">
        <v>62</v>
      </c>
      <c r="J660" s="4" t="s">
        <v>74</v>
      </c>
      <c r="K660" s="8">
        <v>620.53328771970007</v>
      </c>
      <c r="L660" s="8">
        <v>400.32792932289999</v>
      </c>
      <c r="M660" s="8">
        <v>4.8348476794000002</v>
      </c>
      <c r="N660" s="8">
        <v>446.48265537970002</v>
      </c>
      <c r="O660" s="8">
        <v>476.67807353820001</v>
      </c>
      <c r="P660" s="8">
        <v>2.5372151956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13">
        <f t="shared" si="10"/>
        <v>1951.3940088355</v>
      </c>
    </row>
    <row r="661" spans="1:23" x14ac:dyDescent="0.2">
      <c r="A661" s="4" t="s">
        <v>768</v>
      </c>
      <c r="B661" s="4" t="s">
        <v>797</v>
      </c>
      <c r="C661" s="4" t="s">
        <v>11</v>
      </c>
      <c r="D661" s="4" t="s">
        <v>840</v>
      </c>
      <c r="E661" s="4" t="s">
        <v>30</v>
      </c>
      <c r="F661" s="4" t="s">
        <v>560</v>
      </c>
      <c r="G661" s="4" t="s">
        <v>561</v>
      </c>
      <c r="H661" s="4" t="s">
        <v>51</v>
      </c>
      <c r="I661" s="4" t="s">
        <v>62</v>
      </c>
      <c r="J661" s="4" t="s">
        <v>62</v>
      </c>
      <c r="K661" s="8">
        <v>6.3303488342999996</v>
      </c>
      <c r="L661" s="8">
        <v>9.1180446314000001</v>
      </c>
      <c r="M661" s="8">
        <v>5.4092347378000003</v>
      </c>
      <c r="N661" s="8">
        <v>10.521900026000001</v>
      </c>
      <c r="O661" s="8">
        <v>12.00964465</v>
      </c>
      <c r="P661" s="8">
        <v>11.798788742199999</v>
      </c>
      <c r="Q661" s="8">
        <v>32.299202786099997</v>
      </c>
      <c r="R661" s="8">
        <v>44.738244531299998</v>
      </c>
      <c r="S661" s="8">
        <v>49.241742634399998</v>
      </c>
      <c r="T661" s="8">
        <v>57.176684381199998</v>
      </c>
      <c r="U661" s="8">
        <v>35.958190830200003</v>
      </c>
      <c r="V661" s="8">
        <v>0</v>
      </c>
      <c r="W661" s="13">
        <f t="shared" si="10"/>
        <v>274.60202678489998</v>
      </c>
    </row>
    <row r="662" spans="1:23" x14ac:dyDescent="0.2">
      <c r="A662" s="4" t="s">
        <v>768</v>
      </c>
      <c r="B662" s="4" t="s">
        <v>797</v>
      </c>
      <c r="C662" s="4" t="s">
        <v>11</v>
      </c>
      <c r="D662" s="4" t="s">
        <v>840</v>
      </c>
      <c r="E662" s="4" t="s">
        <v>30</v>
      </c>
      <c r="F662" s="4" t="s">
        <v>562</v>
      </c>
      <c r="G662" s="4" t="s">
        <v>563</v>
      </c>
      <c r="H662" s="4" t="s">
        <v>51</v>
      </c>
      <c r="I662" s="4" t="s">
        <v>564</v>
      </c>
      <c r="J662" s="4" t="s">
        <v>565</v>
      </c>
      <c r="K662" s="8">
        <v>332.63357575949999</v>
      </c>
      <c r="L662" s="8">
        <v>332.14780668430001</v>
      </c>
      <c r="M662" s="8">
        <v>292.2967885246</v>
      </c>
      <c r="N662" s="8">
        <v>218.5909236846</v>
      </c>
      <c r="O662" s="8">
        <v>185.8317661847</v>
      </c>
      <c r="P662" s="8">
        <v>421.3947781974</v>
      </c>
      <c r="Q662" s="8">
        <v>177.79761646380001</v>
      </c>
      <c r="R662" s="8">
        <v>355.68822031849999</v>
      </c>
      <c r="S662" s="8">
        <v>173.685834844</v>
      </c>
      <c r="T662" s="8">
        <v>429.0754289198</v>
      </c>
      <c r="U662" s="8">
        <v>232.5315855531</v>
      </c>
      <c r="V662" s="8">
        <v>351.34827029339999</v>
      </c>
      <c r="W662" s="13">
        <f t="shared" si="10"/>
        <v>3503.0225954276993</v>
      </c>
    </row>
    <row r="663" spans="1:23" x14ac:dyDescent="0.2">
      <c r="A663" s="4" t="s">
        <v>768</v>
      </c>
      <c r="B663" s="4" t="s">
        <v>797</v>
      </c>
      <c r="C663" s="4" t="s">
        <v>11</v>
      </c>
      <c r="D663" s="4" t="s">
        <v>840</v>
      </c>
      <c r="E663" s="4" t="s">
        <v>30</v>
      </c>
      <c r="F663" s="4" t="s">
        <v>569</v>
      </c>
      <c r="G663" s="4" t="s">
        <v>570</v>
      </c>
      <c r="H663" s="4" t="s">
        <v>51</v>
      </c>
      <c r="I663" s="4" t="s">
        <v>62</v>
      </c>
      <c r="J663" s="4" t="s">
        <v>99</v>
      </c>
      <c r="K663" s="8">
        <v>3.9340201133999999</v>
      </c>
      <c r="L663" s="8">
        <v>3.4911913527</v>
      </c>
      <c r="M663" s="8">
        <v>5.1657953329000001</v>
      </c>
      <c r="N663" s="8">
        <v>4.0013710991</v>
      </c>
      <c r="O663" s="8">
        <v>3.5596261415999999</v>
      </c>
      <c r="P663" s="8">
        <v>3.1392857228</v>
      </c>
      <c r="Q663" s="8">
        <v>3.1361736708999999</v>
      </c>
      <c r="R663" s="8">
        <v>4.1900954319999997</v>
      </c>
      <c r="S663" s="8">
        <v>3.8697171353000002</v>
      </c>
      <c r="T663" s="8">
        <v>4.4773304744000004</v>
      </c>
      <c r="U663" s="8">
        <v>5.6722633263000004</v>
      </c>
      <c r="V663" s="8">
        <v>4.5968601776</v>
      </c>
      <c r="W663" s="13">
        <f t="shared" si="10"/>
        <v>49.233729978999996</v>
      </c>
    </row>
    <row r="664" spans="1:23" x14ac:dyDescent="0.2">
      <c r="A664" s="4" t="s">
        <v>768</v>
      </c>
      <c r="B664" s="4" t="s">
        <v>797</v>
      </c>
      <c r="C664" s="4" t="s">
        <v>11</v>
      </c>
      <c r="D664" s="4" t="s">
        <v>840</v>
      </c>
      <c r="E664" s="4" t="s">
        <v>30</v>
      </c>
      <c r="F664" s="4" t="s">
        <v>571</v>
      </c>
      <c r="G664" s="4" t="s">
        <v>572</v>
      </c>
      <c r="H664" s="4" t="s">
        <v>51</v>
      </c>
      <c r="I664" s="4" t="s">
        <v>62</v>
      </c>
      <c r="J664" s="4" t="s">
        <v>74</v>
      </c>
      <c r="K664" s="8">
        <v>44.699608081599997</v>
      </c>
      <c r="L664" s="8">
        <v>52.3371633434</v>
      </c>
      <c r="M664" s="8">
        <v>71.710666091199997</v>
      </c>
      <c r="N664" s="8">
        <v>58.7734157537</v>
      </c>
      <c r="O664" s="8">
        <v>61.877651197699997</v>
      </c>
      <c r="P664" s="8">
        <v>65.2672096326</v>
      </c>
      <c r="Q664" s="8">
        <v>52.056343688299997</v>
      </c>
      <c r="R664" s="8">
        <v>94.049210758300006</v>
      </c>
      <c r="S664" s="8">
        <v>50.019476052800002</v>
      </c>
      <c r="T664" s="8">
        <v>92.736674750899994</v>
      </c>
      <c r="U664" s="8">
        <v>66.619048469099994</v>
      </c>
      <c r="V664" s="8">
        <v>66.372832899200006</v>
      </c>
      <c r="W664" s="13">
        <f t="shared" si="10"/>
        <v>776.51930071879997</v>
      </c>
    </row>
    <row r="665" spans="1:23" x14ac:dyDescent="0.2">
      <c r="A665" s="4" t="s">
        <v>768</v>
      </c>
      <c r="B665" s="4" t="s">
        <v>797</v>
      </c>
      <c r="C665" s="4" t="s">
        <v>11</v>
      </c>
      <c r="D665" s="4" t="s">
        <v>840</v>
      </c>
      <c r="E665" s="4" t="s">
        <v>30</v>
      </c>
      <c r="F665" s="4" t="s">
        <v>579</v>
      </c>
      <c r="G665" s="4" t="s">
        <v>580</v>
      </c>
      <c r="H665" s="4" t="s">
        <v>89</v>
      </c>
      <c r="I665" s="4" t="s">
        <v>577</v>
      </c>
      <c r="J665" s="4" t="s">
        <v>578</v>
      </c>
      <c r="K665" s="8">
        <v>851.6716491098</v>
      </c>
      <c r="L665" s="8">
        <v>705.14226155719996</v>
      </c>
      <c r="M665" s="8">
        <v>522.39252741049995</v>
      </c>
      <c r="N665" s="8">
        <v>504.56465282459999</v>
      </c>
      <c r="O665" s="8">
        <v>480.524157441</v>
      </c>
      <c r="P665" s="8">
        <v>614.87405701210002</v>
      </c>
      <c r="Q665" s="8">
        <v>617.8318473503</v>
      </c>
      <c r="R665" s="8">
        <v>638.05516271520003</v>
      </c>
      <c r="S665" s="8">
        <v>607.89536343889995</v>
      </c>
      <c r="T665" s="8">
        <v>612.00569855100002</v>
      </c>
      <c r="U665" s="8">
        <v>794.43091831820004</v>
      </c>
      <c r="V665" s="8">
        <v>773.39974121709997</v>
      </c>
      <c r="W665" s="13">
        <f t="shared" si="10"/>
        <v>7722.7880369458999</v>
      </c>
    </row>
    <row r="666" spans="1:23" x14ac:dyDescent="0.2">
      <c r="A666" s="4" t="s">
        <v>768</v>
      </c>
      <c r="B666" s="4" t="s">
        <v>797</v>
      </c>
      <c r="C666" s="4" t="s">
        <v>11</v>
      </c>
      <c r="D666" s="4" t="s">
        <v>840</v>
      </c>
      <c r="E666" s="4" t="s">
        <v>30</v>
      </c>
      <c r="F666" s="4" t="s">
        <v>581</v>
      </c>
      <c r="G666" s="4" t="s">
        <v>582</v>
      </c>
      <c r="H666" s="4" t="s">
        <v>89</v>
      </c>
      <c r="I666" s="4" t="s">
        <v>577</v>
      </c>
      <c r="J666" s="4" t="s">
        <v>578</v>
      </c>
      <c r="K666" s="8">
        <v>38.523806386499999</v>
      </c>
      <c r="L666" s="8">
        <v>14.4880229081</v>
      </c>
      <c r="M666" s="8">
        <v>23.7719585438</v>
      </c>
      <c r="N666" s="8">
        <v>27.334803549699998</v>
      </c>
      <c r="O666" s="8">
        <v>24.531482083299998</v>
      </c>
      <c r="P666" s="8">
        <v>32.684582869899998</v>
      </c>
      <c r="Q666" s="8">
        <v>21.457508341699999</v>
      </c>
      <c r="R666" s="8">
        <v>24.3265382045</v>
      </c>
      <c r="S666" s="8">
        <v>27.648634449799999</v>
      </c>
      <c r="T666" s="8">
        <v>20.473688020899999</v>
      </c>
      <c r="U666" s="8">
        <v>20.636719773700001</v>
      </c>
      <c r="V666" s="8">
        <v>18.019270345946843</v>
      </c>
      <c r="W666" s="13">
        <f t="shared" si="10"/>
        <v>293.89701547784682</v>
      </c>
    </row>
    <row r="667" spans="1:23" x14ac:dyDescent="0.2">
      <c r="A667" s="4" t="s">
        <v>768</v>
      </c>
      <c r="B667" s="4" t="s">
        <v>797</v>
      </c>
      <c r="C667" s="4" t="s">
        <v>11</v>
      </c>
      <c r="D667" s="4" t="s">
        <v>840</v>
      </c>
      <c r="E667" s="4" t="s">
        <v>30</v>
      </c>
      <c r="F667" s="4" t="s">
        <v>586</v>
      </c>
      <c r="G667" s="4" t="s">
        <v>587</v>
      </c>
      <c r="H667" s="4" t="s">
        <v>51</v>
      </c>
      <c r="I667" s="4" t="s">
        <v>564</v>
      </c>
      <c r="J667" s="4" t="s">
        <v>565</v>
      </c>
      <c r="K667" s="8">
        <v>130.5289193344</v>
      </c>
      <c r="L667" s="8">
        <v>150.20057670829999</v>
      </c>
      <c r="M667" s="8">
        <v>96.911671937600005</v>
      </c>
      <c r="N667" s="8">
        <v>77.4893515423</v>
      </c>
      <c r="O667" s="8">
        <v>64.412386139899994</v>
      </c>
      <c r="P667" s="8">
        <v>66.6018687368</v>
      </c>
      <c r="Q667" s="8">
        <v>86.702792348399996</v>
      </c>
      <c r="R667" s="8">
        <v>68.839639481500001</v>
      </c>
      <c r="S667" s="8">
        <v>56.669342917199998</v>
      </c>
      <c r="T667" s="8">
        <v>65.630584913800007</v>
      </c>
      <c r="U667" s="8">
        <v>78.399165564</v>
      </c>
      <c r="V667" s="8">
        <v>64.512265624700007</v>
      </c>
      <c r="W667" s="13">
        <f t="shared" si="10"/>
        <v>1006.8985652489</v>
      </c>
    </row>
    <row r="668" spans="1:23" x14ac:dyDescent="0.2">
      <c r="A668" s="4" t="s">
        <v>768</v>
      </c>
      <c r="B668" s="4" t="s">
        <v>797</v>
      </c>
      <c r="C668" s="4" t="s">
        <v>11</v>
      </c>
      <c r="D668" s="4" t="s">
        <v>840</v>
      </c>
      <c r="E668" s="4" t="s">
        <v>30</v>
      </c>
      <c r="F668" s="4" t="s">
        <v>806</v>
      </c>
      <c r="G668" s="4" t="s">
        <v>829</v>
      </c>
      <c r="H668" s="4" t="s">
        <v>542</v>
      </c>
      <c r="I668" s="4" t="s">
        <v>542</v>
      </c>
      <c r="J668" s="4" t="s">
        <v>568</v>
      </c>
      <c r="K668" s="8">
        <v>6.0818592760000003</v>
      </c>
      <c r="L668" s="8">
        <v>7.5410980424999998</v>
      </c>
      <c r="M668" s="8">
        <v>9.7334815954000007</v>
      </c>
      <c r="N668" s="8">
        <v>8.8988478278999992</v>
      </c>
      <c r="O668" s="8">
        <v>11.490945119599999</v>
      </c>
      <c r="P668" s="8">
        <v>17.399285224300002</v>
      </c>
      <c r="Q668" s="8">
        <v>15.9011020029</v>
      </c>
      <c r="R668" s="8">
        <v>18.6390603557</v>
      </c>
      <c r="S668" s="8">
        <v>0</v>
      </c>
      <c r="T668" s="8">
        <v>0</v>
      </c>
      <c r="U668" s="8">
        <v>0</v>
      </c>
      <c r="V668" s="8">
        <v>0</v>
      </c>
      <c r="W668" s="13">
        <f t="shared" si="10"/>
        <v>95.685679444299993</v>
      </c>
    </row>
    <row r="669" spans="1:23" x14ac:dyDescent="0.2">
      <c r="A669" s="4" t="s">
        <v>768</v>
      </c>
      <c r="B669" s="4" t="s">
        <v>797</v>
      </c>
      <c r="C669" s="4" t="s">
        <v>11</v>
      </c>
      <c r="D669" s="4" t="s">
        <v>840</v>
      </c>
      <c r="E669" s="4" t="s">
        <v>30</v>
      </c>
      <c r="F669" s="4" t="s">
        <v>79</v>
      </c>
      <c r="G669" s="4" t="s">
        <v>80</v>
      </c>
      <c r="H669" s="4" t="s">
        <v>51</v>
      </c>
      <c r="I669" s="4" t="s">
        <v>62</v>
      </c>
      <c r="J669" s="4" t="s">
        <v>81</v>
      </c>
      <c r="K669" s="8">
        <v>0</v>
      </c>
      <c r="L669" s="8">
        <v>0</v>
      </c>
      <c r="M669" s="8">
        <v>0.98278505859999998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13">
        <f t="shared" si="10"/>
        <v>0.98278505859999998</v>
      </c>
    </row>
    <row r="670" spans="1:23" x14ac:dyDescent="0.2">
      <c r="A670" s="4" t="s">
        <v>768</v>
      </c>
      <c r="B670" s="4" t="s">
        <v>797</v>
      </c>
      <c r="C670" s="4" t="s">
        <v>11</v>
      </c>
      <c r="D670" s="4" t="s">
        <v>840</v>
      </c>
      <c r="E670" s="4" t="s">
        <v>30</v>
      </c>
      <c r="F670" s="4" t="s">
        <v>598</v>
      </c>
      <c r="G670" s="4" t="s">
        <v>599</v>
      </c>
      <c r="H670" s="4" t="s">
        <v>123</v>
      </c>
      <c r="I670" s="4" t="s">
        <v>123</v>
      </c>
      <c r="J670" s="4" t="s">
        <v>600</v>
      </c>
      <c r="K670" s="8">
        <v>0.23082450030000001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13">
        <f t="shared" si="10"/>
        <v>0.23082450030000001</v>
      </c>
    </row>
    <row r="671" spans="1:23" x14ac:dyDescent="0.2">
      <c r="A671" s="4" t="s">
        <v>768</v>
      </c>
      <c r="B671" s="4" t="s">
        <v>797</v>
      </c>
      <c r="C671" s="4" t="s">
        <v>11</v>
      </c>
      <c r="D671" s="4" t="s">
        <v>840</v>
      </c>
      <c r="E671" s="4" t="s">
        <v>30</v>
      </c>
      <c r="F671" s="4" t="s">
        <v>588</v>
      </c>
      <c r="G671" s="4" t="s">
        <v>589</v>
      </c>
      <c r="H671" s="4" t="s">
        <v>107</v>
      </c>
      <c r="I671" s="4" t="s">
        <v>556</v>
      </c>
      <c r="J671" s="4" t="s">
        <v>557</v>
      </c>
      <c r="K671" s="8">
        <v>202.09417073509999</v>
      </c>
      <c r="L671" s="8">
        <v>134.420812654</v>
      </c>
      <c r="M671" s="8">
        <v>262.02996668560002</v>
      </c>
      <c r="N671" s="8">
        <v>239.7673464069</v>
      </c>
      <c r="O671" s="8">
        <v>281.49207697470001</v>
      </c>
      <c r="P671" s="8">
        <v>162.38523970840001</v>
      </c>
      <c r="Q671" s="8">
        <v>301.50952731590002</v>
      </c>
      <c r="R671" s="8">
        <v>376.39029659980002</v>
      </c>
      <c r="S671" s="8">
        <v>411.55669932310002</v>
      </c>
      <c r="T671" s="8">
        <v>454.60181965549998</v>
      </c>
      <c r="U671" s="8">
        <v>461.60840132880003</v>
      </c>
      <c r="V671" s="8">
        <v>342.13294522460001</v>
      </c>
      <c r="W671" s="13">
        <f t="shared" si="10"/>
        <v>3629.9893026124</v>
      </c>
    </row>
    <row r="672" spans="1:23" x14ac:dyDescent="0.2">
      <c r="A672" s="4" t="s">
        <v>768</v>
      </c>
      <c r="B672" s="4" t="s">
        <v>797</v>
      </c>
      <c r="C672" s="4" t="s">
        <v>11</v>
      </c>
      <c r="D672" s="4" t="s">
        <v>840</v>
      </c>
      <c r="E672" s="4" t="s">
        <v>13</v>
      </c>
      <c r="F672" s="4" t="s">
        <v>14</v>
      </c>
      <c r="G672" s="4" t="s">
        <v>212</v>
      </c>
      <c r="H672" s="4" t="s">
        <v>51</v>
      </c>
      <c r="I672" s="4" t="s">
        <v>213</v>
      </c>
      <c r="J672" s="4" t="s">
        <v>214</v>
      </c>
      <c r="K672" s="8">
        <v>34.721678983499999</v>
      </c>
      <c r="L672" s="8">
        <v>32.724838880699998</v>
      </c>
      <c r="M672" s="8">
        <v>54.580701524600002</v>
      </c>
      <c r="N672" s="8">
        <v>36.820233676199997</v>
      </c>
      <c r="O672" s="8">
        <v>51.272358438099999</v>
      </c>
      <c r="P672" s="8">
        <v>70.865726183600003</v>
      </c>
      <c r="Q672" s="8">
        <v>45.467622307299997</v>
      </c>
      <c r="R672" s="8">
        <v>44.513632017399999</v>
      </c>
      <c r="S672" s="8">
        <v>27.4328093518</v>
      </c>
      <c r="T672" s="8">
        <v>23.2924109356</v>
      </c>
      <c r="U672" s="8">
        <v>24.131197057600001</v>
      </c>
      <c r="V672" s="8">
        <v>20.795641539199998</v>
      </c>
      <c r="W672" s="13">
        <f t="shared" si="10"/>
        <v>466.61885089560002</v>
      </c>
    </row>
    <row r="673" spans="1:23" x14ac:dyDescent="0.2">
      <c r="A673" s="4" t="s">
        <v>768</v>
      </c>
      <c r="B673" s="4" t="s">
        <v>797</v>
      </c>
      <c r="C673" s="4" t="s">
        <v>11</v>
      </c>
      <c r="D673" s="4" t="s">
        <v>840</v>
      </c>
      <c r="E673" s="4" t="s">
        <v>13</v>
      </c>
      <c r="F673" s="4" t="s">
        <v>14</v>
      </c>
      <c r="G673" s="4" t="s">
        <v>215</v>
      </c>
      <c r="H673" s="4" t="s">
        <v>51</v>
      </c>
      <c r="I673" s="4" t="s">
        <v>52</v>
      </c>
      <c r="J673" s="4" t="s">
        <v>216</v>
      </c>
      <c r="K673" s="8">
        <v>78.166550747700001</v>
      </c>
      <c r="L673" s="8">
        <v>66.305291486499996</v>
      </c>
      <c r="M673" s="8">
        <v>90.793041073699996</v>
      </c>
      <c r="N673" s="8">
        <v>50.951785788599999</v>
      </c>
      <c r="O673" s="8">
        <v>41.659322556100001</v>
      </c>
      <c r="P673" s="8">
        <v>0</v>
      </c>
      <c r="Q673" s="8">
        <v>207.63048827919999</v>
      </c>
      <c r="R673" s="8">
        <v>372.85462375899999</v>
      </c>
      <c r="S673" s="8">
        <v>106.7422010586</v>
      </c>
      <c r="T673" s="8">
        <v>154.2554458507</v>
      </c>
      <c r="U673" s="8">
        <v>90.586409790800005</v>
      </c>
      <c r="V673" s="8">
        <v>79.063598036299993</v>
      </c>
      <c r="W673" s="13">
        <f t="shared" si="10"/>
        <v>1339.0087584271998</v>
      </c>
    </row>
    <row r="674" spans="1:23" x14ac:dyDescent="0.2">
      <c r="A674" s="4" t="s">
        <v>768</v>
      </c>
      <c r="B674" s="4" t="s">
        <v>797</v>
      </c>
      <c r="C674" s="4" t="s">
        <v>11</v>
      </c>
      <c r="D674" s="4" t="s">
        <v>840</v>
      </c>
      <c r="E674" s="4" t="s">
        <v>13</v>
      </c>
      <c r="F674" s="4" t="s">
        <v>601</v>
      </c>
      <c r="G674" s="4" t="s">
        <v>602</v>
      </c>
      <c r="H674" s="4" t="s">
        <v>89</v>
      </c>
      <c r="I674" s="4" t="s">
        <v>603</v>
      </c>
      <c r="J674" s="4" t="s">
        <v>604</v>
      </c>
      <c r="K674" s="8">
        <v>14327.143468632599</v>
      </c>
      <c r="L674" s="8">
        <v>15620.9054515684</v>
      </c>
      <c r="M674" s="8">
        <v>14970.290023953001</v>
      </c>
      <c r="N674" s="8">
        <v>16195.1901725883</v>
      </c>
      <c r="O674" s="8">
        <v>14299.139063844201</v>
      </c>
      <c r="P674" s="8">
        <v>16690.048416284098</v>
      </c>
      <c r="Q674" s="8">
        <v>14849.337187081899</v>
      </c>
      <c r="R674" s="8">
        <v>14878.207373633</v>
      </c>
      <c r="S674" s="8">
        <v>11669.5467609637</v>
      </c>
      <c r="T674" s="8">
        <v>13735.958498670199</v>
      </c>
      <c r="U674" s="8">
        <v>13124.553504284801</v>
      </c>
      <c r="V674" s="8">
        <v>14381.7522161624</v>
      </c>
      <c r="W674" s="13">
        <f t="shared" si="10"/>
        <v>174742.07213766658</v>
      </c>
    </row>
    <row r="675" spans="1:23" x14ac:dyDescent="0.2">
      <c r="A675" s="4" t="s">
        <v>768</v>
      </c>
      <c r="B675" s="4" t="s">
        <v>797</v>
      </c>
      <c r="C675" s="4" t="s">
        <v>11</v>
      </c>
      <c r="D675" s="4" t="s">
        <v>840</v>
      </c>
      <c r="E675" s="4" t="s">
        <v>13</v>
      </c>
      <c r="F675" s="4" t="s">
        <v>97</v>
      </c>
      <c r="G675" s="4" t="s">
        <v>605</v>
      </c>
      <c r="H675" s="4" t="s">
        <v>51</v>
      </c>
      <c r="I675" s="4" t="s">
        <v>62</v>
      </c>
      <c r="J675" s="4" t="s">
        <v>81</v>
      </c>
      <c r="K675" s="8">
        <v>161.63854844209999</v>
      </c>
      <c r="L675" s="8">
        <v>133.13532226589999</v>
      </c>
      <c r="M675" s="8">
        <v>143.96866324929999</v>
      </c>
      <c r="N675" s="8">
        <v>121.6643600073</v>
      </c>
      <c r="O675" s="8">
        <v>162.07710746559999</v>
      </c>
      <c r="P675" s="8">
        <v>103.6367848309</v>
      </c>
      <c r="Q675" s="8">
        <v>143.04800033480001</v>
      </c>
      <c r="R675" s="8">
        <v>179.23378529050001</v>
      </c>
      <c r="S675" s="8">
        <v>137.68887127529999</v>
      </c>
      <c r="T675" s="8">
        <v>161.45503792880001</v>
      </c>
      <c r="U675" s="8">
        <v>148.83946772249999</v>
      </c>
      <c r="V675" s="8">
        <v>138.02167847749999</v>
      </c>
      <c r="W675" s="13">
        <f t="shared" si="10"/>
        <v>1734.4076272905002</v>
      </c>
    </row>
    <row r="676" spans="1:23" x14ac:dyDescent="0.2">
      <c r="A676" s="4" t="s">
        <v>768</v>
      </c>
      <c r="B676" s="4" t="s">
        <v>797</v>
      </c>
      <c r="C676" s="4" t="s">
        <v>11</v>
      </c>
      <c r="D676" s="4" t="s">
        <v>840</v>
      </c>
      <c r="E676" s="4" t="s">
        <v>13</v>
      </c>
      <c r="F676" s="4" t="s">
        <v>97</v>
      </c>
      <c r="G676" s="4" t="s">
        <v>606</v>
      </c>
      <c r="H676" s="4" t="s">
        <v>595</v>
      </c>
      <c r="I676" s="4" t="s">
        <v>596</v>
      </c>
      <c r="J676" s="4" t="s">
        <v>607</v>
      </c>
      <c r="K676" s="8">
        <v>23.054693282799999</v>
      </c>
      <c r="L676" s="8">
        <v>15.777076889</v>
      </c>
      <c r="M676" s="8">
        <v>16.182134357599999</v>
      </c>
      <c r="N676" s="8">
        <v>17.726770341600002</v>
      </c>
      <c r="O676" s="8">
        <v>5.7223367999999999</v>
      </c>
      <c r="P676" s="8">
        <v>11.6682827157</v>
      </c>
      <c r="Q676" s="8">
        <v>13.187653345499999</v>
      </c>
      <c r="R676" s="8">
        <v>6.2361693476999998</v>
      </c>
      <c r="S676" s="8">
        <v>5.0745944533999996</v>
      </c>
      <c r="T676" s="8">
        <v>7.9378810002</v>
      </c>
      <c r="U676" s="8">
        <v>6.4208524622000001</v>
      </c>
      <c r="V676" s="8">
        <v>7.6008064009999998</v>
      </c>
      <c r="W676" s="13">
        <f t="shared" si="10"/>
        <v>136.58925139669998</v>
      </c>
    </row>
    <row r="677" spans="1:23" x14ac:dyDescent="0.2">
      <c r="A677" s="4" t="s">
        <v>768</v>
      </c>
      <c r="B677" s="4" t="s">
        <v>797</v>
      </c>
      <c r="C677" s="4" t="s">
        <v>11</v>
      </c>
      <c r="D677" s="4" t="s">
        <v>840</v>
      </c>
      <c r="E677" s="4" t="s">
        <v>13</v>
      </c>
      <c r="F677" s="4" t="s">
        <v>608</v>
      </c>
      <c r="G677" s="4" t="s">
        <v>609</v>
      </c>
      <c r="H677" s="4" t="s">
        <v>134</v>
      </c>
      <c r="I677" s="4" t="s">
        <v>135</v>
      </c>
      <c r="J677" s="4" t="s">
        <v>610</v>
      </c>
      <c r="K677" s="8">
        <v>764.3039945946</v>
      </c>
      <c r="L677" s="8">
        <v>1007.4183867711</v>
      </c>
      <c r="M677" s="8">
        <v>930.34946403560002</v>
      </c>
      <c r="N677" s="8">
        <v>827.12903656640003</v>
      </c>
      <c r="O677" s="8">
        <v>800.83187425059998</v>
      </c>
      <c r="P677" s="8">
        <v>755.37856576340005</v>
      </c>
      <c r="Q677" s="8">
        <v>738.86341581040006</v>
      </c>
      <c r="R677" s="8">
        <v>605.44017487999997</v>
      </c>
      <c r="S677" s="8">
        <v>770.28389928629997</v>
      </c>
      <c r="T677" s="8">
        <v>968.09822669560003</v>
      </c>
      <c r="U677" s="8">
        <v>964.29723563940001</v>
      </c>
      <c r="V677" s="8">
        <v>1016.971054537</v>
      </c>
      <c r="W677" s="13">
        <f t="shared" si="10"/>
        <v>10149.365328830399</v>
      </c>
    </row>
    <row r="678" spans="1:23" x14ac:dyDescent="0.2">
      <c r="A678" s="4" t="s">
        <v>768</v>
      </c>
      <c r="B678" s="4" t="s">
        <v>797</v>
      </c>
      <c r="C678" s="4" t="s">
        <v>11</v>
      </c>
      <c r="D678" s="4" t="s">
        <v>840</v>
      </c>
      <c r="E678" s="4" t="s">
        <v>13</v>
      </c>
      <c r="F678" s="4" t="s">
        <v>611</v>
      </c>
      <c r="G678" s="4" t="s">
        <v>612</v>
      </c>
      <c r="H678" s="4" t="s">
        <v>595</v>
      </c>
      <c r="I678" s="4" t="s">
        <v>596</v>
      </c>
      <c r="J678" s="4" t="s">
        <v>596</v>
      </c>
      <c r="K678" s="8">
        <v>314.25879555940003</v>
      </c>
      <c r="L678" s="8">
        <v>324.67028133060001</v>
      </c>
      <c r="M678" s="8">
        <v>396.09043569779999</v>
      </c>
      <c r="N678" s="8">
        <v>320.5415967948</v>
      </c>
      <c r="O678" s="8">
        <v>269.95438636659998</v>
      </c>
      <c r="P678" s="8">
        <v>229.63832251100001</v>
      </c>
      <c r="Q678" s="8">
        <v>358.78029426820001</v>
      </c>
      <c r="R678" s="8">
        <v>348.62049845370001</v>
      </c>
      <c r="S678" s="8">
        <v>299.38557015570001</v>
      </c>
      <c r="T678" s="8">
        <v>337.97918784810003</v>
      </c>
      <c r="U678" s="8">
        <v>330.7338083418</v>
      </c>
      <c r="V678" s="8">
        <v>377.95156295010003</v>
      </c>
      <c r="W678" s="13">
        <f t="shared" si="10"/>
        <v>3908.6047402777999</v>
      </c>
    </row>
    <row r="679" spans="1:23" x14ac:dyDescent="0.2">
      <c r="A679" s="4" t="s">
        <v>768</v>
      </c>
      <c r="B679" s="4" t="s">
        <v>797</v>
      </c>
      <c r="C679" s="4" t="s">
        <v>11</v>
      </c>
      <c r="D679" s="4" t="s">
        <v>840</v>
      </c>
      <c r="E679" s="4" t="s">
        <v>13</v>
      </c>
      <c r="F679" s="4" t="s">
        <v>611</v>
      </c>
      <c r="G679" s="4" t="s">
        <v>613</v>
      </c>
      <c r="H679" s="4" t="s">
        <v>595</v>
      </c>
      <c r="I679" s="4" t="s">
        <v>596</v>
      </c>
      <c r="J679" s="4" t="s">
        <v>596</v>
      </c>
      <c r="K679" s="8">
        <v>244.46874175470001</v>
      </c>
      <c r="L679" s="8">
        <v>193.70662403489999</v>
      </c>
      <c r="M679" s="8">
        <v>181.00476251969999</v>
      </c>
      <c r="N679" s="8">
        <v>232.94436642849999</v>
      </c>
      <c r="O679" s="8">
        <v>251.55226032269999</v>
      </c>
      <c r="P679" s="8">
        <v>285.79425650979999</v>
      </c>
      <c r="Q679" s="8">
        <v>207.5924073594</v>
      </c>
      <c r="R679" s="8">
        <v>190.61260007760001</v>
      </c>
      <c r="S679" s="8">
        <v>192.40703617099999</v>
      </c>
      <c r="T679" s="8">
        <v>206.27359599170001</v>
      </c>
      <c r="U679" s="8">
        <v>213.11737798019999</v>
      </c>
      <c r="V679" s="8">
        <v>206.4000596182</v>
      </c>
      <c r="W679" s="13">
        <f t="shared" si="10"/>
        <v>2605.8740887684003</v>
      </c>
    </row>
    <row r="680" spans="1:23" x14ac:dyDescent="0.2">
      <c r="A680" s="4" t="s">
        <v>768</v>
      </c>
      <c r="B680" s="4" t="s">
        <v>797</v>
      </c>
      <c r="C680" s="4" t="s">
        <v>11</v>
      </c>
      <c r="D680" s="4" t="s">
        <v>840</v>
      </c>
      <c r="E680" s="4" t="s">
        <v>13</v>
      </c>
      <c r="F680" s="4" t="s">
        <v>126</v>
      </c>
      <c r="G680" s="4" t="s">
        <v>193</v>
      </c>
      <c r="H680" s="4" t="s">
        <v>27</v>
      </c>
      <c r="I680" s="4" t="s">
        <v>27</v>
      </c>
      <c r="J680" s="4" t="s">
        <v>128</v>
      </c>
      <c r="K680" s="8">
        <v>6446.1919064659996</v>
      </c>
      <c r="L680" s="8">
        <v>6200.7135982500004</v>
      </c>
      <c r="M680" s="8">
        <v>6046.8590685891004</v>
      </c>
      <c r="N680" s="8">
        <v>5968.1779950267</v>
      </c>
      <c r="O680" s="8">
        <v>6685.3330942538996</v>
      </c>
      <c r="P680" s="8">
        <v>6920.9579669694003</v>
      </c>
      <c r="Q680" s="8">
        <v>7528.0353340948996</v>
      </c>
      <c r="R680" s="8">
        <v>8194.4004136995009</v>
      </c>
      <c r="S680" s="8">
        <v>5954.6531126283999</v>
      </c>
      <c r="T680" s="8">
        <v>6718.1375122105001</v>
      </c>
      <c r="U680" s="8">
        <v>6757.4234096134996</v>
      </c>
      <c r="V680" s="8">
        <v>6365.4184017264997</v>
      </c>
      <c r="W680" s="13">
        <f t="shared" si="10"/>
        <v>79786.301813528407</v>
      </c>
    </row>
    <row r="681" spans="1:23" x14ac:dyDescent="0.2">
      <c r="A681" s="4" t="s">
        <v>768</v>
      </c>
      <c r="B681" s="4" t="s">
        <v>797</v>
      </c>
      <c r="C681" s="4" t="s">
        <v>11</v>
      </c>
      <c r="D681" s="4" t="s">
        <v>840</v>
      </c>
      <c r="E681" s="4" t="s">
        <v>13</v>
      </c>
      <c r="F681" s="4" t="s">
        <v>620</v>
      </c>
      <c r="G681" s="4" t="s">
        <v>621</v>
      </c>
      <c r="H681" s="4" t="s">
        <v>595</v>
      </c>
      <c r="I681" s="4" t="s">
        <v>622</v>
      </c>
      <c r="J681" s="4" t="s">
        <v>623</v>
      </c>
      <c r="K681" s="8">
        <v>78.1079352191</v>
      </c>
      <c r="L681" s="8">
        <v>108.2474494658</v>
      </c>
      <c r="M681" s="8">
        <v>87.966810621299999</v>
      </c>
      <c r="N681" s="8">
        <v>93.327157975399999</v>
      </c>
      <c r="O681" s="8">
        <v>70.363002211500003</v>
      </c>
      <c r="P681" s="8">
        <v>80.153140802300001</v>
      </c>
      <c r="Q681" s="8">
        <v>59.820854152999999</v>
      </c>
      <c r="R681" s="8">
        <v>62.100391691600002</v>
      </c>
      <c r="S681" s="8">
        <v>74.1307180668</v>
      </c>
      <c r="T681" s="8">
        <v>63.410341278099999</v>
      </c>
      <c r="U681" s="8">
        <v>78.935034178600006</v>
      </c>
      <c r="V681" s="8">
        <v>41.7010175108</v>
      </c>
      <c r="W681" s="13">
        <f t="shared" si="10"/>
        <v>898.26385317430004</v>
      </c>
    </row>
    <row r="682" spans="1:23" x14ac:dyDescent="0.2">
      <c r="A682" s="4" t="s">
        <v>768</v>
      </c>
      <c r="B682" s="4" t="s">
        <v>797</v>
      </c>
      <c r="C682" s="4" t="s">
        <v>11</v>
      </c>
      <c r="D682" s="4" t="s">
        <v>840</v>
      </c>
      <c r="E682" s="4" t="s">
        <v>13</v>
      </c>
      <c r="F682" s="4" t="s">
        <v>624</v>
      </c>
      <c r="G682" s="4" t="s">
        <v>625</v>
      </c>
      <c r="H682" s="4" t="s">
        <v>595</v>
      </c>
      <c r="I682" s="4" t="s">
        <v>596</v>
      </c>
      <c r="J682" s="4" t="s">
        <v>616</v>
      </c>
      <c r="K682" s="8">
        <v>136.78533403099999</v>
      </c>
      <c r="L682" s="8">
        <v>142.95699421290001</v>
      </c>
      <c r="M682" s="8">
        <v>155.5715745846</v>
      </c>
      <c r="N682" s="8">
        <v>166.8674749175</v>
      </c>
      <c r="O682" s="8">
        <v>162.267934782</v>
      </c>
      <c r="P682" s="8">
        <v>175.7111451781</v>
      </c>
      <c r="Q682" s="8">
        <v>170.46513502350001</v>
      </c>
      <c r="R682" s="8">
        <v>195.22008575300001</v>
      </c>
      <c r="S682" s="8">
        <v>151.17795445510001</v>
      </c>
      <c r="T682" s="8">
        <v>181.10862533720001</v>
      </c>
      <c r="U682" s="8">
        <v>186.08337548380001</v>
      </c>
      <c r="V682" s="8">
        <v>175.00923515740001</v>
      </c>
      <c r="W682" s="13">
        <f t="shared" si="10"/>
        <v>1999.2248689161001</v>
      </c>
    </row>
    <row r="683" spans="1:23" x14ac:dyDescent="0.2">
      <c r="A683" s="4" t="s">
        <v>768</v>
      </c>
      <c r="B683" s="4" t="s">
        <v>797</v>
      </c>
      <c r="C683" s="4" t="s">
        <v>11</v>
      </c>
      <c r="D683" s="4" t="s">
        <v>840</v>
      </c>
      <c r="E683" s="4" t="s">
        <v>13</v>
      </c>
      <c r="F683" s="4" t="s">
        <v>626</v>
      </c>
      <c r="G683" s="4" t="s">
        <v>627</v>
      </c>
      <c r="H683" s="4" t="s">
        <v>595</v>
      </c>
      <c r="I683" s="4" t="s">
        <v>628</v>
      </c>
      <c r="J683" s="4" t="s">
        <v>629</v>
      </c>
      <c r="K683" s="8">
        <v>592.89671497439997</v>
      </c>
      <c r="L683" s="8">
        <v>477.88750369960002</v>
      </c>
      <c r="M683" s="8">
        <v>552.09455198620003</v>
      </c>
      <c r="N683" s="8">
        <v>655.8580212782</v>
      </c>
      <c r="O683" s="8">
        <v>663.58645768600002</v>
      </c>
      <c r="P683" s="8">
        <v>859.40032454779998</v>
      </c>
      <c r="Q683" s="8">
        <v>867.84793554709995</v>
      </c>
      <c r="R683" s="8">
        <v>816.95396956690001</v>
      </c>
      <c r="S683" s="8">
        <v>801.09617293470001</v>
      </c>
      <c r="T683" s="8">
        <v>1031.3209981566999</v>
      </c>
      <c r="U683" s="8">
        <v>1141.8894727326999</v>
      </c>
      <c r="V683" s="8">
        <v>1206.0075484437</v>
      </c>
      <c r="W683" s="13">
        <f t="shared" si="10"/>
        <v>9666.8396715540002</v>
      </c>
    </row>
    <row r="684" spans="1:23" x14ac:dyDescent="0.2">
      <c r="A684" s="4" t="s">
        <v>768</v>
      </c>
      <c r="B684" s="4" t="s">
        <v>797</v>
      </c>
      <c r="C684" s="4" t="s">
        <v>11</v>
      </c>
      <c r="D684" s="4" t="s">
        <v>840</v>
      </c>
      <c r="E684" s="4" t="s">
        <v>13</v>
      </c>
      <c r="F684" s="4" t="s">
        <v>630</v>
      </c>
      <c r="G684" s="4" t="s">
        <v>631</v>
      </c>
      <c r="H684" s="4" t="s">
        <v>51</v>
      </c>
      <c r="I684" s="4" t="s">
        <v>62</v>
      </c>
      <c r="J684" s="4" t="s">
        <v>99</v>
      </c>
      <c r="K684" s="8">
        <v>91.998519645299993</v>
      </c>
      <c r="L684" s="8">
        <v>71.652022855699997</v>
      </c>
      <c r="M684" s="8">
        <v>77.761560711499996</v>
      </c>
      <c r="N684" s="8">
        <v>112.60969716300001</v>
      </c>
      <c r="O684" s="8">
        <v>117.63831252849999</v>
      </c>
      <c r="P684" s="8">
        <v>134.37564292120001</v>
      </c>
      <c r="Q684" s="8">
        <v>104.3270022721</v>
      </c>
      <c r="R684" s="8">
        <v>64.425548509199999</v>
      </c>
      <c r="S684" s="8">
        <v>61.691755689600001</v>
      </c>
      <c r="T684" s="8">
        <v>63.757960527000002</v>
      </c>
      <c r="U684" s="8">
        <v>86.526623282000003</v>
      </c>
      <c r="V684" s="8">
        <v>82.282253625300001</v>
      </c>
      <c r="W684" s="13">
        <f t="shared" si="10"/>
        <v>1069.0468997303999</v>
      </c>
    </row>
    <row r="685" spans="1:23" x14ac:dyDescent="0.2">
      <c r="A685" s="4" t="s">
        <v>768</v>
      </c>
      <c r="B685" s="4" t="s">
        <v>797</v>
      </c>
      <c r="C685" s="4" t="s">
        <v>11</v>
      </c>
      <c r="D685" s="4" t="s">
        <v>840</v>
      </c>
      <c r="E685" s="4" t="s">
        <v>13</v>
      </c>
      <c r="F685" s="4" t="s">
        <v>632</v>
      </c>
      <c r="G685" s="4" t="s">
        <v>633</v>
      </c>
      <c r="H685" s="4" t="s">
        <v>107</v>
      </c>
      <c r="I685" s="4" t="s">
        <v>174</v>
      </c>
      <c r="J685" s="4" t="s">
        <v>634</v>
      </c>
      <c r="K685" s="8">
        <v>5.1635795099999999</v>
      </c>
      <c r="L685" s="8">
        <v>5.3945605572000002</v>
      </c>
      <c r="M685" s="8">
        <v>1.9833820637999999</v>
      </c>
      <c r="N685" s="8">
        <v>2.1918004155999999</v>
      </c>
      <c r="O685" s="8">
        <v>2.1288242729000002</v>
      </c>
      <c r="P685" s="8">
        <v>4.8141221937000003</v>
      </c>
      <c r="Q685" s="8">
        <v>5.2985538750999996</v>
      </c>
      <c r="R685" s="8">
        <v>3.8473159619000001</v>
      </c>
      <c r="S685" s="8">
        <v>6.5264013331999999</v>
      </c>
      <c r="T685" s="8">
        <v>4.5865048723999999</v>
      </c>
      <c r="U685" s="8">
        <v>4.7742738125999997</v>
      </c>
      <c r="V685" s="8">
        <v>2.1687007684999999</v>
      </c>
      <c r="W685" s="13">
        <f t="shared" si="10"/>
        <v>48.878019636900007</v>
      </c>
    </row>
    <row r="686" spans="1:23" x14ac:dyDescent="0.2">
      <c r="A686" s="4" t="s">
        <v>768</v>
      </c>
      <c r="B686" s="4" t="s">
        <v>797</v>
      </c>
      <c r="C686" s="4" t="s">
        <v>11</v>
      </c>
      <c r="D686" s="4" t="s">
        <v>840</v>
      </c>
      <c r="E686" s="4" t="s">
        <v>13</v>
      </c>
      <c r="F686" s="4" t="s">
        <v>635</v>
      </c>
      <c r="G686" s="4" t="s">
        <v>636</v>
      </c>
      <c r="H686" s="4" t="s">
        <v>134</v>
      </c>
      <c r="I686" s="4" t="s">
        <v>637</v>
      </c>
      <c r="J686" s="4" t="s">
        <v>638</v>
      </c>
      <c r="K686" s="8">
        <v>92.448497190500007</v>
      </c>
      <c r="L686" s="8">
        <v>66.434501549999993</v>
      </c>
      <c r="M686" s="8">
        <v>48.478376658499997</v>
      </c>
      <c r="N686" s="8">
        <v>58.501083898799997</v>
      </c>
      <c r="O686" s="8">
        <v>91.165190130599996</v>
      </c>
      <c r="P686" s="8">
        <v>132.0813439401</v>
      </c>
      <c r="Q686" s="8">
        <v>176.93307354999999</v>
      </c>
      <c r="R686" s="8">
        <v>198.9059810656</v>
      </c>
      <c r="S686" s="8">
        <v>112.99044788640001</v>
      </c>
      <c r="T686" s="8">
        <v>130.96549831050001</v>
      </c>
      <c r="U686" s="8">
        <v>114.4950347226</v>
      </c>
      <c r="V686" s="8">
        <v>244.5223968075</v>
      </c>
      <c r="W686" s="13">
        <f t="shared" si="10"/>
        <v>1467.9214257110998</v>
      </c>
    </row>
    <row r="687" spans="1:23" x14ac:dyDescent="0.2">
      <c r="A687" s="4" t="s">
        <v>768</v>
      </c>
      <c r="B687" s="4" t="s">
        <v>797</v>
      </c>
      <c r="C687" s="4" t="s">
        <v>11</v>
      </c>
      <c r="D687" s="4" t="s">
        <v>840</v>
      </c>
      <c r="E687" s="4" t="s">
        <v>13</v>
      </c>
      <c r="F687" s="4" t="s">
        <v>153</v>
      </c>
      <c r="G687" s="4" t="s">
        <v>154</v>
      </c>
      <c r="H687" s="4" t="s">
        <v>51</v>
      </c>
      <c r="I687" s="4" t="s">
        <v>62</v>
      </c>
      <c r="J687" s="4" t="s">
        <v>74</v>
      </c>
      <c r="K687" s="8">
        <v>109.7819094199</v>
      </c>
      <c r="L687" s="8">
        <v>116.6349037655</v>
      </c>
      <c r="M687" s="8">
        <v>127.8568945064</v>
      </c>
      <c r="N687" s="8">
        <v>127.30889495850001</v>
      </c>
      <c r="O687" s="8">
        <v>119.8299011294</v>
      </c>
      <c r="P687" s="8">
        <v>136.601887291</v>
      </c>
      <c r="Q687" s="8">
        <v>112.8689068728</v>
      </c>
      <c r="R687" s="8">
        <v>79.3539345258</v>
      </c>
      <c r="S687" s="8">
        <v>145.4018800302</v>
      </c>
      <c r="T687" s="8">
        <v>132.38189077280001</v>
      </c>
      <c r="U687" s="8">
        <v>141.33588338499999</v>
      </c>
      <c r="V687" s="8">
        <v>113.62190625149999</v>
      </c>
      <c r="W687" s="13">
        <f t="shared" si="10"/>
        <v>1462.9787929088</v>
      </c>
    </row>
    <row r="688" spans="1:23" x14ac:dyDescent="0.2">
      <c r="A688" s="4" t="s">
        <v>768</v>
      </c>
      <c r="B688" s="4" t="s">
        <v>797</v>
      </c>
      <c r="C688" s="4" t="s">
        <v>11</v>
      </c>
      <c r="D688" s="4" t="s">
        <v>840</v>
      </c>
      <c r="E688" s="4" t="s">
        <v>13</v>
      </c>
      <c r="F688" s="4" t="s">
        <v>643</v>
      </c>
      <c r="G688" s="4" t="s">
        <v>644</v>
      </c>
      <c r="H688" s="4" t="s">
        <v>51</v>
      </c>
      <c r="I688" s="4" t="s">
        <v>62</v>
      </c>
      <c r="J688" s="4" t="s">
        <v>74</v>
      </c>
      <c r="K688" s="8">
        <v>299.70000809229998</v>
      </c>
      <c r="L688" s="8">
        <v>856.47403116019996</v>
      </c>
      <c r="M688" s="8">
        <v>149.85000404620001</v>
      </c>
      <c r="N688" s="8">
        <v>127.9208865807</v>
      </c>
      <c r="O688" s="8">
        <v>119.88001574800001</v>
      </c>
      <c r="P688" s="8">
        <v>602.18420043749995</v>
      </c>
      <c r="Q688" s="8">
        <v>0</v>
      </c>
      <c r="R688" s="8">
        <v>478.20346553740001</v>
      </c>
      <c r="S688" s="8">
        <v>5013.4165334475001</v>
      </c>
      <c r="T688" s="8">
        <v>5489.8087911732</v>
      </c>
      <c r="U688" s="8">
        <v>5453.0357427002</v>
      </c>
      <c r="V688" s="8">
        <v>5074.3718315814003</v>
      </c>
      <c r="W688" s="13">
        <f t="shared" si="10"/>
        <v>23664.845510504598</v>
      </c>
    </row>
    <row r="689" spans="1:23" x14ac:dyDescent="0.2">
      <c r="A689" s="4" t="s">
        <v>768</v>
      </c>
      <c r="B689" s="4" t="s">
        <v>797</v>
      </c>
      <c r="C689" s="4" t="s">
        <v>11</v>
      </c>
      <c r="D689" s="4" t="s">
        <v>840</v>
      </c>
      <c r="E689" s="4" t="s">
        <v>13</v>
      </c>
      <c r="F689" s="4" t="s">
        <v>645</v>
      </c>
      <c r="G689" s="4" t="s">
        <v>646</v>
      </c>
      <c r="H689" s="4" t="s">
        <v>134</v>
      </c>
      <c r="I689" s="4" t="s">
        <v>134</v>
      </c>
      <c r="J689" s="4" t="s">
        <v>134</v>
      </c>
      <c r="K689" s="8">
        <v>114.27495149710001</v>
      </c>
      <c r="L689" s="8">
        <v>147.0660718869</v>
      </c>
      <c r="M689" s="8">
        <v>120.1904937642</v>
      </c>
      <c r="N689" s="8">
        <v>144.36678153220001</v>
      </c>
      <c r="O689" s="8">
        <v>200.97799578359999</v>
      </c>
      <c r="P689" s="8">
        <v>238.5112580043</v>
      </c>
      <c r="Q689" s="8">
        <v>270.90611387849998</v>
      </c>
      <c r="R689" s="8">
        <v>292.3153772503</v>
      </c>
      <c r="S689" s="8">
        <v>261.38221682879998</v>
      </c>
      <c r="T689" s="8">
        <v>209.86775514760001</v>
      </c>
      <c r="U689" s="8">
        <v>169.9975580773</v>
      </c>
      <c r="V689" s="8">
        <v>96.312712284100002</v>
      </c>
      <c r="W689" s="13">
        <f t="shared" si="10"/>
        <v>2266.1692859349</v>
      </c>
    </row>
    <row r="690" spans="1:23" x14ac:dyDescent="0.2">
      <c r="A690" s="4" t="s">
        <v>768</v>
      </c>
      <c r="B690" s="4" t="s">
        <v>797</v>
      </c>
      <c r="C690" s="4" t="s">
        <v>11</v>
      </c>
      <c r="D690" s="4" t="s">
        <v>840</v>
      </c>
      <c r="E690" s="4" t="s">
        <v>13</v>
      </c>
      <c r="F690" s="4" t="s">
        <v>645</v>
      </c>
      <c r="G690" s="4" t="s">
        <v>647</v>
      </c>
      <c r="H690" s="4" t="s">
        <v>134</v>
      </c>
      <c r="I690" s="4" t="s">
        <v>134</v>
      </c>
      <c r="J690" s="4" t="s">
        <v>648</v>
      </c>
      <c r="K690" s="8">
        <v>472.70891788170002</v>
      </c>
      <c r="L690" s="8">
        <v>427.14378617450001</v>
      </c>
      <c r="M690" s="8">
        <v>529.89686213180005</v>
      </c>
      <c r="N690" s="8">
        <v>478.05706741389997</v>
      </c>
      <c r="O690" s="8">
        <v>537.77790774870004</v>
      </c>
      <c r="P690" s="8">
        <v>624.64526237229995</v>
      </c>
      <c r="Q690" s="8">
        <v>627.2317870718</v>
      </c>
      <c r="R690" s="8">
        <v>809.30472883180005</v>
      </c>
      <c r="S690" s="8">
        <v>955.0263498219</v>
      </c>
      <c r="T690" s="8">
        <v>944.13132753369996</v>
      </c>
      <c r="U690" s="8">
        <v>694.94539360199997</v>
      </c>
      <c r="V690" s="8">
        <v>468.88991480210001</v>
      </c>
      <c r="W690" s="13">
        <f t="shared" si="10"/>
        <v>7569.7593053862001</v>
      </c>
    </row>
    <row r="691" spans="1:23" x14ac:dyDescent="0.2">
      <c r="A691" s="4" t="s">
        <v>768</v>
      </c>
      <c r="B691" s="4" t="s">
        <v>797</v>
      </c>
      <c r="C691" s="4" t="s">
        <v>11</v>
      </c>
      <c r="D691" s="4" t="s">
        <v>840</v>
      </c>
      <c r="E691" s="4" t="s">
        <v>13</v>
      </c>
      <c r="F691" s="4" t="s">
        <v>199</v>
      </c>
      <c r="G691" s="4" t="s">
        <v>649</v>
      </c>
      <c r="H691" s="4" t="s">
        <v>179</v>
      </c>
      <c r="I691" s="4" t="s">
        <v>179</v>
      </c>
      <c r="J691" s="4" t="s">
        <v>650</v>
      </c>
      <c r="K691" s="8">
        <v>175.46704661640001</v>
      </c>
      <c r="L691" s="8">
        <v>154.0374924283</v>
      </c>
      <c r="M691" s="8">
        <v>159.55072757089999</v>
      </c>
      <c r="N691" s="8">
        <v>169.33590060629999</v>
      </c>
      <c r="O691" s="8">
        <v>191.30683507680001</v>
      </c>
      <c r="P691" s="8">
        <v>174.5009334694</v>
      </c>
      <c r="Q691" s="8">
        <v>202.19836007719999</v>
      </c>
      <c r="R691" s="8">
        <v>208.77412085220001</v>
      </c>
      <c r="S691" s="8">
        <v>226.64968978140001</v>
      </c>
      <c r="T691" s="8">
        <v>247.3073079795</v>
      </c>
      <c r="U691" s="8">
        <v>232.0587283177</v>
      </c>
      <c r="V691" s="8">
        <v>169.9209816572</v>
      </c>
      <c r="W691" s="13">
        <f t="shared" si="10"/>
        <v>2311.1081244333</v>
      </c>
    </row>
    <row r="692" spans="1:23" x14ac:dyDescent="0.2">
      <c r="A692" s="4" t="s">
        <v>768</v>
      </c>
      <c r="B692" s="4" t="s">
        <v>797</v>
      </c>
      <c r="C692" s="4" t="s">
        <v>11</v>
      </c>
      <c r="D692" s="4" t="s">
        <v>840</v>
      </c>
      <c r="E692" s="4" t="s">
        <v>13</v>
      </c>
      <c r="F692" s="4" t="s">
        <v>651</v>
      </c>
      <c r="G692" s="4" t="s">
        <v>652</v>
      </c>
      <c r="H692" s="4" t="s">
        <v>134</v>
      </c>
      <c r="I692" s="4" t="s">
        <v>653</v>
      </c>
      <c r="J692" s="4" t="s">
        <v>654</v>
      </c>
      <c r="K692" s="8">
        <v>626.11827115489996</v>
      </c>
      <c r="L692" s="8">
        <v>602.37100969230005</v>
      </c>
      <c r="M692" s="8">
        <v>642.58760182970002</v>
      </c>
      <c r="N692" s="8">
        <v>521.10007728070002</v>
      </c>
      <c r="O692" s="8">
        <v>586.09255841109996</v>
      </c>
      <c r="P692" s="8">
        <v>618.61627353270001</v>
      </c>
      <c r="Q692" s="8">
        <v>571.44376552530002</v>
      </c>
      <c r="R692" s="8">
        <v>542.77083840629996</v>
      </c>
      <c r="S692" s="8">
        <v>516.18802894409998</v>
      </c>
      <c r="T692" s="8">
        <v>593.95307452029999</v>
      </c>
      <c r="U692" s="8">
        <v>455.31781041469998</v>
      </c>
      <c r="V692" s="8">
        <v>506.21926415270002</v>
      </c>
      <c r="W692" s="13">
        <f t="shared" si="10"/>
        <v>6782.778573864799</v>
      </c>
    </row>
    <row r="693" spans="1:23" x14ac:dyDescent="0.2">
      <c r="A693" s="4" t="s">
        <v>768</v>
      </c>
      <c r="B693" s="4" t="s">
        <v>797</v>
      </c>
      <c r="C693" s="4" t="s">
        <v>11</v>
      </c>
      <c r="D693" s="4" t="s">
        <v>840</v>
      </c>
      <c r="E693" s="4" t="s">
        <v>13</v>
      </c>
      <c r="F693" s="4" t="s">
        <v>655</v>
      </c>
      <c r="G693" s="4" t="s">
        <v>656</v>
      </c>
      <c r="H693" s="4" t="s">
        <v>16</v>
      </c>
      <c r="I693" s="4" t="s">
        <v>59</v>
      </c>
      <c r="J693" s="4" t="s">
        <v>657</v>
      </c>
      <c r="K693" s="8">
        <v>56.594306401399997</v>
      </c>
      <c r="L693" s="8">
        <v>45.140351524000003</v>
      </c>
      <c r="M693" s="8">
        <v>53.251404241800003</v>
      </c>
      <c r="N693" s="8">
        <v>43.831486115099999</v>
      </c>
      <c r="O693" s="8">
        <v>64.349983234299998</v>
      </c>
      <c r="P693" s="8">
        <v>89.9011006649</v>
      </c>
      <c r="Q693" s="8">
        <v>71.491680544600001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13">
        <f t="shared" si="10"/>
        <v>424.56031272609999</v>
      </c>
    </row>
    <row r="694" spans="1:23" x14ac:dyDescent="0.2">
      <c r="A694" s="4" t="s">
        <v>768</v>
      </c>
      <c r="B694" s="4" t="s">
        <v>797</v>
      </c>
      <c r="C694" s="4" t="s">
        <v>11</v>
      </c>
      <c r="D694" s="4" t="s">
        <v>840</v>
      </c>
      <c r="E694" s="4" t="s">
        <v>13</v>
      </c>
      <c r="F694" s="4" t="s">
        <v>658</v>
      </c>
      <c r="G694" s="4" t="s">
        <v>659</v>
      </c>
      <c r="H694" s="4" t="s">
        <v>595</v>
      </c>
      <c r="I694" s="4" t="s">
        <v>622</v>
      </c>
      <c r="J694" s="4" t="s">
        <v>623</v>
      </c>
      <c r="K694" s="8">
        <v>189.82024926919999</v>
      </c>
      <c r="L694" s="8">
        <v>178.7106413571</v>
      </c>
      <c r="M694" s="8">
        <v>160.6289973584</v>
      </c>
      <c r="N694" s="8">
        <v>244.79069060879999</v>
      </c>
      <c r="O694" s="8">
        <v>223.63443996239999</v>
      </c>
      <c r="P694" s="8">
        <v>190.8896266154</v>
      </c>
      <c r="Q694" s="8">
        <v>206.6639415157</v>
      </c>
      <c r="R694" s="8">
        <v>191.28373404269999</v>
      </c>
      <c r="S694" s="8">
        <v>200.07675213830001</v>
      </c>
      <c r="T694" s="8">
        <v>210.4916378305</v>
      </c>
      <c r="U694" s="8">
        <v>230.9116978575</v>
      </c>
      <c r="V694" s="8">
        <v>202.2185185182</v>
      </c>
      <c r="W694" s="13">
        <f t="shared" si="10"/>
        <v>2430.1209270742002</v>
      </c>
    </row>
    <row r="695" spans="1:23" x14ac:dyDescent="0.2">
      <c r="A695" s="4" t="s">
        <v>768</v>
      </c>
      <c r="B695" s="4" t="s">
        <v>797</v>
      </c>
      <c r="C695" s="4" t="s">
        <v>11</v>
      </c>
      <c r="D695" s="4" t="s">
        <v>840</v>
      </c>
      <c r="E695" s="4" t="s">
        <v>13</v>
      </c>
      <c r="F695" s="4" t="s">
        <v>660</v>
      </c>
      <c r="G695" s="4" t="s">
        <v>661</v>
      </c>
      <c r="H695" s="4" t="s">
        <v>66</v>
      </c>
      <c r="I695" s="4" t="s">
        <v>142</v>
      </c>
      <c r="J695" s="4" t="s">
        <v>662</v>
      </c>
      <c r="K695" s="8">
        <v>58.514062757600001</v>
      </c>
      <c r="L695" s="8">
        <v>58.579596539100002</v>
      </c>
      <c r="M695" s="8">
        <v>45.670719302099997</v>
      </c>
      <c r="N695" s="8">
        <v>56.480579648700001</v>
      </c>
      <c r="O695" s="8">
        <v>65.947989985299998</v>
      </c>
      <c r="P695" s="8">
        <v>81.437286931399996</v>
      </c>
      <c r="Q695" s="8">
        <v>59.245022456400001</v>
      </c>
      <c r="R695" s="8">
        <v>96.816078822899996</v>
      </c>
      <c r="S695" s="8">
        <v>111.1931561828</v>
      </c>
      <c r="T695" s="8">
        <v>81.541438478700002</v>
      </c>
      <c r="U695" s="8">
        <v>58.1789738043</v>
      </c>
      <c r="V695" s="8">
        <v>64.963066976600004</v>
      </c>
      <c r="W695" s="13">
        <f t="shared" si="10"/>
        <v>838.56797188589996</v>
      </c>
    </row>
    <row r="696" spans="1:23" x14ac:dyDescent="0.2">
      <c r="A696" s="4" t="s">
        <v>768</v>
      </c>
      <c r="B696" s="4" t="s">
        <v>797</v>
      </c>
      <c r="C696" s="4" t="s">
        <v>11</v>
      </c>
      <c r="D696" s="4" t="s">
        <v>840</v>
      </c>
      <c r="E696" s="4" t="s">
        <v>13</v>
      </c>
      <c r="F696" s="4" t="s">
        <v>913</v>
      </c>
      <c r="G696" s="4" t="s">
        <v>914</v>
      </c>
      <c r="H696" s="4" t="s">
        <v>595</v>
      </c>
      <c r="I696" s="4" t="s">
        <v>622</v>
      </c>
      <c r="J696" s="4" t="s">
        <v>915</v>
      </c>
      <c r="K696" s="8">
        <v>152.8836301051</v>
      </c>
      <c r="L696" s="8">
        <v>104.7118663112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13">
        <f t="shared" si="10"/>
        <v>257.59549641629997</v>
      </c>
    </row>
    <row r="697" spans="1:23" x14ac:dyDescent="0.2">
      <c r="A697" s="4" t="s">
        <v>768</v>
      </c>
      <c r="B697" s="4" t="s">
        <v>797</v>
      </c>
      <c r="C697" s="4" t="s">
        <v>11</v>
      </c>
      <c r="D697" s="4" t="s">
        <v>840</v>
      </c>
      <c r="E697" s="4" t="s">
        <v>13</v>
      </c>
      <c r="F697" s="4" t="s">
        <v>974</v>
      </c>
      <c r="G697" s="4" t="s">
        <v>975</v>
      </c>
      <c r="H697" s="4" t="s">
        <v>595</v>
      </c>
      <c r="I697" s="4" t="s">
        <v>628</v>
      </c>
      <c r="J697" s="4" t="s">
        <v>976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43.252219701800001</v>
      </c>
      <c r="T697" s="8">
        <v>215.99285634340001</v>
      </c>
      <c r="U697" s="8">
        <v>195.263982274</v>
      </c>
      <c r="V697" s="8">
        <v>0</v>
      </c>
      <c r="W697" s="13">
        <f t="shared" si="10"/>
        <v>454.50905831919999</v>
      </c>
    </row>
    <row r="698" spans="1:23" x14ac:dyDescent="0.2">
      <c r="A698" s="4" t="s">
        <v>769</v>
      </c>
      <c r="B698" s="4" t="s">
        <v>10</v>
      </c>
      <c r="C698" s="4" t="s">
        <v>11</v>
      </c>
      <c r="D698" s="4" t="s">
        <v>12</v>
      </c>
      <c r="E698" s="4" t="s">
        <v>30</v>
      </c>
      <c r="F698" s="4" t="s">
        <v>53</v>
      </c>
      <c r="G698" s="4" t="s">
        <v>54</v>
      </c>
      <c r="H698" s="4" t="s">
        <v>836</v>
      </c>
      <c r="I698" s="4" t="s">
        <v>55</v>
      </c>
      <c r="J698" s="4" t="s">
        <v>56</v>
      </c>
      <c r="K698" s="8">
        <v>25.925426999999999</v>
      </c>
      <c r="L698" s="8">
        <v>20.911223100000001</v>
      </c>
      <c r="M698" s="8">
        <v>16.923594100000003</v>
      </c>
      <c r="N698" s="8">
        <v>13.512115199999998</v>
      </c>
      <c r="O698" s="8">
        <v>11.857246200000001</v>
      </c>
      <c r="P698" s="8">
        <v>7.6754773000000007</v>
      </c>
      <c r="Q698" s="8">
        <v>0</v>
      </c>
      <c r="R698" s="8">
        <v>26.179464799999998</v>
      </c>
      <c r="S698" s="8">
        <v>0</v>
      </c>
      <c r="T698" s="8">
        <v>18.504660999999999</v>
      </c>
      <c r="U698" s="8">
        <v>14.0277289</v>
      </c>
      <c r="V698" s="8">
        <v>13.0830834</v>
      </c>
      <c r="W698" s="13">
        <f t="shared" si="10"/>
        <v>168.600021</v>
      </c>
    </row>
    <row r="699" spans="1:23" x14ac:dyDescent="0.2">
      <c r="A699" s="4" t="s">
        <v>769</v>
      </c>
      <c r="B699" s="4" t="s">
        <v>10</v>
      </c>
      <c r="C699" s="4" t="s">
        <v>11</v>
      </c>
      <c r="D699" s="4" t="s">
        <v>12</v>
      </c>
      <c r="E699" s="4" t="s">
        <v>30</v>
      </c>
      <c r="F699" s="4" t="s">
        <v>207</v>
      </c>
      <c r="G699" s="4" t="s">
        <v>208</v>
      </c>
      <c r="H699" s="4" t="s">
        <v>51</v>
      </c>
      <c r="I699" s="4" t="s">
        <v>52</v>
      </c>
      <c r="J699" s="4" t="s">
        <v>52</v>
      </c>
      <c r="K699" s="8">
        <v>6.6191740000000001</v>
      </c>
      <c r="L699" s="8">
        <v>5.4563680000000003</v>
      </c>
      <c r="M699" s="8">
        <v>2.9171999999999998</v>
      </c>
      <c r="N699" s="8">
        <v>2.5376129999999999</v>
      </c>
      <c r="O699" s="8">
        <v>3.218604</v>
      </c>
      <c r="P699" s="8">
        <v>3.5884450000000001</v>
      </c>
      <c r="Q699" s="8">
        <v>2.923206</v>
      </c>
      <c r="R699" s="8">
        <v>3.5587119999999999</v>
      </c>
      <c r="S699" s="8">
        <v>1.698304</v>
      </c>
      <c r="T699" s="8">
        <v>3.0955699999999999</v>
      </c>
      <c r="U699" s="8">
        <v>2.9224000000000001</v>
      </c>
      <c r="V699" s="8">
        <v>2.2377600000000002</v>
      </c>
      <c r="W699" s="13">
        <f t="shared" si="10"/>
        <v>40.773356000000007</v>
      </c>
    </row>
    <row r="700" spans="1:23" x14ac:dyDescent="0.2">
      <c r="A700" s="4" t="s">
        <v>769</v>
      </c>
      <c r="B700" s="4" t="s">
        <v>10</v>
      </c>
      <c r="C700" s="4" t="s">
        <v>11</v>
      </c>
      <c r="D700" s="4" t="s">
        <v>12</v>
      </c>
      <c r="E700" s="4" t="s">
        <v>30</v>
      </c>
      <c r="F700" s="4" t="s">
        <v>663</v>
      </c>
      <c r="G700" s="4" t="s">
        <v>664</v>
      </c>
      <c r="H700" s="4" t="s">
        <v>836</v>
      </c>
      <c r="I700" s="4" t="s">
        <v>665</v>
      </c>
      <c r="J700" s="4" t="s">
        <v>666</v>
      </c>
      <c r="K700" s="8">
        <v>0</v>
      </c>
      <c r="L700" s="8">
        <v>105.572025</v>
      </c>
      <c r="M700" s="8">
        <v>0</v>
      </c>
      <c r="N700" s="8">
        <v>0</v>
      </c>
      <c r="O700" s="8">
        <v>214.89567600000001</v>
      </c>
      <c r="P700" s="8">
        <v>0</v>
      </c>
      <c r="Q700" s="8">
        <v>0</v>
      </c>
      <c r="R700" s="8">
        <v>0</v>
      </c>
      <c r="S700" s="8">
        <v>176.6113895</v>
      </c>
      <c r="T700" s="8">
        <v>0</v>
      </c>
      <c r="U700" s="8">
        <v>0</v>
      </c>
      <c r="V700" s="8">
        <v>242.40081599999999</v>
      </c>
      <c r="W700" s="13">
        <f t="shared" si="10"/>
        <v>739.47990649999997</v>
      </c>
    </row>
    <row r="701" spans="1:23" x14ac:dyDescent="0.2">
      <c r="A701" s="4" t="s">
        <v>769</v>
      </c>
      <c r="B701" s="4" t="s">
        <v>10</v>
      </c>
      <c r="C701" s="4" t="s">
        <v>11</v>
      </c>
      <c r="D701" s="4" t="s">
        <v>12</v>
      </c>
      <c r="E701" s="4" t="s">
        <v>30</v>
      </c>
      <c r="F701" s="4" t="s">
        <v>36</v>
      </c>
      <c r="G701" s="4" t="s">
        <v>37</v>
      </c>
      <c r="H701" s="4" t="s">
        <v>836</v>
      </c>
      <c r="I701" s="4" t="s">
        <v>38</v>
      </c>
      <c r="J701" s="4" t="s">
        <v>39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45.030585600000002</v>
      </c>
      <c r="T701" s="8">
        <v>0</v>
      </c>
      <c r="U701" s="8">
        <v>0</v>
      </c>
      <c r="V701" s="8">
        <v>0</v>
      </c>
      <c r="W701" s="13">
        <f t="shared" si="10"/>
        <v>45.030585600000002</v>
      </c>
    </row>
    <row r="702" spans="1:23" x14ac:dyDescent="0.2">
      <c r="A702" s="4" t="s">
        <v>769</v>
      </c>
      <c r="B702" s="4" t="s">
        <v>10</v>
      </c>
      <c r="C702" s="4" t="s">
        <v>11</v>
      </c>
      <c r="D702" s="4" t="s">
        <v>12</v>
      </c>
      <c r="E702" s="4" t="s">
        <v>30</v>
      </c>
      <c r="F702" s="4" t="s">
        <v>36</v>
      </c>
      <c r="G702" s="4" t="s">
        <v>830</v>
      </c>
      <c r="H702" s="4" t="s">
        <v>27</v>
      </c>
      <c r="I702" s="4" t="s">
        <v>755</v>
      </c>
      <c r="J702" s="4" t="s">
        <v>756</v>
      </c>
      <c r="K702" s="8">
        <v>0</v>
      </c>
      <c r="L702" s="8">
        <v>0</v>
      </c>
      <c r="M702" s="8">
        <v>0</v>
      </c>
      <c r="N702" s="8">
        <v>0</v>
      </c>
      <c r="O702" s="8">
        <v>135.84390099999999</v>
      </c>
      <c r="P702" s="8">
        <v>0</v>
      </c>
      <c r="Q702" s="8">
        <v>117.89135329999999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13">
        <f t="shared" si="10"/>
        <v>253.73525429999998</v>
      </c>
    </row>
    <row r="703" spans="1:23" x14ac:dyDescent="0.2">
      <c r="A703" s="4" t="s">
        <v>769</v>
      </c>
      <c r="B703" s="4" t="s">
        <v>10</v>
      </c>
      <c r="C703" s="4" t="s">
        <v>11</v>
      </c>
      <c r="D703" s="4" t="s">
        <v>12</v>
      </c>
      <c r="E703" s="4" t="s">
        <v>30</v>
      </c>
      <c r="F703" s="4" t="s">
        <v>841</v>
      </c>
      <c r="G703" s="4" t="s">
        <v>209</v>
      </c>
      <c r="H703" s="4" t="s">
        <v>838</v>
      </c>
      <c r="I703" s="4" t="s">
        <v>210</v>
      </c>
      <c r="J703" s="4" t="s">
        <v>211</v>
      </c>
      <c r="K703" s="8">
        <v>7.4501824955</v>
      </c>
      <c r="L703" s="8">
        <v>6.5220806644000007</v>
      </c>
      <c r="M703" s="8">
        <v>3.4507551186000001</v>
      </c>
      <c r="N703" s="8">
        <v>7.2936969060000001</v>
      </c>
      <c r="O703" s="8">
        <v>8.8512119999999985</v>
      </c>
      <c r="P703" s="8">
        <v>5.8908389999999997</v>
      </c>
      <c r="Q703" s="8">
        <v>7.9453191048000003</v>
      </c>
      <c r="R703" s="8">
        <v>6.7535810976000006</v>
      </c>
      <c r="S703" s="8">
        <v>9.7915380997000003</v>
      </c>
      <c r="T703" s="8">
        <v>0</v>
      </c>
      <c r="U703" s="8">
        <v>0</v>
      </c>
      <c r="V703" s="8">
        <v>0</v>
      </c>
      <c r="W703" s="13">
        <f t="shared" si="10"/>
        <v>63.949204486599996</v>
      </c>
    </row>
    <row r="704" spans="1:23" x14ac:dyDescent="0.2">
      <c r="A704" s="4" t="s">
        <v>769</v>
      </c>
      <c r="B704" s="4" t="s">
        <v>10</v>
      </c>
      <c r="C704" s="4" t="s">
        <v>11</v>
      </c>
      <c r="D704" s="4" t="s">
        <v>12</v>
      </c>
      <c r="E704" s="4" t="s">
        <v>30</v>
      </c>
      <c r="F704" s="4" t="s">
        <v>69</v>
      </c>
      <c r="G704" s="4" t="s">
        <v>70</v>
      </c>
      <c r="H704" s="4" t="s">
        <v>836</v>
      </c>
      <c r="I704" s="4" t="s">
        <v>21</v>
      </c>
      <c r="J704" s="4" t="s">
        <v>71</v>
      </c>
      <c r="K704" s="8">
        <v>112.8754407</v>
      </c>
      <c r="L704" s="8">
        <v>87.230371600000012</v>
      </c>
      <c r="M704" s="8">
        <v>76.876397299999994</v>
      </c>
      <c r="N704" s="8">
        <v>79.880135899999999</v>
      </c>
      <c r="O704" s="8">
        <v>64.724449100000001</v>
      </c>
      <c r="P704" s="8">
        <v>63.421489600000001</v>
      </c>
      <c r="Q704" s="8">
        <v>89.221652300000002</v>
      </c>
      <c r="R704" s="8">
        <v>63.798567800000001</v>
      </c>
      <c r="S704" s="8">
        <v>71.085158799999988</v>
      </c>
      <c r="T704" s="8">
        <v>94.349705200000002</v>
      </c>
      <c r="U704" s="8">
        <v>70.054124900000005</v>
      </c>
      <c r="V704" s="8">
        <v>59.327416599999999</v>
      </c>
      <c r="W704" s="13">
        <f t="shared" si="10"/>
        <v>932.84490979999998</v>
      </c>
    </row>
    <row r="705" spans="1:23" x14ac:dyDescent="0.2">
      <c r="A705" s="4" t="s">
        <v>769</v>
      </c>
      <c r="B705" s="4" t="s">
        <v>10</v>
      </c>
      <c r="C705" s="4" t="s">
        <v>11</v>
      </c>
      <c r="D705" s="4" t="s">
        <v>12</v>
      </c>
      <c r="E705" s="4" t="s">
        <v>30</v>
      </c>
      <c r="F705" s="4" t="s">
        <v>864</v>
      </c>
      <c r="G705" s="4" t="s">
        <v>55</v>
      </c>
      <c r="H705" s="4" t="s">
        <v>836</v>
      </c>
      <c r="I705" s="4" t="s">
        <v>55</v>
      </c>
      <c r="J705" s="4" t="s">
        <v>865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0.314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13">
        <f t="shared" si="10"/>
        <v>0.314</v>
      </c>
    </row>
    <row r="706" spans="1:23" x14ac:dyDescent="0.2">
      <c r="A706" s="4" t="s">
        <v>769</v>
      </c>
      <c r="B706" s="4" t="s">
        <v>10</v>
      </c>
      <c r="C706" s="4" t="s">
        <v>11</v>
      </c>
      <c r="D706" s="4" t="s">
        <v>12</v>
      </c>
      <c r="E706" s="4" t="s">
        <v>30</v>
      </c>
      <c r="F706" s="4" t="s">
        <v>680</v>
      </c>
      <c r="G706" s="4" t="s">
        <v>711</v>
      </c>
      <c r="H706" s="4" t="s">
        <v>33</v>
      </c>
      <c r="I706" s="4" t="s">
        <v>96</v>
      </c>
      <c r="J706" s="4" t="s">
        <v>754</v>
      </c>
      <c r="K706" s="8">
        <v>0</v>
      </c>
      <c r="L706" s="8">
        <v>0</v>
      </c>
      <c r="M706" s="8">
        <v>0</v>
      </c>
      <c r="N706" s="8">
        <v>0.40926600000000002</v>
      </c>
      <c r="O706" s="8">
        <v>0.31584400000000001</v>
      </c>
      <c r="P706" s="8">
        <v>0</v>
      </c>
      <c r="Q706" s="8">
        <v>0</v>
      </c>
      <c r="R706" s="8">
        <v>0</v>
      </c>
      <c r="S706" s="8">
        <v>0.135772</v>
      </c>
      <c r="T706" s="8">
        <v>0.27424799999999999</v>
      </c>
      <c r="U706" s="8">
        <v>0.29549999999999998</v>
      </c>
      <c r="V706" s="8">
        <v>0</v>
      </c>
      <c r="W706" s="13">
        <f t="shared" si="10"/>
        <v>1.4306299999999998</v>
      </c>
    </row>
    <row r="707" spans="1:23" x14ac:dyDescent="0.2">
      <c r="A707" s="4" t="s">
        <v>769</v>
      </c>
      <c r="B707" s="4" t="s">
        <v>10</v>
      </c>
      <c r="C707" s="4" t="s">
        <v>11</v>
      </c>
      <c r="D707" s="4" t="s">
        <v>12</v>
      </c>
      <c r="E707" s="4" t="s">
        <v>30</v>
      </c>
      <c r="F707" s="4" t="s">
        <v>667</v>
      </c>
      <c r="G707" s="4" t="s">
        <v>668</v>
      </c>
      <c r="H707" s="4" t="s">
        <v>836</v>
      </c>
      <c r="I707" s="4" t="s">
        <v>119</v>
      </c>
      <c r="J707" s="4" t="s">
        <v>668</v>
      </c>
      <c r="K707" s="8">
        <v>0</v>
      </c>
      <c r="L707" s="8">
        <v>0</v>
      </c>
      <c r="M707" s="8">
        <v>44</v>
      </c>
      <c r="N707" s="8">
        <v>0</v>
      </c>
      <c r="O707" s="8">
        <v>96</v>
      </c>
      <c r="P707" s="8">
        <v>0</v>
      </c>
      <c r="Q707" s="8">
        <v>60</v>
      </c>
      <c r="R707" s="8">
        <v>0</v>
      </c>
      <c r="S707" s="8">
        <v>0</v>
      </c>
      <c r="T707" s="8">
        <v>120.96</v>
      </c>
      <c r="U707" s="8">
        <v>58.28</v>
      </c>
      <c r="V707" s="8">
        <v>105.2402</v>
      </c>
      <c r="W707" s="13">
        <f t="shared" si="10"/>
        <v>484.48020000000002</v>
      </c>
    </row>
    <row r="708" spans="1:23" x14ac:dyDescent="0.2">
      <c r="A708" s="4" t="s">
        <v>769</v>
      </c>
      <c r="B708" s="4" t="s">
        <v>10</v>
      </c>
      <c r="C708" s="4" t="s">
        <v>11</v>
      </c>
      <c r="D708" s="4" t="s">
        <v>12</v>
      </c>
      <c r="E708" s="4" t="s">
        <v>30</v>
      </c>
      <c r="F708" s="4" t="s">
        <v>75</v>
      </c>
      <c r="G708" s="4" t="s">
        <v>76</v>
      </c>
      <c r="H708" s="4" t="s">
        <v>836</v>
      </c>
      <c r="I708" s="4" t="s">
        <v>77</v>
      </c>
      <c r="J708" s="4" t="s">
        <v>78</v>
      </c>
      <c r="K708" s="8">
        <v>54.546727799999999</v>
      </c>
      <c r="L708" s="8">
        <v>0</v>
      </c>
      <c r="M708" s="8">
        <v>26.394908600000001</v>
      </c>
      <c r="N708" s="8">
        <v>0</v>
      </c>
      <c r="O708" s="8">
        <v>67.149307300000004</v>
      </c>
      <c r="P708" s="8">
        <v>67.206339499999999</v>
      </c>
      <c r="Q708" s="8">
        <v>71.875658700000002</v>
      </c>
      <c r="R708" s="8">
        <v>0</v>
      </c>
      <c r="S708" s="8">
        <v>119.36602140000001</v>
      </c>
      <c r="T708" s="8">
        <v>0</v>
      </c>
      <c r="U708" s="8">
        <v>68.116134000000002</v>
      </c>
      <c r="V708" s="8">
        <v>0</v>
      </c>
      <c r="W708" s="13">
        <f t="shared" si="10"/>
        <v>474.65509729999997</v>
      </c>
    </row>
    <row r="709" spans="1:23" x14ac:dyDescent="0.2">
      <c r="A709" s="4" t="s">
        <v>769</v>
      </c>
      <c r="B709" s="4" t="s">
        <v>10</v>
      </c>
      <c r="C709" s="4" t="s">
        <v>11</v>
      </c>
      <c r="D709" s="4" t="s">
        <v>12</v>
      </c>
      <c r="E709" s="4" t="s">
        <v>13</v>
      </c>
      <c r="F709" s="4" t="s">
        <v>87</v>
      </c>
      <c r="G709" s="4" t="s">
        <v>88</v>
      </c>
      <c r="H709" s="4" t="s">
        <v>89</v>
      </c>
      <c r="I709" s="4" t="s">
        <v>90</v>
      </c>
      <c r="J709" s="4" t="s">
        <v>91</v>
      </c>
      <c r="K709" s="8">
        <v>225.55620927000001</v>
      </c>
      <c r="L709" s="8">
        <v>446.88809828000001</v>
      </c>
      <c r="M709" s="8">
        <v>238.501124</v>
      </c>
      <c r="N709" s="8">
        <v>465.91670106999999</v>
      </c>
      <c r="O709" s="8">
        <v>583.51880575999996</v>
      </c>
      <c r="P709" s="8">
        <v>546.98425223999993</v>
      </c>
      <c r="Q709" s="8">
        <v>439.63924422000002</v>
      </c>
      <c r="R709" s="8">
        <v>535.37105376</v>
      </c>
      <c r="S709" s="8">
        <v>598.83885434000001</v>
      </c>
      <c r="T709" s="8">
        <v>363.20660784</v>
      </c>
      <c r="U709" s="8">
        <v>312.00034270000003</v>
      </c>
      <c r="V709" s="8">
        <v>335.59297561</v>
      </c>
      <c r="W709" s="13">
        <f t="shared" si="10"/>
        <v>5092.0142690900002</v>
      </c>
    </row>
    <row r="710" spans="1:23" x14ac:dyDescent="0.2">
      <c r="A710" s="4" t="s">
        <v>769</v>
      </c>
      <c r="B710" s="4" t="s">
        <v>10</v>
      </c>
      <c r="C710" s="4" t="s">
        <v>11</v>
      </c>
      <c r="D710" s="4" t="s">
        <v>12</v>
      </c>
      <c r="E710" s="4" t="s">
        <v>13</v>
      </c>
      <c r="F710" s="4" t="s">
        <v>14</v>
      </c>
      <c r="G710" s="4" t="s">
        <v>205</v>
      </c>
      <c r="H710" s="4" t="s">
        <v>107</v>
      </c>
      <c r="I710" s="4" t="s">
        <v>206</v>
      </c>
      <c r="J710" s="4" t="s">
        <v>206</v>
      </c>
      <c r="K710" s="8">
        <v>1115.3750476</v>
      </c>
      <c r="L710" s="8">
        <v>1173.064946</v>
      </c>
      <c r="M710" s="8">
        <v>1674.4685641999999</v>
      </c>
      <c r="N710" s="8">
        <v>1477.2083190000001</v>
      </c>
      <c r="O710" s="8">
        <v>1323.379506</v>
      </c>
      <c r="P710" s="8">
        <v>1619.4959799999999</v>
      </c>
      <c r="Q710" s="8">
        <v>1618.469799</v>
      </c>
      <c r="R710" s="8">
        <v>1862.6456889999999</v>
      </c>
      <c r="S710" s="8">
        <v>1598.1192610000001</v>
      </c>
      <c r="T710" s="8">
        <v>2280.756171</v>
      </c>
      <c r="U710" s="8">
        <v>1840.531825</v>
      </c>
      <c r="V710" s="8">
        <v>1417.6206280000001</v>
      </c>
      <c r="W710" s="13">
        <f t="shared" ref="W710:W773" si="11">SUM(K710:V710)</f>
        <v>19001.135735799999</v>
      </c>
    </row>
    <row r="711" spans="1:23" x14ac:dyDescent="0.2">
      <c r="A711" s="4" t="s">
        <v>769</v>
      </c>
      <c r="B711" s="4" t="s">
        <v>10</v>
      </c>
      <c r="C711" s="4" t="s">
        <v>11</v>
      </c>
      <c r="D711" s="4" t="s">
        <v>12</v>
      </c>
      <c r="E711" s="4" t="s">
        <v>13</v>
      </c>
      <c r="F711" s="4" t="s">
        <v>14</v>
      </c>
      <c r="G711" s="4" t="s">
        <v>15</v>
      </c>
      <c r="H711" s="4" t="s">
        <v>16</v>
      </c>
      <c r="I711" s="4" t="s">
        <v>17</v>
      </c>
      <c r="J711" s="4" t="s">
        <v>18</v>
      </c>
      <c r="K711" s="8">
        <v>44.175929500000002</v>
      </c>
      <c r="L711" s="8">
        <v>60.7953701</v>
      </c>
      <c r="M711" s="8">
        <v>75.146235399999995</v>
      </c>
      <c r="N711" s="8">
        <v>63.172801499999998</v>
      </c>
      <c r="O711" s="8">
        <v>41.594996899999998</v>
      </c>
      <c r="P711" s="8">
        <v>87.554172600000001</v>
      </c>
      <c r="Q711" s="8">
        <v>30.921511599999999</v>
      </c>
      <c r="R711" s="8">
        <v>72.0247344</v>
      </c>
      <c r="S711" s="8">
        <v>75.600264600000003</v>
      </c>
      <c r="T711" s="8">
        <v>96.314577400000005</v>
      </c>
      <c r="U711" s="8">
        <v>93.615927800000009</v>
      </c>
      <c r="V711" s="8">
        <v>92.581039199999992</v>
      </c>
      <c r="W711" s="13">
        <f t="shared" si="11"/>
        <v>833.49756099999991</v>
      </c>
    </row>
    <row r="712" spans="1:23" x14ac:dyDescent="0.2">
      <c r="A712" s="4" t="s">
        <v>769</v>
      </c>
      <c r="B712" s="4" t="s">
        <v>10</v>
      </c>
      <c r="C712" s="4" t="s">
        <v>11</v>
      </c>
      <c r="D712" s="4" t="s">
        <v>12</v>
      </c>
      <c r="E712" s="4" t="s">
        <v>13</v>
      </c>
      <c r="F712" s="4" t="s">
        <v>14</v>
      </c>
      <c r="G712" s="4" t="s">
        <v>215</v>
      </c>
      <c r="H712" s="4" t="s">
        <v>51</v>
      </c>
      <c r="I712" s="4" t="s">
        <v>52</v>
      </c>
      <c r="J712" s="4" t="s">
        <v>216</v>
      </c>
      <c r="K712" s="8">
        <v>158.46985670000001</v>
      </c>
      <c r="L712" s="8">
        <v>141.63590620000002</v>
      </c>
      <c r="M712" s="8">
        <v>240.05207379999999</v>
      </c>
      <c r="N712" s="8">
        <v>196.905078</v>
      </c>
      <c r="O712" s="8">
        <v>244.5218562</v>
      </c>
      <c r="P712" s="8">
        <v>378.79384229999999</v>
      </c>
      <c r="Q712" s="8">
        <v>188.78560140000002</v>
      </c>
      <c r="R712" s="8">
        <v>106.3147393</v>
      </c>
      <c r="S712" s="8">
        <v>391.53124689999999</v>
      </c>
      <c r="T712" s="8">
        <v>369.91253</v>
      </c>
      <c r="U712" s="8">
        <v>285.30954539999999</v>
      </c>
      <c r="V712" s="8">
        <v>309.33050929999996</v>
      </c>
      <c r="W712" s="13">
        <f t="shared" si="11"/>
        <v>3011.5627854999998</v>
      </c>
    </row>
    <row r="713" spans="1:23" x14ac:dyDescent="0.2">
      <c r="A713" s="4" t="s">
        <v>769</v>
      </c>
      <c r="B713" s="4" t="s">
        <v>10</v>
      </c>
      <c r="C713" s="4" t="s">
        <v>11</v>
      </c>
      <c r="D713" s="4" t="s">
        <v>12</v>
      </c>
      <c r="E713" s="4" t="s">
        <v>13</v>
      </c>
      <c r="F713" s="4" t="s">
        <v>92</v>
      </c>
      <c r="G713" s="4" t="s">
        <v>93</v>
      </c>
      <c r="H713" s="4" t="s">
        <v>836</v>
      </c>
      <c r="I713" s="4" t="s">
        <v>47</v>
      </c>
      <c r="J713" s="4" t="s">
        <v>48</v>
      </c>
      <c r="K713" s="8">
        <v>105.33417228</v>
      </c>
      <c r="L713" s="8">
        <v>180.74416567</v>
      </c>
      <c r="M713" s="8">
        <v>442.34909175000001</v>
      </c>
      <c r="N713" s="8">
        <v>1963.2955199999999</v>
      </c>
      <c r="O713" s="8">
        <v>1831.8942165000001</v>
      </c>
      <c r="P713" s="8">
        <v>1894.989016</v>
      </c>
      <c r="Q713" s="8">
        <v>808.91373750000002</v>
      </c>
      <c r="R713" s="8">
        <v>1025.4603534</v>
      </c>
      <c r="S713" s="8">
        <v>532.34742559999995</v>
      </c>
      <c r="T713" s="8">
        <v>214.30087560000001</v>
      </c>
      <c r="U713" s="8">
        <v>59.391194300000002</v>
      </c>
      <c r="V713" s="8">
        <v>9.2481948000000003</v>
      </c>
      <c r="W713" s="13">
        <f t="shared" si="11"/>
        <v>9068.2679633999996</v>
      </c>
    </row>
    <row r="714" spans="1:23" x14ac:dyDescent="0.2">
      <c r="A714" s="4" t="s">
        <v>769</v>
      </c>
      <c r="B714" s="4" t="s">
        <v>10</v>
      </c>
      <c r="C714" s="4" t="s">
        <v>11</v>
      </c>
      <c r="D714" s="4" t="s">
        <v>12</v>
      </c>
      <c r="E714" s="4" t="s">
        <v>13</v>
      </c>
      <c r="F714" s="4" t="s">
        <v>678</v>
      </c>
      <c r="G714" s="4" t="s">
        <v>779</v>
      </c>
      <c r="H714" s="4" t="s">
        <v>837</v>
      </c>
      <c r="I714" s="4" t="s">
        <v>24</v>
      </c>
      <c r="J714" s="4" t="s">
        <v>24</v>
      </c>
      <c r="K714" s="8">
        <v>0</v>
      </c>
      <c r="L714" s="8">
        <v>0</v>
      </c>
      <c r="M714" s="8">
        <v>0</v>
      </c>
      <c r="N714" s="8">
        <v>0</v>
      </c>
      <c r="O714" s="8">
        <v>222.07045000000002</v>
      </c>
      <c r="P714" s="8">
        <v>172.01080589999998</v>
      </c>
      <c r="Q714" s="8">
        <v>83.40268970000001</v>
      </c>
      <c r="R714" s="8">
        <v>194.84505009999998</v>
      </c>
      <c r="S714" s="8">
        <v>7.2141073999999996</v>
      </c>
      <c r="T714" s="8">
        <v>18.679891999999999</v>
      </c>
      <c r="U714" s="8">
        <v>30.2929806</v>
      </c>
      <c r="V714" s="8">
        <v>312.31661700000001</v>
      </c>
      <c r="W714" s="13">
        <f t="shared" si="11"/>
        <v>1040.8325926999999</v>
      </c>
    </row>
    <row r="715" spans="1:23" x14ac:dyDescent="0.2">
      <c r="A715" s="4" t="s">
        <v>769</v>
      </c>
      <c r="B715" s="4" t="s">
        <v>10</v>
      </c>
      <c r="C715" s="4" t="s">
        <v>11</v>
      </c>
      <c r="D715" s="4" t="s">
        <v>12</v>
      </c>
      <c r="E715" s="4" t="s">
        <v>13</v>
      </c>
      <c r="F715" s="4" t="s">
        <v>678</v>
      </c>
      <c r="G715" s="4" t="s">
        <v>708</v>
      </c>
      <c r="H715" s="4" t="s">
        <v>837</v>
      </c>
      <c r="I715" s="4" t="s">
        <v>24</v>
      </c>
      <c r="J715" s="4" t="s">
        <v>24</v>
      </c>
      <c r="K715" s="8">
        <v>0</v>
      </c>
      <c r="L715" s="8">
        <v>0</v>
      </c>
      <c r="M715" s="8">
        <v>0</v>
      </c>
      <c r="N715" s="8">
        <v>269.01128589999996</v>
      </c>
      <c r="O715" s="8">
        <v>171.49486000000002</v>
      </c>
      <c r="P715" s="8">
        <v>0</v>
      </c>
      <c r="Q715" s="8">
        <v>0</v>
      </c>
      <c r="R715" s="8">
        <v>0</v>
      </c>
      <c r="S715" s="8">
        <v>306.33737680000002</v>
      </c>
      <c r="T715" s="8">
        <v>0</v>
      </c>
      <c r="U715" s="8">
        <v>206.1164574</v>
      </c>
      <c r="V715" s="8">
        <v>0</v>
      </c>
      <c r="W715" s="13">
        <f t="shared" si="11"/>
        <v>952.95998009999994</v>
      </c>
    </row>
    <row r="716" spans="1:23" x14ac:dyDescent="0.2">
      <c r="A716" s="4" t="s">
        <v>769</v>
      </c>
      <c r="B716" s="4" t="s">
        <v>10</v>
      </c>
      <c r="C716" s="4" t="s">
        <v>11</v>
      </c>
      <c r="D716" s="4" t="s">
        <v>12</v>
      </c>
      <c r="E716" s="4" t="s">
        <v>13</v>
      </c>
      <c r="F716" s="4" t="s">
        <v>678</v>
      </c>
      <c r="G716" s="4" t="s">
        <v>780</v>
      </c>
      <c r="H716" s="4" t="s">
        <v>837</v>
      </c>
      <c r="I716" s="4" t="s">
        <v>24</v>
      </c>
      <c r="J716" s="4" t="s">
        <v>780</v>
      </c>
      <c r="K716" s="8">
        <v>0</v>
      </c>
      <c r="L716" s="8">
        <v>0</v>
      </c>
      <c r="M716" s="8">
        <v>0</v>
      </c>
      <c r="N716" s="8">
        <v>0</v>
      </c>
      <c r="O716" s="8">
        <v>180.5391113</v>
      </c>
      <c r="P716" s="8">
        <v>755.67316129999995</v>
      </c>
      <c r="Q716" s="8">
        <v>419.98246469999998</v>
      </c>
      <c r="R716" s="8">
        <v>394.78456659999995</v>
      </c>
      <c r="S716" s="8">
        <v>185.27383069999999</v>
      </c>
      <c r="T716" s="8">
        <v>444.41687939999997</v>
      </c>
      <c r="U716" s="8">
        <v>91.061125500000003</v>
      </c>
      <c r="V716" s="8">
        <v>416.42215600000003</v>
      </c>
      <c r="W716" s="13">
        <f t="shared" si="11"/>
        <v>2888.1532955000002</v>
      </c>
    </row>
    <row r="717" spans="1:23" x14ac:dyDescent="0.2">
      <c r="A717" s="4" t="s">
        <v>769</v>
      </c>
      <c r="B717" s="4" t="s">
        <v>10</v>
      </c>
      <c r="C717" s="4" t="s">
        <v>11</v>
      </c>
      <c r="D717" s="4" t="s">
        <v>12</v>
      </c>
      <c r="E717" s="4" t="s">
        <v>13</v>
      </c>
      <c r="F717" s="4" t="s">
        <v>100</v>
      </c>
      <c r="G717" s="4" t="s">
        <v>101</v>
      </c>
      <c r="H717" s="4" t="s">
        <v>27</v>
      </c>
      <c r="I717" s="4" t="s">
        <v>27</v>
      </c>
      <c r="J717" s="4" t="s">
        <v>102</v>
      </c>
      <c r="K717" s="8">
        <v>1555.776663788</v>
      </c>
      <c r="L717" s="8">
        <v>1784.1044278499999</v>
      </c>
      <c r="M717" s="8">
        <v>1789.427125313</v>
      </c>
      <c r="N717" s="8">
        <v>1913.4913431540001</v>
      </c>
      <c r="O717" s="8">
        <v>1827.0306534410001</v>
      </c>
      <c r="P717" s="8">
        <v>1477.9753915699998</v>
      </c>
      <c r="Q717" s="8">
        <v>2190.3273345870002</v>
      </c>
      <c r="R717" s="8">
        <v>1623.067766358</v>
      </c>
      <c r="S717" s="8">
        <v>1852.7521889159998</v>
      </c>
      <c r="T717" s="8">
        <v>1804.8435791319998</v>
      </c>
      <c r="U717" s="8">
        <v>1858.646286614</v>
      </c>
      <c r="V717" s="8">
        <v>2249.602985686</v>
      </c>
      <c r="W717" s="13">
        <f t="shared" si="11"/>
        <v>21927.045746409</v>
      </c>
    </row>
    <row r="718" spans="1:23" x14ac:dyDescent="0.2">
      <c r="A718" s="4" t="s">
        <v>769</v>
      </c>
      <c r="B718" s="4" t="s">
        <v>10</v>
      </c>
      <c r="C718" s="4" t="s">
        <v>11</v>
      </c>
      <c r="D718" s="4" t="s">
        <v>12</v>
      </c>
      <c r="E718" s="4" t="s">
        <v>13</v>
      </c>
      <c r="F718" s="4" t="s">
        <v>100</v>
      </c>
      <c r="G718" s="4" t="s">
        <v>103</v>
      </c>
      <c r="H718" s="4" t="s">
        <v>837</v>
      </c>
      <c r="I718" s="4" t="s">
        <v>24</v>
      </c>
      <c r="J718" s="4" t="s">
        <v>104</v>
      </c>
      <c r="K718" s="8">
        <v>413.168938217</v>
      </c>
      <c r="L718" s="8">
        <v>460.35729900000001</v>
      </c>
      <c r="M718" s="8">
        <v>379.56916412699996</v>
      </c>
      <c r="N718" s="8">
        <v>270.10975847999998</v>
      </c>
      <c r="O718" s="8">
        <v>198.40070001000001</v>
      </c>
      <c r="P718" s="8">
        <v>344.27121614999999</v>
      </c>
      <c r="Q718" s="8">
        <v>280.83983574600001</v>
      </c>
      <c r="R718" s="8">
        <v>315.38191326399999</v>
      </c>
      <c r="S718" s="8">
        <v>269.06012533800003</v>
      </c>
      <c r="T718" s="8">
        <v>320.609717628</v>
      </c>
      <c r="U718" s="8">
        <v>313.95420720999999</v>
      </c>
      <c r="V718" s="8">
        <v>54.708053112999998</v>
      </c>
      <c r="W718" s="13">
        <f t="shared" si="11"/>
        <v>3620.430928283</v>
      </c>
    </row>
    <row r="719" spans="1:23" x14ac:dyDescent="0.2">
      <c r="A719" s="4" t="s">
        <v>769</v>
      </c>
      <c r="B719" s="4" t="s">
        <v>10</v>
      </c>
      <c r="C719" s="4" t="s">
        <v>11</v>
      </c>
      <c r="D719" s="4" t="s">
        <v>12</v>
      </c>
      <c r="E719" s="4" t="s">
        <v>13</v>
      </c>
      <c r="F719" s="4" t="s">
        <v>110</v>
      </c>
      <c r="G719" s="4" t="s">
        <v>111</v>
      </c>
      <c r="H719" s="4" t="s">
        <v>16</v>
      </c>
      <c r="I719" s="4" t="s">
        <v>16</v>
      </c>
      <c r="J719" s="4" t="s">
        <v>112</v>
      </c>
      <c r="K719" s="8">
        <v>1730.4109092000001</v>
      </c>
      <c r="L719" s="8">
        <v>1807.4045879999999</v>
      </c>
      <c r="M719" s="8">
        <v>1860.295239</v>
      </c>
      <c r="N719" s="8">
        <v>1918.6534342</v>
      </c>
      <c r="O719" s="8">
        <v>1780.0511465</v>
      </c>
      <c r="P719" s="8">
        <v>1790.9118513999999</v>
      </c>
      <c r="Q719" s="8">
        <v>1883.4267584000002</v>
      </c>
      <c r="R719" s="8">
        <v>1923.9362822000001</v>
      </c>
      <c r="S719" s="8">
        <v>1969.4139261</v>
      </c>
      <c r="T719" s="8">
        <v>2063.7684807999999</v>
      </c>
      <c r="U719" s="8">
        <v>1825.8017147</v>
      </c>
      <c r="V719" s="8">
        <v>1974.2298724</v>
      </c>
      <c r="W719" s="13">
        <f t="shared" si="11"/>
        <v>22528.304202900003</v>
      </c>
    </row>
    <row r="720" spans="1:23" x14ac:dyDescent="0.2">
      <c r="A720" s="4" t="s">
        <v>769</v>
      </c>
      <c r="B720" s="4" t="s">
        <v>10</v>
      </c>
      <c r="C720" s="4" t="s">
        <v>11</v>
      </c>
      <c r="D720" s="4" t="s">
        <v>12</v>
      </c>
      <c r="E720" s="4" t="s">
        <v>13</v>
      </c>
      <c r="F720" s="4" t="s">
        <v>19</v>
      </c>
      <c r="G720" s="4" t="s">
        <v>20</v>
      </c>
      <c r="H720" s="4" t="s">
        <v>836</v>
      </c>
      <c r="I720" s="4" t="s">
        <v>21</v>
      </c>
      <c r="J720" s="4" t="s">
        <v>21</v>
      </c>
      <c r="K720" s="8">
        <v>1112.2254439999999</v>
      </c>
      <c r="L720" s="8">
        <v>979.12455999999997</v>
      </c>
      <c r="M720" s="8">
        <v>1033.8113760000001</v>
      </c>
      <c r="N720" s="8">
        <v>971.46290399999998</v>
      </c>
      <c r="O720" s="8">
        <v>1027.8955120000001</v>
      </c>
      <c r="P720" s="8">
        <v>903.311376</v>
      </c>
      <c r="Q720" s="8">
        <v>810.42248700000005</v>
      </c>
      <c r="R720" s="8">
        <v>692.43216900000004</v>
      </c>
      <c r="S720" s="8">
        <v>647.92391599999996</v>
      </c>
      <c r="T720" s="8">
        <v>852.03768000000002</v>
      </c>
      <c r="U720" s="8">
        <v>740.08480399999996</v>
      </c>
      <c r="V720" s="8">
        <v>749.48186999999996</v>
      </c>
      <c r="W720" s="13">
        <f t="shared" si="11"/>
        <v>10520.214097999999</v>
      </c>
    </row>
    <row r="721" spans="1:23" x14ac:dyDescent="0.2">
      <c r="A721" s="4" t="s">
        <v>769</v>
      </c>
      <c r="B721" s="4" t="s">
        <v>10</v>
      </c>
      <c r="C721" s="4" t="s">
        <v>11</v>
      </c>
      <c r="D721" s="4" t="s">
        <v>12</v>
      </c>
      <c r="E721" s="4" t="s">
        <v>13</v>
      </c>
      <c r="F721" s="4" t="s">
        <v>113</v>
      </c>
      <c r="G721" s="4" t="s">
        <v>114</v>
      </c>
      <c r="H721" s="4" t="s">
        <v>839</v>
      </c>
      <c r="I721" s="4" t="s">
        <v>115</v>
      </c>
      <c r="J721" s="4" t="s">
        <v>116</v>
      </c>
      <c r="K721" s="8">
        <v>641.73418289999995</v>
      </c>
      <c r="L721" s="8">
        <v>760.5154397</v>
      </c>
      <c r="M721" s="8">
        <v>557.80165770000008</v>
      </c>
      <c r="N721" s="8">
        <v>580.59110469999996</v>
      </c>
      <c r="O721" s="8">
        <v>706.1179239999999</v>
      </c>
      <c r="P721" s="8">
        <v>536.67628409999998</v>
      </c>
      <c r="Q721" s="8">
        <v>757.08788502000004</v>
      </c>
      <c r="R721" s="8">
        <v>631.10395979999998</v>
      </c>
      <c r="S721" s="8">
        <v>925.45945219999999</v>
      </c>
      <c r="T721" s="8">
        <v>582.48976699999992</v>
      </c>
      <c r="U721" s="8">
        <v>804.05738799999995</v>
      </c>
      <c r="V721" s="8">
        <v>885.53476999999998</v>
      </c>
      <c r="W721" s="13">
        <f t="shared" si="11"/>
        <v>8369.1698151199998</v>
      </c>
    </row>
    <row r="722" spans="1:23" x14ac:dyDescent="0.2">
      <c r="A722" s="4" t="s">
        <v>769</v>
      </c>
      <c r="B722" s="4" t="s">
        <v>10</v>
      </c>
      <c r="C722" s="4" t="s">
        <v>11</v>
      </c>
      <c r="D722" s="4" t="s">
        <v>12</v>
      </c>
      <c r="E722" s="4" t="s">
        <v>13</v>
      </c>
      <c r="F722" s="4" t="s">
        <v>117</v>
      </c>
      <c r="G722" s="4" t="s">
        <v>118</v>
      </c>
      <c r="H722" s="4" t="s">
        <v>836</v>
      </c>
      <c r="I722" s="4" t="s">
        <v>119</v>
      </c>
      <c r="J722" s="4" t="s">
        <v>120</v>
      </c>
      <c r="K722" s="8">
        <v>532.21720000000005</v>
      </c>
      <c r="L722" s="8">
        <v>628.68799999999999</v>
      </c>
      <c r="M722" s="8">
        <v>721.46469999999999</v>
      </c>
      <c r="N722" s="8">
        <v>561.95740000000001</v>
      </c>
      <c r="O722" s="8">
        <v>208.9333</v>
      </c>
      <c r="P722" s="8">
        <v>599.19859999999994</v>
      </c>
      <c r="Q722" s="8">
        <v>710.98120000000006</v>
      </c>
      <c r="R722" s="8">
        <v>675.74649999999997</v>
      </c>
      <c r="S722" s="8">
        <v>674.16480000000001</v>
      </c>
      <c r="T722" s="8">
        <v>486.60570000000001</v>
      </c>
      <c r="U722" s="8">
        <v>656.01130000000001</v>
      </c>
      <c r="V722" s="8">
        <v>624.19049999999993</v>
      </c>
      <c r="W722" s="13">
        <f t="shared" si="11"/>
        <v>7080.159200000001</v>
      </c>
    </row>
    <row r="723" spans="1:23" x14ac:dyDescent="0.2">
      <c r="A723" s="4" t="s">
        <v>769</v>
      </c>
      <c r="B723" s="4" t="s">
        <v>10</v>
      </c>
      <c r="C723" s="4" t="s">
        <v>11</v>
      </c>
      <c r="D723" s="4" t="s">
        <v>12</v>
      </c>
      <c r="E723" s="4" t="s">
        <v>13</v>
      </c>
      <c r="F723" s="4" t="s">
        <v>834</v>
      </c>
      <c r="G723" s="4" t="s">
        <v>669</v>
      </c>
      <c r="H723" s="4" t="s">
        <v>89</v>
      </c>
      <c r="I723" s="4" t="s">
        <v>279</v>
      </c>
      <c r="J723" s="4" t="s">
        <v>280</v>
      </c>
      <c r="K723" s="8">
        <v>108.03959999999999</v>
      </c>
      <c r="L723" s="8">
        <v>122.4308</v>
      </c>
      <c r="M723" s="8">
        <v>125.8308</v>
      </c>
      <c r="N723" s="8">
        <v>102.03959999999999</v>
      </c>
      <c r="O723" s="8">
        <v>124.23528</v>
      </c>
      <c r="P723" s="8">
        <v>108.82859999999999</v>
      </c>
      <c r="Q723" s="8">
        <v>69.626400000000004</v>
      </c>
      <c r="R723" s="8">
        <v>92.500399999999999</v>
      </c>
      <c r="S723" s="8">
        <v>119.6253</v>
      </c>
      <c r="T723" s="8">
        <v>91.038399999999996</v>
      </c>
      <c r="U723" s="8">
        <v>122.78352</v>
      </c>
      <c r="V723" s="8">
        <v>122.43</v>
      </c>
      <c r="W723" s="13">
        <f t="shared" si="11"/>
        <v>1309.4087000000002</v>
      </c>
    </row>
    <row r="724" spans="1:23" x14ac:dyDescent="0.2">
      <c r="A724" s="4" t="s">
        <v>769</v>
      </c>
      <c r="B724" s="4" t="s">
        <v>10</v>
      </c>
      <c r="C724" s="4" t="s">
        <v>11</v>
      </c>
      <c r="D724" s="4" t="s">
        <v>12</v>
      </c>
      <c r="E724" s="4" t="s">
        <v>13</v>
      </c>
      <c r="F724" s="4" t="s">
        <v>703</v>
      </c>
      <c r="G724" s="4" t="s">
        <v>750</v>
      </c>
      <c r="H724" s="4" t="s">
        <v>27</v>
      </c>
      <c r="I724" s="4" t="s">
        <v>755</v>
      </c>
      <c r="J724" s="4" t="s">
        <v>756</v>
      </c>
      <c r="K724" s="8">
        <v>0</v>
      </c>
      <c r="L724" s="8">
        <v>0</v>
      </c>
      <c r="M724" s="8">
        <v>0</v>
      </c>
      <c r="N724" s="8">
        <v>23.2578</v>
      </c>
      <c r="O724" s="8">
        <v>0</v>
      </c>
      <c r="P724" s="8">
        <v>0</v>
      </c>
      <c r="Q724" s="8">
        <v>0</v>
      </c>
      <c r="R724" s="8">
        <v>0</v>
      </c>
      <c r="S724" s="8">
        <v>18.103259999999999</v>
      </c>
      <c r="T724" s="8">
        <v>0</v>
      </c>
      <c r="U724" s="8">
        <v>0</v>
      </c>
      <c r="V724" s="8">
        <v>0</v>
      </c>
      <c r="W724" s="13">
        <f t="shared" si="11"/>
        <v>41.361059999999995</v>
      </c>
    </row>
    <row r="725" spans="1:23" x14ac:dyDescent="0.2">
      <c r="A725" s="4" t="s">
        <v>769</v>
      </c>
      <c r="B725" s="4" t="s">
        <v>10</v>
      </c>
      <c r="C725" s="4" t="s">
        <v>11</v>
      </c>
      <c r="D725" s="4" t="s">
        <v>12</v>
      </c>
      <c r="E725" s="4" t="s">
        <v>13</v>
      </c>
      <c r="F725" s="4" t="s">
        <v>121</v>
      </c>
      <c r="G725" s="4" t="s">
        <v>122</v>
      </c>
      <c r="H725" s="4" t="s">
        <v>123</v>
      </c>
      <c r="I725" s="4" t="s">
        <v>124</v>
      </c>
      <c r="J725" s="4" t="s">
        <v>125</v>
      </c>
      <c r="K725" s="8">
        <v>0</v>
      </c>
      <c r="L725" s="8">
        <v>812.72562249999999</v>
      </c>
      <c r="M725" s="8">
        <v>0</v>
      </c>
      <c r="N725" s="8">
        <v>849.14270759999999</v>
      </c>
      <c r="O725" s="8">
        <v>0</v>
      </c>
      <c r="P725" s="8">
        <v>844.93145619999996</v>
      </c>
      <c r="Q725" s="8">
        <v>0</v>
      </c>
      <c r="R725" s="8">
        <v>392.97823360000001</v>
      </c>
      <c r="S725" s="8">
        <v>1259.9425153</v>
      </c>
      <c r="T725" s="8">
        <v>419.23623559999999</v>
      </c>
      <c r="U725" s="8">
        <v>830.07909700000005</v>
      </c>
      <c r="V725" s="8">
        <v>396.57795449999998</v>
      </c>
      <c r="W725" s="13">
        <f t="shared" si="11"/>
        <v>5805.6138222999998</v>
      </c>
    </row>
    <row r="726" spans="1:23" x14ac:dyDescent="0.2">
      <c r="A726" s="4" t="s">
        <v>769</v>
      </c>
      <c r="B726" s="4" t="s">
        <v>10</v>
      </c>
      <c r="C726" s="4" t="s">
        <v>11</v>
      </c>
      <c r="D726" s="4" t="s">
        <v>12</v>
      </c>
      <c r="E726" s="4" t="s">
        <v>13</v>
      </c>
      <c r="F726" s="4" t="s">
        <v>126</v>
      </c>
      <c r="G726" s="4" t="s">
        <v>127</v>
      </c>
      <c r="H726" s="4" t="s">
        <v>27</v>
      </c>
      <c r="I726" s="4" t="s">
        <v>27</v>
      </c>
      <c r="J726" s="4" t="s">
        <v>128</v>
      </c>
      <c r="K726" s="8">
        <v>1183.240280275</v>
      </c>
      <c r="L726" s="8">
        <v>1207.792163976</v>
      </c>
      <c r="M726" s="8">
        <v>1311.4088230360001</v>
      </c>
      <c r="N726" s="8">
        <v>1113.7701978519999</v>
      </c>
      <c r="O726" s="8">
        <v>1597.717178866</v>
      </c>
      <c r="P726" s="8">
        <v>1338.11353708</v>
      </c>
      <c r="Q726" s="8">
        <v>1483.9098158520001</v>
      </c>
      <c r="R726" s="8">
        <v>1168.233269268</v>
      </c>
      <c r="S726" s="8">
        <v>1430.8631177340001</v>
      </c>
      <c r="T726" s="8">
        <v>1082.8937972910001</v>
      </c>
      <c r="U726" s="8">
        <v>1144.9808228209999</v>
      </c>
      <c r="V726" s="8">
        <v>1090.032528966</v>
      </c>
      <c r="W726" s="13">
        <f t="shared" si="11"/>
        <v>15152.955533017001</v>
      </c>
    </row>
    <row r="727" spans="1:23" x14ac:dyDescent="0.2">
      <c r="A727" s="4" t="s">
        <v>769</v>
      </c>
      <c r="B727" s="4" t="s">
        <v>10</v>
      </c>
      <c r="C727" s="4" t="s">
        <v>11</v>
      </c>
      <c r="D727" s="4" t="s">
        <v>12</v>
      </c>
      <c r="E727" s="4" t="s">
        <v>13</v>
      </c>
      <c r="F727" s="4" t="s">
        <v>49</v>
      </c>
      <c r="G727" s="4" t="s">
        <v>50</v>
      </c>
      <c r="H727" s="4" t="s">
        <v>51</v>
      </c>
      <c r="I727" s="4" t="s">
        <v>52</v>
      </c>
      <c r="J727" s="4" t="s">
        <v>52</v>
      </c>
      <c r="K727" s="8">
        <v>1373.5095349999999</v>
      </c>
      <c r="L727" s="8">
        <v>1196.3846999999998</v>
      </c>
      <c r="M727" s="8">
        <v>1491.061185</v>
      </c>
      <c r="N727" s="8">
        <v>1400.5065080000002</v>
      </c>
      <c r="O727" s="8">
        <v>1319.3901999999998</v>
      </c>
      <c r="P727" s="8">
        <v>1367.6359650000002</v>
      </c>
      <c r="Q727" s="8">
        <v>1401.988681</v>
      </c>
      <c r="R727" s="8">
        <v>1373.4508930000002</v>
      </c>
      <c r="S727" s="8">
        <v>1106.5871120000002</v>
      </c>
      <c r="T727" s="8">
        <v>1270.771146</v>
      </c>
      <c r="U727" s="8">
        <v>1314.3673079999999</v>
      </c>
      <c r="V727" s="8">
        <v>1273.0347159999999</v>
      </c>
      <c r="W727" s="13">
        <f t="shared" si="11"/>
        <v>15888.687949000001</v>
      </c>
    </row>
    <row r="728" spans="1:23" x14ac:dyDescent="0.2">
      <c r="A728" s="4" t="s">
        <v>769</v>
      </c>
      <c r="B728" s="4" t="s">
        <v>10</v>
      </c>
      <c r="C728" s="4" t="s">
        <v>11</v>
      </c>
      <c r="D728" s="4" t="s">
        <v>12</v>
      </c>
      <c r="E728" s="4" t="s">
        <v>13</v>
      </c>
      <c r="F728" s="4" t="s">
        <v>144</v>
      </c>
      <c r="G728" s="4" t="s">
        <v>145</v>
      </c>
      <c r="H728" s="4" t="s">
        <v>107</v>
      </c>
      <c r="I728" s="4" t="s">
        <v>146</v>
      </c>
      <c r="J728" s="4" t="s">
        <v>146</v>
      </c>
      <c r="K728" s="8">
        <v>288.36549386000002</v>
      </c>
      <c r="L728" s="8">
        <v>264.90553334000003</v>
      </c>
      <c r="M728" s="8">
        <v>270.85786344000002</v>
      </c>
      <c r="N728" s="8">
        <v>271.96433974000001</v>
      </c>
      <c r="O728" s="8">
        <v>308.40462217999999</v>
      </c>
      <c r="P728" s="8">
        <v>324.63840571999998</v>
      </c>
      <c r="Q728" s="8">
        <v>389.18663972000002</v>
      </c>
      <c r="R728" s="8">
        <v>332.45659649000004</v>
      </c>
      <c r="S728" s="8">
        <v>273.30432096999999</v>
      </c>
      <c r="T728" s="8">
        <v>309.70629031999999</v>
      </c>
      <c r="U728" s="8">
        <v>320.87957310999997</v>
      </c>
      <c r="V728" s="8">
        <v>271.27922718000002</v>
      </c>
      <c r="W728" s="13">
        <f t="shared" si="11"/>
        <v>3625.9489060699993</v>
      </c>
    </row>
    <row r="729" spans="1:23" x14ac:dyDescent="0.2">
      <c r="A729" s="4" t="s">
        <v>769</v>
      </c>
      <c r="B729" s="4" t="s">
        <v>10</v>
      </c>
      <c r="C729" s="4" t="s">
        <v>11</v>
      </c>
      <c r="D729" s="4" t="s">
        <v>12</v>
      </c>
      <c r="E729" s="4" t="s">
        <v>13</v>
      </c>
      <c r="F729" s="4" t="s">
        <v>151</v>
      </c>
      <c r="G729" s="4" t="s">
        <v>152</v>
      </c>
      <c r="H729" s="4" t="s">
        <v>66</v>
      </c>
      <c r="I729" s="4" t="s">
        <v>142</v>
      </c>
      <c r="J729" s="4" t="s">
        <v>143</v>
      </c>
      <c r="K729" s="8">
        <v>197.474718</v>
      </c>
      <c r="L729" s="8">
        <v>1085.8925220000001</v>
      </c>
      <c r="M729" s="8">
        <v>819.344741</v>
      </c>
      <c r="N729" s="8">
        <v>1144.1100799999999</v>
      </c>
      <c r="O729" s="8">
        <v>565.82248000000004</v>
      </c>
      <c r="P729" s="8">
        <v>246.162193</v>
      </c>
      <c r="Q729" s="8">
        <v>1235.0426399999999</v>
      </c>
      <c r="R729" s="8">
        <v>2080.9604199999999</v>
      </c>
      <c r="S729" s="8">
        <v>1657.7386879999999</v>
      </c>
      <c r="T729" s="8">
        <v>1622.518356</v>
      </c>
      <c r="U729" s="8">
        <v>1818.3</v>
      </c>
      <c r="V729" s="8">
        <v>1421.5654400000001</v>
      </c>
      <c r="W729" s="13">
        <f t="shared" si="11"/>
        <v>13894.932277999998</v>
      </c>
    </row>
    <row r="730" spans="1:23" x14ac:dyDescent="0.2">
      <c r="A730" s="4" t="s">
        <v>769</v>
      </c>
      <c r="B730" s="4" t="s">
        <v>10</v>
      </c>
      <c r="C730" s="4" t="s">
        <v>11</v>
      </c>
      <c r="D730" s="4" t="s">
        <v>12</v>
      </c>
      <c r="E730" s="4" t="s">
        <v>13</v>
      </c>
      <c r="F730" s="4" t="s">
        <v>704</v>
      </c>
      <c r="G730" s="4" t="s">
        <v>751</v>
      </c>
      <c r="H730" s="4" t="s">
        <v>16</v>
      </c>
      <c r="I730" s="4" t="s">
        <v>16</v>
      </c>
      <c r="J730" s="4" t="s">
        <v>757</v>
      </c>
      <c r="K730" s="8">
        <v>3.8453152303999998</v>
      </c>
      <c r="L730" s="8">
        <v>8.7496024944999995</v>
      </c>
      <c r="M730" s="8">
        <v>6.1180254999999999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13">
        <f t="shared" si="11"/>
        <v>18.712943224900002</v>
      </c>
    </row>
    <row r="731" spans="1:23" x14ac:dyDescent="0.2">
      <c r="A731" s="4" t="s">
        <v>769</v>
      </c>
      <c r="B731" s="4" t="s">
        <v>10</v>
      </c>
      <c r="C731" s="4" t="s">
        <v>11</v>
      </c>
      <c r="D731" s="4" t="s">
        <v>12</v>
      </c>
      <c r="E731" s="4" t="s">
        <v>13</v>
      </c>
      <c r="F731" s="4" t="s">
        <v>40</v>
      </c>
      <c r="G731" s="4" t="s">
        <v>41</v>
      </c>
      <c r="H731" s="4" t="s">
        <v>27</v>
      </c>
      <c r="I731" s="4" t="s">
        <v>27</v>
      </c>
      <c r="J731" s="4" t="s">
        <v>42</v>
      </c>
      <c r="K731" s="8">
        <v>901.79261399999996</v>
      </c>
      <c r="L731" s="8">
        <v>772.00320499999998</v>
      </c>
      <c r="M731" s="8">
        <v>697.62642099999994</v>
      </c>
      <c r="N731" s="8">
        <v>1007.86756</v>
      </c>
      <c r="O731" s="8">
        <v>1269.641631</v>
      </c>
      <c r="P731" s="8">
        <v>1193.598479</v>
      </c>
      <c r="Q731" s="8">
        <v>1358.530524</v>
      </c>
      <c r="R731" s="8">
        <v>1069.3669950000001</v>
      </c>
      <c r="S731" s="8">
        <v>1391.3433789999999</v>
      </c>
      <c r="T731" s="8">
        <v>1455.9305179999999</v>
      </c>
      <c r="U731" s="8">
        <v>1353.4685500000001</v>
      </c>
      <c r="V731" s="8">
        <v>1506.584732</v>
      </c>
      <c r="W731" s="13">
        <f t="shared" si="11"/>
        <v>13977.754607999997</v>
      </c>
    </row>
    <row r="732" spans="1:23" x14ac:dyDescent="0.2">
      <c r="A732" s="4" t="s">
        <v>769</v>
      </c>
      <c r="B732" s="4" t="s">
        <v>10</v>
      </c>
      <c r="C732" s="4" t="s">
        <v>11</v>
      </c>
      <c r="D732" s="4" t="s">
        <v>12</v>
      </c>
      <c r="E732" s="4" t="s">
        <v>13</v>
      </c>
      <c r="F732" s="4" t="s">
        <v>43</v>
      </c>
      <c r="G732" s="4" t="s">
        <v>44</v>
      </c>
      <c r="H732" s="4" t="s">
        <v>27</v>
      </c>
      <c r="I732" s="4" t="s">
        <v>27</v>
      </c>
      <c r="J732" s="4" t="s">
        <v>42</v>
      </c>
      <c r="K732" s="8">
        <v>2364.0932310000003</v>
      </c>
      <c r="L732" s="8">
        <v>1535.433634</v>
      </c>
      <c r="M732" s="8">
        <v>2277.7880359999999</v>
      </c>
      <c r="N732" s="8">
        <v>2717.9364480000004</v>
      </c>
      <c r="O732" s="8">
        <v>2726.1748229999998</v>
      </c>
      <c r="P732" s="8">
        <v>2058.4093120000002</v>
      </c>
      <c r="Q732" s="8">
        <v>2402.8685459999997</v>
      </c>
      <c r="R732" s="8">
        <v>2468.9836579999997</v>
      </c>
      <c r="S732" s="8">
        <v>2512.4995490000001</v>
      </c>
      <c r="T732" s="8">
        <v>2177.1172470000001</v>
      </c>
      <c r="U732" s="8">
        <v>1811.1294949999999</v>
      </c>
      <c r="V732" s="8">
        <v>2091.4730789999999</v>
      </c>
      <c r="W732" s="13">
        <f t="shared" si="11"/>
        <v>27143.907058000001</v>
      </c>
    </row>
    <row r="733" spans="1:23" x14ac:dyDescent="0.2">
      <c r="A733" s="4" t="s">
        <v>769</v>
      </c>
      <c r="B733" s="4" t="s">
        <v>10</v>
      </c>
      <c r="C733" s="4" t="s">
        <v>11</v>
      </c>
      <c r="D733" s="4" t="s">
        <v>12</v>
      </c>
      <c r="E733" s="4" t="s">
        <v>13</v>
      </c>
      <c r="F733" s="4" t="s">
        <v>155</v>
      </c>
      <c r="G733" s="4" t="s">
        <v>156</v>
      </c>
      <c r="H733" s="4" t="s">
        <v>66</v>
      </c>
      <c r="I733" s="4" t="s">
        <v>157</v>
      </c>
      <c r="J733" s="4" t="s">
        <v>158</v>
      </c>
      <c r="K733" s="8">
        <v>746.66360000000009</v>
      </c>
      <c r="L733" s="8">
        <v>831.37850000000003</v>
      </c>
      <c r="M733" s="8">
        <v>919.85840000000007</v>
      </c>
      <c r="N733" s="8">
        <v>852.73389999999995</v>
      </c>
      <c r="O733" s="8">
        <v>984.48469999999998</v>
      </c>
      <c r="P733" s="8">
        <v>1173.432</v>
      </c>
      <c r="Q733" s="8">
        <v>1183.8267000000001</v>
      </c>
      <c r="R733" s="8">
        <v>897.14189999999996</v>
      </c>
      <c r="S733" s="8">
        <v>1391.9324000000001</v>
      </c>
      <c r="T733" s="8">
        <v>1077.9662000000001</v>
      </c>
      <c r="U733" s="8">
        <v>1235.0907</v>
      </c>
      <c r="V733" s="8">
        <v>1142.2588000000001</v>
      </c>
      <c r="W733" s="13">
        <f t="shared" si="11"/>
        <v>12436.767800000001</v>
      </c>
    </row>
    <row r="734" spans="1:23" x14ac:dyDescent="0.2">
      <c r="A734" s="4" t="s">
        <v>769</v>
      </c>
      <c r="B734" s="4" t="s">
        <v>10</v>
      </c>
      <c r="C734" s="4" t="s">
        <v>11</v>
      </c>
      <c r="D734" s="4" t="s">
        <v>12</v>
      </c>
      <c r="E734" s="4" t="s">
        <v>13</v>
      </c>
      <c r="F734" s="4" t="s">
        <v>163</v>
      </c>
      <c r="G734" s="4" t="s">
        <v>164</v>
      </c>
      <c r="H734" s="4" t="s">
        <v>27</v>
      </c>
      <c r="I734" s="4" t="s">
        <v>27</v>
      </c>
      <c r="J734" s="4" t="s">
        <v>102</v>
      </c>
      <c r="K734" s="8">
        <v>1527.7395951999999</v>
      </c>
      <c r="L734" s="8">
        <v>1410.7558569</v>
      </c>
      <c r="M734" s="8">
        <v>1578.3555770999999</v>
      </c>
      <c r="N734" s="8">
        <v>1296.7315642000001</v>
      </c>
      <c r="O734" s="8">
        <v>1382.3582719999999</v>
      </c>
      <c r="P734" s="8">
        <v>1285.6150810000001</v>
      </c>
      <c r="Q734" s="8">
        <v>1081.6554719999999</v>
      </c>
      <c r="R734" s="8">
        <v>1206.6350029999999</v>
      </c>
      <c r="S734" s="8">
        <v>1131.0395904</v>
      </c>
      <c r="T734" s="8">
        <v>1312.9557360000001</v>
      </c>
      <c r="U734" s="8">
        <v>1237.7203260000001</v>
      </c>
      <c r="V734" s="8">
        <v>918.46622660000003</v>
      </c>
      <c r="W734" s="13">
        <f t="shared" si="11"/>
        <v>15370.028300399999</v>
      </c>
    </row>
    <row r="735" spans="1:23" x14ac:dyDescent="0.2">
      <c r="A735" s="4" t="s">
        <v>769</v>
      </c>
      <c r="B735" s="4" t="s">
        <v>10</v>
      </c>
      <c r="C735" s="4" t="s">
        <v>11</v>
      </c>
      <c r="D735" s="4" t="s">
        <v>12</v>
      </c>
      <c r="E735" s="4" t="s">
        <v>13</v>
      </c>
      <c r="F735" s="4" t="s">
        <v>172</v>
      </c>
      <c r="G735" s="4" t="s">
        <v>173</v>
      </c>
      <c r="H735" s="4" t="s">
        <v>107</v>
      </c>
      <c r="I735" s="4" t="s">
        <v>174</v>
      </c>
      <c r="J735" s="4" t="s">
        <v>175</v>
      </c>
      <c r="K735" s="8">
        <v>483.75865120000003</v>
      </c>
      <c r="L735" s="8">
        <v>291.85585100000003</v>
      </c>
      <c r="M735" s="8">
        <v>925.14734720000001</v>
      </c>
      <c r="N735" s="8">
        <v>1135.7712618</v>
      </c>
      <c r="O735" s="8">
        <v>674.43067740000004</v>
      </c>
      <c r="P735" s="8">
        <v>1382.3903022</v>
      </c>
      <c r="Q735" s="8">
        <v>849.1544553</v>
      </c>
      <c r="R735" s="8">
        <v>648.32807160000004</v>
      </c>
      <c r="S735" s="8">
        <v>682.86606760000006</v>
      </c>
      <c r="T735" s="8">
        <v>1451.8827569999999</v>
      </c>
      <c r="U735" s="8">
        <v>1320.6842429999999</v>
      </c>
      <c r="V735" s="8">
        <v>1520.7503840000002</v>
      </c>
      <c r="W735" s="13">
        <f t="shared" si="11"/>
        <v>11367.020069300001</v>
      </c>
    </row>
    <row r="736" spans="1:23" x14ac:dyDescent="0.2">
      <c r="A736" s="4" t="s">
        <v>769</v>
      </c>
      <c r="B736" s="4" t="s">
        <v>10</v>
      </c>
      <c r="C736" s="4" t="s">
        <v>11</v>
      </c>
      <c r="D736" s="4" t="s">
        <v>12</v>
      </c>
      <c r="E736" s="4" t="s">
        <v>13</v>
      </c>
      <c r="F736" s="4" t="s">
        <v>25</v>
      </c>
      <c r="G736" s="4" t="s">
        <v>26</v>
      </c>
      <c r="H736" s="4" t="s">
        <v>27</v>
      </c>
      <c r="I736" s="4" t="s">
        <v>27</v>
      </c>
      <c r="J736" s="4" t="s">
        <v>28</v>
      </c>
      <c r="K736" s="8">
        <v>13.7314723</v>
      </c>
      <c r="L736" s="8">
        <v>25.726254399999998</v>
      </c>
      <c r="M736" s="8">
        <v>19.538830799999999</v>
      </c>
      <c r="N736" s="8">
        <v>9.5898044999999996</v>
      </c>
      <c r="O736" s="8">
        <v>9.6398080000000004</v>
      </c>
      <c r="P736" s="8">
        <v>13.8070576</v>
      </c>
      <c r="Q736" s="8">
        <v>11.5396585</v>
      </c>
      <c r="R736" s="8">
        <v>28.197600000000001</v>
      </c>
      <c r="S736" s="8">
        <v>154.43004630000001</v>
      </c>
      <c r="T736" s="8">
        <v>21.173909399999999</v>
      </c>
      <c r="U736" s="8">
        <v>11.8261962</v>
      </c>
      <c r="V736" s="8">
        <v>15.9412176</v>
      </c>
      <c r="W736" s="13">
        <f t="shared" si="11"/>
        <v>335.1418556000001</v>
      </c>
    </row>
    <row r="737" spans="1:23" x14ac:dyDescent="0.2">
      <c r="A737" s="4" t="s">
        <v>769</v>
      </c>
      <c r="B737" s="4" t="s">
        <v>10</v>
      </c>
      <c r="C737" s="4" t="s">
        <v>11</v>
      </c>
      <c r="D737" s="4" t="s">
        <v>12</v>
      </c>
      <c r="E737" s="4" t="s">
        <v>13</v>
      </c>
      <c r="F737" s="4" t="s">
        <v>185</v>
      </c>
      <c r="G737" s="4" t="s">
        <v>186</v>
      </c>
      <c r="H737" s="4" t="s">
        <v>837</v>
      </c>
      <c r="I737" s="4" t="s">
        <v>24</v>
      </c>
      <c r="J737" s="4" t="s">
        <v>187</v>
      </c>
      <c r="K737" s="8">
        <v>1269.8324068869999</v>
      </c>
      <c r="L737" s="8">
        <v>1410.7793781539999</v>
      </c>
      <c r="M737" s="8">
        <v>1393.103771694</v>
      </c>
      <c r="N737" s="8">
        <v>1466.3746703700001</v>
      </c>
      <c r="O737" s="8">
        <v>1110.097864484</v>
      </c>
      <c r="P737" s="8">
        <v>1036.5954065579999</v>
      </c>
      <c r="Q737" s="8">
        <v>1481.0869490720002</v>
      </c>
      <c r="R737" s="8">
        <v>1274.755499614</v>
      </c>
      <c r="S737" s="8">
        <v>935.29641133700011</v>
      </c>
      <c r="T737" s="8">
        <v>1262.6784828559998</v>
      </c>
      <c r="U737" s="8">
        <v>875.94389156399995</v>
      </c>
      <c r="V737" s="8">
        <v>1415.316553398</v>
      </c>
      <c r="W737" s="13">
        <f t="shared" si="11"/>
        <v>14931.861285988001</v>
      </c>
    </row>
    <row r="738" spans="1:23" x14ac:dyDescent="0.2">
      <c r="A738" s="4" t="s">
        <v>769</v>
      </c>
      <c r="B738" s="4" t="s">
        <v>10</v>
      </c>
      <c r="C738" s="4" t="s">
        <v>11</v>
      </c>
      <c r="D738" s="4" t="s">
        <v>12</v>
      </c>
      <c r="E738" s="4" t="s">
        <v>13</v>
      </c>
      <c r="F738" s="4" t="s">
        <v>185</v>
      </c>
      <c r="G738" s="4" t="s">
        <v>188</v>
      </c>
      <c r="H738" s="4" t="s">
        <v>837</v>
      </c>
      <c r="I738" s="4" t="s">
        <v>24</v>
      </c>
      <c r="J738" s="4" t="s">
        <v>24</v>
      </c>
      <c r="K738" s="8">
        <v>1045.971180989</v>
      </c>
      <c r="L738" s="8">
        <v>981.88086545199997</v>
      </c>
      <c r="M738" s="8">
        <v>1015.492853817</v>
      </c>
      <c r="N738" s="8">
        <v>1259.2824057339999</v>
      </c>
      <c r="O738" s="8">
        <v>1006.000556181</v>
      </c>
      <c r="P738" s="8">
        <v>1300.3542045450001</v>
      </c>
      <c r="Q738" s="8">
        <v>1016.973857243</v>
      </c>
      <c r="R738" s="8">
        <v>1114.9465352780001</v>
      </c>
      <c r="S738" s="8">
        <v>1132.071062168</v>
      </c>
      <c r="T738" s="8">
        <v>889.47892762200001</v>
      </c>
      <c r="U738" s="8">
        <v>889.287428707</v>
      </c>
      <c r="V738" s="8">
        <v>1020.4188807359999</v>
      </c>
      <c r="W738" s="13">
        <f t="shared" si="11"/>
        <v>12672.158758472004</v>
      </c>
    </row>
    <row r="739" spans="1:23" x14ac:dyDescent="0.2">
      <c r="A739" s="4" t="s">
        <v>769</v>
      </c>
      <c r="B739" s="4" t="s">
        <v>10</v>
      </c>
      <c r="C739" s="4" t="s">
        <v>11</v>
      </c>
      <c r="D739" s="4" t="s">
        <v>12</v>
      </c>
      <c r="E739" s="4" t="s">
        <v>13</v>
      </c>
      <c r="F739" s="4" t="s">
        <v>45</v>
      </c>
      <c r="G739" s="4" t="s">
        <v>46</v>
      </c>
      <c r="H739" s="4" t="s">
        <v>836</v>
      </c>
      <c r="I739" s="4" t="s">
        <v>47</v>
      </c>
      <c r="J739" s="4" t="s">
        <v>48</v>
      </c>
      <c r="K739" s="8">
        <v>164.10510720000002</v>
      </c>
      <c r="L739" s="8">
        <v>181.33315379999999</v>
      </c>
      <c r="M739" s="8">
        <v>180.53584740000002</v>
      </c>
      <c r="N739" s="8">
        <v>198.73437759999999</v>
      </c>
      <c r="O739" s="8">
        <v>189.58223080000002</v>
      </c>
      <c r="P739" s="8">
        <v>128.26892860000001</v>
      </c>
      <c r="Q739" s="8">
        <v>207.70258889999999</v>
      </c>
      <c r="R739" s="8">
        <v>137.955544</v>
      </c>
      <c r="S739" s="8">
        <v>197.92992150000001</v>
      </c>
      <c r="T739" s="8">
        <v>100.4167052</v>
      </c>
      <c r="U739" s="8">
        <v>75.794354099999993</v>
      </c>
      <c r="V739" s="8">
        <v>158.39438469999999</v>
      </c>
      <c r="W739" s="13">
        <f t="shared" si="11"/>
        <v>1920.7531438000001</v>
      </c>
    </row>
    <row r="740" spans="1:23" x14ac:dyDescent="0.2">
      <c r="A740" s="4" t="s">
        <v>769</v>
      </c>
      <c r="B740" s="4" t="s">
        <v>10</v>
      </c>
      <c r="C740" s="4" t="s">
        <v>11</v>
      </c>
      <c r="D740" s="4" t="s">
        <v>12</v>
      </c>
      <c r="E740" s="4" t="s">
        <v>13</v>
      </c>
      <c r="F740" s="4" t="s">
        <v>167</v>
      </c>
      <c r="G740" s="4" t="s">
        <v>168</v>
      </c>
      <c r="H740" s="4" t="s">
        <v>107</v>
      </c>
      <c r="I740" s="4" t="s">
        <v>130</v>
      </c>
      <c r="J740" s="4" t="s">
        <v>131</v>
      </c>
      <c r="K740" s="8">
        <v>1015.985451</v>
      </c>
      <c r="L740" s="8">
        <v>1166.1487078</v>
      </c>
      <c r="M740" s="8">
        <v>1338.2819583</v>
      </c>
      <c r="N740" s="8">
        <v>1358.4280649</v>
      </c>
      <c r="O740" s="8">
        <v>833.41064319999998</v>
      </c>
      <c r="P740" s="8">
        <v>1220.328475</v>
      </c>
      <c r="Q740" s="8">
        <v>814.17752000000007</v>
      </c>
      <c r="R740" s="8">
        <v>1337.1048506</v>
      </c>
      <c r="S740" s="8">
        <v>557.62300229999994</v>
      </c>
      <c r="T740" s="8">
        <v>1095.1928258</v>
      </c>
      <c r="U740" s="8">
        <v>749.53585239999995</v>
      </c>
      <c r="V740" s="8">
        <v>463.11642399999994</v>
      </c>
      <c r="W740" s="13">
        <f t="shared" si="11"/>
        <v>11949.333775300001</v>
      </c>
    </row>
    <row r="741" spans="1:23" x14ac:dyDescent="0.2">
      <c r="A741" s="4" t="s">
        <v>769</v>
      </c>
      <c r="B741" s="4" t="s">
        <v>10</v>
      </c>
      <c r="C741" s="4" t="s">
        <v>11</v>
      </c>
      <c r="D741" s="4" t="s">
        <v>12</v>
      </c>
      <c r="E741" s="4" t="s">
        <v>13</v>
      </c>
      <c r="F741" s="4" t="s">
        <v>675</v>
      </c>
      <c r="G741" s="4" t="s">
        <v>705</v>
      </c>
      <c r="H741" s="4" t="s">
        <v>107</v>
      </c>
      <c r="I741" s="4" t="s">
        <v>130</v>
      </c>
      <c r="J741" s="4" t="s">
        <v>131</v>
      </c>
      <c r="K741" s="8">
        <v>0</v>
      </c>
      <c r="L741" s="8">
        <v>0</v>
      </c>
      <c r="M741" s="8">
        <v>5.7140000000000004</v>
      </c>
      <c r="N741" s="8">
        <v>5.7486569999999997</v>
      </c>
      <c r="O741" s="8">
        <v>2.3541699999999999</v>
      </c>
      <c r="P741" s="8">
        <v>4.4449560000000004</v>
      </c>
      <c r="Q741" s="8">
        <v>5.5062150000000001</v>
      </c>
      <c r="R741" s="8">
        <v>4.5077759999999998</v>
      </c>
      <c r="S741" s="8">
        <v>4.3886700000000003</v>
      </c>
      <c r="T741" s="8">
        <v>8.4162060000000007</v>
      </c>
      <c r="U741" s="8">
        <v>2.2339199999999999</v>
      </c>
      <c r="V741" s="8">
        <v>0</v>
      </c>
      <c r="W741" s="13">
        <f t="shared" si="11"/>
        <v>43.314570000000003</v>
      </c>
    </row>
    <row r="742" spans="1:23" x14ac:dyDescent="0.2">
      <c r="A742" s="4" t="s">
        <v>769</v>
      </c>
      <c r="B742" s="4" t="s">
        <v>10</v>
      </c>
      <c r="C742" s="4" t="s">
        <v>11</v>
      </c>
      <c r="D742" s="4" t="s">
        <v>12</v>
      </c>
      <c r="E742" s="4" t="s">
        <v>13</v>
      </c>
      <c r="F742" s="4" t="s">
        <v>883</v>
      </c>
      <c r="G742" s="4" t="s">
        <v>165</v>
      </c>
      <c r="H742" s="4" t="s">
        <v>107</v>
      </c>
      <c r="I742" s="4" t="s">
        <v>146</v>
      </c>
      <c r="J742" s="4" t="s">
        <v>166</v>
      </c>
      <c r="K742" s="8">
        <v>370.23752400000001</v>
      </c>
      <c r="L742" s="8">
        <v>686.82808800000009</v>
      </c>
      <c r="M742" s="8">
        <v>639.77197699999999</v>
      </c>
      <c r="N742" s="8">
        <v>586.639141</v>
      </c>
      <c r="O742" s="8">
        <v>455.152894</v>
      </c>
      <c r="P742" s="8">
        <v>593.15134999999998</v>
      </c>
      <c r="Q742" s="8">
        <v>337.78423900000001</v>
      </c>
      <c r="R742" s="8">
        <v>349.54574000000002</v>
      </c>
      <c r="S742" s="8">
        <v>525.09068400000001</v>
      </c>
      <c r="T742" s="8">
        <v>281.22249799999997</v>
      </c>
      <c r="U742" s="8">
        <v>392.26913000000002</v>
      </c>
      <c r="V742" s="8">
        <v>365.98794400000003</v>
      </c>
      <c r="W742" s="13">
        <f t="shared" si="11"/>
        <v>5583.6812090000003</v>
      </c>
    </row>
    <row r="743" spans="1:23" x14ac:dyDescent="0.2">
      <c r="A743" s="4" t="s">
        <v>769</v>
      </c>
      <c r="B743" s="4" t="s">
        <v>10</v>
      </c>
      <c r="C743" s="4" t="s">
        <v>11</v>
      </c>
      <c r="D743" s="4" t="s">
        <v>12</v>
      </c>
      <c r="E743" s="4" t="s">
        <v>13</v>
      </c>
      <c r="F743" s="4" t="s">
        <v>958</v>
      </c>
      <c r="G743" s="4" t="s">
        <v>129</v>
      </c>
      <c r="H743" s="4" t="s">
        <v>107</v>
      </c>
      <c r="I743" s="4" t="s">
        <v>130</v>
      </c>
      <c r="J743" s="4" t="s">
        <v>131</v>
      </c>
      <c r="K743" s="8">
        <v>662.21847389999994</v>
      </c>
      <c r="L743" s="8">
        <v>568.8047689</v>
      </c>
      <c r="M743" s="8">
        <v>766.36920559999999</v>
      </c>
      <c r="N743" s="8">
        <v>720.10969010000008</v>
      </c>
      <c r="O743" s="8">
        <v>524.10577179999996</v>
      </c>
      <c r="P743" s="8">
        <v>454.95203459999999</v>
      </c>
      <c r="Q743" s="8">
        <v>518.85630079999999</v>
      </c>
      <c r="R743" s="8">
        <v>616.55703840000001</v>
      </c>
      <c r="S743" s="8">
        <v>598.55853869999999</v>
      </c>
      <c r="T743" s="8">
        <v>707.32449509999992</v>
      </c>
      <c r="U743" s="8">
        <v>736.9315454</v>
      </c>
      <c r="V743" s="8">
        <v>591.77388980000001</v>
      </c>
      <c r="W743" s="13">
        <f t="shared" si="11"/>
        <v>7466.5617530999998</v>
      </c>
    </row>
    <row r="744" spans="1:23" x14ac:dyDescent="0.2">
      <c r="A744" s="4" t="s">
        <v>769</v>
      </c>
      <c r="B744" s="4" t="s">
        <v>10</v>
      </c>
      <c r="C744" s="4" t="s">
        <v>11</v>
      </c>
      <c r="D744" s="4" t="s">
        <v>12</v>
      </c>
      <c r="E744" s="4" t="s">
        <v>13</v>
      </c>
      <c r="F744" s="4" t="s">
        <v>958</v>
      </c>
      <c r="G744" s="4" t="s">
        <v>709</v>
      </c>
      <c r="H744" s="4" t="s">
        <v>107</v>
      </c>
      <c r="I744" s="4" t="s">
        <v>206</v>
      </c>
      <c r="J744" s="4" t="s">
        <v>206</v>
      </c>
      <c r="K744" s="8">
        <v>0</v>
      </c>
      <c r="L744" s="8">
        <v>0</v>
      </c>
      <c r="M744" s="8">
        <v>118.457724</v>
      </c>
      <c r="N744" s="8">
        <v>226.22854169999999</v>
      </c>
      <c r="O744" s="8">
        <v>0</v>
      </c>
      <c r="P744" s="8">
        <v>85.160015099999995</v>
      </c>
      <c r="Q744" s="8">
        <v>224.246263</v>
      </c>
      <c r="R744" s="8">
        <v>287.97128880000002</v>
      </c>
      <c r="S744" s="8">
        <v>300.3256988</v>
      </c>
      <c r="T744" s="8">
        <v>177.39496080000001</v>
      </c>
      <c r="U744" s="8">
        <v>280.98933</v>
      </c>
      <c r="V744" s="8">
        <v>335.91207800000001</v>
      </c>
      <c r="W744" s="13">
        <f t="shared" si="11"/>
        <v>2036.6859001999999</v>
      </c>
    </row>
    <row r="745" spans="1:23" x14ac:dyDescent="0.2">
      <c r="A745" s="4" t="s">
        <v>769</v>
      </c>
      <c r="B745" s="4" t="s">
        <v>10</v>
      </c>
      <c r="C745" s="4" t="s">
        <v>11</v>
      </c>
      <c r="D745" s="4" t="s">
        <v>29</v>
      </c>
      <c r="E745" s="4" t="s">
        <v>30</v>
      </c>
      <c r="F745" s="4" t="s">
        <v>954</v>
      </c>
      <c r="G745" s="4" t="s">
        <v>955</v>
      </c>
      <c r="H745" s="4" t="s">
        <v>836</v>
      </c>
      <c r="I745" s="4" t="s">
        <v>956</v>
      </c>
      <c r="J745" s="4" t="s">
        <v>957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0.29322239999999999</v>
      </c>
      <c r="R745" s="8">
        <v>0</v>
      </c>
      <c r="S745" s="8">
        <v>0</v>
      </c>
      <c r="T745" s="8">
        <v>0.102807</v>
      </c>
      <c r="U745" s="8">
        <v>0</v>
      </c>
      <c r="V745" s="8">
        <v>0</v>
      </c>
      <c r="W745" s="13">
        <f t="shared" si="11"/>
        <v>0.39602939999999998</v>
      </c>
    </row>
    <row r="746" spans="1:23" x14ac:dyDescent="0.2">
      <c r="A746" s="4" t="s">
        <v>769</v>
      </c>
      <c r="B746" s="4" t="s">
        <v>10</v>
      </c>
      <c r="C746" s="4" t="s">
        <v>11</v>
      </c>
      <c r="D746" s="4" t="s">
        <v>29</v>
      </c>
      <c r="E746" s="4" t="s">
        <v>30</v>
      </c>
      <c r="F746" s="4" t="s">
        <v>31</v>
      </c>
      <c r="G746" s="4" t="s">
        <v>32</v>
      </c>
      <c r="H746" s="4" t="s">
        <v>33</v>
      </c>
      <c r="I746" s="4" t="s">
        <v>34</v>
      </c>
      <c r="J746" s="4" t="s">
        <v>35</v>
      </c>
      <c r="K746" s="8">
        <v>6.3334999999999999</v>
      </c>
      <c r="L746" s="8">
        <v>7.6314000000000002</v>
      </c>
      <c r="M746" s="8">
        <v>7.76945</v>
      </c>
      <c r="N746" s="8">
        <v>7.7706</v>
      </c>
      <c r="O746" s="8">
        <v>6.1197999999999997</v>
      </c>
      <c r="P746" s="8">
        <v>9.7899999999999991</v>
      </c>
      <c r="Q746" s="8">
        <v>11.036</v>
      </c>
      <c r="R746" s="8">
        <v>8.4159900000000007</v>
      </c>
      <c r="S746" s="8">
        <v>6.5475000000000003</v>
      </c>
      <c r="T746" s="8">
        <v>7.5175000000000001</v>
      </c>
      <c r="U746" s="8">
        <v>5.9093999999999998</v>
      </c>
      <c r="V746" s="8">
        <v>13.989599999999999</v>
      </c>
      <c r="W746" s="13">
        <f t="shared" si="11"/>
        <v>98.830739999999992</v>
      </c>
    </row>
    <row r="747" spans="1:23" x14ac:dyDescent="0.2">
      <c r="A747" s="4" t="s">
        <v>769</v>
      </c>
      <c r="B747" s="4" t="s">
        <v>10</v>
      </c>
      <c r="C747" s="4" t="s">
        <v>11</v>
      </c>
      <c r="D747" s="4" t="s">
        <v>29</v>
      </c>
      <c r="E747" s="4" t="s">
        <v>13</v>
      </c>
      <c r="F747" s="4" t="s">
        <v>36</v>
      </c>
      <c r="G747" s="4" t="s">
        <v>37</v>
      </c>
      <c r="H747" s="4" t="s">
        <v>836</v>
      </c>
      <c r="I747" s="4" t="s">
        <v>38</v>
      </c>
      <c r="J747" s="4" t="s">
        <v>39</v>
      </c>
      <c r="K747" s="8">
        <v>0</v>
      </c>
      <c r="L747" s="8">
        <v>12.130739999999999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13">
        <f t="shared" si="11"/>
        <v>12.130739999999999</v>
      </c>
    </row>
    <row r="748" spans="1:23" x14ac:dyDescent="0.2">
      <c r="A748" s="4" t="s">
        <v>769</v>
      </c>
      <c r="B748" s="4" t="s">
        <v>10</v>
      </c>
      <c r="C748" s="4" t="s">
        <v>11</v>
      </c>
      <c r="D748" s="4" t="s">
        <v>840</v>
      </c>
      <c r="E748" s="4" t="s">
        <v>13</v>
      </c>
      <c r="F748" s="4" t="s">
        <v>14</v>
      </c>
      <c r="G748" s="4" t="s">
        <v>215</v>
      </c>
      <c r="H748" s="4" t="s">
        <v>51</v>
      </c>
      <c r="I748" s="4" t="s">
        <v>52</v>
      </c>
      <c r="J748" s="4" t="s">
        <v>216</v>
      </c>
      <c r="K748" s="8">
        <v>1.0464000000000001E-3</v>
      </c>
      <c r="L748" s="8">
        <v>4.5879999999999998E-4</v>
      </c>
      <c r="M748" s="8">
        <v>3.8850000000000001E-4</v>
      </c>
      <c r="N748" s="8">
        <v>1.121E-4</v>
      </c>
      <c r="O748" s="8">
        <v>8.2799999999999993E-5</v>
      </c>
      <c r="P748" s="8">
        <v>0</v>
      </c>
      <c r="Q748" s="8">
        <v>8.4000000000000003E-4</v>
      </c>
      <c r="R748" s="8">
        <v>1.7819999999999999E-3</v>
      </c>
      <c r="S748" s="8">
        <v>1.7466000000000001E-3</v>
      </c>
      <c r="T748" s="8">
        <v>1.4136000000000001E-3</v>
      </c>
      <c r="U748" s="8">
        <v>4.6200000000000001E-4</v>
      </c>
      <c r="V748" s="8">
        <v>0</v>
      </c>
      <c r="W748" s="13">
        <f t="shared" si="11"/>
        <v>8.3328000000000013E-3</v>
      </c>
    </row>
    <row r="749" spans="1:23" x14ac:dyDescent="0.2">
      <c r="A749" s="4" t="s">
        <v>770</v>
      </c>
      <c r="B749" s="4" t="s">
        <v>10</v>
      </c>
      <c r="C749" s="4" t="s">
        <v>11</v>
      </c>
      <c r="D749" s="4" t="s">
        <v>12</v>
      </c>
      <c r="E749" s="4" t="s">
        <v>30</v>
      </c>
      <c r="F749" s="4" t="s">
        <v>53</v>
      </c>
      <c r="G749" s="4" t="s">
        <v>54</v>
      </c>
      <c r="H749" s="4" t="s">
        <v>836</v>
      </c>
      <c r="I749" s="4" t="s">
        <v>55</v>
      </c>
      <c r="J749" s="4" t="s">
        <v>56</v>
      </c>
      <c r="K749" s="8">
        <v>79.907968000000011</v>
      </c>
      <c r="L749" s="8">
        <v>57.081448600000002</v>
      </c>
      <c r="M749" s="8">
        <v>55.220961599999995</v>
      </c>
      <c r="N749" s="8">
        <v>38.2282279</v>
      </c>
      <c r="O749" s="8">
        <v>40.570353599999997</v>
      </c>
      <c r="P749" s="8">
        <v>29.072482900000001</v>
      </c>
      <c r="Q749" s="8">
        <v>0</v>
      </c>
      <c r="R749" s="8">
        <v>66.790107000000006</v>
      </c>
      <c r="S749" s="8">
        <v>0</v>
      </c>
      <c r="T749" s="8">
        <v>56.782556999999997</v>
      </c>
      <c r="U749" s="8">
        <v>48.739317499999999</v>
      </c>
      <c r="V749" s="8">
        <v>41.216386800000002</v>
      </c>
      <c r="W749" s="13">
        <f t="shared" si="11"/>
        <v>513.60981090000007</v>
      </c>
    </row>
    <row r="750" spans="1:23" x14ac:dyDescent="0.2">
      <c r="A750" s="4" t="s">
        <v>770</v>
      </c>
      <c r="B750" s="4" t="s">
        <v>10</v>
      </c>
      <c r="C750" s="4" t="s">
        <v>11</v>
      </c>
      <c r="D750" s="4" t="s">
        <v>12</v>
      </c>
      <c r="E750" s="4" t="s">
        <v>30</v>
      </c>
      <c r="F750" s="4" t="s">
        <v>663</v>
      </c>
      <c r="G750" s="4" t="s">
        <v>664</v>
      </c>
      <c r="H750" s="4" t="s">
        <v>836</v>
      </c>
      <c r="I750" s="4" t="s">
        <v>665</v>
      </c>
      <c r="J750" s="4" t="s">
        <v>666</v>
      </c>
      <c r="K750" s="8">
        <v>0</v>
      </c>
      <c r="L750" s="8">
        <v>322.92843800000003</v>
      </c>
      <c r="M750" s="8">
        <v>0</v>
      </c>
      <c r="N750" s="8">
        <v>0</v>
      </c>
      <c r="O750" s="8">
        <v>509.06521600000002</v>
      </c>
      <c r="P750" s="8">
        <v>0</v>
      </c>
      <c r="Q750" s="8">
        <v>0</v>
      </c>
      <c r="R750" s="8">
        <v>0</v>
      </c>
      <c r="S750" s="8">
        <v>640.33687069999996</v>
      </c>
      <c r="T750" s="8">
        <v>0</v>
      </c>
      <c r="U750" s="8">
        <v>0</v>
      </c>
      <c r="V750" s="8">
        <v>619.63622399999997</v>
      </c>
      <c r="W750" s="13">
        <f t="shared" si="11"/>
        <v>2091.9667487000002</v>
      </c>
    </row>
    <row r="751" spans="1:23" x14ac:dyDescent="0.2">
      <c r="A751" s="4" t="s">
        <v>770</v>
      </c>
      <c r="B751" s="4" t="s">
        <v>10</v>
      </c>
      <c r="C751" s="4" t="s">
        <v>11</v>
      </c>
      <c r="D751" s="4" t="s">
        <v>12</v>
      </c>
      <c r="E751" s="4" t="s">
        <v>30</v>
      </c>
      <c r="F751" s="4" t="s">
        <v>36</v>
      </c>
      <c r="G751" s="4" t="s">
        <v>830</v>
      </c>
      <c r="H751" s="4" t="s">
        <v>27</v>
      </c>
      <c r="I751" s="4" t="s">
        <v>755</v>
      </c>
      <c r="J751" s="4" t="s">
        <v>756</v>
      </c>
      <c r="K751" s="8">
        <v>0</v>
      </c>
      <c r="L751" s="8">
        <v>0</v>
      </c>
      <c r="M751" s="8">
        <v>0</v>
      </c>
      <c r="N751" s="8">
        <v>0</v>
      </c>
      <c r="O751" s="8">
        <v>126.5447424</v>
      </c>
      <c r="P751" s="8">
        <v>0</v>
      </c>
      <c r="Q751" s="8">
        <v>102.51305240000001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13">
        <f t="shared" si="11"/>
        <v>229.05779480000001</v>
      </c>
    </row>
    <row r="752" spans="1:23" x14ac:dyDescent="0.2">
      <c r="A752" s="4" t="s">
        <v>770</v>
      </c>
      <c r="B752" s="4" t="s">
        <v>10</v>
      </c>
      <c r="C752" s="4" t="s">
        <v>11</v>
      </c>
      <c r="D752" s="4" t="s">
        <v>12</v>
      </c>
      <c r="E752" s="4" t="s">
        <v>30</v>
      </c>
      <c r="F752" s="4" t="s">
        <v>841</v>
      </c>
      <c r="G752" s="4" t="s">
        <v>209</v>
      </c>
      <c r="H752" s="4" t="s">
        <v>838</v>
      </c>
      <c r="I752" s="4" t="s">
        <v>210</v>
      </c>
      <c r="J752" s="4" t="s">
        <v>211</v>
      </c>
      <c r="K752" s="8">
        <v>18.4477376173</v>
      </c>
      <c r="L752" s="8">
        <v>10.018402859799998</v>
      </c>
      <c r="M752" s="8">
        <v>5.5311421581999998</v>
      </c>
      <c r="N752" s="8">
        <v>16.650789204399999</v>
      </c>
      <c r="O752" s="8">
        <v>21.006845999999999</v>
      </c>
      <c r="P752" s="8">
        <v>12.080772999999999</v>
      </c>
      <c r="Q752" s="8">
        <v>12.245597165600001</v>
      </c>
      <c r="R752" s="8">
        <v>12.239587329599999</v>
      </c>
      <c r="S752" s="8">
        <v>19.744870560100001</v>
      </c>
      <c r="T752" s="8">
        <v>0</v>
      </c>
      <c r="U752" s="8">
        <v>0</v>
      </c>
      <c r="V752" s="8">
        <v>0</v>
      </c>
      <c r="W752" s="13">
        <f t="shared" si="11"/>
        <v>127.96574589499998</v>
      </c>
    </row>
    <row r="753" spans="1:23" x14ac:dyDescent="0.2">
      <c r="A753" s="4" t="s">
        <v>770</v>
      </c>
      <c r="B753" s="4" t="s">
        <v>10</v>
      </c>
      <c r="C753" s="4" t="s">
        <v>11</v>
      </c>
      <c r="D753" s="4" t="s">
        <v>12</v>
      </c>
      <c r="E753" s="4" t="s">
        <v>30</v>
      </c>
      <c r="F753" s="4" t="s">
        <v>69</v>
      </c>
      <c r="G753" s="4" t="s">
        <v>70</v>
      </c>
      <c r="H753" s="4" t="s">
        <v>836</v>
      </c>
      <c r="I753" s="4" t="s">
        <v>21</v>
      </c>
      <c r="J753" s="4" t="s">
        <v>71</v>
      </c>
      <c r="K753" s="8">
        <v>317.49594719999999</v>
      </c>
      <c r="L753" s="8">
        <v>250.59710059999998</v>
      </c>
      <c r="M753" s="8">
        <v>214.03661080000001</v>
      </c>
      <c r="N753" s="8">
        <v>218.05043309999999</v>
      </c>
      <c r="O753" s="8">
        <v>186.69432370000001</v>
      </c>
      <c r="P753" s="8">
        <v>190.60272040000001</v>
      </c>
      <c r="Q753" s="8">
        <v>255.48461549999999</v>
      </c>
      <c r="R753" s="8">
        <v>190.10235500000002</v>
      </c>
      <c r="S753" s="8">
        <v>217.4623752</v>
      </c>
      <c r="T753" s="8">
        <v>294.53256710000005</v>
      </c>
      <c r="U753" s="8">
        <v>217.86764359999998</v>
      </c>
      <c r="V753" s="8">
        <v>177.51751780000001</v>
      </c>
      <c r="W753" s="13">
        <f t="shared" si="11"/>
        <v>2730.4442100000001</v>
      </c>
    </row>
    <row r="754" spans="1:23" x14ac:dyDescent="0.2">
      <c r="A754" s="4" t="s">
        <v>770</v>
      </c>
      <c r="B754" s="4" t="s">
        <v>10</v>
      </c>
      <c r="C754" s="4" t="s">
        <v>11</v>
      </c>
      <c r="D754" s="4" t="s">
        <v>12</v>
      </c>
      <c r="E754" s="4" t="s">
        <v>30</v>
      </c>
      <c r="F754" s="4" t="s">
        <v>677</v>
      </c>
      <c r="G754" s="4" t="s">
        <v>707</v>
      </c>
      <c r="H754" s="4" t="s">
        <v>836</v>
      </c>
      <c r="I754" s="4" t="s">
        <v>77</v>
      </c>
      <c r="J754" s="4" t="s">
        <v>752</v>
      </c>
      <c r="K754" s="8">
        <v>0</v>
      </c>
      <c r="L754" s="8">
        <v>0</v>
      </c>
      <c r="M754" s="8">
        <v>0</v>
      </c>
      <c r="N754" s="8">
        <v>19.2466656</v>
      </c>
      <c r="O754" s="8">
        <v>29.1259519</v>
      </c>
      <c r="P754" s="8">
        <v>0</v>
      </c>
      <c r="Q754" s="8">
        <v>0</v>
      </c>
      <c r="R754" s="8">
        <v>0</v>
      </c>
      <c r="S754" s="8">
        <v>0</v>
      </c>
      <c r="T754" s="8">
        <v>13.33816824</v>
      </c>
      <c r="U754" s="8">
        <v>22.951173799999999</v>
      </c>
      <c r="V754" s="8">
        <v>0</v>
      </c>
      <c r="W754" s="13">
        <f t="shared" si="11"/>
        <v>84.661959539999998</v>
      </c>
    </row>
    <row r="755" spans="1:23" x14ac:dyDescent="0.2">
      <c r="A755" s="4" t="s">
        <v>770</v>
      </c>
      <c r="B755" s="4" t="s">
        <v>10</v>
      </c>
      <c r="C755" s="4" t="s">
        <v>11</v>
      </c>
      <c r="D755" s="4" t="s">
        <v>12</v>
      </c>
      <c r="E755" s="4" t="s">
        <v>30</v>
      </c>
      <c r="F755" s="4" t="s">
        <v>864</v>
      </c>
      <c r="G755" s="4" t="s">
        <v>55</v>
      </c>
      <c r="H755" s="4" t="s">
        <v>836</v>
      </c>
      <c r="I755" s="4" t="s">
        <v>55</v>
      </c>
      <c r="J755" s="4" t="s">
        <v>865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43.46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13">
        <f t="shared" si="11"/>
        <v>43.46</v>
      </c>
    </row>
    <row r="756" spans="1:23" x14ac:dyDescent="0.2">
      <c r="A756" s="4" t="s">
        <v>770</v>
      </c>
      <c r="B756" s="4" t="s">
        <v>10</v>
      </c>
      <c r="C756" s="4" t="s">
        <v>11</v>
      </c>
      <c r="D756" s="4" t="s">
        <v>12</v>
      </c>
      <c r="E756" s="4" t="s">
        <v>30</v>
      </c>
      <c r="F756" s="4" t="s">
        <v>667</v>
      </c>
      <c r="G756" s="4" t="s">
        <v>668</v>
      </c>
      <c r="H756" s="4" t="s">
        <v>836</v>
      </c>
      <c r="I756" s="4" t="s">
        <v>119</v>
      </c>
      <c r="J756" s="4" t="s">
        <v>668</v>
      </c>
      <c r="K756" s="8">
        <v>0</v>
      </c>
      <c r="L756" s="8">
        <v>280.8</v>
      </c>
      <c r="M756" s="8">
        <v>0</v>
      </c>
      <c r="N756" s="8">
        <v>93.6</v>
      </c>
      <c r="O756" s="8">
        <v>299.75</v>
      </c>
      <c r="P756" s="8">
        <v>148.4</v>
      </c>
      <c r="Q756" s="8">
        <v>0</v>
      </c>
      <c r="R756" s="8">
        <v>0</v>
      </c>
      <c r="S756" s="8">
        <v>166.95</v>
      </c>
      <c r="T756" s="8">
        <v>143.1</v>
      </c>
      <c r="U756" s="8">
        <v>64</v>
      </c>
      <c r="V756" s="8">
        <v>350</v>
      </c>
      <c r="W756" s="13">
        <f t="shared" si="11"/>
        <v>1546.6</v>
      </c>
    </row>
    <row r="757" spans="1:23" x14ac:dyDescent="0.2">
      <c r="A757" s="4" t="s">
        <v>770</v>
      </c>
      <c r="B757" s="4" t="s">
        <v>10</v>
      </c>
      <c r="C757" s="4" t="s">
        <v>11</v>
      </c>
      <c r="D757" s="4" t="s">
        <v>12</v>
      </c>
      <c r="E757" s="4" t="s">
        <v>30</v>
      </c>
      <c r="F757" s="4" t="s">
        <v>75</v>
      </c>
      <c r="G757" s="4" t="s">
        <v>76</v>
      </c>
      <c r="H757" s="4" t="s">
        <v>836</v>
      </c>
      <c r="I757" s="4" t="s">
        <v>77</v>
      </c>
      <c r="J757" s="4" t="s">
        <v>78</v>
      </c>
      <c r="K757" s="8">
        <v>83.350280999999995</v>
      </c>
      <c r="L757" s="8">
        <v>0</v>
      </c>
      <c r="M757" s="8">
        <v>44.674001099999998</v>
      </c>
      <c r="N757" s="8">
        <v>0</v>
      </c>
      <c r="O757" s="8">
        <v>103.6571787</v>
      </c>
      <c r="P757" s="8">
        <v>107.3657383</v>
      </c>
      <c r="Q757" s="8">
        <v>119.66512649999999</v>
      </c>
      <c r="R757" s="8">
        <v>0</v>
      </c>
      <c r="S757" s="8">
        <v>204.14665109999999</v>
      </c>
      <c r="T757" s="8">
        <v>0</v>
      </c>
      <c r="U757" s="8">
        <v>108.688912</v>
      </c>
      <c r="V757" s="8">
        <v>0</v>
      </c>
      <c r="W757" s="13">
        <f t="shared" si="11"/>
        <v>771.54788869999993</v>
      </c>
    </row>
    <row r="758" spans="1:23" x14ac:dyDescent="0.2">
      <c r="A758" s="4" t="s">
        <v>770</v>
      </c>
      <c r="B758" s="4" t="s">
        <v>10</v>
      </c>
      <c r="C758" s="4" t="s">
        <v>11</v>
      </c>
      <c r="D758" s="4" t="s">
        <v>12</v>
      </c>
      <c r="E758" s="4" t="s">
        <v>13</v>
      </c>
      <c r="F758" s="4" t="s">
        <v>87</v>
      </c>
      <c r="G758" s="4" t="s">
        <v>88</v>
      </c>
      <c r="H758" s="4" t="s">
        <v>89</v>
      </c>
      <c r="I758" s="4" t="s">
        <v>90</v>
      </c>
      <c r="J758" s="4" t="s">
        <v>91</v>
      </c>
      <c r="K758" s="8">
        <v>2666.79081924</v>
      </c>
      <c r="L758" s="8">
        <v>3561.1348245200002</v>
      </c>
      <c r="M758" s="8">
        <v>3697.8211343999997</v>
      </c>
      <c r="N758" s="8">
        <v>3391.58042901</v>
      </c>
      <c r="O758" s="8">
        <v>3603.3656768800001</v>
      </c>
      <c r="P758" s="8">
        <v>3998.2861464600001</v>
      </c>
      <c r="Q758" s="8">
        <v>3893.0745082499998</v>
      </c>
      <c r="R758" s="8">
        <v>4662.0948248499999</v>
      </c>
      <c r="S758" s="8">
        <v>5169.8174505799998</v>
      </c>
      <c r="T758" s="8">
        <v>3621.0981349499998</v>
      </c>
      <c r="U758" s="8">
        <v>4931.4059256500004</v>
      </c>
      <c r="V758" s="8">
        <v>4654.2199688199998</v>
      </c>
      <c r="W758" s="13">
        <f t="shared" si="11"/>
        <v>47850.689843609995</v>
      </c>
    </row>
    <row r="759" spans="1:23" x14ac:dyDescent="0.2">
      <c r="A759" s="4" t="s">
        <v>770</v>
      </c>
      <c r="B759" s="4" t="s">
        <v>10</v>
      </c>
      <c r="C759" s="4" t="s">
        <v>11</v>
      </c>
      <c r="D759" s="4" t="s">
        <v>12</v>
      </c>
      <c r="E759" s="4" t="s">
        <v>13</v>
      </c>
      <c r="F759" s="4" t="s">
        <v>14</v>
      </c>
      <c r="G759" s="4" t="s">
        <v>205</v>
      </c>
      <c r="H759" s="4" t="s">
        <v>107</v>
      </c>
      <c r="I759" s="4" t="s">
        <v>206</v>
      </c>
      <c r="J759" s="4" t="s">
        <v>206</v>
      </c>
      <c r="K759" s="8">
        <v>2348.3467676</v>
      </c>
      <c r="L759" s="8">
        <v>1924.6026449999999</v>
      </c>
      <c r="M759" s="8">
        <v>2505.2903919999999</v>
      </c>
      <c r="N759" s="8">
        <v>2705.6678103999998</v>
      </c>
      <c r="O759" s="8">
        <v>2642.6494000000002</v>
      </c>
      <c r="P759" s="8">
        <v>2932.2177500000003</v>
      </c>
      <c r="Q759" s="8">
        <v>2722.9337310000001</v>
      </c>
      <c r="R759" s="8">
        <v>2569.0207689999997</v>
      </c>
      <c r="S759" s="8">
        <v>2743.0157790000003</v>
      </c>
      <c r="T759" s="8">
        <v>3070.2688559999997</v>
      </c>
      <c r="U759" s="8">
        <v>3286.611081</v>
      </c>
      <c r="V759" s="8">
        <v>3008.9547259999999</v>
      </c>
      <c r="W759" s="13">
        <f t="shared" si="11"/>
        <v>32459.579706999997</v>
      </c>
    </row>
    <row r="760" spans="1:23" x14ac:dyDescent="0.2">
      <c r="A760" s="4" t="s">
        <v>770</v>
      </c>
      <c r="B760" s="4" t="s">
        <v>10</v>
      </c>
      <c r="C760" s="4" t="s">
        <v>11</v>
      </c>
      <c r="D760" s="4" t="s">
        <v>12</v>
      </c>
      <c r="E760" s="4" t="s">
        <v>13</v>
      </c>
      <c r="F760" s="4" t="s">
        <v>14</v>
      </c>
      <c r="G760" s="4" t="s">
        <v>215</v>
      </c>
      <c r="H760" s="4" t="s">
        <v>51</v>
      </c>
      <c r="I760" s="4" t="s">
        <v>52</v>
      </c>
      <c r="J760" s="4" t="s">
        <v>216</v>
      </c>
      <c r="K760" s="8">
        <v>197.2414599</v>
      </c>
      <c r="L760" s="8">
        <v>157.6184968</v>
      </c>
      <c r="M760" s="8">
        <v>290.45510430000002</v>
      </c>
      <c r="N760" s="8">
        <v>327.03939300000002</v>
      </c>
      <c r="O760" s="8">
        <v>320.97834240000003</v>
      </c>
      <c r="P760" s="8">
        <v>411.1807159</v>
      </c>
      <c r="Q760" s="8">
        <v>261.17228939999995</v>
      </c>
      <c r="R760" s="8">
        <v>174.4500922</v>
      </c>
      <c r="S760" s="8">
        <v>449.94801130000002</v>
      </c>
      <c r="T760" s="8">
        <v>449.82072640000001</v>
      </c>
      <c r="U760" s="8">
        <v>371.85880859999997</v>
      </c>
      <c r="V760" s="8">
        <v>438.56954180000002</v>
      </c>
      <c r="W760" s="13">
        <f t="shared" si="11"/>
        <v>3850.3329820000004</v>
      </c>
    </row>
    <row r="761" spans="1:23" x14ac:dyDescent="0.2">
      <c r="A761" s="4" t="s">
        <v>770</v>
      </c>
      <c r="B761" s="4" t="s">
        <v>10</v>
      </c>
      <c r="C761" s="4" t="s">
        <v>11</v>
      </c>
      <c r="D761" s="4" t="s">
        <v>12</v>
      </c>
      <c r="E761" s="4" t="s">
        <v>13</v>
      </c>
      <c r="F761" s="4" t="s">
        <v>92</v>
      </c>
      <c r="G761" s="4" t="s">
        <v>93</v>
      </c>
      <c r="H761" s="4" t="s">
        <v>836</v>
      </c>
      <c r="I761" s="4" t="s">
        <v>47</v>
      </c>
      <c r="J761" s="4" t="s">
        <v>48</v>
      </c>
      <c r="K761" s="8">
        <v>24177.74956615</v>
      </c>
      <c r="L761" s="8">
        <v>37446.451412099996</v>
      </c>
      <c r="M761" s="8">
        <v>41964.463284600002</v>
      </c>
      <c r="N761" s="8">
        <v>52553.540034500002</v>
      </c>
      <c r="O761" s="8">
        <v>44762.265304799999</v>
      </c>
      <c r="P761" s="8">
        <v>55656.313662699999</v>
      </c>
      <c r="Q761" s="8">
        <v>47023.378405399999</v>
      </c>
      <c r="R761" s="8">
        <v>58368.822034499994</v>
      </c>
      <c r="S761" s="8">
        <v>41311.9602677</v>
      </c>
      <c r="T761" s="8">
        <v>46045.508749000001</v>
      </c>
      <c r="U761" s="8">
        <v>33015.459957899999</v>
      </c>
      <c r="V761" s="8">
        <v>35908.118888500001</v>
      </c>
      <c r="W761" s="13">
        <f t="shared" si="11"/>
        <v>518234.03156785003</v>
      </c>
    </row>
    <row r="762" spans="1:23" x14ac:dyDescent="0.2">
      <c r="A762" s="4" t="s">
        <v>770</v>
      </c>
      <c r="B762" s="4" t="s">
        <v>10</v>
      </c>
      <c r="C762" s="4" t="s">
        <v>11</v>
      </c>
      <c r="D762" s="4" t="s">
        <v>12</v>
      </c>
      <c r="E762" s="4" t="s">
        <v>13</v>
      </c>
      <c r="F762" s="4" t="s">
        <v>678</v>
      </c>
      <c r="G762" s="4" t="s">
        <v>779</v>
      </c>
      <c r="H762" s="4" t="s">
        <v>837</v>
      </c>
      <c r="I762" s="4" t="s">
        <v>24</v>
      </c>
      <c r="J762" s="4" t="s">
        <v>24</v>
      </c>
      <c r="K762" s="8">
        <v>0</v>
      </c>
      <c r="L762" s="8">
        <v>0</v>
      </c>
      <c r="M762" s="8">
        <v>0</v>
      </c>
      <c r="N762" s="8">
        <v>0</v>
      </c>
      <c r="O762" s="8">
        <v>623.43102920000001</v>
      </c>
      <c r="P762" s="8">
        <v>820.07741450000003</v>
      </c>
      <c r="Q762" s="8">
        <v>236.91515370000002</v>
      </c>
      <c r="R762" s="8">
        <v>441.90916290000001</v>
      </c>
      <c r="S762" s="8">
        <v>14.054252099999999</v>
      </c>
      <c r="T762" s="8">
        <v>94.7195617</v>
      </c>
      <c r="U762" s="8">
        <v>76.294056399999988</v>
      </c>
      <c r="V762" s="8">
        <v>1319.9076552000001</v>
      </c>
      <c r="W762" s="13">
        <f t="shared" si="11"/>
        <v>3627.3082857000009</v>
      </c>
    </row>
    <row r="763" spans="1:23" x14ac:dyDescent="0.2">
      <c r="A763" s="4" t="s">
        <v>770</v>
      </c>
      <c r="B763" s="4" t="s">
        <v>10</v>
      </c>
      <c r="C763" s="4" t="s">
        <v>11</v>
      </c>
      <c r="D763" s="4" t="s">
        <v>12</v>
      </c>
      <c r="E763" s="4" t="s">
        <v>13</v>
      </c>
      <c r="F763" s="4" t="s">
        <v>678</v>
      </c>
      <c r="G763" s="4" t="s">
        <v>708</v>
      </c>
      <c r="H763" s="4" t="s">
        <v>837</v>
      </c>
      <c r="I763" s="4" t="s">
        <v>24</v>
      </c>
      <c r="J763" s="4" t="s">
        <v>24</v>
      </c>
      <c r="K763" s="8">
        <v>0</v>
      </c>
      <c r="L763" s="8">
        <v>0</v>
      </c>
      <c r="M763" s="8">
        <v>0</v>
      </c>
      <c r="N763" s="8">
        <v>693.3305398</v>
      </c>
      <c r="O763" s="8">
        <v>478.72315200000003</v>
      </c>
      <c r="P763" s="8">
        <v>0</v>
      </c>
      <c r="Q763" s="8">
        <v>0</v>
      </c>
      <c r="R763" s="8">
        <v>0</v>
      </c>
      <c r="S763" s="8">
        <v>61.749760799999997</v>
      </c>
      <c r="T763" s="8">
        <v>0</v>
      </c>
      <c r="U763" s="8">
        <v>725.47835969999994</v>
      </c>
      <c r="V763" s="8">
        <v>0</v>
      </c>
      <c r="W763" s="13">
        <f t="shared" si="11"/>
        <v>1959.2818123000002</v>
      </c>
    </row>
    <row r="764" spans="1:23" x14ac:dyDescent="0.2">
      <c r="A764" s="4" t="s">
        <v>770</v>
      </c>
      <c r="B764" s="4" t="s">
        <v>10</v>
      </c>
      <c r="C764" s="4" t="s">
        <v>11</v>
      </c>
      <c r="D764" s="4" t="s">
        <v>12</v>
      </c>
      <c r="E764" s="4" t="s">
        <v>13</v>
      </c>
      <c r="F764" s="4" t="s">
        <v>678</v>
      </c>
      <c r="G764" s="4" t="s">
        <v>780</v>
      </c>
      <c r="H764" s="4" t="s">
        <v>837</v>
      </c>
      <c r="I764" s="4" t="s">
        <v>24</v>
      </c>
      <c r="J764" s="4" t="s">
        <v>780</v>
      </c>
      <c r="K764" s="8">
        <v>0</v>
      </c>
      <c r="L764" s="8">
        <v>0</v>
      </c>
      <c r="M764" s="8">
        <v>0</v>
      </c>
      <c r="N764" s="8">
        <v>0</v>
      </c>
      <c r="O764" s="8">
        <v>611.27462209999999</v>
      </c>
      <c r="P764" s="8">
        <v>2079.4043394</v>
      </c>
      <c r="Q764" s="8">
        <v>1115.9793597</v>
      </c>
      <c r="R764" s="8">
        <v>1525.9391573</v>
      </c>
      <c r="S764" s="8">
        <v>1537.8892403</v>
      </c>
      <c r="T764" s="8">
        <v>1529.4708330999999</v>
      </c>
      <c r="U764" s="8">
        <v>238.40101610000002</v>
      </c>
      <c r="V764" s="8">
        <v>1759.8768736</v>
      </c>
      <c r="W764" s="13">
        <f t="shared" si="11"/>
        <v>10398.2354416</v>
      </c>
    </row>
    <row r="765" spans="1:23" x14ac:dyDescent="0.2">
      <c r="A765" s="4" t="s">
        <v>770</v>
      </c>
      <c r="B765" s="4" t="s">
        <v>10</v>
      </c>
      <c r="C765" s="4" t="s">
        <v>11</v>
      </c>
      <c r="D765" s="4" t="s">
        <v>12</v>
      </c>
      <c r="E765" s="4" t="s">
        <v>13</v>
      </c>
      <c r="F765" s="4" t="s">
        <v>100</v>
      </c>
      <c r="G765" s="4" t="s">
        <v>101</v>
      </c>
      <c r="H765" s="4" t="s">
        <v>27</v>
      </c>
      <c r="I765" s="4" t="s">
        <v>27</v>
      </c>
      <c r="J765" s="4" t="s">
        <v>102</v>
      </c>
      <c r="K765" s="8">
        <v>3538.9940010779997</v>
      </c>
      <c r="L765" s="8">
        <v>3636.8434792999997</v>
      </c>
      <c r="M765" s="8">
        <v>3943.636631548</v>
      </c>
      <c r="N765" s="8">
        <v>3903.271035666</v>
      </c>
      <c r="O765" s="8">
        <v>4354.2630218869999</v>
      </c>
      <c r="P765" s="8">
        <v>2749.5028242440003</v>
      </c>
      <c r="Q765" s="8">
        <v>3852.3938350040003</v>
      </c>
      <c r="R765" s="8">
        <v>3864.8846742569999</v>
      </c>
      <c r="S765" s="8">
        <v>3439.6033051449999</v>
      </c>
      <c r="T765" s="8">
        <v>3403.1304966800003</v>
      </c>
      <c r="U765" s="8">
        <v>3286.1472602470003</v>
      </c>
      <c r="V765" s="8">
        <v>4580.4769001479999</v>
      </c>
      <c r="W765" s="13">
        <f t="shared" si="11"/>
        <v>44553.147465204005</v>
      </c>
    </row>
    <row r="766" spans="1:23" x14ac:dyDescent="0.2">
      <c r="A766" s="4" t="s">
        <v>770</v>
      </c>
      <c r="B766" s="4" t="s">
        <v>10</v>
      </c>
      <c r="C766" s="4" t="s">
        <v>11</v>
      </c>
      <c r="D766" s="4" t="s">
        <v>12</v>
      </c>
      <c r="E766" s="4" t="s">
        <v>13</v>
      </c>
      <c r="F766" s="4" t="s">
        <v>100</v>
      </c>
      <c r="G766" s="4" t="s">
        <v>103</v>
      </c>
      <c r="H766" s="4" t="s">
        <v>837</v>
      </c>
      <c r="I766" s="4" t="s">
        <v>24</v>
      </c>
      <c r="J766" s="4" t="s">
        <v>104</v>
      </c>
      <c r="K766" s="8">
        <v>469.84445806599996</v>
      </c>
      <c r="L766" s="8">
        <v>561.47734747800007</v>
      </c>
      <c r="M766" s="8">
        <v>525.11484656200003</v>
      </c>
      <c r="N766" s="8">
        <v>343.25685582799997</v>
      </c>
      <c r="O766" s="8">
        <v>321.47105058400001</v>
      </c>
      <c r="P766" s="8">
        <v>559.989551538</v>
      </c>
      <c r="Q766" s="8">
        <v>402.11138534100002</v>
      </c>
      <c r="R766" s="8">
        <v>502.28108623600002</v>
      </c>
      <c r="S766" s="8">
        <v>431.66610159499999</v>
      </c>
      <c r="T766" s="8">
        <v>457.00010024400001</v>
      </c>
      <c r="U766" s="8">
        <v>384.33673602700003</v>
      </c>
      <c r="V766" s="8">
        <v>70.440002562000004</v>
      </c>
      <c r="W766" s="13">
        <f t="shared" si="11"/>
        <v>5028.9895220610006</v>
      </c>
    </row>
    <row r="767" spans="1:23" x14ac:dyDescent="0.2">
      <c r="A767" s="4" t="s">
        <v>770</v>
      </c>
      <c r="B767" s="4" t="s">
        <v>10</v>
      </c>
      <c r="C767" s="4" t="s">
        <v>11</v>
      </c>
      <c r="D767" s="4" t="s">
        <v>12</v>
      </c>
      <c r="E767" s="4" t="s">
        <v>13</v>
      </c>
      <c r="F767" s="4" t="s">
        <v>110</v>
      </c>
      <c r="G767" s="4" t="s">
        <v>111</v>
      </c>
      <c r="H767" s="4" t="s">
        <v>16</v>
      </c>
      <c r="I767" s="4" t="s">
        <v>16</v>
      </c>
      <c r="J767" s="4" t="s">
        <v>112</v>
      </c>
      <c r="K767" s="8">
        <v>1202.2003187999999</v>
      </c>
      <c r="L767" s="8">
        <v>89.667287700000003</v>
      </c>
      <c r="M767" s="8">
        <v>1258.1477195</v>
      </c>
      <c r="N767" s="8">
        <v>1349.9551812</v>
      </c>
      <c r="O767" s="8">
        <v>1259.8508802000001</v>
      </c>
      <c r="P767" s="8">
        <v>1272.2605754000001</v>
      </c>
      <c r="Q767" s="8">
        <v>1418.5820113</v>
      </c>
      <c r="R767" s="8">
        <v>1405.6026919999999</v>
      </c>
      <c r="S767" s="8">
        <v>1258.9919040999998</v>
      </c>
      <c r="T767" s="8">
        <v>1201.3745618999999</v>
      </c>
      <c r="U767" s="8">
        <v>1007.2971566</v>
      </c>
      <c r="V767" s="8">
        <v>1199.6156937000001</v>
      </c>
      <c r="W767" s="13">
        <f t="shared" si="11"/>
        <v>13923.545982399997</v>
      </c>
    </row>
    <row r="768" spans="1:23" x14ac:dyDescent="0.2">
      <c r="A768" s="4" t="s">
        <v>770</v>
      </c>
      <c r="B768" s="4" t="s">
        <v>10</v>
      </c>
      <c r="C768" s="4" t="s">
        <v>11</v>
      </c>
      <c r="D768" s="4" t="s">
        <v>12</v>
      </c>
      <c r="E768" s="4" t="s">
        <v>13</v>
      </c>
      <c r="F768" s="4" t="s">
        <v>19</v>
      </c>
      <c r="G768" s="4" t="s">
        <v>20</v>
      </c>
      <c r="H768" s="4" t="s">
        <v>836</v>
      </c>
      <c r="I768" s="4" t="s">
        <v>21</v>
      </c>
      <c r="J768" s="4" t="s">
        <v>21</v>
      </c>
      <c r="K768" s="8">
        <v>1433.5013670000001</v>
      </c>
      <c r="L768" s="8">
        <v>1195.1733899999999</v>
      </c>
      <c r="M768" s="8">
        <v>1249.771248</v>
      </c>
      <c r="N768" s="8">
        <v>1110.74271</v>
      </c>
      <c r="O768" s="8">
        <v>1175.32087</v>
      </c>
      <c r="P768" s="8">
        <v>1036.1674419999999</v>
      </c>
      <c r="Q768" s="8">
        <v>932.24291700000003</v>
      </c>
      <c r="R768" s="8">
        <v>756.61587199999997</v>
      </c>
      <c r="S768" s="8">
        <v>763.734645</v>
      </c>
      <c r="T768" s="8">
        <v>966.26711999999998</v>
      </c>
      <c r="U768" s="8">
        <v>766.186554</v>
      </c>
      <c r="V768" s="8">
        <v>845.91972399999997</v>
      </c>
      <c r="W768" s="13">
        <f t="shared" si="11"/>
        <v>12231.643859</v>
      </c>
    </row>
    <row r="769" spans="1:23" x14ac:dyDescent="0.2">
      <c r="A769" s="4" t="s">
        <v>770</v>
      </c>
      <c r="B769" s="4" t="s">
        <v>10</v>
      </c>
      <c r="C769" s="4" t="s">
        <v>11</v>
      </c>
      <c r="D769" s="4" t="s">
        <v>12</v>
      </c>
      <c r="E769" s="4" t="s">
        <v>13</v>
      </c>
      <c r="F769" s="4" t="s">
        <v>113</v>
      </c>
      <c r="G769" s="4" t="s">
        <v>114</v>
      </c>
      <c r="H769" s="4" t="s">
        <v>839</v>
      </c>
      <c r="I769" s="4" t="s">
        <v>115</v>
      </c>
      <c r="J769" s="4" t="s">
        <v>116</v>
      </c>
      <c r="K769" s="8">
        <v>3401.5517829999999</v>
      </c>
      <c r="L769" s="8">
        <v>4386.9590901000001</v>
      </c>
      <c r="M769" s="8">
        <v>4068.4461004999998</v>
      </c>
      <c r="N769" s="8">
        <v>4167.9170565000004</v>
      </c>
      <c r="O769" s="8">
        <v>4299.7074195999994</v>
      </c>
      <c r="P769" s="8">
        <v>4484.5838592</v>
      </c>
      <c r="Q769" s="8">
        <v>4470.5531922099999</v>
      </c>
      <c r="R769" s="8">
        <v>4161.1805780000004</v>
      </c>
      <c r="S769" s="8">
        <v>4303.9717672999996</v>
      </c>
      <c r="T769" s="8">
        <v>4603.7395704</v>
      </c>
      <c r="U769" s="8">
        <v>4954.8242588000003</v>
      </c>
      <c r="V769" s="8">
        <v>5132.0158532000005</v>
      </c>
      <c r="W769" s="13">
        <f t="shared" si="11"/>
        <v>52435.450528809997</v>
      </c>
    </row>
    <row r="770" spans="1:23" x14ac:dyDescent="0.2">
      <c r="A770" s="4" t="s">
        <v>770</v>
      </c>
      <c r="B770" s="4" t="s">
        <v>10</v>
      </c>
      <c r="C770" s="4" t="s">
        <v>11</v>
      </c>
      <c r="D770" s="4" t="s">
        <v>12</v>
      </c>
      <c r="E770" s="4" t="s">
        <v>13</v>
      </c>
      <c r="F770" s="4" t="s">
        <v>117</v>
      </c>
      <c r="G770" s="4" t="s">
        <v>118</v>
      </c>
      <c r="H770" s="4" t="s">
        <v>836</v>
      </c>
      <c r="I770" s="4" t="s">
        <v>119</v>
      </c>
      <c r="J770" s="4" t="s">
        <v>120</v>
      </c>
      <c r="K770" s="8">
        <v>3011.8953999999999</v>
      </c>
      <c r="L770" s="8">
        <v>3118.4830999999999</v>
      </c>
      <c r="M770" s="8">
        <v>3009.692</v>
      </c>
      <c r="N770" s="8">
        <v>2694.8785000000003</v>
      </c>
      <c r="O770" s="8">
        <v>1128.2121</v>
      </c>
      <c r="P770" s="8">
        <v>2785.1891000000001</v>
      </c>
      <c r="Q770" s="8">
        <v>2873.7388000000001</v>
      </c>
      <c r="R770" s="8">
        <v>2813.2433999999998</v>
      </c>
      <c r="S770" s="8">
        <v>2879.7970999999998</v>
      </c>
      <c r="T770" s="8">
        <v>2866.1563999999998</v>
      </c>
      <c r="U770" s="8">
        <v>2964.0594000000001</v>
      </c>
      <c r="V770" s="8">
        <v>2968.1662000000001</v>
      </c>
      <c r="W770" s="13">
        <f t="shared" si="11"/>
        <v>33113.511500000001</v>
      </c>
    </row>
    <row r="771" spans="1:23" x14ac:dyDescent="0.2">
      <c r="A771" s="4" t="s">
        <v>770</v>
      </c>
      <c r="B771" s="4" t="s">
        <v>10</v>
      </c>
      <c r="C771" s="4" t="s">
        <v>11</v>
      </c>
      <c r="D771" s="4" t="s">
        <v>12</v>
      </c>
      <c r="E771" s="4" t="s">
        <v>13</v>
      </c>
      <c r="F771" s="4" t="s">
        <v>834</v>
      </c>
      <c r="G771" s="4" t="s">
        <v>669</v>
      </c>
      <c r="H771" s="4" t="s">
        <v>89</v>
      </c>
      <c r="I771" s="4" t="s">
        <v>279</v>
      </c>
      <c r="J771" s="4" t="s">
        <v>280</v>
      </c>
      <c r="K771" s="8">
        <v>181.52016</v>
      </c>
      <c r="L771" s="8">
        <v>154.02052</v>
      </c>
      <c r="M771" s="8">
        <v>151.27072000000001</v>
      </c>
      <c r="N771" s="8">
        <v>181.518</v>
      </c>
      <c r="O771" s="8">
        <v>173.27016</v>
      </c>
      <c r="P771" s="8">
        <v>143.01759999999999</v>
      </c>
      <c r="Q771" s="8">
        <v>118.81319999999999</v>
      </c>
      <c r="R771" s="8">
        <v>93.514960000000002</v>
      </c>
      <c r="S771" s="8">
        <v>126.52024</v>
      </c>
      <c r="T771" s="8">
        <v>172.81540000000001</v>
      </c>
      <c r="U771" s="8">
        <v>113.42046000000001</v>
      </c>
      <c r="V771" s="8">
        <v>137.5198</v>
      </c>
      <c r="W771" s="13">
        <f t="shared" si="11"/>
        <v>1747.2212200000001</v>
      </c>
    </row>
    <row r="772" spans="1:23" x14ac:dyDescent="0.2">
      <c r="A772" s="4" t="s">
        <v>770</v>
      </c>
      <c r="B772" s="4" t="s">
        <v>10</v>
      </c>
      <c r="C772" s="4" t="s">
        <v>11</v>
      </c>
      <c r="D772" s="4" t="s">
        <v>12</v>
      </c>
      <c r="E772" s="4" t="s">
        <v>13</v>
      </c>
      <c r="F772" s="4" t="s">
        <v>703</v>
      </c>
      <c r="G772" s="4" t="s">
        <v>750</v>
      </c>
      <c r="H772" s="4" t="s">
        <v>27</v>
      </c>
      <c r="I772" s="4" t="s">
        <v>755</v>
      </c>
      <c r="J772" s="4" t="s">
        <v>756</v>
      </c>
      <c r="K772" s="8">
        <v>0</v>
      </c>
      <c r="L772" s="8">
        <v>0</v>
      </c>
      <c r="M772" s="8">
        <v>0</v>
      </c>
      <c r="N772" s="8">
        <v>21.41414</v>
      </c>
      <c r="O772" s="8">
        <v>0</v>
      </c>
      <c r="P772" s="8">
        <v>0</v>
      </c>
      <c r="Q772" s="8">
        <v>0</v>
      </c>
      <c r="R772" s="8">
        <v>0</v>
      </c>
      <c r="S772" s="8">
        <v>26.88306</v>
      </c>
      <c r="T772" s="8">
        <v>0</v>
      </c>
      <c r="U772" s="8">
        <v>0</v>
      </c>
      <c r="V772" s="8">
        <v>0</v>
      </c>
      <c r="W772" s="13">
        <f t="shared" si="11"/>
        <v>48.297200000000004</v>
      </c>
    </row>
    <row r="773" spans="1:23" x14ac:dyDescent="0.2">
      <c r="A773" s="4" t="s">
        <v>770</v>
      </c>
      <c r="B773" s="4" t="s">
        <v>10</v>
      </c>
      <c r="C773" s="4" t="s">
        <v>11</v>
      </c>
      <c r="D773" s="4" t="s">
        <v>12</v>
      </c>
      <c r="E773" s="4" t="s">
        <v>13</v>
      </c>
      <c r="F773" s="4" t="s">
        <v>121</v>
      </c>
      <c r="G773" s="4" t="s">
        <v>122</v>
      </c>
      <c r="H773" s="4" t="s">
        <v>123</v>
      </c>
      <c r="I773" s="4" t="s">
        <v>124</v>
      </c>
      <c r="J773" s="4" t="s">
        <v>125</v>
      </c>
      <c r="K773" s="8">
        <v>0</v>
      </c>
      <c r="L773" s="8">
        <v>744.73129059999997</v>
      </c>
      <c r="M773" s="8">
        <v>0</v>
      </c>
      <c r="N773" s="8">
        <v>849.40087449999999</v>
      </c>
      <c r="O773" s="8">
        <v>0</v>
      </c>
      <c r="P773" s="8">
        <v>899.19403119999993</v>
      </c>
      <c r="Q773" s="8">
        <v>0</v>
      </c>
      <c r="R773" s="8">
        <v>190.3004832</v>
      </c>
      <c r="S773" s="8">
        <v>1501.7266609000001</v>
      </c>
      <c r="T773" s="8">
        <v>268.3062382</v>
      </c>
      <c r="U773" s="8">
        <v>925.36502569999993</v>
      </c>
      <c r="V773" s="8">
        <v>259.17514349999999</v>
      </c>
      <c r="W773" s="13">
        <f t="shared" si="11"/>
        <v>5638.1997477999994</v>
      </c>
    </row>
    <row r="774" spans="1:23" x14ac:dyDescent="0.2">
      <c r="A774" s="4" t="s">
        <v>770</v>
      </c>
      <c r="B774" s="4" t="s">
        <v>10</v>
      </c>
      <c r="C774" s="4" t="s">
        <v>11</v>
      </c>
      <c r="D774" s="4" t="s">
        <v>12</v>
      </c>
      <c r="E774" s="4" t="s">
        <v>13</v>
      </c>
      <c r="F774" s="4" t="s">
        <v>126</v>
      </c>
      <c r="G774" s="4" t="s">
        <v>127</v>
      </c>
      <c r="H774" s="4" t="s">
        <v>27</v>
      </c>
      <c r="I774" s="4" t="s">
        <v>27</v>
      </c>
      <c r="J774" s="4" t="s">
        <v>128</v>
      </c>
      <c r="K774" s="8">
        <v>2459.7306651790004</v>
      </c>
      <c r="L774" s="8">
        <v>2096.3404848340001</v>
      </c>
      <c r="M774" s="8">
        <v>2176.8950118019998</v>
      </c>
      <c r="N774" s="8">
        <v>2052.9948763699999</v>
      </c>
      <c r="O774" s="8">
        <v>2852.8669309239999</v>
      </c>
      <c r="P774" s="8">
        <v>2473.688569812</v>
      </c>
      <c r="Q774" s="8">
        <v>2593.0419385679998</v>
      </c>
      <c r="R774" s="8">
        <v>2437.3050559519997</v>
      </c>
      <c r="S774" s="8">
        <v>2941.9401426990003</v>
      </c>
      <c r="T774" s="8">
        <v>2443.2116763050003</v>
      </c>
      <c r="U774" s="8">
        <v>2684.65702104</v>
      </c>
      <c r="V774" s="8">
        <v>2691.082189446</v>
      </c>
      <c r="W774" s="13">
        <f t="shared" ref="W774:W809" si="12">SUM(K774:V774)</f>
        <v>29903.754562930997</v>
      </c>
    </row>
    <row r="775" spans="1:23" x14ac:dyDescent="0.2">
      <c r="A775" s="4" t="s">
        <v>770</v>
      </c>
      <c r="B775" s="4" t="s">
        <v>10</v>
      </c>
      <c r="C775" s="4" t="s">
        <v>11</v>
      </c>
      <c r="D775" s="4" t="s">
        <v>12</v>
      </c>
      <c r="E775" s="4" t="s">
        <v>13</v>
      </c>
      <c r="F775" s="4" t="s">
        <v>49</v>
      </c>
      <c r="G775" s="4" t="s">
        <v>50</v>
      </c>
      <c r="H775" s="4" t="s">
        <v>51</v>
      </c>
      <c r="I775" s="4" t="s">
        <v>52</v>
      </c>
      <c r="J775" s="4" t="s">
        <v>52</v>
      </c>
      <c r="K775" s="8">
        <v>2295.3651499999996</v>
      </c>
      <c r="L775" s="8">
        <v>1986.4491</v>
      </c>
      <c r="M775" s="8">
        <v>2233.8621900000003</v>
      </c>
      <c r="N775" s="8">
        <v>2285.6056140000001</v>
      </c>
      <c r="O775" s="8">
        <v>2039.0076000000001</v>
      </c>
      <c r="P775" s="8">
        <v>1777.1777079999999</v>
      </c>
      <c r="Q775" s="8">
        <v>2117.8154880000002</v>
      </c>
      <c r="R775" s="8">
        <v>1962.6953860000001</v>
      </c>
      <c r="S775" s="8">
        <v>1624.675105</v>
      </c>
      <c r="T775" s="8">
        <v>2043.357477</v>
      </c>
      <c r="U775" s="8">
        <v>1856.6744760000001</v>
      </c>
      <c r="V775" s="8">
        <v>1859.1749580000001</v>
      </c>
      <c r="W775" s="13">
        <f t="shared" si="12"/>
        <v>24081.860251999999</v>
      </c>
    </row>
    <row r="776" spans="1:23" x14ac:dyDescent="0.2">
      <c r="A776" s="4" t="s">
        <v>770</v>
      </c>
      <c r="B776" s="4" t="s">
        <v>10</v>
      </c>
      <c r="C776" s="4" t="s">
        <v>11</v>
      </c>
      <c r="D776" s="4" t="s">
        <v>12</v>
      </c>
      <c r="E776" s="4" t="s">
        <v>13</v>
      </c>
      <c r="F776" s="4" t="s">
        <v>22</v>
      </c>
      <c r="G776" s="4" t="s">
        <v>23</v>
      </c>
      <c r="H776" s="4" t="s">
        <v>837</v>
      </c>
      <c r="I776" s="4" t="s">
        <v>24</v>
      </c>
      <c r="J776" s="4" t="s">
        <v>24</v>
      </c>
      <c r="K776" s="8">
        <v>3338.2458000000001</v>
      </c>
      <c r="L776" s="8">
        <v>4862.8442420000001</v>
      </c>
      <c r="M776" s="8">
        <v>2395.2378450000001</v>
      </c>
      <c r="N776" s="8">
        <v>5348.6474340000004</v>
      </c>
      <c r="O776" s="8">
        <v>4593.2453599999999</v>
      </c>
      <c r="P776" s="8">
        <v>3804.4565200000002</v>
      </c>
      <c r="Q776" s="8">
        <v>4274.03388</v>
      </c>
      <c r="R776" s="8">
        <v>4345.1431259999999</v>
      </c>
      <c r="S776" s="8">
        <v>2275.5300299999999</v>
      </c>
      <c r="T776" s="8">
        <v>3815.33475</v>
      </c>
      <c r="U776" s="8">
        <v>4350.4850280000001</v>
      </c>
      <c r="V776" s="8">
        <v>4376.4573780000001</v>
      </c>
      <c r="W776" s="13">
        <f t="shared" si="12"/>
        <v>47779.661393000002</v>
      </c>
    </row>
    <row r="777" spans="1:23" x14ac:dyDescent="0.2">
      <c r="A777" s="4" t="s">
        <v>770</v>
      </c>
      <c r="B777" s="4" t="s">
        <v>10</v>
      </c>
      <c r="C777" s="4" t="s">
        <v>11</v>
      </c>
      <c r="D777" s="4" t="s">
        <v>12</v>
      </c>
      <c r="E777" s="4" t="s">
        <v>13</v>
      </c>
      <c r="F777" s="4" t="s">
        <v>144</v>
      </c>
      <c r="G777" s="4" t="s">
        <v>145</v>
      </c>
      <c r="H777" s="4" t="s">
        <v>107</v>
      </c>
      <c r="I777" s="4" t="s">
        <v>146</v>
      </c>
      <c r="J777" s="4" t="s">
        <v>146</v>
      </c>
      <c r="K777" s="8">
        <v>3062.64642383</v>
      </c>
      <c r="L777" s="8">
        <v>2708.6559450600002</v>
      </c>
      <c r="M777" s="8">
        <v>3043.2427558300001</v>
      </c>
      <c r="N777" s="8">
        <v>2939.8418679800002</v>
      </c>
      <c r="O777" s="8">
        <v>3104.7229032800001</v>
      </c>
      <c r="P777" s="8">
        <v>2948.91386078</v>
      </c>
      <c r="Q777" s="8">
        <v>3290.0972148400001</v>
      </c>
      <c r="R777" s="8">
        <v>3209.5607193599999</v>
      </c>
      <c r="S777" s="8">
        <v>3078.5696051899999</v>
      </c>
      <c r="T777" s="8">
        <v>3431.2927677400003</v>
      </c>
      <c r="U777" s="8">
        <v>3389.6448855600001</v>
      </c>
      <c r="V777" s="8">
        <v>3281.24410205</v>
      </c>
      <c r="W777" s="13">
        <f t="shared" si="12"/>
        <v>37488.433051500004</v>
      </c>
    </row>
    <row r="778" spans="1:23" x14ac:dyDescent="0.2">
      <c r="A778" s="4" t="s">
        <v>770</v>
      </c>
      <c r="B778" s="4" t="s">
        <v>10</v>
      </c>
      <c r="C778" s="4" t="s">
        <v>11</v>
      </c>
      <c r="D778" s="4" t="s">
        <v>12</v>
      </c>
      <c r="E778" s="4" t="s">
        <v>13</v>
      </c>
      <c r="F778" s="4" t="s">
        <v>151</v>
      </c>
      <c r="G778" s="4" t="s">
        <v>152</v>
      </c>
      <c r="H778" s="4" t="s">
        <v>66</v>
      </c>
      <c r="I778" s="4" t="s">
        <v>142</v>
      </c>
      <c r="J778" s="4" t="s">
        <v>143</v>
      </c>
      <c r="K778" s="8">
        <v>1015.899017</v>
      </c>
      <c r="L778" s="8">
        <v>6764.6600600000002</v>
      </c>
      <c r="M778" s="8">
        <v>4521.4942710000005</v>
      </c>
      <c r="N778" s="8">
        <v>5923.5563999999995</v>
      </c>
      <c r="O778" s="8">
        <v>4428.0023440000004</v>
      </c>
      <c r="P778" s="8">
        <v>2699.1286689999997</v>
      </c>
      <c r="Q778" s="8">
        <v>6803.480517</v>
      </c>
      <c r="R778" s="8">
        <v>11161.652955</v>
      </c>
      <c r="S778" s="8">
        <v>7599.352562</v>
      </c>
      <c r="T778" s="8">
        <v>8549.4318029999995</v>
      </c>
      <c r="U778" s="8">
        <v>9427.3753240000005</v>
      </c>
      <c r="V778" s="8">
        <v>7982.9250319999992</v>
      </c>
      <c r="W778" s="13">
        <f t="shared" si="12"/>
        <v>76876.958954000002</v>
      </c>
    </row>
    <row r="779" spans="1:23" x14ac:dyDescent="0.2">
      <c r="A779" s="4" t="s">
        <v>770</v>
      </c>
      <c r="B779" s="4" t="s">
        <v>10</v>
      </c>
      <c r="C779" s="4" t="s">
        <v>11</v>
      </c>
      <c r="D779" s="4" t="s">
        <v>12</v>
      </c>
      <c r="E779" s="4" t="s">
        <v>13</v>
      </c>
      <c r="F779" s="4" t="s">
        <v>677</v>
      </c>
      <c r="G779" s="4" t="s">
        <v>707</v>
      </c>
      <c r="H779" s="4" t="s">
        <v>836</v>
      </c>
      <c r="I779" s="4" t="s">
        <v>77</v>
      </c>
      <c r="J779" s="4" t="s">
        <v>752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17.322793050000001</v>
      </c>
      <c r="S779" s="8">
        <v>17.243861760000001</v>
      </c>
      <c r="T779" s="8">
        <v>0</v>
      </c>
      <c r="U779" s="8">
        <v>0</v>
      </c>
      <c r="V779" s="8">
        <v>0</v>
      </c>
      <c r="W779" s="13">
        <f t="shared" si="12"/>
        <v>34.566654810000003</v>
      </c>
    </row>
    <row r="780" spans="1:23" x14ac:dyDescent="0.2">
      <c r="A780" s="4" t="s">
        <v>770</v>
      </c>
      <c r="B780" s="4" t="s">
        <v>10</v>
      </c>
      <c r="C780" s="4" t="s">
        <v>11</v>
      </c>
      <c r="D780" s="4" t="s">
        <v>12</v>
      </c>
      <c r="E780" s="4" t="s">
        <v>13</v>
      </c>
      <c r="F780" s="4" t="s">
        <v>704</v>
      </c>
      <c r="G780" s="4" t="s">
        <v>751</v>
      </c>
      <c r="H780" s="4" t="s">
        <v>16</v>
      </c>
      <c r="I780" s="4" t="s">
        <v>16</v>
      </c>
      <c r="J780" s="4" t="s">
        <v>757</v>
      </c>
      <c r="K780" s="8">
        <v>3.9916734237</v>
      </c>
      <c r="L780" s="8">
        <v>7.1031023033</v>
      </c>
      <c r="M780" s="8">
        <v>5.0212289999999999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13">
        <f t="shared" si="12"/>
        <v>16.116004727</v>
      </c>
    </row>
    <row r="781" spans="1:23" x14ac:dyDescent="0.2">
      <c r="A781" s="4" t="s">
        <v>770</v>
      </c>
      <c r="B781" s="4" t="s">
        <v>10</v>
      </c>
      <c r="C781" s="4" t="s">
        <v>11</v>
      </c>
      <c r="D781" s="4" t="s">
        <v>12</v>
      </c>
      <c r="E781" s="4" t="s">
        <v>13</v>
      </c>
      <c r="F781" s="4" t="s">
        <v>40</v>
      </c>
      <c r="G781" s="4" t="s">
        <v>41</v>
      </c>
      <c r="H781" s="4" t="s">
        <v>27</v>
      </c>
      <c r="I781" s="4" t="s">
        <v>27</v>
      </c>
      <c r="J781" s="4" t="s">
        <v>42</v>
      </c>
      <c r="K781" s="8">
        <v>1053.883417</v>
      </c>
      <c r="L781" s="8">
        <v>812.59342199999992</v>
      </c>
      <c r="M781" s="8">
        <v>772.70464900000002</v>
      </c>
      <c r="N781" s="8">
        <v>937.67663200000004</v>
      </c>
      <c r="O781" s="8">
        <v>1117.69398</v>
      </c>
      <c r="P781" s="8">
        <v>1261.929556</v>
      </c>
      <c r="Q781" s="8">
        <v>1213.623873</v>
      </c>
      <c r="R781" s="8">
        <v>912.84447699999998</v>
      </c>
      <c r="S781" s="8">
        <v>1059.861455</v>
      </c>
      <c r="T781" s="8">
        <v>1228.8787559999998</v>
      </c>
      <c r="U781" s="8">
        <v>1023.804578</v>
      </c>
      <c r="V781" s="8">
        <v>1397.2404349999999</v>
      </c>
      <c r="W781" s="13">
        <f t="shared" si="12"/>
        <v>12792.735229999998</v>
      </c>
    </row>
    <row r="782" spans="1:23" x14ac:dyDescent="0.2">
      <c r="A782" s="4" t="s">
        <v>770</v>
      </c>
      <c r="B782" s="4" t="s">
        <v>10</v>
      </c>
      <c r="C782" s="4" t="s">
        <v>11</v>
      </c>
      <c r="D782" s="4" t="s">
        <v>12</v>
      </c>
      <c r="E782" s="4" t="s">
        <v>13</v>
      </c>
      <c r="F782" s="12" t="s">
        <v>43</v>
      </c>
      <c r="G782" s="4" t="s">
        <v>44</v>
      </c>
      <c r="H782" s="4" t="s">
        <v>27</v>
      </c>
      <c r="I782" s="4" t="s">
        <v>27</v>
      </c>
      <c r="J782" s="4" t="s">
        <v>42</v>
      </c>
      <c r="K782" s="8">
        <v>4499.9645460000002</v>
      </c>
      <c r="L782" s="8">
        <v>3432.4099580000002</v>
      </c>
      <c r="M782" s="8">
        <v>4672.0219059999999</v>
      </c>
      <c r="N782" s="8">
        <v>5088.680292</v>
      </c>
      <c r="O782" s="8">
        <v>5458.0419780000002</v>
      </c>
      <c r="P782" s="8">
        <v>3888.7990159999999</v>
      </c>
      <c r="Q782" s="8">
        <v>4709.3742300000004</v>
      </c>
      <c r="R782" s="8">
        <v>5973.7753029999994</v>
      </c>
      <c r="S782" s="8">
        <v>4619.993281</v>
      </c>
      <c r="T782" s="8">
        <v>4641.8594030000004</v>
      </c>
      <c r="U782" s="8">
        <v>4443.6236699999999</v>
      </c>
      <c r="V782" s="8">
        <v>4923.1322460000001</v>
      </c>
      <c r="W782" s="13">
        <f t="shared" si="12"/>
        <v>56351.675829000014</v>
      </c>
    </row>
    <row r="783" spans="1:23" x14ac:dyDescent="0.2">
      <c r="A783" s="4" t="s">
        <v>770</v>
      </c>
      <c r="B783" s="4" t="s">
        <v>10</v>
      </c>
      <c r="C783" s="4" t="s">
        <v>11</v>
      </c>
      <c r="D783" s="4" t="s">
        <v>12</v>
      </c>
      <c r="E783" s="4" t="s">
        <v>13</v>
      </c>
      <c r="F783" s="12" t="s">
        <v>155</v>
      </c>
      <c r="G783" s="4" t="s">
        <v>156</v>
      </c>
      <c r="H783" s="4" t="s">
        <v>66</v>
      </c>
      <c r="I783" s="4" t="s">
        <v>157</v>
      </c>
      <c r="J783" s="4" t="s">
        <v>158</v>
      </c>
      <c r="K783" s="8">
        <v>5865.2262000000001</v>
      </c>
      <c r="L783" s="8">
        <v>5051.7737999999999</v>
      </c>
      <c r="M783" s="8">
        <v>7585.3042000000005</v>
      </c>
      <c r="N783" s="8">
        <v>8766.2867000000006</v>
      </c>
      <c r="O783" s="8">
        <v>7744.1549999999997</v>
      </c>
      <c r="P783" s="8">
        <v>8202.7286000000004</v>
      </c>
      <c r="Q783" s="8">
        <v>8432.112000000001</v>
      </c>
      <c r="R783" s="8">
        <v>6502.8410999999996</v>
      </c>
      <c r="S783" s="8">
        <v>8674.3535000000011</v>
      </c>
      <c r="T783" s="8">
        <v>8877.8335000000006</v>
      </c>
      <c r="U783" s="8">
        <v>7861.9289000000008</v>
      </c>
      <c r="V783" s="8">
        <v>9300.3492000000006</v>
      </c>
      <c r="W783" s="13">
        <f t="shared" si="12"/>
        <v>92864.892699999997</v>
      </c>
    </row>
    <row r="784" spans="1:23" x14ac:dyDescent="0.2">
      <c r="A784" s="4" t="s">
        <v>770</v>
      </c>
      <c r="B784" s="4" t="s">
        <v>10</v>
      </c>
      <c r="C784" s="4" t="s">
        <v>11</v>
      </c>
      <c r="D784" s="4" t="s">
        <v>12</v>
      </c>
      <c r="E784" s="4" t="s">
        <v>13</v>
      </c>
      <c r="F784" s="4" t="s">
        <v>163</v>
      </c>
      <c r="G784" s="4" t="s">
        <v>164</v>
      </c>
      <c r="H784" s="4" t="s">
        <v>27</v>
      </c>
      <c r="I784" s="4" t="s">
        <v>27</v>
      </c>
      <c r="J784" s="4" t="s">
        <v>102</v>
      </c>
      <c r="K784" s="8">
        <v>2495.9871560000001</v>
      </c>
      <c r="L784" s="8">
        <v>2331.0471916000001</v>
      </c>
      <c r="M784" s="8">
        <v>2330.6684970000001</v>
      </c>
      <c r="N784" s="8">
        <v>2273.8482598000001</v>
      </c>
      <c r="O784" s="8">
        <v>2343.4247350000001</v>
      </c>
      <c r="P784" s="8">
        <v>1978.8032499999999</v>
      </c>
      <c r="Q784" s="8">
        <v>1764.2263869999999</v>
      </c>
      <c r="R784" s="8">
        <v>2049.7090469999998</v>
      </c>
      <c r="S784" s="8">
        <v>1972.0740157999999</v>
      </c>
      <c r="T784" s="8">
        <v>1818.756167</v>
      </c>
      <c r="U784" s="8">
        <v>1904.3889340000001</v>
      </c>
      <c r="V784" s="8">
        <v>1656.1763708999999</v>
      </c>
      <c r="W784" s="13">
        <f t="shared" si="12"/>
        <v>24919.110011100001</v>
      </c>
    </row>
    <row r="785" spans="1:23" x14ac:dyDescent="0.2">
      <c r="A785" s="4" t="s">
        <v>770</v>
      </c>
      <c r="B785" s="4" t="s">
        <v>10</v>
      </c>
      <c r="C785" s="4" t="s">
        <v>11</v>
      </c>
      <c r="D785" s="4" t="s">
        <v>12</v>
      </c>
      <c r="E785" s="4" t="s">
        <v>13</v>
      </c>
      <c r="F785" s="4" t="s">
        <v>172</v>
      </c>
      <c r="G785" s="4" t="s">
        <v>173</v>
      </c>
      <c r="H785" s="4" t="s">
        <v>107</v>
      </c>
      <c r="I785" s="4" t="s">
        <v>174</v>
      </c>
      <c r="J785" s="4" t="s">
        <v>175</v>
      </c>
      <c r="K785" s="8">
        <v>2087.7321573999998</v>
      </c>
      <c r="L785" s="8">
        <v>1439.3641745999998</v>
      </c>
      <c r="M785" s="8">
        <v>2457.6922451999999</v>
      </c>
      <c r="N785" s="8">
        <v>3023.9611313999999</v>
      </c>
      <c r="O785" s="8">
        <v>1824.9325813</v>
      </c>
      <c r="P785" s="8">
        <v>4246.2196764</v>
      </c>
      <c r="Q785" s="8">
        <v>2695.0273247</v>
      </c>
      <c r="R785" s="8">
        <v>2106.9571262999998</v>
      </c>
      <c r="S785" s="8">
        <v>3086.8283226000003</v>
      </c>
      <c r="T785" s="8">
        <v>4223.1135830000003</v>
      </c>
      <c r="U785" s="8">
        <v>3243.9827220000002</v>
      </c>
      <c r="V785" s="8">
        <v>3695.0403619999997</v>
      </c>
      <c r="W785" s="13">
        <f t="shared" si="12"/>
        <v>34130.851406899994</v>
      </c>
    </row>
    <row r="786" spans="1:23" x14ac:dyDescent="0.2">
      <c r="A786" s="4" t="s">
        <v>770</v>
      </c>
      <c r="B786" s="4" t="s">
        <v>10</v>
      </c>
      <c r="C786" s="4" t="s">
        <v>11</v>
      </c>
      <c r="D786" s="4" t="s">
        <v>12</v>
      </c>
      <c r="E786" s="4" t="s">
        <v>13</v>
      </c>
      <c r="F786" s="4" t="s">
        <v>25</v>
      </c>
      <c r="G786" s="4" t="s">
        <v>26</v>
      </c>
      <c r="H786" s="4" t="s">
        <v>27</v>
      </c>
      <c r="I786" s="4" t="s">
        <v>27</v>
      </c>
      <c r="J786" s="4" t="s">
        <v>28</v>
      </c>
      <c r="K786" s="8">
        <v>33.347861299999998</v>
      </c>
      <c r="L786" s="8">
        <v>42.264560799999998</v>
      </c>
      <c r="M786" s="8">
        <v>27.680010299999999</v>
      </c>
      <c r="N786" s="8">
        <v>23.015530800000001</v>
      </c>
      <c r="O786" s="8">
        <v>1.9279615999999999</v>
      </c>
      <c r="P786" s="8">
        <v>27.614115200000001</v>
      </c>
      <c r="Q786" s="8">
        <v>25.387248700000001</v>
      </c>
      <c r="R786" s="8">
        <v>25.847799999999999</v>
      </c>
      <c r="S786" s="8">
        <v>107.3025743</v>
      </c>
      <c r="T786" s="8">
        <v>32.937192400000001</v>
      </c>
      <c r="U786" s="8">
        <v>25.623425099999999</v>
      </c>
      <c r="V786" s="8">
        <v>37.196174399999997</v>
      </c>
      <c r="W786" s="13">
        <f t="shared" si="12"/>
        <v>410.14445490000003</v>
      </c>
    </row>
    <row r="787" spans="1:23" x14ac:dyDescent="0.2">
      <c r="A787" s="4" t="s">
        <v>770</v>
      </c>
      <c r="B787" s="4" t="s">
        <v>10</v>
      </c>
      <c r="C787" s="4" t="s">
        <v>11</v>
      </c>
      <c r="D787" s="4" t="s">
        <v>12</v>
      </c>
      <c r="E787" s="4" t="s">
        <v>13</v>
      </c>
      <c r="F787" s="4" t="s">
        <v>185</v>
      </c>
      <c r="G787" s="4" t="s">
        <v>186</v>
      </c>
      <c r="H787" s="4" t="s">
        <v>837</v>
      </c>
      <c r="I787" s="4" t="s">
        <v>24</v>
      </c>
      <c r="J787" s="4" t="s">
        <v>187</v>
      </c>
      <c r="K787" s="8">
        <v>5574.0259534019997</v>
      </c>
      <c r="L787" s="8">
        <v>5426.1167648680002</v>
      </c>
      <c r="M787" s="8">
        <v>5921.198217786</v>
      </c>
      <c r="N787" s="8">
        <v>5709.3279032700002</v>
      </c>
      <c r="O787" s="8">
        <v>5873.2014720320003</v>
      </c>
      <c r="P787" s="8">
        <v>6753.2516139130003</v>
      </c>
      <c r="Q787" s="8">
        <v>6952.7481110320005</v>
      </c>
      <c r="R787" s="8">
        <v>6487.5239586500002</v>
      </c>
      <c r="S787" s="8">
        <v>5505.5947472779999</v>
      </c>
      <c r="T787" s="8">
        <v>6091.028217864</v>
      </c>
      <c r="U787" s="8">
        <v>4808.2191490620007</v>
      </c>
      <c r="V787" s="8">
        <v>6113.9967900439997</v>
      </c>
      <c r="W787" s="13">
        <f t="shared" si="12"/>
        <v>71216.232899201001</v>
      </c>
    </row>
    <row r="788" spans="1:23" x14ac:dyDescent="0.2">
      <c r="A788" s="4" t="s">
        <v>770</v>
      </c>
      <c r="B788" s="4" t="s">
        <v>10</v>
      </c>
      <c r="C788" s="4" t="s">
        <v>11</v>
      </c>
      <c r="D788" s="4" t="s">
        <v>12</v>
      </c>
      <c r="E788" s="4" t="s">
        <v>13</v>
      </c>
      <c r="F788" s="4" t="s">
        <v>185</v>
      </c>
      <c r="G788" s="4" t="s">
        <v>188</v>
      </c>
      <c r="H788" s="4" t="s">
        <v>837</v>
      </c>
      <c r="I788" s="4" t="s">
        <v>24</v>
      </c>
      <c r="J788" s="4" t="s">
        <v>24</v>
      </c>
      <c r="K788" s="8">
        <v>8108.3052666459998</v>
      </c>
      <c r="L788" s="8">
        <v>7241.0256380680003</v>
      </c>
      <c r="M788" s="8">
        <v>8127.9025713720002</v>
      </c>
      <c r="N788" s="8">
        <v>8450.8558057279988</v>
      </c>
      <c r="O788" s="8">
        <v>6363.0041238219992</v>
      </c>
      <c r="P788" s="8">
        <v>8375.732062213001</v>
      </c>
      <c r="Q788" s="8">
        <v>7665.5439488450002</v>
      </c>
      <c r="R788" s="8">
        <v>7083.9764852779999</v>
      </c>
      <c r="S788" s="8">
        <v>8333.4042865320007</v>
      </c>
      <c r="T788" s="8">
        <v>7945.6934308370001</v>
      </c>
      <c r="U788" s="8">
        <v>7974.034120235</v>
      </c>
      <c r="V788" s="8">
        <v>9160.0016851199998</v>
      </c>
      <c r="W788" s="13">
        <f t="shared" si="12"/>
        <v>94829.479424695994</v>
      </c>
    </row>
    <row r="789" spans="1:23" x14ac:dyDescent="0.2">
      <c r="A789" s="4" t="s">
        <v>770</v>
      </c>
      <c r="B789" s="4" t="s">
        <v>10</v>
      </c>
      <c r="C789" s="4" t="s">
        <v>11</v>
      </c>
      <c r="D789" s="4" t="s">
        <v>12</v>
      </c>
      <c r="E789" s="4" t="s">
        <v>13</v>
      </c>
      <c r="F789" s="4" t="s">
        <v>45</v>
      </c>
      <c r="G789" s="4" t="s">
        <v>46</v>
      </c>
      <c r="H789" s="4" t="s">
        <v>836</v>
      </c>
      <c r="I789" s="4" t="s">
        <v>47</v>
      </c>
      <c r="J789" s="4" t="s">
        <v>48</v>
      </c>
      <c r="K789" s="8">
        <v>643.25900760000002</v>
      </c>
      <c r="L789" s="8">
        <v>801.08557580000002</v>
      </c>
      <c r="M789" s="8">
        <v>797.13221399999998</v>
      </c>
      <c r="N789" s="8">
        <v>724.30922280000004</v>
      </c>
      <c r="O789" s="8">
        <v>1040.3095142</v>
      </c>
      <c r="P789" s="8">
        <v>968.5492958000001</v>
      </c>
      <c r="Q789" s="8">
        <v>1063.4160606999999</v>
      </c>
      <c r="R789" s="8">
        <v>800.12640250000004</v>
      </c>
      <c r="S789" s="8">
        <v>781.85179059999996</v>
      </c>
      <c r="T789" s="8">
        <v>761.34030959999996</v>
      </c>
      <c r="U789" s="8">
        <v>763.37888139999995</v>
      </c>
      <c r="V789" s="8">
        <v>897.56756949999999</v>
      </c>
      <c r="W789" s="13">
        <f t="shared" si="12"/>
        <v>10042.325844499999</v>
      </c>
    </row>
    <row r="790" spans="1:23" x14ac:dyDescent="0.2">
      <c r="A790" s="4" t="s">
        <v>770</v>
      </c>
      <c r="B790" s="4" t="s">
        <v>10</v>
      </c>
      <c r="C790" s="4" t="s">
        <v>11</v>
      </c>
      <c r="D790" s="4" t="s">
        <v>12</v>
      </c>
      <c r="E790" s="4" t="s">
        <v>13</v>
      </c>
      <c r="F790" s="4" t="s">
        <v>167</v>
      </c>
      <c r="G790" s="4" t="s">
        <v>168</v>
      </c>
      <c r="H790" s="4" t="s">
        <v>107</v>
      </c>
      <c r="I790" s="4" t="s">
        <v>130</v>
      </c>
      <c r="J790" s="4" t="s">
        <v>131</v>
      </c>
      <c r="K790" s="8">
        <v>3502.0965415000001</v>
      </c>
      <c r="L790" s="8">
        <v>3559.6463831999999</v>
      </c>
      <c r="M790" s="8">
        <v>4250.8474667999999</v>
      </c>
      <c r="N790" s="8">
        <v>3260.6465542000001</v>
      </c>
      <c r="O790" s="8">
        <v>2564.9178025000001</v>
      </c>
      <c r="P790" s="8">
        <v>3008.3425407</v>
      </c>
      <c r="Q790" s="8">
        <v>2594.6459005000002</v>
      </c>
      <c r="R790" s="8">
        <v>3307.9039223</v>
      </c>
      <c r="S790" s="8">
        <v>2555.1763402000001</v>
      </c>
      <c r="T790" s="8">
        <v>3339.3027032999998</v>
      </c>
      <c r="U790" s="8">
        <v>2718.2131894000004</v>
      </c>
      <c r="V790" s="8">
        <v>2351.459644</v>
      </c>
      <c r="W790" s="13">
        <f t="shared" si="12"/>
        <v>37013.198988600001</v>
      </c>
    </row>
    <row r="791" spans="1:23" x14ac:dyDescent="0.2">
      <c r="A791" s="4" t="s">
        <v>770</v>
      </c>
      <c r="B791" s="4" t="s">
        <v>10</v>
      </c>
      <c r="C791" s="4" t="s">
        <v>11</v>
      </c>
      <c r="D791" s="4" t="s">
        <v>12</v>
      </c>
      <c r="E791" s="4" t="s">
        <v>13</v>
      </c>
      <c r="F791" s="4" t="s">
        <v>675</v>
      </c>
      <c r="G791" s="4" t="s">
        <v>705</v>
      </c>
      <c r="H791" s="4" t="s">
        <v>107</v>
      </c>
      <c r="I791" s="4" t="s">
        <v>130</v>
      </c>
      <c r="J791" s="4" t="s">
        <v>131</v>
      </c>
      <c r="K791" s="8">
        <v>0</v>
      </c>
      <c r="L791" s="8">
        <v>0</v>
      </c>
      <c r="M791" s="8">
        <v>9.4281000000000006</v>
      </c>
      <c r="N791" s="8">
        <v>8.024775</v>
      </c>
      <c r="O791" s="8">
        <v>3.46658</v>
      </c>
      <c r="P791" s="8">
        <v>5.1857819999999997</v>
      </c>
      <c r="Q791" s="8">
        <v>6.0045149999999996</v>
      </c>
      <c r="R791" s="8">
        <v>3.8142719999999999</v>
      </c>
      <c r="S791" s="8">
        <v>3.7748699999999999</v>
      </c>
      <c r="T791" s="8">
        <v>7.6423019999999999</v>
      </c>
      <c r="U791" s="8">
        <v>3.3369179999999998</v>
      </c>
      <c r="V791" s="8">
        <v>0</v>
      </c>
      <c r="W791" s="13">
        <f t="shared" si="12"/>
        <v>50.678114000000001</v>
      </c>
    </row>
    <row r="792" spans="1:23" x14ac:dyDescent="0.2">
      <c r="A792" s="4" t="s">
        <v>770</v>
      </c>
      <c r="B792" s="4" t="s">
        <v>10</v>
      </c>
      <c r="C792" s="4" t="s">
        <v>11</v>
      </c>
      <c r="D792" s="4" t="s">
        <v>12</v>
      </c>
      <c r="E792" s="4" t="s">
        <v>13</v>
      </c>
      <c r="F792" s="4" t="s">
        <v>883</v>
      </c>
      <c r="G792" s="4" t="s">
        <v>165</v>
      </c>
      <c r="H792" s="4" t="s">
        <v>107</v>
      </c>
      <c r="I792" s="4" t="s">
        <v>146</v>
      </c>
      <c r="J792" s="4" t="s">
        <v>166</v>
      </c>
      <c r="K792" s="8">
        <v>1000.102812</v>
      </c>
      <c r="L792" s="8">
        <v>1070.9289240000001</v>
      </c>
      <c r="M792" s="8">
        <v>906.27088399999991</v>
      </c>
      <c r="N792" s="8">
        <v>838.31224799999995</v>
      </c>
      <c r="O792" s="8">
        <v>602.31530499999997</v>
      </c>
      <c r="P792" s="8">
        <v>861.15154999999993</v>
      </c>
      <c r="Q792" s="8">
        <v>531.80062299999997</v>
      </c>
      <c r="R792" s="8">
        <v>775.87875599999995</v>
      </c>
      <c r="S792" s="8">
        <v>1035.6570529999999</v>
      </c>
      <c r="T792" s="8">
        <v>824.292731</v>
      </c>
      <c r="U792" s="8">
        <v>770.52496400000007</v>
      </c>
      <c r="V792" s="8">
        <v>1177.2902750000001</v>
      </c>
      <c r="W792" s="13">
        <f t="shared" si="12"/>
        <v>10394.526124999999</v>
      </c>
    </row>
    <row r="793" spans="1:23" x14ac:dyDescent="0.2">
      <c r="A793" s="4" t="s">
        <v>770</v>
      </c>
      <c r="B793" s="4" t="s">
        <v>10</v>
      </c>
      <c r="C793" s="4" t="s">
        <v>11</v>
      </c>
      <c r="D793" s="4" t="s">
        <v>12</v>
      </c>
      <c r="E793" s="4" t="s">
        <v>13</v>
      </c>
      <c r="F793" s="4" t="s">
        <v>958</v>
      </c>
      <c r="G793" s="4" t="s">
        <v>129</v>
      </c>
      <c r="H793" s="4" t="s">
        <v>107</v>
      </c>
      <c r="I793" s="4" t="s">
        <v>130</v>
      </c>
      <c r="J793" s="4" t="s">
        <v>131</v>
      </c>
      <c r="K793" s="8">
        <v>1686.4263244000001</v>
      </c>
      <c r="L793" s="8">
        <v>1925.9137725000001</v>
      </c>
      <c r="M793" s="8">
        <v>2323.2461513999997</v>
      </c>
      <c r="N793" s="8">
        <v>2581.0825326000004</v>
      </c>
      <c r="O793" s="8">
        <v>1929.8565226000001</v>
      </c>
      <c r="P793" s="8">
        <v>1656.0397866999999</v>
      </c>
      <c r="Q793" s="8">
        <v>1777.5229425999999</v>
      </c>
      <c r="R793" s="8">
        <v>1947.7391031</v>
      </c>
      <c r="S793" s="8">
        <v>1800.3119581999999</v>
      </c>
      <c r="T793" s="8">
        <v>2122.4930036000001</v>
      </c>
      <c r="U793" s="8">
        <v>2110.8882387999997</v>
      </c>
      <c r="V793" s="8">
        <v>1885.0121083000001</v>
      </c>
      <c r="W793" s="13">
        <f t="shared" si="12"/>
        <v>23746.532444799999</v>
      </c>
    </row>
    <row r="794" spans="1:23" x14ac:dyDescent="0.2">
      <c r="A794" s="4" t="s">
        <v>770</v>
      </c>
      <c r="B794" s="4" t="s">
        <v>10</v>
      </c>
      <c r="C794" s="4" t="s">
        <v>11</v>
      </c>
      <c r="D794" s="4" t="s">
        <v>12</v>
      </c>
      <c r="E794" s="4" t="s">
        <v>13</v>
      </c>
      <c r="F794" s="4" t="s">
        <v>958</v>
      </c>
      <c r="G794" s="4" t="s">
        <v>709</v>
      </c>
      <c r="H794" s="4" t="s">
        <v>107</v>
      </c>
      <c r="I794" s="4" t="s">
        <v>206</v>
      </c>
      <c r="J794" s="4" t="s">
        <v>206</v>
      </c>
      <c r="K794" s="8">
        <v>0</v>
      </c>
      <c r="L794" s="8">
        <v>0</v>
      </c>
      <c r="M794" s="8">
        <v>1686.8687580000001</v>
      </c>
      <c r="N794" s="8">
        <v>2617.4433849000002</v>
      </c>
      <c r="O794" s="8">
        <v>0</v>
      </c>
      <c r="P794" s="8">
        <v>831.85999200000003</v>
      </c>
      <c r="Q794" s="8">
        <v>2774.5803289999999</v>
      </c>
      <c r="R794" s="8">
        <v>3779.6231655000001</v>
      </c>
      <c r="S794" s="8">
        <v>3675.2147666000001</v>
      </c>
      <c r="T794" s="8">
        <v>2573.4255462000001</v>
      </c>
      <c r="U794" s="8">
        <v>3996.6049036999998</v>
      </c>
      <c r="V794" s="8">
        <v>4274.9751808999999</v>
      </c>
      <c r="W794" s="13">
        <f t="shared" si="12"/>
        <v>26210.596026800002</v>
      </c>
    </row>
    <row r="795" spans="1:23" x14ac:dyDescent="0.2">
      <c r="A795" s="4" t="s">
        <v>770</v>
      </c>
      <c r="B795" s="4" t="s">
        <v>10</v>
      </c>
      <c r="C795" s="4" t="s">
        <v>11</v>
      </c>
      <c r="D795" s="4" t="s">
        <v>29</v>
      </c>
      <c r="E795" s="4" t="s">
        <v>30</v>
      </c>
      <c r="F795" s="4" t="s">
        <v>954</v>
      </c>
      <c r="G795" s="4" t="s">
        <v>955</v>
      </c>
      <c r="H795" s="4" t="s">
        <v>836</v>
      </c>
      <c r="I795" s="4" t="s">
        <v>956</v>
      </c>
      <c r="J795" s="4" t="s">
        <v>957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2.2266575999999998</v>
      </c>
      <c r="R795" s="8">
        <v>0</v>
      </c>
      <c r="S795" s="8">
        <v>0</v>
      </c>
      <c r="T795" s="8">
        <v>4.0094729999999998</v>
      </c>
      <c r="U795" s="8">
        <v>0</v>
      </c>
      <c r="V795" s="8">
        <v>0</v>
      </c>
      <c r="W795" s="13">
        <f t="shared" si="12"/>
        <v>6.2361305999999992</v>
      </c>
    </row>
    <row r="796" spans="1:23" x14ac:dyDescent="0.2">
      <c r="A796" s="4" t="s">
        <v>770</v>
      </c>
      <c r="B796" s="4" t="s">
        <v>10</v>
      </c>
      <c r="C796" s="4" t="s">
        <v>11</v>
      </c>
      <c r="D796" s="4" t="s">
        <v>29</v>
      </c>
      <c r="E796" s="4" t="s">
        <v>30</v>
      </c>
      <c r="F796" s="4" t="s">
        <v>31</v>
      </c>
      <c r="G796" s="4" t="s">
        <v>32</v>
      </c>
      <c r="H796" s="4" t="s">
        <v>33</v>
      </c>
      <c r="I796" s="4" t="s">
        <v>34</v>
      </c>
      <c r="J796" s="4" t="s">
        <v>35</v>
      </c>
      <c r="K796" s="8">
        <v>0.62009999999999998</v>
      </c>
      <c r="L796" s="8">
        <v>0.9798</v>
      </c>
      <c r="M796" s="8">
        <v>0.7631</v>
      </c>
      <c r="N796" s="8">
        <v>1.12815</v>
      </c>
      <c r="O796" s="8">
        <v>1.1507000000000001</v>
      </c>
      <c r="P796" s="8">
        <v>2.7191999999999998</v>
      </c>
      <c r="Q796" s="8">
        <v>1.5880000000000001</v>
      </c>
      <c r="R796" s="8">
        <v>0.89000999999999997</v>
      </c>
      <c r="S796" s="8">
        <v>0.34289999999999998</v>
      </c>
      <c r="T796" s="8">
        <v>0.39369999999999999</v>
      </c>
      <c r="U796" s="8">
        <v>0.441</v>
      </c>
      <c r="V796" s="8">
        <v>2.4912000000000001</v>
      </c>
      <c r="W796" s="13">
        <f t="shared" si="12"/>
        <v>13.507860000000001</v>
      </c>
    </row>
    <row r="797" spans="1:23" x14ac:dyDescent="0.2">
      <c r="A797" s="4" t="s">
        <v>770</v>
      </c>
      <c r="B797" s="4" t="s">
        <v>10</v>
      </c>
      <c r="C797" s="4" t="s">
        <v>11</v>
      </c>
      <c r="D797" s="4" t="s">
        <v>840</v>
      </c>
      <c r="E797" s="4" t="s">
        <v>13</v>
      </c>
      <c r="F797" s="4" t="s">
        <v>14</v>
      </c>
      <c r="G797" s="4" t="s">
        <v>215</v>
      </c>
      <c r="H797" s="4" t="s">
        <v>51</v>
      </c>
      <c r="I797" s="4" t="s">
        <v>52</v>
      </c>
      <c r="J797" s="4" t="s">
        <v>216</v>
      </c>
      <c r="K797" s="8">
        <v>5.7599999999999997E-5</v>
      </c>
      <c r="L797" s="8">
        <v>2.9600000000000001E-5</v>
      </c>
      <c r="M797" s="8">
        <v>7.3499999999999998E-5</v>
      </c>
      <c r="N797" s="8">
        <v>4.1300000000000001E-5</v>
      </c>
      <c r="O797" s="8">
        <v>6.2100000000000005E-5</v>
      </c>
      <c r="P797" s="8">
        <v>0</v>
      </c>
      <c r="Q797" s="8">
        <v>1.44E-4</v>
      </c>
      <c r="R797" s="8">
        <v>2.0249999999999999E-4</v>
      </c>
      <c r="S797" s="8">
        <v>1.7220000000000001E-4</v>
      </c>
      <c r="T797" s="8">
        <v>1.674E-4</v>
      </c>
      <c r="U797" s="8">
        <v>1.785E-4</v>
      </c>
      <c r="V797" s="8">
        <v>8.1000000000000004E-5</v>
      </c>
      <c r="W797" s="13">
        <f t="shared" si="12"/>
        <v>1.2097E-3</v>
      </c>
    </row>
    <row r="798" spans="1:23" x14ac:dyDescent="0.2">
      <c r="A798" s="4" t="s">
        <v>762</v>
      </c>
      <c r="B798" s="4" t="s">
        <v>10</v>
      </c>
      <c r="C798" s="4" t="s">
        <v>978</v>
      </c>
      <c r="D798" s="4" t="s">
        <v>840</v>
      </c>
      <c r="E798" s="4" t="s">
        <v>13</v>
      </c>
      <c r="F798" s="4" t="s">
        <v>176</v>
      </c>
      <c r="G798" s="4" t="s">
        <v>979</v>
      </c>
      <c r="H798" s="4" t="s">
        <v>84</v>
      </c>
      <c r="I798" s="4" t="s">
        <v>980</v>
      </c>
      <c r="J798" s="4" t="s">
        <v>981</v>
      </c>
      <c r="K798" s="8">
        <v>25313.761934999999</v>
      </c>
      <c r="L798" s="8">
        <v>25778.658111209999</v>
      </c>
      <c r="M798" s="8">
        <v>16181.197561000001</v>
      </c>
      <c r="N798" s="8">
        <v>26906.79760595</v>
      </c>
      <c r="O798" s="8">
        <v>29698.327065599999</v>
      </c>
      <c r="P798" s="8">
        <v>26062.374296279999</v>
      </c>
      <c r="Q798" s="8">
        <v>30059.746885839999</v>
      </c>
      <c r="R798" s="8">
        <v>302.1962944</v>
      </c>
      <c r="S798" s="8">
        <v>25555.489585219999</v>
      </c>
      <c r="T798" s="8">
        <v>35325.86474515</v>
      </c>
      <c r="U798" s="8">
        <v>30847.4055567</v>
      </c>
      <c r="V798" s="8">
        <v>33331.463658699999</v>
      </c>
      <c r="W798" s="13">
        <f t="shared" si="12"/>
        <v>305363.28330105002</v>
      </c>
    </row>
    <row r="799" spans="1:23" x14ac:dyDescent="0.2">
      <c r="A799" s="4" t="s">
        <v>769</v>
      </c>
      <c r="B799" s="4" t="s">
        <v>10</v>
      </c>
      <c r="C799" s="4" t="s">
        <v>978</v>
      </c>
      <c r="D799" s="4" t="s">
        <v>29</v>
      </c>
      <c r="E799" s="4" t="s">
        <v>13</v>
      </c>
      <c r="F799" s="4" t="s">
        <v>982</v>
      </c>
      <c r="G799" s="4" t="s">
        <v>983</v>
      </c>
      <c r="H799" s="4" t="s">
        <v>837</v>
      </c>
      <c r="I799" s="4" t="s">
        <v>24</v>
      </c>
      <c r="J799" s="4" t="s">
        <v>984</v>
      </c>
      <c r="K799" s="8">
        <v>8.2924020000000008E-3</v>
      </c>
      <c r="L799" s="8">
        <v>3.1622064800000002E-2</v>
      </c>
      <c r="M799" s="8">
        <v>0</v>
      </c>
      <c r="N799" s="8">
        <v>0</v>
      </c>
      <c r="O799" s="8">
        <v>6.6534379000000001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13">
        <f t="shared" si="12"/>
        <v>6.6933523668000001</v>
      </c>
    </row>
    <row r="800" spans="1:23" x14ac:dyDescent="0.2">
      <c r="A800" s="4" t="s">
        <v>770</v>
      </c>
      <c r="B800" s="4" t="s">
        <v>10</v>
      </c>
      <c r="C800" s="4" t="s">
        <v>978</v>
      </c>
      <c r="D800" s="4" t="s">
        <v>29</v>
      </c>
      <c r="E800" s="4" t="s">
        <v>13</v>
      </c>
      <c r="F800" s="4" t="s">
        <v>982</v>
      </c>
      <c r="G800" s="4" t="s">
        <v>983</v>
      </c>
      <c r="H800" s="4" t="s">
        <v>837</v>
      </c>
      <c r="I800" s="4" t="s">
        <v>24</v>
      </c>
      <c r="J800" s="4" t="s">
        <v>984</v>
      </c>
      <c r="K800" s="8">
        <v>2.9023407000000001E-2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13">
        <f t="shared" si="12"/>
        <v>2.9023407000000001E-2</v>
      </c>
    </row>
    <row r="801" spans="1:23" x14ac:dyDescent="0.2">
      <c r="A801" s="4" t="s">
        <v>761</v>
      </c>
      <c r="B801" s="4" t="s">
        <v>10</v>
      </c>
      <c r="C801" s="4" t="s">
        <v>985</v>
      </c>
      <c r="D801" s="4" t="s">
        <v>29</v>
      </c>
      <c r="E801" s="4" t="s">
        <v>13</v>
      </c>
      <c r="F801" s="4" t="s">
        <v>194</v>
      </c>
      <c r="G801" s="4" t="s">
        <v>195</v>
      </c>
      <c r="H801" s="4" t="s">
        <v>107</v>
      </c>
      <c r="I801" s="4" t="s">
        <v>107</v>
      </c>
      <c r="J801" s="4" t="s">
        <v>196</v>
      </c>
      <c r="K801" s="8">
        <v>60.092187000000003</v>
      </c>
      <c r="L801" s="8">
        <v>58.092447</v>
      </c>
      <c r="M801" s="8">
        <v>59.092317000000001</v>
      </c>
      <c r="N801" s="8">
        <v>70.090886999999995</v>
      </c>
      <c r="O801" s="8">
        <v>69.390978000000004</v>
      </c>
      <c r="P801" s="8">
        <v>69.091016999999994</v>
      </c>
      <c r="Q801" s="8">
        <v>61.092056999999997</v>
      </c>
      <c r="R801" s="8">
        <v>71.990639999999999</v>
      </c>
      <c r="S801" s="8">
        <v>68.091147000000007</v>
      </c>
      <c r="T801" s="8">
        <v>76.090107000000003</v>
      </c>
      <c r="U801" s="8">
        <v>91.088156999999995</v>
      </c>
      <c r="V801" s="8">
        <v>91.1</v>
      </c>
      <c r="W801" s="13">
        <f t="shared" si="12"/>
        <v>845.30194100000006</v>
      </c>
    </row>
    <row r="802" spans="1:23" x14ac:dyDescent="0.2">
      <c r="A802" s="4" t="s">
        <v>762</v>
      </c>
      <c r="B802" s="4" t="s">
        <v>10</v>
      </c>
      <c r="C802" s="4" t="s">
        <v>985</v>
      </c>
      <c r="D802" s="4" t="s">
        <v>29</v>
      </c>
      <c r="E802" s="4" t="s">
        <v>13</v>
      </c>
      <c r="F802" s="4" t="s">
        <v>176</v>
      </c>
      <c r="G802" s="4" t="s">
        <v>986</v>
      </c>
      <c r="H802" s="4" t="s">
        <v>84</v>
      </c>
      <c r="I802" s="4" t="s">
        <v>980</v>
      </c>
      <c r="J802" s="4" t="s">
        <v>981</v>
      </c>
      <c r="K802" s="8">
        <v>24867.179646460001</v>
      </c>
      <c r="L802" s="8">
        <v>21463.020731000001</v>
      </c>
      <c r="M802" s="8">
        <v>18428.42542412</v>
      </c>
      <c r="N802" s="8">
        <v>16466.877329579998</v>
      </c>
      <c r="O802" s="8">
        <v>24089.42420188</v>
      </c>
      <c r="P802" s="8">
        <v>23436.038637270001</v>
      </c>
      <c r="Q802" s="8">
        <v>20561.426763240001</v>
      </c>
      <c r="R802" s="8">
        <v>10199.559003390001</v>
      </c>
      <c r="S802" s="8">
        <v>12218.68381194</v>
      </c>
      <c r="T802" s="8">
        <v>24141.026587320001</v>
      </c>
      <c r="U802" s="8">
        <v>23713.55771936</v>
      </c>
      <c r="V802" s="8">
        <v>24593.489062649998</v>
      </c>
      <c r="W802" s="13">
        <f t="shared" si="12"/>
        <v>244178.70891820994</v>
      </c>
    </row>
    <row r="803" spans="1:23" x14ac:dyDescent="0.2">
      <c r="A803" s="4" t="s">
        <v>771</v>
      </c>
      <c r="B803" s="4" t="s">
        <v>10</v>
      </c>
      <c r="C803" s="4" t="s">
        <v>985</v>
      </c>
      <c r="D803" s="4" t="s">
        <v>29</v>
      </c>
      <c r="E803" s="4" t="s">
        <v>13</v>
      </c>
      <c r="F803" s="4" t="s">
        <v>199</v>
      </c>
      <c r="G803" s="4" t="s">
        <v>987</v>
      </c>
      <c r="H803" s="4" t="s">
        <v>66</v>
      </c>
      <c r="I803" s="4" t="s">
        <v>67</v>
      </c>
      <c r="J803" s="4" t="s">
        <v>988</v>
      </c>
      <c r="K803" s="8">
        <v>2830.3451194999998</v>
      </c>
      <c r="L803" s="8">
        <v>2770.3831154999998</v>
      </c>
      <c r="M803" s="8">
        <v>3027.3175839999999</v>
      </c>
      <c r="N803" s="8">
        <v>1566.7412374999999</v>
      </c>
      <c r="O803" s="8">
        <v>2866.3651005000002</v>
      </c>
      <c r="P803" s="8">
        <v>2853.4600049999999</v>
      </c>
      <c r="Q803" s="8">
        <v>2872.3131250000001</v>
      </c>
      <c r="R803" s="8">
        <v>2930.6119610000001</v>
      </c>
      <c r="S803" s="8">
        <v>2921.5994694999999</v>
      </c>
      <c r="T803" s="8">
        <v>2974.3041039999998</v>
      </c>
      <c r="U803" s="8">
        <v>2856.9847930000001</v>
      </c>
      <c r="V803" s="8">
        <v>2783.5415330000001</v>
      </c>
      <c r="W803" s="13">
        <f t="shared" si="12"/>
        <v>33253.9671475</v>
      </c>
    </row>
    <row r="804" spans="1:23" x14ac:dyDescent="0.2">
      <c r="A804" s="4" t="s">
        <v>767</v>
      </c>
      <c r="B804" s="4" t="s">
        <v>796</v>
      </c>
      <c r="C804" s="4" t="s">
        <v>985</v>
      </c>
      <c r="D804" s="4" t="s">
        <v>29</v>
      </c>
      <c r="E804" s="4" t="s">
        <v>13</v>
      </c>
      <c r="F804" s="4" t="s">
        <v>199</v>
      </c>
      <c r="G804" s="4" t="s">
        <v>649</v>
      </c>
      <c r="H804" s="4" t="s">
        <v>179</v>
      </c>
      <c r="I804" s="4" t="s">
        <v>179</v>
      </c>
      <c r="J804" s="4" t="s">
        <v>650</v>
      </c>
      <c r="K804" s="8">
        <v>9.4901094288000003</v>
      </c>
      <c r="L804" s="8">
        <v>9.9087457754999999</v>
      </c>
      <c r="M804" s="8">
        <v>11.326818297000001</v>
      </c>
      <c r="N804" s="8">
        <v>11.5782068664</v>
      </c>
      <c r="O804" s="8">
        <v>10.059265823200001</v>
      </c>
      <c r="P804" s="8">
        <v>10.4008225176</v>
      </c>
      <c r="Q804" s="8">
        <v>11.0245436091</v>
      </c>
      <c r="R804" s="8">
        <v>11.028741073200001</v>
      </c>
      <c r="S804" s="8">
        <v>10.8412892375</v>
      </c>
      <c r="T804" s="8">
        <v>9.3180362956000007</v>
      </c>
      <c r="U804" s="8">
        <v>11.081920267999999</v>
      </c>
      <c r="V804" s="8">
        <v>11.4633883166</v>
      </c>
      <c r="W804" s="13">
        <f t="shared" si="12"/>
        <v>127.52188750850001</v>
      </c>
    </row>
    <row r="805" spans="1:23" x14ac:dyDescent="0.2">
      <c r="A805" s="4" t="s">
        <v>767</v>
      </c>
      <c r="B805" s="4" t="s">
        <v>796</v>
      </c>
      <c r="C805" s="4" t="s">
        <v>985</v>
      </c>
      <c r="D805" s="4" t="s">
        <v>29</v>
      </c>
      <c r="E805" s="4" t="s">
        <v>13</v>
      </c>
      <c r="F805" s="4" t="s">
        <v>176</v>
      </c>
      <c r="G805" s="4" t="s">
        <v>986</v>
      </c>
      <c r="H805" s="4" t="s">
        <v>84</v>
      </c>
      <c r="I805" s="4" t="s">
        <v>980</v>
      </c>
      <c r="J805" s="4" t="s">
        <v>981</v>
      </c>
      <c r="K805" s="8">
        <v>17944.282200000001</v>
      </c>
      <c r="L805" s="8">
        <v>16972.98156</v>
      </c>
      <c r="M805" s="8">
        <v>17300.13495</v>
      </c>
      <c r="N805" s="8">
        <v>19086.236519999999</v>
      </c>
      <c r="O805" s="8">
        <v>19091.85442</v>
      </c>
      <c r="P805" s="8">
        <v>19262.266240000001</v>
      </c>
      <c r="Q805" s="8">
        <v>20137.194479999998</v>
      </c>
      <c r="R805" s="8">
        <v>20780.16876</v>
      </c>
      <c r="S805" s="8">
        <v>20649.380499999999</v>
      </c>
      <c r="T805" s="8">
        <v>18601.25592</v>
      </c>
      <c r="U805" s="8">
        <v>17637.29448</v>
      </c>
      <c r="V805" s="8">
        <v>18419.447400000001</v>
      </c>
      <c r="W805" s="13">
        <f t="shared" si="12"/>
        <v>225882.49743000002</v>
      </c>
    </row>
    <row r="806" spans="1:23" x14ac:dyDescent="0.2">
      <c r="A806" s="4" t="s">
        <v>768</v>
      </c>
      <c r="B806" s="4" t="s">
        <v>797</v>
      </c>
      <c r="C806" s="4" t="s">
        <v>985</v>
      </c>
      <c r="D806" s="4" t="s">
        <v>29</v>
      </c>
      <c r="E806" s="4" t="s">
        <v>13</v>
      </c>
      <c r="F806" s="4" t="s">
        <v>199</v>
      </c>
      <c r="G806" s="4" t="s">
        <v>649</v>
      </c>
      <c r="H806" s="4" t="s">
        <v>179</v>
      </c>
      <c r="I806" s="4" t="s">
        <v>179</v>
      </c>
      <c r="J806" s="4" t="s">
        <v>650</v>
      </c>
      <c r="K806" s="8">
        <v>0.37834414170000003</v>
      </c>
      <c r="L806" s="8">
        <v>0.41658066669999999</v>
      </c>
      <c r="M806" s="8">
        <v>0.40496007379999999</v>
      </c>
      <c r="N806" s="8">
        <v>0.44720759389999998</v>
      </c>
      <c r="O806" s="8">
        <v>0.48579124260000001</v>
      </c>
      <c r="P806" s="8">
        <v>0.46879938199999999</v>
      </c>
      <c r="Q806" s="8">
        <v>0.46880755549999997</v>
      </c>
      <c r="R806" s="8">
        <v>0.54148766660000003</v>
      </c>
      <c r="S806" s="8">
        <v>0.59692135800000001</v>
      </c>
      <c r="T806" s="8">
        <v>0.56819246469999996</v>
      </c>
      <c r="U806" s="8">
        <v>1.3266880845</v>
      </c>
      <c r="V806" s="8">
        <v>0.64997697779999997</v>
      </c>
      <c r="W806" s="13">
        <f t="shared" si="12"/>
        <v>6.7537572077999997</v>
      </c>
    </row>
    <row r="807" spans="1:23" x14ac:dyDescent="0.2">
      <c r="A807" s="4" t="s">
        <v>768</v>
      </c>
      <c r="B807" s="4" t="s">
        <v>797</v>
      </c>
      <c r="C807" s="4" t="s">
        <v>985</v>
      </c>
      <c r="D807" s="4" t="s">
        <v>29</v>
      </c>
      <c r="E807" s="4" t="s">
        <v>13</v>
      </c>
      <c r="F807" s="4" t="s">
        <v>176</v>
      </c>
      <c r="G807" s="4" t="s">
        <v>986</v>
      </c>
      <c r="H807" s="4" t="s">
        <v>84</v>
      </c>
      <c r="I807" s="4" t="s">
        <v>980</v>
      </c>
      <c r="J807" s="4" t="s">
        <v>981</v>
      </c>
      <c r="K807" s="8">
        <v>10999.448977022101</v>
      </c>
      <c r="L807" s="8">
        <v>10599.574846911601</v>
      </c>
      <c r="M807" s="8">
        <v>10999.448977022101</v>
      </c>
      <c r="N807" s="8">
        <v>10949.560808837899</v>
      </c>
      <c r="O807" s="8">
        <v>10999.558803398801</v>
      </c>
      <c r="P807" s="8">
        <v>11124.553789801101</v>
      </c>
      <c r="Q807" s="8">
        <v>10999.558803398801</v>
      </c>
      <c r="R807" s="8">
        <v>11599.5347381297</v>
      </c>
      <c r="S807" s="8">
        <v>11199.5507816424</v>
      </c>
      <c r="T807" s="8">
        <v>10999.558803398801</v>
      </c>
      <c r="U807" s="8">
        <v>9999.5989121807997</v>
      </c>
      <c r="V807" s="8">
        <v>10024.597909461199</v>
      </c>
      <c r="W807" s="13">
        <f t="shared" si="12"/>
        <v>130494.54615120532</v>
      </c>
    </row>
    <row r="808" spans="1:23" x14ac:dyDescent="0.2">
      <c r="A808" s="4" t="s">
        <v>770</v>
      </c>
      <c r="B808" s="4" t="s">
        <v>10</v>
      </c>
      <c r="C808" s="4" t="s">
        <v>985</v>
      </c>
      <c r="D808" s="4" t="s">
        <v>29</v>
      </c>
      <c r="E808" s="4" t="s">
        <v>13</v>
      </c>
      <c r="F808" s="4" t="s">
        <v>194</v>
      </c>
      <c r="G808" s="4" t="s">
        <v>195</v>
      </c>
      <c r="H808" s="4" t="s">
        <v>107</v>
      </c>
      <c r="I808" s="4" t="s">
        <v>107</v>
      </c>
      <c r="J808" s="4" t="s">
        <v>196</v>
      </c>
      <c r="K808" s="8">
        <v>28342.133806000002</v>
      </c>
      <c r="L808" s="8">
        <v>26067.723682</v>
      </c>
      <c r="M808" s="8">
        <v>29398.310549999998</v>
      </c>
      <c r="N808" s="8">
        <v>28957.5936</v>
      </c>
      <c r="O808" s="8">
        <v>30029.099184999999</v>
      </c>
      <c r="P808" s="8">
        <v>26466.916096000001</v>
      </c>
      <c r="Q808" s="8">
        <v>30791.501496000001</v>
      </c>
      <c r="R808" s="8">
        <v>30068.053254999999</v>
      </c>
      <c r="S808" s="8">
        <v>29636.739143999999</v>
      </c>
      <c r="T808" s="8">
        <v>29987.263149999999</v>
      </c>
      <c r="U808" s="8">
        <v>29560.647732000001</v>
      </c>
      <c r="V808" s="8">
        <v>31111.057799999999</v>
      </c>
      <c r="W808" s="13">
        <f t="shared" si="12"/>
        <v>350417.03949599998</v>
      </c>
    </row>
    <row r="809" spans="1:23" x14ac:dyDescent="0.2">
      <c r="A809" s="4" t="s">
        <v>989</v>
      </c>
      <c r="B809" s="4" t="s">
        <v>10</v>
      </c>
      <c r="C809" s="4" t="s">
        <v>985</v>
      </c>
      <c r="D809" s="4" t="s">
        <v>29</v>
      </c>
      <c r="E809" s="4" t="s">
        <v>13</v>
      </c>
      <c r="F809" s="4" t="s">
        <v>176</v>
      </c>
      <c r="G809" s="4" t="s">
        <v>986</v>
      </c>
      <c r="H809" s="4" t="s">
        <v>84</v>
      </c>
      <c r="I809" s="4" t="s">
        <v>980</v>
      </c>
      <c r="J809" s="4" t="s">
        <v>981</v>
      </c>
      <c r="K809" s="8">
        <v>4.2372065399999999</v>
      </c>
      <c r="L809" s="8">
        <v>4.2775752000000002</v>
      </c>
      <c r="M809" s="8">
        <v>4.5156200100000001</v>
      </c>
      <c r="N809" s="8">
        <v>5.0124345300000002</v>
      </c>
      <c r="O809" s="8">
        <v>3.9905651600000001</v>
      </c>
      <c r="P809" s="8">
        <v>4.4924130599999996</v>
      </c>
      <c r="Q809" s="8">
        <v>4.6768966199999999</v>
      </c>
      <c r="R809" s="8">
        <v>4.4841736799999996</v>
      </c>
      <c r="S809" s="8">
        <v>3.4897515100000001</v>
      </c>
      <c r="T809" s="8">
        <v>4.7349244600000002</v>
      </c>
      <c r="U809" s="8">
        <v>4.5233784000000004</v>
      </c>
      <c r="V809" s="8">
        <v>4.7648054399999999</v>
      </c>
      <c r="W809" s="13">
        <f t="shared" si="12"/>
        <v>53.199744609999996</v>
      </c>
    </row>
    <row r="810" spans="1:23" x14ac:dyDescent="0.2">
      <c r="W810" s="11"/>
    </row>
    <row r="811" spans="1:23" x14ac:dyDescent="0.2">
      <c r="A811" s="14" t="s">
        <v>977</v>
      </c>
    </row>
    <row r="812" spans="1:23" x14ac:dyDescent="0.2">
      <c r="A812" s="15" t="s">
        <v>758</v>
      </c>
    </row>
    <row r="813" spans="1:23" x14ac:dyDescent="0.2">
      <c r="A813" s="16" t="s">
        <v>833</v>
      </c>
    </row>
  </sheetData>
  <autoFilter ref="A4:W809" xr:uid="{6253628A-EF1C-4679-A284-552B6801550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INFORMACION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LAURA ESPINOZA</dc:creator>
  <cp:lastModifiedBy>Miguel Angel Munoz Preciado</cp:lastModifiedBy>
  <dcterms:created xsi:type="dcterms:W3CDTF">2025-04-10T22:43:56Z</dcterms:created>
  <dcterms:modified xsi:type="dcterms:W3CDTF">2026-03-12T16:02:02Z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{9C8BC64A-CC4F-42BF-973A-FA1F7F89873D}</vt:lpwstr>
  </property>
</Properties>
</file>