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UCalc\dev\_common\training\configuration\"/>
    </mc:Choice>
  </mc:AlternateContent>
  <xr:revisionPtr revIDLastSave="0" documentId="13_ncr:1_{0C33B2EA-F5A7-43E7-B3AA-DD2D8A05DFC2}" xr6:coauthVersionLast="36" xr6:coauthVersionMax="36" xr10:uidLastSave="{00000000-0000-0000-0000-000000000000}"/>
  <bookViews>
    <workbookView xWindow="0" yWindow="0" windowWidth="21570" windowHeight="6180" activeTab="3" xr2:uid="{54026585-5ADE-4FA0-8E2A-020253098979}"/>
  </bookViews>
  <sheets>
    <sheet name="2050-levels" sheetId="1" r:id="rId1"/>
    <sheet name="module-list" sheetId="4" r:id="rId2"/>
    <sheet name="levers-list" sheetId="2" r:id="rId3"/>
    <sheet name="region-list" sheetId="3" r:id="rId4"/>
  </sheets>
  <definedNames>
    <definedName name="levers.list">'levers-list'!$A$2:$A$2</definedName>
    <definedName name="module.list">'module-list'!$B$2:$B$13</definedName>
    <definedName name="region.list">'region-list'!$A$2:$A$31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Z3" i="1"/>
  <c r="I3" i="1" s="1"/>
  <c r="AA3" i="1"/>
  <c r="AB3" i="1"/>
  <c r="AC3" i="1"/>
  <c r="J4" i="1"/>
  <c r="K4" i="1"/>
  <c r="L4" i="1"/>
  <c r="Z4" i="1"/>
  <c r="I4" i="1" s="1"/>
  <c r="AA4" i="1"/>
  <c r="AB4" i="1"/>
  <c r="AC4" i="1"/>
  <c r="J5" i="1"/>
  <c r="K5" i="1"/>
  <c r="L5" i="1"/>
  <c r="Z5" i="1"/>
  <c r="I5" i="1" s="1"/>
  <c r="AA5" i="1"/>
  <c r="AB5" i="1"/>
  <c r="AC5" i="1"/>
  <c r="AA2" i="1" l="1"/>
  <c r="J2" i="1" s="1"/>
  <c r="AB2" i="1"/>
  <c r="K2" i="1" s="1"/>
  <c r="AC2" i="1"/>
  <c r="L2" i="1" s="1"/>
  <c r="Z2" i="1"/>
  <c r="I2" i="1" s="1"/>
</calcChain>
</file>

<file path=xl/sharedStrings.xml><?xml version="1.0" encoding="utf-8"?>
<sst xmlns="http://schemas.openxmlformats.org/spreadsheetml/2006/main" count="118" uniqueCount="95">
  <si>
    <t>EU_2015</t>
  </si>
  <si>
    <t>technology</t>
  </si>
  <si>
    <t>lever</t>
  </si>
  <si>
    <t>relative</t>
  </si>
  <si>
    <t>convergence</t>
  </si>
  <si>
    <t>curve-type</t>
  </si>
  <si>
    <t>levers</t>
  </si>
  <si>
    <t>T1</t>
  </si>
  <si>
    <t>T2</t>
  </si>
  <si>
    <t>T3</t>
  </si>
  <si>
    <t>T4</t>
  </si>
  <si>
    <t>S1</t>
  </si>
  <si>
    <t>S2</t>
  </si>
  <si>
    <t>S3</t>
  </si>
  <si>
    <t>S4</t>
  </si>
  <si>
    <t>D1</t>
  </si>
  <si>
    <t>D2</t>
  </si>
  <si>
    <t>D3</t>
  </si>
  <si>
    <t>D4</t>
  </si>
  <si>
    <t>E1</t>
  </si>
  <si>
    <t>E2</t>
  </si>
  <si>
    <t>E3</t>
  </si>
  <si>
    <t>E4</t>
  </si>
  <si>
    <t>unit</t>
  </si>
  <si>
    <t>1</t>
  </si>
  <si>
    <t>2</t>
  </si>
  <si>
    <t>3</t>
  </si>
  <si>
    <t>4</t>
  </si>
  <si>
    <t>linear</t>
  </si>
  <si>
    <t>s-curve</t>
  </si>
  <si>
    <t>region</t>
  </si>
  <si>
    <t>Germany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</si>
  <si>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</si>
  <si>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</si>
  <si>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</si>
  <si>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</si>
  <si>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</si>
  <si>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</si>
  <si>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</si>
  <si>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</si>
  <si>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</si>
  <si>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</si>
  <si>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</si>
  <si>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</si>
  <si>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</si>
  <si>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</si>
  <si>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</si>
  <si>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</si>
  <si>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</si>
  <si>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</si>
  <si>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</si>
  <si>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</si>
  <si>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</si>
  <si>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</si>
  <si>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</si>
  <si>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</si>
  <si>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</si>
  <si>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</si>
  <si>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</si>
  <si>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</si>
  <si>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</si>
  <si>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Region</t>
  </si>
  <si>
    <t>tra</t>
  </si>
  <si>
    <t>agriculture</t>
  </si>
  <si>
    <t>agr</t>
  </si>
  <si>
    <t>buildings</t>
  </si>
  <si>
    <t>bld</t>
  </si>
  <si>
    <t>climate</t>
  </si>
  <si>
    <t>clm</t>
  </si>
  <si>
    <t>electricity_supply</t>
  </si>
  <si>
    <t>elc</t>
  </si>
  <si>
    <t>employment</t>
  </si>
  <si>
    <t>emp</t>
  </si>
  <si>
    <t>industry</t>
  </si>
  <si>
    <t>ind</t>
  </si>
  <si>
    <t>lifestyles</t>
  </si>
  <si>
    <t>lfs</t>
  </si>
  <si>
    <t>materials</t>
  </si>
  <si>
    <t>mat</t>
  </si>
  <si>
    <t>social impacts</t>
  </si>
  <si>
    <t>sip</t>
  </si>
  <si>
    <t>transboundary</t>
  </si>
  <si>
    <t>trb</t>
  </si>
  <si>
    <t>transport</t>
  </si>
  <si>
    <t>module</t>
  </si>
  <si>
    <t>trigram</t>
  </si>
  <si>
    <t>aggregation name</t>
  </si>
  <si>
    <t>description</t>
  </si>
  <si>
    <t>Name</t>
  </si>
  <si>
    <t>total-demand</t>
  </si>
  <si>
    <t>training</t>
  </si>
  <si>
    <t>common</t>
  </si>
  <si>
    <t>com</t>
  </si>
  <si>
    <t>lever_training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</si>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</sst>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horizontal="left" vertical="center"/>
    </xf>
    <xf numFmtId="9" fontId="0" fillId="0" borderId="0" xfId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>
      <alignment vertical="center" wrapText="1"/>
    </xf>
    <xf numFmtId="9" fontId="0" fillId="0" borderId="0" xfId="1" applyFont="1" applyAlignment="1">
      <alignment horizontal="left" wrapText="1"/>
    </xf>
    <xf numFmtId="9" fontId="0" fillId="0" borderId="0" xfId="0" applyNumberFormat="1" applyAlignment="1">
      <alignment horizontal="left" wrapText="1"/>
    </xf>
    <xf numFmtId="0" fontId="3" fillId="0" borderId="0" xfId="0" applyFont="1"/>
    <xf numFmtId="1" fontId="2" fillId="0" borderId="0" xfId="0" applyNumberFormat="1" applyFont="1" applyAlignment="1">
      <alignment horizontal="left"/>
    </xf>
    <xf numFmtId="2" fontId="0" fillId="0" borderId="0" xfId="2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/>
    <xf numFmtId="10" fontId="0" fillId="0" borderId="0" xfId="2" applyNumberFormat="1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3CDA-4931-43C4-9ABC-59C79247059A}">
  <dimension ref="A1:AC50"/>
  <sheetViews>
    <sheetView workbookViewId="0">
      <selection activeCell="G6" sqref="G6"/>
    </sheetView>
  </sheetViews>
  <sheetFormatPr defaultRowHeight="15" x14ac:dyDescent="0.25"/>
  <cols>
    <col min="1" max="2" width="11.5703125" customWidth="1"/>
    <col min="3" max="3" width="30.5703125" style="12" customWidth="1"/>
    <col min="4" max="4" width="18.28515625" style="1" bestFit="1" customWidth="1"/>
    <col min="5" max="5" width="6.28515625" style="1" customWidth="1"/>
    <col min="6" max="6" width="8.42578125" style="1" customWidth="1"/>
    <col min="7" max="7" width="12.5703125" style="1" bestFit="1" customWidth="1"/>
    <col min="8" max="8" width="9.140625" style="5" bestFit="1" customWidth="1"/>
    <col min="9" max="12" width="14.85546875" style="5" hidden="1" customWidth="1"/>
    <col min="13" max="13" width="13.28515625" style="12" customWidth="1"/>
    <col min="14" max="14" width="7.5703125" bestFit="1" customWidth="1"/>
    <col min="15" max="17" width="6.5703125" bestFit="1" customWidth="1"/>
    <col min="18" max="19" width="5" style="12" bestFit="1" customWidth="1"/>
    <col min="20" max="20" width="6" style="12" bestFit="1" customWidth="1"/>
    <col min="21" max="21" width="5" style="12" bestFit="1" customWidth="1"/>
    <col min="22" max="25" width="5" style="12" customWidth="1"/>
    <col min="26" max="26" width="5" style="12" hidden="1" customWidth="1"/>
    <col min="27" max="29" width="5" hidden="1" customWidth="1"/>
  </cols>
  <sheetData>
    <row r="1" spans="1:29" s="7" customFormat="1" x14ac:dyDescent="0.25">
      <c r="A1" s="7" t="s">
        <v>30</v>
      </c>
      <c r="B1" s="7" t="s">
        <v>84</v>
      </c>
      <c r="C1" s="7" t="s">
        <v>2</v>
      </c>
      <c r="D1" s="7" t="s">
        <v>1</v>
      </c>
      <c r="E1" s="7" t="s">
        <v>23</v>
      </c>
      <c r="F1" s="7" t="s">
        <v>3</v>
      </c>
      <c r="G1" s="8" t="s">
        <v>4</v>
      </c>
      <c r="H1" s="8" t="s">
        <v>0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5</v>
      </c>
      <c r="N1" s="13" t="s">
        <v>7</v>
      </c>
      <c r="O1" s="13" t="s">
        <v>8</v>
      </c>
      <c r="P1" s="13" t="s">
        <v>9</v>
      </c>
      <c r="Q1" s="13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7" t="s">
        <v>21</v>
      </c>
      <c r="AC1" s="7" t="s">
        <v>22</v>
      </c>
    </row>
    <row r="2" spans="1:29" s="6" customFormat="1" x14ac:dyDescent="0.25">
      <c r="A2" s="6" t="s">
        <v>32</v>
      </c>
      <c r="B2" s="6" t="s">
        <v>92</v>
      </c>
      <c r="C2" s="9" t="s">
        <v>93</v>
      </c>
      <c r="D2" s="9" t="s">
        <v>89</v>
      </c>
      <c r="E2" s="9" t="s">
        <v>23</v>
      </c>
      <c r="F2" s="4">
        <v>1</v>
      </c>
      <c r="G2" s="2">
        <v>1</v>
      </c>
      <c r="H2" s="3">
        <v>0.16</v>
      </c>
      <c r="I2" s="3" t="str">
        <f>N2&amp;";"&amp;R2&amp;";"&amp;Z2</f>
        <v>0,15;2030;2050</v>
      </c>
      <c r="J2" s="3" t="str">
        <f t="shared" ref="J2:L3" si="0">O2&amp;";"&amp;S2&amp;";"&amp;AA2</f>
        <v>0,1;2025;2045</v>
      </c>
      <c r="K2" s="3" t="str">
        <f t="shared" si="0"/>
        <v>0,08;2018;2050</v>
      </c>
      <c r="L2" s="3" t="str">
        <f t="shared" si="0"/>
        <v>0,05;2018;2033</v>
      </c>
      <c r="M2" s="9" t="s">
        <v>29</v>
      </c>
      <c r="N2" s="3">
        <v>0.15</v>
      </c>
      <c r="O2" s="3">
        <v>0.1</v>
      </c>
      <c r="P2" s="3">
        <v>0.08</v>
      </c>
      <c r="Q2" s="3">
        <v>0.05</v>
      </c>
      <c r="R2" s="4">
        <v>2030</v>
      </c>
      <c r="S2" s="4">
        <v>2025</v>
      </c>
      <c r="T2" s="4">
        <v>2018</v>
      </c>
      <c r="U2" s="4">
        <v>2018</v>
      </c>
      <c r="V2" s="4">
        <v>20</v>
      </c>
      <c r="W2" s="4">
        <v>20</v>
      </c>
      <c r="X2" s="4">
        <v>32</v>
      </c>
      <c r="Y2" s="4">
        <v>15</v>
      </c>
      <c r="Z2" s="4">
        <f>+R2+V2</f>
        <v>2050</v>
      </c>
      <c r="AA2" s="4">
        <f t="shared" ref="AA2:AC3" si="1">+S2+W2</f>
        <v>2045</v>
      </c>
      <c r="AB2" s="4">
        <f t="shared" si="1"/>
        <v>2050</v>
      </c>
      <c r="AC2" s="4">
        <f t="shared" si="1"/>
        <v>2033</v>
      </c>
    </row>
    <row r="3" spans="1:29" x14ac:dyDescent="0.25">
      <c r="A3" s="6" t="s">
        <v>34</v>
      </c>
      <c r="B3" s="6" t="s">
        <v>92</v>
      </c>
      <c r="C3" s="9" t="s">
        <v>93</v>
      </c>
      <c r="D3" s="9" t="s">
        <v>89</v>
      </c>
      <c r="E3" s="9" t="s">
        <v>23</v>
      </c>
      <c r="F3" s="4">
        <v>1</v>
      </c>
      <c r="G3" s="11">
        <v>1</v>
      </c>
      <c r="H3" s="10">
        <v>0.16</v>
      </c>
      <c r="I3" s="3" t="str">
        <f t="shared" ref="I3" si="2">N3&amp;";"&amp;R3&amp;";"&amp;Z3</f>
        <v>0,15;2030;2050</v>
      </c>
      <c r="J3" s="3" t="str">
        <f t="shared" si="0"/>
        <v>0,1;2025;2045</v>
      </c>
      <c r="K3" s="3" t="str">
        <f t="shared" si="0"/>
        <v>0,08;2018;2050</v>
      </c>
      <c r="L3" s="3" t="str">
        <f t="shared" si="0"/>
        <v>0,05;2018;2033</v>
      </c>
      <c r="M3" s="9" t="s">
        <v>28</v>
      </c>
      <c r="N3" s="3">
        <v>0.15</v>
      </c>
      <c r="O3" s="3">
        <v>0.1</v>
      </c>
      <c r="P3" s="3">
        <v>0.08</v>
      </c>
      <c r="Q3" s="3">
        <v>0.05</v>
      </c>
      <c r="R3" s="4">
        <v>2030</v>
      </c>
      <c r="S3" s="4">
        <v>2025</v>
      </c>
      <c r="T3" s="4">
        <v>2018</v>
      </c>
      <c r="U3" s="4">
        <v>2018</v>
      </c>
      <c r="V3" s="4">
        <v>20</v>
      </c>
      <c r="W3" s="4">
        <v>20</v>
      </c>
      <c r="X3" s="4">
        <v>32</v>
      </c>
      <c r="Y3" s="4">
        <v>15</v>
      </c>
      <c r="Z3" s="4">
        <f t="shared" ref="Z3" si="3">+R3+V3</f>
        <v>2050</v>
      </c>
      <c r="AA3" s="4">
        <f t="shared" si="1"/>
        <v>2045</v>
      </c>
      <c r="AB3" s="4">
        <f t="shared" si="1"/>
        <v>2050</v>
      </c>
      <c r="AC3" s="4">
        <f t="shared" si="1"/>
        <v>2033</v>
      </c>
    </row>
    <row r="4" spans="1:29" x14ac:dyDescent="0.25">
      <c r="A4" s="6" t="s">
        <v>33</v>
      </c>
      <c r="B4" s="6" t="s">
        <v>92</v>
      </c>
      <c r="C4" s="9" t="s">
        <v>93</v>
      </c>
      <c r="D4" s="9" t="s">
        <v>89</v>
      </c>
      <c r="E4" s="9" t="s">
        <v>23</v>
      </c>
      <c r="F4" s="4">
        <v>1</v>
      </c>
      <c r="G4" s="11">
        <v>1</v>
      </c>
      <c r="H4" s="10">
        <v>0.16</v>
      </c>
      <c r="I4" s="3" t="str">
        <f t="shared" ref="I4:I5" si="4">N4&amp;";"&amp;R4&amp;";"&amp;Z4</f>
        <v>0,2;2030;2050</v>
      </c>
      <c r="J4" s="3" t="str">
        <f t="shared" ref="J4:J5" si="5">O4&amp;";"&amp;S4&amp;";"&amp;AA4</f>
        <v>0,15;2025;2045</v>
      </c>
      <c r="K4" s="3" t="str">
        <f t="shared" ref="K4:K5" si="6">P4&amp;";"&amp;T4&amp;";"&amp;AB4</f>
        <v>0,1;2018;2050</v>
      </c>
      <c r="L4" s="3" t="str">
        <f t="shared" ref="L4:L5" si="7">Q4&amp;";"&amp;U4&amp;";"&amp;AC4</f>
        <v>0,05;2018;2033</v>
      </c>
      <c r="M4" s="9" t="s">
        <v>29</v>
      </c>
      <c r="N4" s="3">
        <v>0.2</v>
      </c>
      <c r="O4" s="3">
        <v>0.15</v>
      </c>
      <c r="P4" s="3">
        <v>0.1</v>
      </c>
      <c r="Q4" s="3">
        <v>0.05</v>
      </c>
      <c r="R4" s="4">
        <v>2030</v>
      </c>
      <c r="S4" s="4">
        <v>2025</v>
      </c>
      <c r="T4" s="4">
        <v>2018</v>
      </c>
      <c r="U4" s="4">
        <v>2018</v>
      </c>
      <c r="V4" s="4">
        <v>20</v>
      </c>
      <c r="W4" s="4">
        <v>20</v>
      </c>
      <c r="X4" s="4">
        <v>32</v>
      </c>
      <c r="Y4" s="4">
        <v>15</v>
      </c>
      <c r="Z4" s="4">
        <f t="shared" ref="Z4:Z5" si="8">+R4+V4</f>
        <v>2050</v>
      </c>
      <c r="AA4" s="4">
        <f t="shared" ref="AA4:AA5" si="9">+S4+W4</f>
        <v>2045</v>
      </c>
      <c r="AB4" s="4">
        <f t="shared" ref="AB4:AB5" si="10">+T4+X4</f>
        <v>2050</v>
      </c>
      <c r="AC4" s="4">
        <f t="shared" ref="AC4:AC5" si="11">+U4+Y4</f>
        <v>2033</v>
      </c>
    </row>
    <row r="5" spans="1:29" x14ac:dyDescent="0.25">
      <c r="A5" s="6" t="s">
        <v>35</v>
      </c>
      <c r="B5" s="6" t="s">
        <v>92</v>
      </c>
      <c r="C5" s="9" t="s">
        <v>93</v>
      </c>
      <c r="D5" s="9" t="s">
        <v>89</v>
      </c>
      <c r="E5" s="9" t="s">
        <v>23</v>
      </c>
      <c r="F5" s="4">
        <v>1</v>
      </c>
      <c r="G5" s="11">
        <v>0</v>
      </c>
      <c r="H5" s="10">
        <v>0.16</v>
      </c>
      <c r="I5" s="3" t="str">
        <f t="shared" si="4"/>
        <v>0,15;2040;2050</v>
      </c>
      <c r="J5" s="3" t="str">
        <f t="shared" si="5"/>
        <v>0,1;2035;2045</v>
      </c>
      <c r="K5" s="3" t="str">
        <f t="shared" si="6"/>
        <v>0,08;2030;2040</v>
      </c>
      <c r="L5" s="3" t="str">
        <f t="shared" si="7"/>
        <v>0,05;2020;2030</v>
      </c>
      <c r="M5" s="9" t="s">
        <v>29</v>
      </c>
      <c r="N5" s="3">
        <v>0.15</v>
      </c>
      <c r="O5" s="3">
        <v>0.1</v>
      </c>
      <c r="P5" s="3">
        <v>0.08</v>
      </c>
      <c r="Q5" s="3">
        <v>0.05</v>
      </c>
      <c r="R5" s="4">
        <v>2040</v>
      </c>
      <c r="S5" s="4">
        <v>2035</v>
      </c>
      <c r="T5" s="4">
        <v>2030</v>
      </c>
      <c r="U5" s="4">
        <v>2020</v>
      </c>
      <c r="V5" s="4">
        <v>10</v>
      </c>
      <c r="W5" s="4">
        <v>10</v>
      </c>
      <c r="X5" s="4">
        <v>10</v>
      </c>
      <c r="Y5" s="4">
        <v>10</v>
      </c>
      <c r="Z5" s="4">
        <f t="shared" si="8"/>
        <v>2050</v>
      </c>
      <c r="AA5" s="4">
        <f t="shared" si="9"/>
        <v>2045</v>
      </c>
      <c r="AB5" s="4">
        <f t="shared" si="10"/>
        <v>2040</v>
      </c>
      <c r="AC5" s="4">
        <f t="shared" si="11"/>
        <v>2030</v>
      </c>
    </row>
    <row r="6" spans="1:29" x14ac:dyDescent="0.25">
      <c r="A6" s="6"/>
      <c r="B6" s="6"/>
      <c r="C6" s="9"/>
      <c r="D6" s="9"/>
      <c r="E6" s="9"/>
      <c r="F6" s="4"/>
      <c r="G6" s="2"/>
      <c r="H6" s="10"/>
      <c r="I6" s="3"/>
      <c r="J6" s="3"/>
      <c r="K6" s="3"/>
      <c r="L6" s="3"/>
      <c r="M6" s="9"/>
      <c r="N6" s="3"/>
      <c r="O6" s="3"/>
      <c r="P6" s="3"/>
      <c r="Q6" s="3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6"/>
      <c r="B7" s="6"/>
      <c r="C7" s="9"/>
      <c r="D7" s="9"/>
      <c r="E7" s="9"/>
      <c r="F7" s="4"/>
      <c r="G7" s="2"/>
      <c r="H7" s="10"/>
      <c r="I7" s="3"/>
      <c r="J7" s="3"/>
      <c r="K7" s="3"/>
      <c r="L7" s="3"/>
      <c r="M7" s="9"/>
      <c r="N7" s="10"/>
      <c r="O7" s="10"/>
      <c r="P7" s="10"/>
      <c r="Q7" s="10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A8" s="6"/>
      <c r="B8" s="6"/>
      <c r="C8" s="9"/>
      <c r="D8" s="9"/>
      <c r="E8" s="9"/>
      <c r="F8" s="5"/>
      <c r="G8" s="11"/>
      <c r="H8" s="14"/>
      <c r="I8" s="3"/>
      <c r="J8" s="3"/>
      <c r="K8" s="3"/>
      <c r="L8" s="3"/>
      <c r="M8" s="9"/>
      <c r="N8" s="3"/>
      <c r="O8" s="3"/>
      <c r="P8" s="3"/>
      <c r="Q8" s="3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6"/>
      <c r="B9" s="6"/>
      <c r="C9" s="9"/>
      <c r="D9" s="9"/>
      <c r="E9" s="9"/>
      <c r="F9" s="4"/>
      <c r="G9" s="11"/>
      <c r="H9" s="14"/>
      <c r="I9" s="3"/>
      <c r="J9" s="3"/>
      <c r="K9" s="3"/>
      <c r="L9" s="3"/>
      <c r="M9" s="9"/>
      <c r="N9" s="3"/>
      <c r="O9" s="3"/>
      <c r="P9" s="3"/>
      <c r="Q9" s="3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6"/>
      <c r="B10" s="6"/>
      <c r="C10" s="9"/>
      <c r="D10" s="9"/>
      <c r="E10" s="9"/>
      <c r="F10" s="4"/>
      <c r="G10" s="11"/>
      <c r="H10" s="14"/>
      <c r="I10" s="3"/>
      <c r="J10" s="3"/>
      <c r="K10" s="3"/>
      <c r="L10" s="3"/>
      <c r="M10" s="9"/>
      <c r="N10" s="3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6"/>
      <c r="B11" s="6"/>
      <c r="C11" s="9"/>
      <c r="D11" s="9"/>
      <c r="E11" s="9"/>
      <c r="F11" s="4"/>
      <c r="G11" s="11"/>
      <c r="H11" s="14"/>
      <c r="I11" s="3"/>
      <c r="J11" s="3"/>
      <c r="K11" s="3"/>
      <c r="L11" s="3"/>
      <c r="M11" s="9"/>
      <c r="N11" s="3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6"/>
      <c r="B12" s="6"/>
      <c r="C12" s="9"/>
      <c r="D12" s="9"/>
      <c r="E12" s="9"/>
      <c r="F12" s="4"/>
      <c r="G12" s="11"/>
      <c r="H12" s="17"/>
      <c r="I12" s="3"/>
      <c r="J12" s="3"/>
      <c r="K12" s="3"/>
      <c r="L12" s="3"/>
      <c r="M12" s="9"/>
      <c r="N12" s="3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6"/>
      <c r="B13" s="6"/>
      <c r="C13" s="9"/>
      <c r="D13" s="9"/>
      <c r="E13" s="9"/>
      <c r="F13" s="4"/>
      <c r="G13" s="11"/>
      <c r="H13" s="17"/>
      <c r="I13" s="3"/>
      <c r="J13" s="3"/>
      <c r="K13" s="3"/>
      <c r="L13" s="3"/>
      <c r="M13" s="9"/>
      <c r="N13" s="3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6"/>
      <c r="B14" s="6"/>
      <c r="C14" s="9"/>
      <c r="D14" s="9"/>
      <c r="E14" s="9"/>
      <c r="F14" s="4"/>
      <c r="G14" s="11"/>
      <c r="H14" s="17"/>
      <c r="I14" s="3"/>
      <c r="J14" s="3"/>
      <c r="K14" s="3"/>
      <c r="L14" s="3"/>
      <c r="M14" s="9"/>
      <c r="N14" s="3"/>
      <c r="O14" s="3"/>
      <c r="P14" s="3"/>
      <c r="Q14" s="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6"/>
      <c r="B15" s="6"/>
      <c r="C15" s="9"/>
      <c r="D15" s="9"/>
      <c r="E15" s="9"/>
      <c r="F15" s="4"/>
      <c r="G15" s="11"/>
      <c r="H15" s="17"/>
      <c r="I15" s="3"/>
      <c r="J15" s="3"/>
      <c r="K15" s="3"/>
      <c r="L15" s="3"/>
      <c r="M15" s="9"/>
      <c r="N15" s="3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6"/>
      <c r="B16" s="6"/>
      <c r="C16" s="9"/>
      <c r="D16" s="9"/>
      <c r="E16" s="9"/>
      <c r="F16" s="4"/>
      <c r="G16" s="11"/>
      <c r="H16" s="17"/>
      <c r="I16" s="3"/>
      <c r="J16" s="3"/>
      <c r="K16" s="3"/>
      <c r="L16" s="3"/>
      <c r="M16" s="9"/>
      <c r="N16" s="3"/>
      <c r="O16" s="3"/>
      <c r="P16" s="3"/>
      <c r="Q16" s="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6"/>
      <c r="B17" s="6"/>
      <c r="C17" s="9"/>
      <c r="F17" s="4"/>
      <c r="G17" s="11"/>
      <c r="I17" s="3"/>
      <c r="J17" s="3"/>
      <c r="K17" s="3"/>
      <c r="L17" s="3"/>
      <c r="M17" s="9"/>
      <c r="N17" s="3"/>
      <c r="O17" s="3"/>
      <c r="P17" s="3"/>
      <c r="Q17" s="3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6"/>
      <c r="B18" s="6"/>
      <c r="C18" s="9"/>
      <c r="F18" s="4"/>
      <c r="G18" s="11"/>
      <c r="I18" s="3"/>
      <c r="J18" s="3"/>
      <c r="K18" s="3"/>
      <c r="L18" s="3"/>
      <c r="M18" s="9"/>
      <c r="N18" s="3"/>
      <c r="O18" s="3"/>
      <c r="P18" s="3"/>
      <c r="Q18" s="3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6"/>
      <c r="B19" s="6"/>
      <c r="C19" s="9"/>
      <c r="F19" s="4"/>
      <c r="G19" s="11"/>
      <c r="H19" s="10"/>
      <c r="I19" s="3"/>
      <c r="J19" s="3"/>
      <c r="K19" s="3"/>
      <c r="L19" s="3"/>
      <c r="M19" s="9"/>
      <c r="N19" s="3"/>
      <c r="O19" s="3"/>
      <c r="P19" s="3"/>
      <c r="Q19" s="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5">
      <c r="A20" s="6"/>
      <c r="B20" s="6"/>
      <c r="C20" s="9"/>
      <c r="F20" s="4"/>
      <c r="G20" s="11"/>
      <c r="H20" s="10"/>
      <c r="I20" s="3"/>
      <c r="J20" s="3"/>
      <c r="K20" s="3"/>
      <c r="L20" s="3"/>
      <c r="M20" s="9"/>
      <c r="N20" s="3"/>
      <c r="O20" s="3"/>
      <c r="P20" s="3"/>
      <c r="Q20" s="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6"/>
      <c r="B21" s="6"/>
      <c r="C21" s="9"/>
      <c r="F21" s="4"/>
      <c r="G21" s="11"/>
      <c r="H21" s="10"/>
      <c r="I21" s="3"/>
      <c r="J21" s="3"/>
      <c r="K21" s="3"/>
      <c r="L21" s="3"/>
      <c r="M21" s="9"/>
      <c r="N21" s="3"/>
      <c r="O21" s="3"/>
      <c r="P21" s="3"/>
      <c r="Q21" s="3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6"/>
      <c r="B22" s="6"/>
      <c r="C22" s="9"/>
      <c r="F22" s="4"/>
      <c r="G22" s="11"/>
      <c r="H22" s="10"/>
      <c r="I22" s="3"/>
      <c r="J22" s="3"/>
      <c r="K22" s="3"/>
      <c r="L22" s="3"/>
      <c r="M22" s="9"/>
      <c r="N22" s="3"/>
      <c r="O22" s="3"/>
      <c r="P22" s="3"/>
      <c r="Q22" s="3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6"/>
      <c r="B23" s="6"/>
      <c r="C23" s="9"/>
      <c r="F23" s="4"/>
      <c r="G23" s="11"/>
      <c r="H23" s="10"/>
      <c r="I23" s="3"/>
      <c r="J23" s="3"/>
      <c r="K23" s="3"/>
      <c r="L23" s="3"/>
      <c r="M23" s="9"/>
      <c r="N23" s="3"/>
      <c r="O23" s="3"/>
      <c r="P23" s="3"/>
      <c r="Q23" s="3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6"/>
      <c r="B24" s="6"/>
      <c r="C24" s="9"/>
      <c r="F24" s="4"/>
      <c r="G24" s="11"/>
      <c r="H24" s="10"/>
      <c r="I24" s="3"/>
      <c r="J24" s="3"/>
      <c r="K24" s="3"/>
      <c r="L24" s="3"/>
      <c r="M24" s="9"/>
      <c r="N24" s="3"/>
      <c r="O24" s="3"/>
      <c r="P24" s="3"/>
      <c r="Q24" s="3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6"/>
      <c r="B25" s="6"/>
      <c r="C25" s="9"/>
      <c r="F25" s="4"/>
      <c r="G25" s="11"/>
      <c r="H25" s="10"/>
      <c r="I25" s="3"/>
      <c r="J25" s="3"/>
      <c r="K25" s="3"/>
      <c r="L25" s="3"/>
      <c r="M25" s="9"/>
      <c r="N25" s="3"/>
      <c r="O25" s="3"/>
      <c r="P25" s="3"/>
      <c r="Q25" s="3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6"/>
      <c r="B26" s="6"/>
      <c r="C26" s="9"/>
      <c r="F26" s="4"/>
      <c r="G26" s="11"/>
      <c r="H26" s="10"/>
      <c r="I26" s="3"/>
      <c r="J26" s="3"/>
      <c r="K26" s="3"/>
      <c r="L26" s="3"/>
      <c r="M26" s="9"/>
      <c r="N26" s="3"/>
      <c r="O26" s="3"/>
      <c r="P26" s="3"/>
      <c r="Q26" s="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6"/>
      <c r="B27" s="6"/>
      <c r="C27" s="9"/>
      <c r="F27" s="4"/>
      <c r="G27" s="11"/>
      <c r="H27" s="10"/>
      <c r="I27" s="3"/>
      <c r="J27" s="3"/>
      <c r="K27" s="3"/>
      <c r="L27" s="3"/>
      <c r="M27" s="9"/>
      <c r="N27" s="3"/>
      <c r="O27" s="3"/>
      <c r="P27" s="3"/>
      <c r="Q27" s="3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6"/>
      <c r="B28" s="6"/>
      <c r="C28" s="9"/>
      <c r="F28" s="4"/>
      <c r="G28" s="11"/>
      <c r="H28" s="10"/>
      <c r="I28" s="3"/>
      <c r="J28" s="3"/>
      <c r="K28" s="3"/>
      <c r="L28" s="3"/>
      <c r="M28" s="9"/>
      <c r="N28" s="3"/>
      <c r="O28" s="3"/>
      <c r="P28" s="3"/>
      <c r="Q28" s="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6"/>
      <c r="B29" s="6"/>
      <c r="C29" s="9"/>
      <c r="F29" s="4"/>
      <c r="G29" s="11"/>
      <c r="H29" s="10"/>
      <c r="I29" s="3"/>
      <c r="J29" s="3"/>
      <c r="K29" s="3"/>
      <c r="L29" s="3"/>
      <c r="M29" s="9"/>
      <c r="N29" s="3"/>
      <c r="O29" s="3"/>
      <c r="P29" s="3"/>
      <c r="Q29" s="3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6"/>
      <c r="B30" s="6"/>
      <c r="C30" s="9"/>
      <c r="F30" s="4"/>
      <c r="G30" s="11"/>
      <c r="H30" s="10"/>
      <c r="I30" s="3"/>
      <c r="J30" s="3"/>
      <c r="K30" s="3"/>
      <c r="L30" s="3"/>
      <c r="M30" s="9"/>
      <c r="N30" s="3"/>
      <c r="O30" s="3"/>
      <c r="P30" s="3"/>
      <c r="Q30" s="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6"/>
      <c r="B31" s="6"/>
      <c r="C31" s="9"/>
      <c r="F31" s="4"/>
      <c r="G31" s="11"/>
      <c r="H31" s="10"/>
      <c r="I31" s="3"/>
      <c r="J31" s="3"/>
      <c r="K31" s="3"/>
      <c r="L31" s="3"/>
      <c r="M31" s="9"/>
      <c r="N31" s="3"/>
      <c r="O31" s="3"/>
      <c r="P31" s="3"/>
      <c r="Q31" s="3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6"/>
      <c r="B32" s="6"/>
      <c r="C32" s="9"/>
      <c r="F32" s="4"/>
      <c r="G32" s="11"/>
      <c r="H32" s="10"/>
      <c r="I32" s="3"/>
      <c r="J32" s="3"/>
      <c r="K32" s="3"/>
      <c r="L32" s="3"/>
      <c r="M32" s="9"/>
      <c r="N32" s="3"/>
      <c r="O32" s="3"/>
      <c r="P32" s="3"/>
      <c r="Q32" s="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6"/>
      <c r="B33" s="6"/>
      <c r="C33" s="9"/>
      <c r="F33" s="4"/>
      <c r="G33" s="11"/>
      <c r="H33" s="10"/>
      <c r="I33" s="3"/>
      <c r="J33" s="3"/>
      <c r="K33" s="3"/>
      <c r="L33" s="3"/>
      <c r="M33" s="9"/>
      <c r="N33" s="3"/>
      <c r="O33" s="3"/>
      <c r="P33" s="3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6"/>
      <c r="B34" s="6"/>
      <c r="C34" s="9"/>
      <c r="F34" s="4"/>
      <c r="G34" s="11"/>
      <c r="H34" s="10"/>
      <c r="I34" s="3"/>
      <c r="J34" s="3"/>
      <c r="K34" s="3"/>
      <c r="L34" s="3"/>
      <c r="M34" s="9"/>
      <c r="N34" s="3"/>
      <c r="O34" s="3"/>
      <c r="P34" s="3"/>
      <c r="Q34" s="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6"/>
      <c r="B35" s="6"/>
      <c r="C35" s="9"/>
      <c r="F35" s="4"/>
      <c r="G35" s="11"/>
      <c r="I35" s="3"/>
      <c r="J35" s="3"/>
      <c r="K35" s="3"/>
      <c r="L35" s="3"/>
      <c r="M35" s="9"/>
      <c r="N35" s="3"/>
      <c r="O35" s="3"/>
      <c r="P35" s="3"/>
      <c r="Q35" s="3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6"/>
      <c r="B36" s="6"/>
      <c r="C36" s="9"/>
      <c r="F36" s="4"/>
      <c r="G36" s="11"/>
      <c r="I36" s="3"/>
      <c r="J36" s="3"/>
      <c r="K36" s="3"/>
      <c r="L36" s="3"/>
      <c r="M36" s="9"/>
      <c r="N36" s="3"/>
      <c r="O36" s="3"/>
      <c r="P36" s="3"/>
      <c r="Q36" s="3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6"/>
      <c r="B37" s="6"/>
      <c r="C37" s="9"/>
      <c r="F37" s="4"/>
      <c r="G37" s="11"/>
      <c r="I37" s="3"/>
      <c r="J37" s="3"/>
      <c r="K37" s="3"/>
      <c r="L37" s="3"/>
      <c r="M37" s="9"/>
      <c r="N37" s="3"/>
      <c r="O37" s="3"/>
      <c r="P37" s="3"/>
      <c r="Q37" s="3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6"/>
      <c r="B38" s="6"/>
      <c r="C38" s="9"/>
      <c r="F38" s="4"/>
      <c r="G38" s="11"/>
      <c r="I38" s="3"/>
      <c r="J38" s="3"/>
      <c r="K38" s="3"/>
      <c r="L38" s="3"/>
      <c r="M38" s="9"/>
      <c r="N38" s="3"/>
      <c r="O38" s="3"/>
      <c r="P38" s="3"/>
      <c r="Q38" s="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6"/>
      <c r="B39" s="6"/>
      <c r="C39" s="9"/>
      <c r="F39" s="4"/>
      <c r="G39" s="11"/>
      <c r="I39" s="3"/>
      <c r="J39" s="3"/>
      <c r="K39" s="3"/>
      <c r="L39" s="3"/>
      <c r="M39" s="9"/>
      <c r="N39" s="3"/>
      <c r="O39" s="3"/>
      <c r="P39" s="3"/>
      <c r="Q39" s="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6"/>
      <c r="B40" s="6"/>
      <c r="C40" s="9"/>
      <c r="F40" s="4"/>
      <c r="G40" s="11"/>
      <c r="I40" s="3"/>
      <c r="J40" s="3"/>
      <c r="K40" s="3"/>
      <c r="L40" s="3"/>
      <c r="M40" s="9"/>
      <c r="N40" s="3"/>
      <c r="O40" s="3"/>
      <c r="P40" s="3"/>
      <c r="Q40" s="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6"/>
      <c r="B41" s="6"/>
      <c r="C41" s="9"/>
      <c r="F41" s="4"/>
      <c r="G41" s="11"/>
      <c r="I41" s="3"/>
      <c r="J41" s="3"/>
      <c r="K41" s="3"/>
      <c r="L41" s="3"/>
      <c r="M41" s="9"/>
      <c r="N41" s="3"/>
      <c r="O41" s="3"/>
      <c r="P41" s="3"/>
      <c r="Q41" s="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6"/>
      <c r="B42" s="6"/>
      <c r="C42" s="9"/>
      <c r="F42" s="4"/>
      <c r="G42" s="11"/>
      <c r="I42" s="3"/>
      <c r="J42" s="3"/>
      <c r="K42" s="3"/>
      <c r="L42" s="3"/>
      <c r="M42" s="9"/>
      <c r="N42" s="3"/>
      <c r="O42" s="3"/>
      <c r="P42" s="3"/>
      <c r="Q42" s="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6"/>
      <c r="B43" s="6"/>
      <c r="C43" s="9"/>
      <c r="F43" s="4"/>
      <c r="G43" s="11"/>
      <c r="I43" s="3"/>
      <c r="J43" s="3"/>
      <c r="K43" s="3"/>
      <c r="L43" s="3"/>
      <c r="M43" s="9"/>
      <c r="N43" s="3"/>
      <c r="O43" s="3"/>
      <c r="P43" s="3"/>
      <c r="Q43" s="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6"/>
      <c r="B44" s="6"/>
      <c r="C44" s="9"/>
      <c r="F44" s="4"/>
      <c r="G44" s="11"/>
      <c r="I44" s="3"/>
      <c r="J44" s="3"/>
      <c r="K44" s="3"/>
      <c r="L44" s="3"/>
      <c r="M44" s="9"/>
      <c r="N44" s="3"/>
      <c r="O44" s="3"/>
      <c r="P44" s="3"/>
      <c r="Q44" s="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6"/>
      <c r="B45" s="6"/>
      <c r="C45" s="9"/>
      <c r="F45" s="4"/>
      <c r="G45" s="11"/>
      <c r="I45" s="3"/>
      <c r="J45" s="3"/>
      <c r="K45" s="3"/>
      <c r="L45" s="3"/>
      <c r="M45" s="9"/>
      <c r="N45" s="3"/>
      <c r="O45" s="3"/>
      <c r="P45" s="3"/>
      <c r="Q45" s="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6"/>
      <c r="B46" s="6"/>
      <c r="C46" s="9"/>
      <c r="F46" s="4"/>
      <c r="G46" s="11"/>
      <c r="I46" s="3"/>
      <c r="J46" s="3"/>
      <c r="K46" s="3"/>
      <c r="L46" s="3"/>
      <c r="M46" s="9"/>
      <c r="N46" s="3"/>
      <c r="O46" s="3"/>
      <c r="P46" s="3"/>
      <c r="Q46" s="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6"/>
      <c r="B47" s="6"/>
      <c r="C47" s="9"/>
      <c r="F47" s="4"/>
      <c r="G47" s="11"/>
      <c r="I47" s="3"/>
      <c r="J47" s="3"/>
      <c r="K47" s="3"/>
      <c r="L47" s="3"/>
      <c r="M47" s="9"/>
      <c r="N47" s="3"/>
      <c r="O47" s="3"/>
      <c r="P47" s="3"/>
      <c r="Q47" s="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6"/>
      <c r="B48" s="6"/>
      <c r="C48" s="9"/>
      <c r="F48" s="4"/>
      <c r="G48" s="11"/>
      <c r="I48" s="3"/>
      <c r="J48" s="3"/>
      <c r="K48" s="3"/>
      <c r="L48" s="3"/>
      <c r="M48" s="9"/>
      <c r="N48" s="3"/>
      <c r="O48" s="3"/>
      <c r="P48" s="3"/>
      <c r="Q48" s="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6"/>
      <c r="B49" s="6"/>
      <c r="C49" s="9"/>
      <c r="F49" s="4"/>
      <c r="G49" s="11"/>
      <c r="I49" s="3"/>
      <c r="J49" s="3"/>
      <c r="K49" s="3"/>
      <c r="L49" s="3"/>
      <c r="M49" s="9"/>
      <c r="N49" s="3"/>
      <c r="O49" s="3"/>
      <c r="P49" s="3"/>
      <c r="Q49" s="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6"/>
      <c r="B50" s="6"/>
      <c r="C50" s="9"/>
      <c r="F50" s="4"/>
      <c r="G50" s="11"/>
      <c r="I50" s="3"/>
      <c r="J50" s="3"/>
      <c r="K50" s="3"/>
      <c r="L50" s="3"/>
      <c r="M50" s="9"/>
      <c r="N50" s="3"/>
      <c r="O50" s="3"/>
      <c r="P50" s="3"/>
      <c r="Q50" s="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</sheetData>
  <dataValidations count="4">
    <dataValidation type="list" allowBlank="1" showInputMessage="1" showErrorMessage="1" sqref="C2:C10" xr:uid="{5DB1BDB1-D25D-4DAD-829A-9CA94478A1F0}">
      <formula1>levers.list</formula1>
    </dataValidation>
    <dataValidation type="list" allowBlank="1" showInputMessage="1" showErrorMessage="1" sqref="M2:M10" xr:uid="{7F3D38E5-6ABB-42D1-93D1-4583C96384F8}">
      <formula1>"linear,s-curve"</formula1>
    </dataValidation>
    <dataValidation type="list" allowBlank="1" showInputMessage="1" showErrorMessage="1" sqref="A2:A10" xr:uid="{812ACAB3-1872-4EBD-81BC-6905856AD5C2}">
      <formula1>region.list</formula1>
    </dataValidation>
    <dataValidation type="list" allowBlank="1" showInputMessage="1" showErrorMessage="1" sqref="B2:B10" xr:uid="{CE98F580-0F24-423A-AA1D-BD3228321BE3}">
      <formula1>module.list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3F3D-8DBD-46DB-9AF7-1A9E125504B1}">
  <dimension ref="A1:B13"/>
  <sheetViews>
    <sheetView workbookViewId="0">
      <selection activeCell="A11" sqref="A10:A11"/>
    </sheetView>
  </sheetViews>
  <sheetFormatPr defaultRowHeight="15" x14ac:dyDescent="0.25"/>
  <cols>
    <col min="1" max="1" width="20.140625" bestFit="1" customWidth="1"/>
    <col min="2" max="2" width="10.5703125" bestFit="1" customWidth="1"/>
  </cols>
  <sheetData>
    <row r="1" spans="1:2" x14ac:dyDescent="0.25">
      <c r="A1" s="16" t="s">
        <v>84</v>
      </c>
      <c r="B1" s="16" t="s">
        <v>85</v>
      </c>
    </row>
    <row r="2" spans="1:2" x14ac:dyDescent="0.25">
      <c r="A2" t="s">
        <v>63</v>
      </c>
      <c r="B2" t="s">
        <v>64</v>
      </c>
    </row>
    <row r="3" spans="1:2" x14ac:dyDescent="0.25">
      <c r="A3" t="s">
        <v>65</v>
      </c>
      <c r="B3" t="s">
        <v>66</v>
      </c>
    </row>
    <row r="4" spans="1:2" x14ac:dyDescent="0.25">
      <c r="A4" t="s">
        <v>67</v>
      </c>
      <c r="B4" t="s">
        <v>68</v>
      </c>
    </row>
    <row r="5" spans="1:2" x14ac:dyDescent="0.25">
      <c r="A5" t="s">
        <v>69</v>
      </c>
      <c r="B5" t="s">
        <v>70</v>
      </c>
    </row>
    <row r="6" spans="1:2" x14ac:dyDescent="0.25">
      <c r="A6" t="s">
        <v>71</v>
      </c>
      <c r="B6" t="s">
        <v>72</v>
      </c>
    </row>
    <row r="7" spans="1:2" x14ac:dyDescent="0.25">
      <c r="A7" t="s">
        <v>73</v>
      </c>
      <c r="B7" t="s">
        <v>74</v>
      </c>
    </row>
    <row r="8" spans="1:2" x14ac:dyDescent="0.25">
      <c r="A8" t="s">
        <v>75</v>
      </c>
      <c r="B8" t="s">
        <v>76</v>
      </c>
    </row>
    <row r="9" spans="1:2" x14ac:dyDescent="0.25">
      <c r="A9" t="s">
        <v>77</v>
      </c>
      <c r="B9" t="s">
        <v>78</v>
      </c>
    </row>
    <row r="10" spans="1:2" x14ac:dyDescent="0.25">
      <c r="A10" t="s">
        <v>79</v>
      </c>
      <c r="B10" t="s">
        <v>80</v>
      </c>
    </row>
    <row r="11" spans="1:2" x14ac:dyDescent="0.25">
      <c r="A11" t="s">
        <v>81</v>
      </c>
      <c r="B11" t="s">
        <v>82</v>
      </c>
    </row>
    <row r="12" spans="1:2" x14ac:dyDescent="0.25">
      <c r="A12" t="s">
        <v>91</v>
      </c>
      <c r="B12" t="s">
        <v>92</v>
      </c>
    </row>
    <row r="13" spans="1:2" x14ac:dyDescent="0.25">
      <c r="A13" t="s">
        <v>83</v>
      </c>
      <c r="B13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862-485D-485F-AD08-D3EC2B06F091}">
  <dimension ref="A1:D2"/>
  <sheetViews>
    <sheetView workbookViewId="0">
      <selection activeCell="D20" sqref="D20"/>
    </sheetView>
  </sheetViews>
  <sheetFormatPr defaultRowHeight="15" x14ac:dyDescent="0.25"/>
  <cols>
    <col min="1" max="1" width="28.5703125" bestFit="1" customWidth="1"/>
    <col min="2" max="2" width="28.28515625" bestFit="1" customWidth="1"/>
    <col min="3" max="3" width="23.28515625" bestFit="1" customWidth="1"/>
  </cols>
  <sheetData>
    <row r="1" spans="1:4" x14ac:dyDescent="0.25">
      <c r="A1" t="s">
        <v>6</v>
      </c>
      <c r="B1" t="s">
        <v>86</v>
      </c>
      <c r="C1" t="s">
        <v>88</v>
      </c>
      <c r="D1" t="s">
        <v>87</v>
      </c>
    </row>
    <row r="2" spans="1:4" x14ac:dyDescent="0.25">
      <c r="A2" t="s">
        <v>93</v>
      </c>
      <c r="B2" t="s">
        <v>93</v>
      </c>
      <c r="C2" t="s">
        <v>94</v>
      </c>
      <c r="D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1F5C-DBDF-4E8F-BC7D-DC5298EC323D}">
  <dimension ref="A1:A31"/>
  <sheetViews>
    <sheetView tabSelected="1" workbookViewId="0">
      <selection activeCell="A31" sqref="A2:A31"/>
    </sheetView>
  </sheetViews>
  <sheetFormatPr defaultRowHeight="15" x14ac:dyDescent="0.25"/>
  <cols>
    <col min="1" max="1" width="18.140625" customWidth="1"/>
  </cols>
  <sheetData>
    <row r="1" spans="1:1" x14ac:dyDescent="0.25">
      <c r="A1" s="16" t="s">
        <v>61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31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2050-levels</vt:lpstr>
      <vt:lpstr>module-list</vt:lpstr>
      <vt:lpstr>levers-list</vt:lpstr>
      <vt:lpstr>region-list</vt:lpstr>
      <vt:lpstr>levers.list</vt:lpstr>
      <vt:lpstr>module.list</vt:lpstr>
      <vt:lpstr>region.list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Taylor</dc:creator>
  <cp:lastModifiedBy>Vincent Matton</cp:lastModifiedBy>
  <dcterms:created xsi:type="dcterms:W3CDTF">2018-06-22T09:51:25Z</dcterms:created>
  <dcterms:modified xsi:type="dcterms:W3CDTF">2018-09-13T13:49:08Z</dcterms:modified>
</cp:coreProperties>
</file>