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861A3FBC-9DE2-4B54-A456-6FDBA7722F00}" xr6:coauthVersionLast="43" xr6:coauthVersionMax="43" xr10:uidLastSave="{00000000-0000-0000-0000-000000000000}"/>
  <bookViews>
    <workbookView xWindow="810" yWindow="-120" windowWidth="19800" windowHeight="11760" xr2:uid="{00000000-000D-0000-FFFF-FFFF00000000}"/>
  </bookViews>
  <sheets>
    <sheet name="defa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6" i="1" l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89" i="1"/>
</calcChain>
</file>

<file path=xl/sharedStrings.xml><?xml version="1.0" encoding="utf-8"?>
<sst xmlns="http://schemas.openxmlformats.org/spreadsheetml/2006/main" count="524" uniqueCount="374">
  <si>
    <t>Lower bound (value/person)</t>
  </si>
  <si>
    <t>Upper bound (value/person)</t>
  </si>
  <si>
    <t>Dimension</t>
  </si>
  <si>
    <t>bld_energy-demand_heat_liquid-ff-heatingoil[TWh]</t>
  </si>
  <si>
    <t>bld_energy-demand_heat_gas-ff-natural[TWh]</t>
  </si>
  <si>
    <t>bld_energy-demand_heat_electricity[TWh]</t>
  </si>
  <si>
    <t>bld_energy-demand_heat_heat-ambient[TWh]</t>
  </si>
  <si>
    <t>bld_energy-demand_heat_heat-solar[TWh]</t>
  </si>
  <si>
    <t>bld_energy-demand_heat_heat-geothermal[TWh]</t>
  </si>
  <si>
    <t>bld_energy-demand_heat_solid-ff-coal[TWh]</t>
  </si>
  <si>
    <t>bld_energy-demand_residential_sfh[TWh]</t>
  </si>
  <si>
    <t>bld_energy-demand_residential_mfh[TWh]</t>
  </si>
  <si>
    <t>bld_energy-demand_non-residential_offices[TWh]</t>
  </si>
  <si>
    <t>bld_energy-demand_non-residential_hotels[TWh]</t>
  </si>
  <si>
    <t>bld_energy-demand_non-residential_education[TWh]</t>
  </si>
  <si>
    <t>bld_energy-demand_non-residential_health[TWh]</t>
  </si>
  <si>
    <t>bld_energy-demand_non-residential_trade[TWh]</t>
  </si>
  <si>
    <t>bld_energy-demand_non-residential_other[TWh]</t>
  </si>
  <si>
    <t>bld_res-build[m2]</t>
  </si>
  <si>
    <t>bld_non-res-build[m2]</t>
  </si>
  <si>
    <t>bld_reno-res-build[m2]</t>
  </si>
  <si>
    <t>bld_reno-non-res-build[m2]</t>
  </si>
  <si>
    <t>bld_fridges[num]</t>
  </si>
  <si>
    <t>bld_freezer[num]</t>
  </si>
  <si>
    <t>bld_wash-machines[num]</t>
  </si>
  <si>
    <t>bld_dishwashers[num]</t>
  </si>
  <si>
    <t>bld_dryer[num]</t>
  </si>
  <si>
    <t>bld_tv[num]</t>
  </si>
  <si>
    <t>bld_comp[num]</t>
  </si>
  <si>
    <t>bld_smartp[num]</t>
  </si>
  <si>
    <t>bld_capex_reno-med-off[MEUR]</t>
  </si>
  <si>
    <t>bld_capex_reno-med-sfh[MEUR]</t>
  </si>
  <si>
    <t>bld_capex_dishwasher[MEUR]</t>
  </si>
  <si>
    <t>bld_capex_dryer[MEUR]</t>
  </si>
  <si>
    <t>bld_capex_freezer[MEUR]</t>
  </si>
  <si>
    <t>bld_capex_fridge[MEUR]</t>
  </si>
  <si>
    <t>bld_capex_wmachine[MEUR]</t>
  </si>
  <si>
    <t>bld_bioenergy_gas[TWh]</t>
  </si>
  <si>
    <t>lfs_pop_population[inhabitants]</t>
  </si>
  <si>
    <t>bld_construction_residential[m2]</t>
  </si>
  <si>
    <t>bld_construction_non-residential[m2]</t>
  </si>
  <si>
    <t>bld_renovation_residential[m2]</t>
  </si>
  <si>
    <t>bld_renovation_non-residential[m2]</t>
  </si>
  <si>
    <t>bld_capex_dh_pipes[MEUR]</t>
  </si>
  <si>
    <t>bld_pipes[km]</t>
  </si>
  <si>
    <t>bld_construction_pipes[km]</t>
  </si>
  <si>
    <t>bld_energy-need_residential_district_mfh[GWh]</t>
  </si>
  <si>
    <t>bld_energy-need_residential_district_sfh[GWh]</t>
  </si>
  <si>
    <t>bld_bioenergy_solid_pellets[TWh]</t>
  </si>
  <si>
    <t>bld_bioenergy_solid_woodlogs[TWh]</t>
  </si>
  <si>
    <t>bld_energy-demand_heat_solid-bio[TWh]</t>
  </si>
  <si>
    <t>bld_floor-area_non-residential_education[million_m2]</t>
  </si>
  <si>
    <t>bld_floor-area_non-residential_health[million_m2]</t>
  </si>
  <si>
    <t>bld_floor-area_non-residential_hotels[million_m2]</t>
  </si>
  <si>
    <t>bld_floor-area_non-residential_offices[million_m2]</t>
  </si>
  <si>
    <t>bld_floor-area_non-residential_other[million_m2]</t>
  </si>
  <si>
    <t>bld_floor-area_non-residential_trade[million_m2]</t>
  </si>
  <si>
    <t>bld_floor-area_residential_mfh[million_m2]</t>
  </si>
  <si>
    <t>bld_floor-area_residential_sfh[million_m2]</t>
  </si>
  <si>
    <t>bld_energy-demand_residential_appliances[TWh]</t>
  </si>
  <si>
    <t>bld_energy-demand_non-residential_appliances[TWh]</t>
  </si>
  <si>
    <t>bld_energy-demand_appliances_electricity[TWh]</t>
  </si>
  <si>
    <t>bld_capex_comp[MEUR]</t>
  </si>
  <si>
    <t>bld_capex_tv[MEUR]</t>
  </si>
  <si>
    <t>bld_capex_phone[MEUR]</t>
  </si>
  <si>
    <t>bld_energy-demand_electricity[TWh]</t>
  </si>
  <si>
    <t>bld_energy-demand_gas-ff-natural[TWh]</t>
  </si>
  <si>
    <t>bld_energy-demand_liquid-ff-heatingoil[TWh]</t>
  </si>
  <si>
    <t>bld_energy-demand_solid-ff-coal[TWh]</t>
  </si>
  <si>
    <t>bld_capex_comp[MEUR] (#1)</t>
  </si>
  <si>
    <t>bld_capex_dishwasher[MEUR] (#1)</t>
  </si>
  <si>
    <t>bld_capex_dryer[MEUR] (#1)</t>
  </si>
  <si>
    <t>bld_capex_freezer[MEUR] (#1)</t>
  </si>
  <si>
    <t>bld_capex_fridge[MEUR] (#1)</t>
  </si>
  <si>
    <t>bld_capex_phone[MEUR] (#1)</t>
  </si>
  <si>
    <t>bld_capex_reno-med-off[MEUR] (#1)</t>
  </si>
  <si>
    <t>bld_capex_reno-med-sfh[MEUR] (#1)</t>
  </si>
  <si>
    <t>bld_capex_tv[MEUR] (#1)</t>
  </si>
  <si>
    <t>bld_capex_wmachine[MEUR] (#1)</t>
  </si>
  <si>
    <t>bld_energy-demand_non-residential_education-ambient[TWh]</t>
  </si>
  <si>
    <t>bld_energy-demand_non-residential_education-geothermal[TWh]</t>
  </si>
  <si>
    <t>bld_energy-demand_non-residential_education-solar[TWh]</t>
  </si>
  <si>
    <t>bld_energy-demand_non-residential_education_electricity[TWh]</t>
  </si>
  <si>
    <t>bld_energy-demand_non-residential_education_gas-ff-natural[TWh]</t>
  </si>
  <si>
    <t>bld_energy-demand_non-residential_education_liquid-ff-heatingoil[TWh]</t>
  </si>
  <si>
    <t>bld_energy-demand_non-residential_education_solid-bio-pellets[TWh]</t>
  </si>
  <si>
    <t>bld_energy-demand_non-residential_education_solid-bio-woodlog[TWh]</t>
  </si>
  <si>
    <t>bld_energy-demand_non-residential_education_solid-ff-coal[TWh]</t>
  </si>
  <si>
    <t>bld_energy-demand_non-residential_health-ambient[TWh]</t>
  </si>
  <si>
    <t>bld_energy-demand_non-residential_health-geothermal[TWh]</t>
  </si>
  <si>
    <t>bld_energy-demand_non-residential_health-solar[TWh]</t>
  </si>
  <si>
    <t>bld_energy-demand_non-residential_health_electricity[TWh]</t>
  </si>
  <si>
    <t>bld_energy-demand_non-residential_health_gas-ff-natural[TWh]</t>
  </si>
  <si>
    <t>bld_energy-demand_non-residential_health_liquid-ff-heatingoil[TWh]</t>
  </si>
  <si>
    <t>bld_energy-demand_non-residential_health_solid-bio-pellets[TWh]</t>
  </si>
  <si>
    <t>bld_energy-demand_non-residential_health_solid-bio-woodlog[TWh]</t>
  </si>
  <si>
    <t>bld_energy-demand_non-residential_health_solid-ff-coal[TWh]</t>
  </si>
  <si>
    <t>bld_energy-demand_non-residential_hotels-ambient[TWh]</t>
  </si>
  <si>
    <t>bld_energy-demand_non-residential_hotels-geothermal[TWh]</t>
  </si>
  <si>
    <t>bld_energy-demand_non-residential_hotels-solar[TWh]</t>
  </si>
  <si>
    <t>bld_energy-demand_non-residential_hotels_electricity[TWh]</t>
  </si>
  <si>
    <t>bld_energy-demand_non-residential_hotels_gas-ff-natural[TWh]</t>
  </si>
  <si>
    <t>bld_energy-demand_non-residential_hotels_liquid-ff-heatingoil[TWh]</t>
  </si>
  <si>
    <t>bld_energy-demand_non-residential_hotels_solid-bio-pellets[TWh]</t>
  </si>
  <si>
    <t>bld_energy-demand_non-residential_hotels_solid-bio-woodlog[TWh]</t>
  </si>
  <si>
    <t>bld_energy-demand_non-residential_hotels_solid-ff-coal[TWh]</t>
  </si>
  <si>
    <t>bld_energy-demand_non-residential_offices-ambient[TWh]</t>
  </si>
  <si>
    <t>bld_energy-demand_non-residential_offices-geothermal[TWh]</t>
  </si>
  <si>
    <t>bld_energy-demand_non-residential_offices-solar[TWh]</t>
  </si>
  <si>
    <t>bld_energy-demand_non-residential_offices_electricity[TWh]</t>
  </si>
  <si>
    <t>bld_energy-demand_non-residential_offices_gas-ff-natural[TWh]</t>
  </si>
  <si>
    <t>bld_energy-demand_non-residential_offices_liquid-ff-heatingoil[TWh]</t>
  </si>
  <si>
    <t>bld_energy-demand_non-residential_offices_solid-bio-pellets[TWh]</t>
  </si>
  <si>
    <t>bld_energy-demand_non-residential_offices_solid-bio-woodlog[TWh]</t>
  </si>
  <si>
    <t>bld_energy-demand_non-residential_offices_solid-ff-coal[TWh]</t>
  </si>
  <si>
    <t>bld_energy-demand_non-residential_other-ambient[TWh]</t>
  </si>
  <si>
    <t>bld_energy-demand_non-residential_other-geothermal[TWh]</t>
  </si>
  <si>
    <t>bld_energy-demand_non-residential_other-solar[TWh]</t>
  </si>
  <si>
    <t>bld_energy-demand_non-residential_other_electricity[TWh]</t>
  </si>
  <si>
    <t>bld_energy-demand_non-residential_other_gas-ff-natural[TWh]</t>
  </si>
  <si>
    <t>bld_energy-demand_non-residential_other_liquid-ff-heatingoil[TWh]</t>
  </si>
  <si>
    <t>bld_energy-demand_non-residential_other_solid-bio-pellets[TWh]</t>
  </si>
  <si>
    <t>bld_energy-demand_non-residential_other_solid-bio-woodlog[TWh]</t>
  </si>
  <si>
    <t>bld_energy-demand_non-residential_other_solid-ff-coal[TWh]</t>
  </si>
  <si>
    <t>bld_energy-demand_non-residential_trade-ambient[TWh]</t>
  </si>
  <si>
    <t>bld_energy-demand_non-residential_trade-geothermal[TWh]</t>
  </si>
  <si>
    <t>bld_energy-demand_non-residential_trade-solar[TWh]</t>
  </si>
  <si>
    <t>bld_energy-demand_non-residential_trade_electricity[TWh]</t>
  </si>
  <si>
    <t>bld_energy-demand_non-residential_trade_gas-ff-natural[TWh]</t>
  </si>
  <si>
    <t>bld_energy-demand_non-residential_trade_liquid-ff-heatingoil[TWh]</t>
  </si>
  <si>
    <t>bld_energy-demand_non-residential_trade_solid-bio-pellets[TWh]</t>
  </si>
  <si>
    <t>bld_energy-demand_non-residential_trade_solid-bio-woodlog[TWh]</t>
  </si>
  <si>
    <t>bld_energy-demand_non-residential_trade_solid-ff-coal[TWh]</t>
  </si>
  <si>
    <t>bld_energy-demand_residential_electricity[TWh]</t>
  </si>
  <si>
    <t>bld_energy-demand_residential_gas-ff-natural[TWh]</t>
  </si>
  <si>
    <t>bld_energy-demand_residential_liquid-ff-heatingoil[TWh]</t>
  </si>
  <si>
    <t>bld_energy-demand_residential_mfh-ambient[TWh]</t>
  </si>
  <si>
    <t>bld_energy-demand_residential_mfh-geothermal[TWh]</t>
  </si>
  <si>
    <t>bld_energy-demand_residential_mfh-solar[TWh]</t>
  </si>
  <si>
    <t>bld_energy-demand_residential_sfh-ambient[TWh]</t>
  </si>
  <si>
    <t>bld_energy-demand_residential_sfh-geothermal[TWh]</t>
  </si>
  <si>
    <t>bld_energy-demand_residential_sfh-solar[TWh]</t>
  </si>
  <si>
    <t>bld_energy-demand_residential_solid-bio-pellets[TWh]</t>
  </si>
  <si>
    <t>bld_energy-demand_residential_solid-bio-woodlog[TWh]</t>
  </si>
  <si>
    <t>bld_energy-demand_residential_solid-ff-coal[TWh]</t>
  </si>
  <si>
    <t>bld_emissions-CH4_gas-ff-natural[Mt]</t>
  </si>
  <si>
    <t>bld_emissions-CH4_heat-ambient[Mt]</t>
  </si>
  <si>
    <t>bld_emissions-CH4_heat-geothermal[Mt]</t>
  </si>
  <si>
    <t>bld_emissions-CH4_heat-solar[Mt]</t>
  </si>
  <si>
    <t>bld_emissions-CH4_liquid-ff-heatingoil[Mt]</t>
  </si>
  <si>
    <t>bld_emissions-CH4_non-residential_appliances[Mt]</t>
  </si>
  <si>
    <t>bld_emissions-CH4_non-residential_education[Mt]</t>
  </si>
  <si>
    <t>bld_emissions-CH4_non-residential_health[Mt]</t>
  </si>
  <si>
    <t>bld_emissions-CH4_non-residential_hotels[Mt]</t>
  </si>
  <si>
    <t>bld_emissions-CH4_non-residential_offices[Mt]</t>
  </si>
  <si>
    <t>bld_emissions-CH4_non-residential_other[Mt]</t>
  </si>
  <si>
    <t>bld_emissions-CH4_non-residential_trade[Mt]</t>
  </si>
  <si>
    <t>bld_emissions-CH4_residential_appliances[Mt]</t>
  </si>
  <si>
    <t>bld_emissions-CH4_residential_mfh[Mt]</t>
  </si>
  <si>
    <t>bld_emissions-CH4_residential_sfh[Mt]</t>
  </si>
  <si>
    <t>bld_emissions-CH4_solid-bio[Mt]</t>
  </si>
  <si>
    <t>bld_emissions-CH4_solid-ff-coal[Mt]</t>
  </si>
  <si>
    <t>bld_emissions-CO2_gas-ff-natural[Mt]</t>
  </si>
  <si>
    <t>bld_emissions-CO2_heat-ambient[Mt]</t>
  </si>
  <si>
    <t>bld_emissions-CO2_heat-geothermal[Mt]</t>
  </si>
  <si>
    <t>bld_emissions-CO2_heat-solar[Mt]</t>
  </si>
  <si>
    <t>bld_emissions-CO2_liquid-ff-heatingoil[Mt]</t>
  </si>
  <si>
    <t>bld_emissions-CO2_non-residential_appliances[Mt]</t>
  </si>
  <si>
    <t>bld_emissions-CO2_non-residential_education[Mt]</t>
  </si>
  <si>
    <t>bld_emissions-CO2_non-residential_health[Mt]</t>
  </si>
  <si>
    <t>bld_emissions-CO2_non-residential_hotels[Mt]</t>
  </si>
  <si>
    <t>bld_emissions-CO2_non-residential_offices[Mt]</t>
  </si>
  <si>
    <t>bld_emissions-CO2_non-residential_other[Mt]</t>
  </si>
  <si>
    <t>bld_emissions-CO2_non-residential_trade[Mt]</t>
  </si>
  <si>
    <t>bld_emissions-CO2_residential_appliances[Mt]</t>
  </si>
  <si>
    <t>bld_emissions-CO2_residential_mfh[Mt]</t>
  </si>
  <si>
    <t>bld_emissions-CO2_residential_sfh[Mt]</t>
  </si>
  <si>
    <t>bld_emissions-CO2_solid-bio[Mt]</t>
  </si>
  <si>
    <t>bld_emissions-CO2_solid-ff-coal[Mt]</t>
  </si>
  <si>
    <t>bld_emissions-N2O_gas-ff-natural[Mt]</t>
  </si>
  <si>
    <t>bld_emissions-N2O_heat-ambient[Mt]</t>
  </si>
  <si>
    <t>bld_emissions-N2O_heat-geothermal[Mt]</t>
  </si>
  <si>
    <t>bld_emissions-N2O_heat-solar[Mt]</t>
  </si>
  <si>
    <t>bld_emissions-N2O_liquid-ff-heatingoil[Mt]</t>
  </si>
  <si>
    <t>bld_emissions-N2O_non-residential_appliances[Mt]</t>
  </si>
  <si>
    <t>bld_emissions-N2O_non-residential_education[Mt]</t>
  </si>
  <si>
    <t>bld_emissions-N2O_non-residential_health[Mt]</t>
  </si>
  <si>
    <t>bld_emissions-N2O_non-residential_hotels[Mt]</t>
  </si>
  <si>
    <t>bld_emissions-N2O_non-residential_offices[Mt]</t>
  </si>
  <si>
    <t>bld_emissions-N2O_non-residential_other[Mt]</t>
  </si>
  <si>
    <t>bld_emissions-N2O_non-residential_trade[Mt]</t>
  </si>
  <si>
    <t>bld_emissions-N2O_residential_appliances[Mt]</t>
  </si>
  <si>
    <t>bld_emissions-N2O_residential_mfh[Mt]</t>
  </si>
  <si>
    <t>bld_emissions-N2O_residential_sfh[Mt]</t>
  </si>
  <si>
    <t>bld_emissions-N2O_solid-bio[Mt]</t>
  </si>
  <si>
    <t>bld_emissions-N2O_solid-ff-coal[Mt]</t>
  </si>
  <si>
    <t>bld_emissions_CH4[Mt]</t>
  </si>
  <si>
    <t>bld_emissions_CO2[Mt]</t>
  </si>
  <si>
    <t>bld_emissions_N2O[Mt]</t>
  </si>
  <si>
    <t>bld_energy-demand_renovated_electricity[TWh]</t>
  </si>
  <si>
    <t>bld_energy-demand_constructed_electricity[TWh]</t>
  </si>
  <si>
    <t>bld_energy-demand_unrenovated_electricity[TWh]</t>
  </si>
  <si>
    <t>bld_energy-demand_renovated_gas-ff-natural[TWh]</t>
  </si>
  <si>
    <t>bld_energy-demand_constructed_gas-ff-natural[TWh]</t>
  </si>
  <si>
    <t>bld_energy-demand_unrenovated_gas-ff-natural[TWh]</t>
  </si>
  <si>
    <t>bld_energy-demand_renovated_liquid-ff-heatingoil[TWh]</t>
  </si>
  <si>
    <t>bld_energy-demand_constructed_liquid-ff-heatingoil[TWh]</t>
  </si>
  <si>
    <t>bld_energy-demand_unrenovated_liquid-ff-heatingoil[TWh]</t>
  </si>
  <si>
    <t>bld_energy-demand_renovated_solid-ff-coal[TWh]</t>
  </si>
  <si>
    <t>bld_energy-demand_constructed_solid-ff-coal[TWh]</t>
  </si>
  <si>
    <t>bld_energy-demand_unrenovated_solid-ff-coal[TWh]</t>
  </si>
  <si>
    <t>bld_energy-demand_heat-ambient[TWh]</t>
  </si>
  <si>
    <t>bld_energy-demand_renovated_heat-ambient[TWh]</t>
  </si>
  <si>
    <t>bld_energy-demand_constructed_heat-ambient[TWh]</t>
  </si>
  <si>
    <t>bld_energy-demand_unrenovated_heat-ambient[TWh]</t>
  </si>
  <si>
    <t>bld_emissions-CH4[Mt]</t>
  </si>
  <si>
    <t>bld_emissions-CO2[Mt]</t>
  </si>
  <si>
    <t>bld_emissions-N2O[Mt]</t>
  </si>
  <si>
    <t>energy-demand_electricity[TWh]</t>
  </si>
  <si>
    <t>energy-demand_gas-ff-natural[TWh]</t>
  </si>
  <si>
    <t>energy-demand_liquid-ff-heatingoil[TWh]</t>
  </si>
  <si>
    <t>energy-demand_solid-ff-coal[TWh]</t>
  </si>
  <si>
    <t>bld_energy-demand_electricity[TWh] (#1)</t>
  </si>
  <si>
    <t>bld_energy-demand_gas-ff-natural[TWh] (#1)</t>
  </si>
  <si>
    <t>bld_energy-demand_liquid-ff-heatingoil[TWh] (#1)</t>
  </si>
  <si>
    <t>bld_energy-demand_solid-ff-coal[TWh] (#1)</t>
  </si>
  <si>
    <t>energy-demand_solid-bio-woodlogs[TWh]</t>
  </si>
  <si>
    <t>energy-demand_renovated_solid-bio-woodlogs[TWh]</t>
  </si>
  <si>
    <t>energy-demand_constructed_solid-bio-woodlogs[TWh]</t>
  </si>
  <si>
    <t>energy-demand_unrenovated_solid-bio-woodlogs[TWh]</t>
  </si>
  <si>
    <t>bld_energy-demand_renovated_non-residential_education_electricity[TWh]</t>
  </si>
  <si>
    <t>bld_energy-demand_constructed_non-residential_education_electricity[TWh]</t>
  </si>
  <si>
    <t>bld_energy-demand_unrenovated_non-residential_education_electricity[TWh]</t>
  </si>
  <si>
    <t>bld_energy-demand_renovated_non-residential_education_gas-ff-natural[TWh]</t>
  </si>
  <si>
    <t>bld_energy-demand_constructed_non-residential_education_gas-ff-natural[TWh]</t>
  </si>
  <si>
    <t>bld_energy-demand_unrenovated_non-residential_education_gas-ff-natural[TWh]</t>
  </si>
  <si>
    <t>bld_energy-demand_renovated_non-residential_education_liquid-ff-heatingoil[TWh]</t>
  </si>
  <si>
    <t>bld_energy-demand_constructed_non-residential_education_liquid-ff-heatingoil[TWh]</t>
  </si>
  <si>
    <t>bld_energy-demand_unrenovated_non-residential_education_liquid-ff-heatingoil[TWh]</t>
  </si>
  <si>
    <t>bld_energy-demand_renovated_non-residential_education_solid-bio-woodlog[TWh]</t>
  </si>
  <si>
    <t>bld_energy-demand_constructed_non-residential_education_solid-bio-woodlog[TWh]</t>
  </si>
  <si>
    <t>bld_energy-demand_unrenovated_non-residential_education_solid-bio-woodlog[TWh]</t>
  </si>
  <si>
    <t>bld_energy-demand_renovated_non-residential_education_solid-ff-coal[TWh]</t>
  </si>
  <si>
    <t>bld_energy-demand_constructed_non-residential_education_solid-ff-coal[TWh]</t>
  </si>
  <si>
    <t>bld_energy-demand_unrenovated_non-residential_education_solid-ff-coal[TWh]</t>
  </si>
  <si>
    <t>bld_energy-demand_renovated_non-residential_education-ambient[TWh]</t>
  </si>
  <si>
    <t>bld_energy-demand_constructed_non-residential_education-ambient[TWh]</t>
  </si>
  <si>
    <t>bld_energy-demand_unrenovated_non-residential_education-ambient[TWh]</t>
  </si>
  <si>
    <t>bld_energy-demand_renovated_non-residential_health_electricity[TWh]</t>
  </si>
  <si>
    <t>bld_energy-demand_constructed_non-residential_health_electricity[TWh]</t>
  </si>
  <si>
    <t>bld_energy-demand_unrenovated_non-residential_health_electricity[TWh]</t>
  </si>
  <si>
    <t>bld_energy-demand_renovated_non-residential_health_gas-ff-natural[TWh]</t>
  </si>
  <si>
    <t>bld_energy-demand_constructed_non-residential_health_gas-ff-natural[TWh]</t>
  </si>
  <si>
    <t>bld_energy-demand_unrenovated_non-residential_health_gas-ff-natural[TWh]</t>
  </si>
  <si>
    <t>bld_energy-demand_renovated_non-residential_health_liquid-ff-heatingoil[TWh]</t>
  </si>
  <si>
    <t>bld_energy-demand_constructed_non-residential_health_liquid-ff-heatingoil[TWh]</t>
  </si>
  <si>
    <t>bld_energy-demand_unrenovated_non-residential_health_liquid-ff-heatingoil[TWh]</t>
  </si>
  <si>
    <t>bld_energy-demand_renovated_non-residential_health_solid-bio-woodlog[TWh]</t>
  </si>
  <si>
    <t>bld_energy-demand_constructed_non-residential_health_solid-bio-woodlog[TWh]</t>
  </si>
  <si>
    <t>bld_energy-demand_unrenovated_non-residential_health_solid-bio-woodlog[TWh]</t>
  </si>
  <si>
    <t>bld_energy-demand_renovated_non-residential_health_solid-ff-coal[TWh]</t>
  </si>
  <si>
    <t>bld_energy-demand_constructed_non-residential_health_solid-ff-coal[TWh]</t>
  </si>
  <si>
    <t>bld_energy-demand_unrenovated_non-residential_health_solid-ff-coal[TWh]</t>
  </si>
  <si>
    <t>bld_energy-demand_renovated_non-residential_health-ambient[TWh]</t>
  </si>
  <si>
    <t>bld_energy-demand_constructed_non-residential_health-ambient[TWh]</t>
  </si>
  <si>
    <t>bld_energy-demand_unrenovated_non-residential_health-ambient[TWh]</t>
  </si>
  <si>
    <t>bld_energy-demand_renovated_non-residential_hotels_electricity[TWh]</t>
  </si>
  <si>
    <t>bld_energy-demand_constructed_non-residential_hotels_electricity[TWh]</t>
  </si>
  <si>
    <t>bld_energy-demand_unrenovated_non-residential_hotels_electricity[TWh]</t>
  </si>
  <si>
    <t>bld_energy-demand_renovated_non-residential_hotels_gas-ff-natural[TWh]</t>
  </si>
  <si>
    <t>bld_energy-demand_constructed_non-residential_hotels_gas-ff-natural[TWh]</t>
  </si>
  <si>
    <t>bld_energy-demand_unrenovated_non-residential_hotels_gas-ff-natural[TWh]</t>
  </si>
  <si>
    <t>bld_energy-demand_renovated_non-residential_hotels_liquid-ff-heatingoil[TWh]</t>
  </si>
  <si>
    <t>bld_energy-demand_constructed_non-residential_hotels_liquid-ff-heatingoil[TWh]</t>
  </si>
  <si>
    <t>bld_energy-demand_unrenovated_non-residential_hotels_liquid-ff-heatingoil[TWh]</t>
  </si>
  <si>
    <t>bld_energy-demand_renovated_non-residential_hotels_solid-bio-woodlog[TWh]</t>
  </si>
  <si>
    <t>bld_energy-demand_constructed_non-residential_hotels_solid-bio-woodlog[TWh]</t>
  </si>
  <si>
    <t>bld_energy-demand_unrenovated_non-residential_hotels_solid-bio-woodlog[TWh]</t>
  </si>
  <si>
    <t>bld_energy-demand_renovated_non-residential_hotels_solid-ff-coal[TWh]</t>
  </si>
  <si>
    <t>bld_energy-demand_constructed_non-residential_hotels_solid-ff-coal[TWh]</t>
  </si>
  <si>
    <t>bld_energy-demand_unrenovated_non-residential_hotels_solid-ff-coal[TWh]</t>
  </si>
  <si>
    <t>bld_energy-demand_renovated_non-residential_hotels-ambient[TWh]</t>
  </si>
  <si>
    <t>bld_energy-demand_constructed_non-residential_hotels-ambient[TWh]</t>
  </si>
  <si>
    <t>bld_energy-demand_unrenovated_non-residential_hotels-ambient[TWh]</t>
  </si>
  <si>
    <t>bld_energy-demand_renovated_non-residential_offices_electricity[TWh]</t>
  </si>
  <si>
    <t>bld_energy-demand_constructed_non-residential_offices_electricity[TWh]</t>
  </si>
  <si>
    <t>bld_energy-demand_unrenovated_non-residential_offices_electricity[TWh]</t>
  </si>
  <si>
    <t>bld_energy-demand_renovated_non-residential_offices_gas-ff-natural[TWh]</t>
  </si>
  <si>
    <t>bld_energy-demand_constructed_non-residential_offices_gas-ff-natural[TWh]</t>
  </si>
  <si>
    <t>bld_energy-demand_unrenovated_non-residential_offices_gas-ff-natural[TWh]</t>
  </si>
  <si>
    <t>bld_energy-demand_renovated_non-residential_offices_liquid-ff-heatingoil[TWh]</t>
  </si>
  <si>
    <t>bld_energy-demand_constructed_non-residential_offices_liquid-ff-heatingoil[TWh]</t>
  </si>
  <si>
    <t>bld_energy-demand_unrenovated_non-residential_offices_liquid-ff-heatingoil[TWh]</t>
  </si>
  <si>
    <t>bld_energy-demand_renovated_non-residential_offices_solid-bio-woodlog[TWh]</t>
  </si>
  <si>
    <t>bld_energy-demand_constructed_non-residential_offices_solid-bio-woodlog[TWh]</t>
  </si>
  <si>
    <t>bld_energy-demand_unrenovated_non-residential_offices_solid-bio-woodlog[TWh]</t>
  </si>
  <si>
    <t>bld_energy-demand_renovated_non-residential_offices_solid-ff-coal[TWh]</t>
  </si>
  <si>
    <t>bld_energy-demand_constructed_non-residential_offices_solid-ff-coal[TWh]</t>
  </si>
  <si>
    <t>bld_energy-demand_unrenovated_non-residential_offices_solid-ff-coal[TWh]</t>
  </si>
  <si>
    <t>bld_energy-demand_renovated_non-residential_offices-ambient[TWh]</t>
  </si>
  <si>
    <t>bld_energy-demand_constructed_non-residential_offices-ambient[TWh]</t>
  </si>
  <si>
    <t>bld_energy-demand_unrenovated_non-residential_offices-ambient[TWh]</t>
  </si>
  <si>
    <t>bld_energy-demand_renovated_non-residential_other_electricity[TWh]</t>
  </si>
  <si>
    <t>bld_energy-demand_constructed_non-residential_other_electricity[TWh]</t>
  </si>
  <si>
    <t>bld_energy-demand_unrenovated_non-residential_other_electricity[TWh]</t>
  </si>
  <si>
    <t>bld_energy-demand_renovated_non-residential_other_gas-ff-natural[TWh]</t>
  </si>
  <si>
    <t>bld_energy-demand_constructed_non-residential_other_gas-ff-natural[TWh]</t>
  </si>
  <si>
    <t>bld_energy-demand_unrenovated_non-residential_other_gas-ff-natural[TWh]</t>
  </si>
  <si>
    <t>bld_energy-demand_renovated_non-residential_other_liquid-ff-heatingoil[TWh]</t>
  </si>
  <si>
    <t>bld_energy-demand_constructed_non-residential_other_liquid-ff-heatingoil[TWh]</t>
  </si>
  <si>
    <t>bld_energy-demand_unrenovated_non-residential_other_liquid-ff-heatingoil[TWh]</t>
  </si>
  <si>
    <t>bld_energy-demand_renovated_non-residential_other_solid-bio-woodlog[TWh]</t>
  </si>
  <si>
    <t>bld_energy-demand_constructed_non-residential_other_solid-bio-woodlog[TWh]</t>
  </si>
  <si>
    <t>bld_energy-demand_unrenovated_non-residential_other_solid-bio-woodlog[TWh]</t>
  </si>
  <si>
    <t>bld_energy-demand_renovated_non-residential_other_solid-ff-coal[TWh]</t>
  </si>
  <si>
    <t>bld_energy-demand_constructed_non-residential_other_solid-ff-coal[TWh]</t>
  </si>
  <si>
    <t>bld_energy-demand_unrenovated_non-residential_other_solid-ff-coal[TWh]</t>
  </si>
  <si>
    <t>bld_energy-demand_renovated_non-residential_other-ambient[TWh]</t>
  </si>
  <si>
    <t>bld_energy-demand_constructed_non-residential_other-ambient[TWh]</t>
  </si>
  <si>
    <t>bld_energy-demand_unrenovated_non-residential_other-ambient[TWh]</t>
  </si>
  <si>
    <t>bld_energy-demand_renovated_non-residential_trade_electricity[TWh]</t>
  </si>
  <si>
    <t>bld_energy-demand_constructed_non-residential_trade_electricity[TWh]</t>
  </si>
  <si>
    <t>bld_energy-demand_unrenovated_non-residential_trade_electricity[TWh]</t>
  </si>
  <si>
    <t>bld_energy-demand_renovated_non-residential_trade_gas-ff-natural[TWh]</t>
  </si>
  <si>
    <t>bld_energy-demand_constructed_non-residential_trade_gas-ff-natural[TWh]</t>
  </si>
  <si>
    <t>bld_energy-demand_unrenovated_non-residential_trade_gas-ff-natural[TWh]</t>
  </si>
  <si>
    <t>bld_energy-demand_renovated_non-residential_trade_liquid-ff-heatingoil[TWh]</t>
  </si>
  <si>
    <t>bld_energy-demand_constructed_non-residential_trade_liquid-ff-heatingoil[TWh]</t>
  </si>
  <si>
    <t>bld_energy-demand_unrenovated_non-residential_trade_liquid-ff-heatingoil[TWh]</t>
  </si>
  <si>
    <t>bld_energy-demand_renovated_non-residential_trade_solid-bio-woodlog[TWh]</t>
  </si>
  <si>
    <t>bld_energy-demand_constructed_non-residential_trade_solid-bio-woodlog[TWh]</t>
  </si>
  <si>
    <t>bld_energy-demand_unrenovated_non-residential_trade_solid-bio-woodlog[TWh]</t>
  </si>
  <si>
    <t>bld_energy-demand_renovated_non-residential_trade_solid-ff-coal[TWh]</t>
  </si>
  <si>
    <t>bld_energy-demand_constructed_non-residential_trade_solid-ff-coal[TWh]</t>
  </si>
  <si>
    <t>bld_energy-demand_unrenovated_non-residential_trade_solid-ff-coal[TWh]</t>
  </si>
  <si>
    <t>bld_energy-demand_renovated_non-residential_trade-ambient[TWh]</t>
  </si>
  <si>
    <t>bld_energy-demand_constructed_non-residential_trade-ambient[TWh]</t>
  </si>
  <si>
    <t>bld_energy-demand_unrenovated_non-residential_trade-ambient[TWh]</t>
  </si>
  <si>
    <t>bld_energy-demand_renovated_residential_mfh_electricity[TWh]</t>
  </si>
  <si>
    <t>bld_energy-demand_constructed_residential_mfh_electricity[TWh]</t>
  </si>
  <si>
    <t>bld_energy-demand_unrenovated_residential_mfh_electricity[TWh]</t>
  </si>
  <si>
    <t>bld_energy-demand_renovated_residential_mfh_gas-ff-natural[TWh]</t>
  </si>
  <si>
    <t>bld_energy-demand_constructed_residential_mfh_gas-ff-natural[TWh]</t>
  </si>
  <si>
    <t>bld_energy-demand_unrenovated_residential_mfh_gas-ff-natural[TWh]</t>
  </si>
  <si>
    <t>bld_energy-demand_renovated_residential_mfh_liquid-ff-heatingoil[TWh]</t>
  </si>
  <si>
    <t>bld_energy-demand_constructed_residential_mfh_liquid-ff-heatingoil[TWh]</t>
  </si>
  <si>
    <t>bld_energy-demand_unrenovated_residential_mfh_liquid-ff-heatingoil[TWh]</t>
  </si>
  <si>
    <t>bld_energy-demand_renovated_residential_mfh_solid-bio-woodlog[TWh]</t>
  </si>
  <si>
    <t>bld_energy-demand_constructed_residential_mfh_solid-bio-woodlog[TWh]</t>
  </si>
  <si>
    <t>bld_energy-demand_unrenovated_residential_mfh_solid-bio-woodlog[TWh]</t>
  </si>
  <si>
    <t>bld_energy-demand_renovated_residential_mfh_solid-ff-coal[TWh]</t>
  </si>
  <si>
    <t>bld_energy-demand_constructed_residential_mfh_solid-ff-coal[TWh]</t>
  </si>
  <si>
    <t>bld_energy-demand_unrenovated_residential_mfh_solid-ff-coal[TWh]</t>
  </si>
  <si>
    <t>bld_energy-demand_renovated_residential_mfh-ambient[TWh]</t>
  </si>
  <si>
    <t>bld_energy-demand_constructed_residential_mfh-ambient[TWh]</t>
  </si>
  <si>
    <t>bld_energy-demand_unrenovated_residential_mfh-ambient[TWh]</t>
  </si>
  <si>
    <t>bld_energy-demand_renovated_residential_sfh_electricity[TWh]</t>
  </si>
  <si>
    <t>bld_energy-demand_constructed_residential_sfh_electricity[TWh]</t>
  </si>
  <si>
    <t>bld_energy-demand_unrenovated_residential_sfh_electricity[TWh]</t>
  </si>
  <si>
    <t>bld_energy-demand_renovated_residential_sfh_gas-ff-natural[TWh]</t>
  </si>
  <si>
    <t>bld_energy-demand_constructed_residential_sfh_gas-ff-natural[TWh]</t>
  </si>
  <si>
    <t>bld_energy-demand_unrenovated_residential_sfh_gas-ff-natural[TWh]</t>
  </si>
  <si>
    <t>bld_energy-demand_renovated_residential_sfh_liquid-ff-heatingoil[TWh]</t>
  </si>
  <si>
    <t>bld_energy-demand_constructed_residential_sfh_liquid-ff-heatingoil[TWh]</t>
  </si>
  <si>
    <t>bld_energy-demand_unrenovated_residential_sfh_liquid-ff-heatingoil[TWh]</t>
  </si>
  <si>
    <t>bld_energy-demand_renovated_residential_sfh_solid-bio-woodlog[TWh]</t>
  </si>
  <si>
    <t>bld_energy-demand_constructed_residential_sfh_solid-bio-woodlog[TWh]</t>
  </si>
  <si>
    <t>bld_energy-demand_unrenovated_residential_sfh_solid-bio-woodlog[TWh]</t>
  </si>
  <si>
    <t>bld_energy-demand_renovated_residential_sfh_solid-ff-coal[TWh]</t>
  </si>
  <si>
    <t>bld_energy-demand_constructed_residential_sfh_solid-ff-coal[TWh]</t>
  </si>
  <si>
    <t>bld_energy-demand_unrenovated_residential_sfh_solid-ff-coal[TWh]</t>
  </si>
  <si>
    <t>bld_energy-demand_renovated_residential_sfh-ambient[TWh]</t>
  </si>
  <si>
    <t>bld_energy-demand_constructed_residential_sfh-ambient[TWh]</t>
  </si>
  <si>
    <t>bld_energy-demand_unrenovated_residential_sfh-ambient[TWh]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</si>
</sst>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6"/>
  <sheetViews>
    <sheetView tabSelected="1" topLeftCell="A2" workbookViewId="0">
      <selection activeCell="A2" sqref="A2"/>
    </sheetView>
  </sheetViews>
  <sheetFormatPr defaultColWidth="6.140625" defaultRowHeight="15" x14ac:dyDescent="0.25"/>
  <cols>
    <col min="1" max="1" width="65" bestFit="1" customWidth="1"/>
    <col min="2" max="3" width="26.85546875" bestFit="1" customWidth="1"/>
    <col min="5" max="5" width="9.7109375" bestFit="1" customWidth="1"/>
  </cols>
  <sheetData>
    <row r="1" spans="1:7" x14ac:dyDescent="0.25">
      <c r="A1" t="s">
        <v>2</v>
      </c>
      <c r="B1" t="s">
        <v>0</v>
      </c>
      <c r="C1" t="s">
        <v>1</v>
      </c>
    </row>
    <row r="2" spans="1:7" x14ac:dyDescent="0.25">
      <c r="A2" t="s">
        <v>37</v>
      </c>
      <c r="B2">
        <v>0</v>
      </c>
      <c r="C2">
        <v>1</v>
      </c>
      <c r="E2">
        <f>IFERROR(MATCH(A2,$G$2:$G$326,0),"not found")</f>
        <v>1</v>
      </c>
      <c r="G2" t="s">
        <v>37</v>
      </c>
    </row>
    <row r="3" spans="1:7" x14ac:dyDescent="0.25">
      <c r="A3" t="s">
        <v>48</v>
      </c>
      <c r="B3">
        <v>0</v>
      </c>
      <c r="C3">
        <v>1</v>
      </c>
      <c r="E3" t="str">
        <f t="shared" ref="E3:E66" si="0">IFERROR(MATCH(A3,$G$2:$G$326,0),"not found")</f>
        <v>not found</v>
      </c>
      <c r="G3" t="s">
        <v>62</v>
      </c>
    </row>
    <row r="4" spans="1:7" x14ac:dyDescent="0.25">
      <c r="A4" t="s">
        <v>49</v>
      </c>
      <c r="B4">
        <v>0</v>
      </c>
      <c r="C4">
        <v>1</v>
      </c>
      <c r="E4" t="str">
        <f t="shared" si="0"/>
        <v>not found</v>
      </c>
      <c r="G4" t="s">
        <v>69</v>
      </c>
    </row>
    <row r="5" spans="1:7" x14ac:dyDescent="0.25">
      <c r="A5" t="s">
        <v>62</v>
      </c>
      <c r="B5">
        <v>0</v>
      </c>
      <c r="C5">
        <v>1</v>
      </c>
      <c r="E5">
        <f t="shared" si="0"/>
        <v>2</v>
      </c>
      <c r="G5" t="s">
        <v>43</v>
      </c>
    </row>
    <row r="6" spans="1:7" x14ac:dyDescent="0.25">
      <c r="A6" t="s">
        <v>69</v>
      </c>
      <c r="B6">
        <v>0</v>
      </c>
      <c r="C6">
        <v>1</v>
      </c>
      <c r="E6">
        <f t="shared" si="0"/>
        <v>3</v>
      </c>
      <c r="G6" t="s">
        <v>32</v>
      </c>
    </row>
    <row r="7" spans="1:7" x14ac:dyDescent="0.25">
      <c r="A7" t="s">
        <v>43</v>
      </c>
      <c r="B7">
        <v>0</v>
      </c>
      <c r="C7">
        <v>1</v>
      </c>
      <c r="E7">
        <f t="shared" si="0"/>
        <v>4</v>
      </c>
      <c r="G7" t="s">
        <v>70</v>
      </c>
    </row>
    <row r="8" spans="1:7" x14ac:dyDescent="0.25">
      <c r="A8" t="s">
        <v>32</v>
      </c>
      <c r="B8">
        <v>0</v>
      </c>
      <c r="C8">
        <v>1</v>
      </c>
      <c r="E8">
        <f t="shared" si="0"/>
        <v>5</v>
      </c>
      <c r="G8" t="s">
        <v>33</v>
      </c>
    </row>
    <row r="9" spans="1:7" x14ac:dyDescent="0.25">
      <c r="A9" t="s">
        <v>70</v>
      </c>
      <c r="B9">
        <v>0</v>
      </c>
      <c r="C9">
        <v>1</v>
      </c>
      <c r="E9">
        <f t="shared" si="0"/>
        <v>6</v>
      </c>
      <c r="G9" t="s">
        <v>71</v>
      </c>
    </row>
    <row r="10" spans="1:7" x14ac:dyDescent="0.25">
      <c r="A10" t="s">
        <v>33</v>
      </c>
      <c r="B10">
        <v>0</v>
      </c>
      <c r="C10">
        <v>1</v>
      </c>
      <c r="E10">
        <f t="shared" si="0"/>
        <v>7</v>
      </c>
      <c r="G10" t="s">
        <v>34</v>
      </c>
    </row>
    <row r="11" spans="1:7" x14ac:dyDescent="0.25">
      <c r="A11" t="s">
        <v>71</v>
      </c>
      <c r="B11">
        <v>0</v>
      </c>
      <c r="C11">
        <v>1</v>
      </c>
      <c r="E11">
        <f t="shared" si="0"/>
        <v>8</v>
      </c>
      <c r="G11" t="s">
        <v>72</v>
      </c>
    </row>
    <row r="12" spans="1:7" x14ac:dyDescent="0.25">
      <c r="A12" t="s">
        <v>34</v>
      </c>
      <c r="B12">
        <v>0</v>
      </c>
      <c r="C12">
        <v>1</v>
      </c>
      <c r="E12">
        <f t="shared" si="0"/>
        <v>9</v>
      </c>
      <c r="G12" t="s">
        <v>35</v>
      </c>
    </row>
    <row r="13" spans="1:7" x14ac:dyDescent="0.25">
      <c r="A13" t="s">
        <v>72</v>
      </c>
      <c r="B13">
        <v>0</v>
      </c>
      <c r="C13">
        <v>1</v>
      </c>
      <c r="E13">
        <f t="shared" si="0"/>
        <v>10</v>
      </c>
      <c r="G13" t="s">
        <v>73</v>
      </c>
    </row>
    <row r="14" spans="1:7" x14ac:dyDescent="0.25">
      <c r="A14" t="s">
        <v>35</v>
      </c>
      <c r="B14">
        <v>0</v>
      </c>
      <c r="C14">
        <v>1</v>
      </c>
      <c r="E14">
        <f t="shared" si="0"/>
        <v>11</v>
      </c>
      <c r="G14" t="s">
        <v>64</v>
      </c>
    </row>
    <row r="15" spans="1:7" x14ac:dyDescent="0.25">
      <c r="A15" t="s">
        <v>73</v>
      </c>
      <c r="B15">
        <v>0</v>
      </c>
      <c r="C15">
        <v>1</v>
      </c>
      <c r="E15">
        <f t="shared" si="0"/>
        <v>12</v>
      </c>
      <c r="G15" t="s">
        <v>74</v>
      </c>
    </row>
    <row r="16" spans="1:7" x14ac:dyDescent="0.25">
      <c r="A16" t="s">
        <v>64</v>
      </c>
      <c r="B16">
        <v>0</v>
      </c>
      <c r="C16">
        <v>1</v>
      </c>
      <c r="E16">
        <f t="shared" si="0"/>
        <v>13</v>
      </c>
      <c r="G16" t="s">
        <v>30</v>
      </c>
    </row>
    <row r="17" spans="1:7" x14ac:dyDescent="0.25">
      <c r="A17" t="s">
        <v>74</v>
      </c>
      <c r="B17">
        <v>0</v>
      </c>
      <c r="C17">
        <v>1</v>
      </c>
      <c r="E17">
        <f t="shared" si="0"/>
        <v>14</v>
      </c>
      <c r="G17" t="s">
        <v>75</v>
      </c>
    </row>
    <row r="18" spans="1:7" x14ac:dyDescent="0.25">
      <c r="A18" t="s">
        <v>30</v>
      </c>
      <c r="B18">
        <v>0</v>
      </c>
      <c r="C18">
        <v>1</v>
      </c>
      <c r="E18">
        <f t="shared" si="0"/>
        <v>15</v>
      </c>
      <c r="G18" t="s">
        <v>31</v>
      </c>
    </row>
    <row r="19" spans="1:7" x14ac:dyDescent="0.25">
      <c r="A19" t="s">
        <v>75</v>
      </c>
      <c r="B19">
        <v>0</v>
      </c>
      <c r="C19">
        <v>1</v>
      </c>
      <c r="E19">
        <f t="shared" si="0"/>
        <v>16</v>
      </c>
      <c r="G19" t="s">
        <v>76</v>
      </c>
    </row>
    <row r="20" spans="1:7" x14ac:dyDescent="0.25">
      <c r="A20" t="s">
        <v>31</v>
      </c>
      <c r="B20">
        <v>0</v>
      </c>
      <c r="C20">
        <v>1</v>
      </c>
      <c r="E20">
        <f t="shared" si="0"/>
        <v>17</v>
      </c>
      <c r="G20" t="s">
        <v>63</v>
      </c>
    </row>
    <row r="21" spans="1:7" x14ac:dyDescent="0.25">
      <c r="A21" t="s">
        <v>76</v>
      </c>
      <c r="B21">
        <v>0</v>
      </c>
      <c r="C21">
        <v>1</v>
      </c>
      <c r="E21">
        <f t="shared" si="0"/>
        <v>18</v>
      </c>
      <c r="G21" t="s">
        <v>77</v>
      </c>
    </row>
    <row r="22" spans="1:7" x14ac:dyDescent="0.25">
      <c r="A22" t="s">
        <v>63</v>
      </c>
      <c r="B22">
        <v>0</v>
      </c>
      <c r="C22">
        <v>1</v>
      </c>
      <c r="E22">
        <f t="shared" si="0"/>
        <v>19</v>
      </c>
      <c r="G22" t="s">
        <v>36</v>
      </c>
    </row>
    <row r="23" spans="1:7" x14ac:dyDescent="0.25">
      <c r="A23" t="s">
        <v>77</v>
      </c>
      <c r="B23">
        <v>0</v>
      </c>
      <c r="C23">
        <v>1</v>
      </c>
      <c r="E23">
        <f t="shared" si="0"/>
        <v>20</v>
      </c>
      <c r="G23" t="s">
        <v>78</v>
      </c>
    </row>
    <row r="24" spans="1:7" x14ac:dyDescent="0.25">
      <c r="A24" t="s">
        <v>36</v>
      </c>
      <c r="B24">
        <v>0</v>
      </c>
      <c r="C24">
        <v>1</v>
      </c>
      <c r="E24">
        <f t="shared" si="0"/>
        <v>21</v>
      </c>
      <c r="G24" t="s">
        <v>28</v>
      </c>
    </row>
    <row r="25" spans="1:7" x14ac:dyDescent="0.25">
      <c r="A25" t="s">
        <v>78</v>
      </c>
      <c r="B25">
        <v>0</v>
      </c>
      <c r="C25">
        <v>1</v>
      </c>
      <c r="E25">
        <f t="shared" si="0"/>
        <v>22</v>
      </c>
      <c r="G25" t="s">
        <v>40</v>
      </c>
    </row>
    <row r="26" spans="1:7" x14ac:dyDescent="0.25">
      <c r="A26" t="s">
        <v>28</v>
      </c>
      <c r="B26">
        <v>0</v>
      </c>
      <c r="C26">
        <v>1</v>
      </c>
      <c r="E26">
        <f t="shared" si="0"/>
        <v>23</v>
      </c>
      <c r="G26" t="s">
        <v>45</v>
      </c>
    </row>
    <row r="27" spans="1:7" x14ac:dyDescent="0.25">
      <c r="A27" t="s">
        <v>40</v>
      </c>
      <c r="B27">
        <v>0</v>
      </c>
      <c r="C27">
        <v>1</v>
      </c>
      <c r="E27">
        <f t="shared" si="0"/>
        <v>24</v>
      </c>
      <c r="G27" t="s">
        <v>39</v>
      </c>
    </row>
    <row r="28" spans="1:7" x14ac:dyDescent="0.25">
      <c r="A28" t="s">
        <v>45</v>
      </c>
      <c r="B28">
        <v>0</v>
      </c>
      <c r="C28">
        <v>1</v>
      </c>
      <c r="E28">
        <f t="shared" si="0"/>
        <v>25</v>
      </c>
      <c r="G28" t="s">
        <v>25</v>
      </c>
    </row>
    <row r="29" spans="1:7" x14ac:dyDescent="0.25">
      <c r="A29" t="s">
        <v>39</v>
      </c>
      <c r="B29">
        <v>0</v>
      </c>
      <c r="C29">
        <v>1</v>
      </c>
      <c r="E29">
        <f t="shared" si="0"/>
        <v>26</v>
      </c>
      <c r="G29" t="s">
        <v>26</v>
      </c>
    </row>
    <row r="30" spans="1:7" x14ac:dyDescent="0.25">
      <c r="A30" t="s">
        <v>25</v>
      </c>
      <c r="B30">
        <v>0</v>
      </c>
      <c r="C30">
        <v>1</v>
      </c>
      <c r="E30">
        <f t="shared" si="0"/>
        <v>27</v>
      </c>
      <c r="G30" t="s">
        <v>196</v>
      </c>
    </row>
    <row r="31" spans="1:7" x14ac:dyDescent="0.25">
      <c r="A31" t="s">
        <v>26</v>
      </c>
      <c r="B31">
        <v>0</v>
      </c>
      <c r="C31">
        <v>1</v>
      </c>
      <c r="E31">
        <f t="shared" si="0"/>
        <v>28</v>
      </c>
      <c r="G31" t="s">
        <v>197</v>
      </c>
    </row>
    <row r="32" spans="1:7" x14ac:dyDescent="0.25">
      <c r="A32" t="s">
        <v>196</v>
      </c>
      <c r="B32">
        <v>0</v>
      </c>
      <c r="C32">
        <v>1</v>
      </c>
      <c r="E32">
        <f t="shared" si="0"/>
        <v>29</v>
      </c>
      <c r="G32" t="s">
        <v>198</v>
      </c>
    </row>
    <row r="33" spans="1:7" x14ac:dyDescent="0.25">
      <c r="A33" t="s">
        <v>197</v>
      </c>
      <c r="B33">
        <v>0</v>
      </c>
      <c r="C33">
        <v>1</v>
      </c>
      <c r="E33">
        <f t="shared" si="0"/>
        <v>30</v>
      </c>
      <c r="G33" t="s">
        <v>215</v>
      </c>
    </row>
    <row r="34" spans="1:7" x14ac:dyDescent="0.25">
      <c r="A34" t="s">
        <v>198</v>
      </c>
      <c r="B34">
        <v>0</v>
      </c>
      <c r="C34">
        <v>1</v>
      </c>
      <c r="E34">
        <f t="shared" si="0"/>
        <v>31</v>
      </c>
      <c r="G34" t="s">
        <v>145</v>
      </c>
    </row>
    <row r="35" spans="1:7" x14ac:dyDescent="0.25">
      <c r="A35" t="s">
        <v>145</v>
      </c>
      <c r="B35">
        <v>0</v>
      </c>
      <c r="C35">
        <v>1</v>
      </c>
      <c r="E35">
        <f t="shared" si="0"/>
        <v>33</v>
      </c>
      <c r="G35" t="s">
        <v>146</v>
      </c>
    </row>
    <row r="36" spans="1:7" x14ac:dyDescent="0.25">
      <c r="A36" t="s">
        <v>146</v>
      </c>
      <c r="B36">
        <v>0</v>
      </c>
      <c r="C36">
        <v>1</v>
      </c>
      <c r="E36">
        <f t="shared" si="0"/>
        <v>34</v>
      </c>
      <c r="G36" t="s">
        <v>149</v>
      </c>
    </row>
    <row r="37" spans="1:7" x14ac:dyDescent="0.25">
      <c r="A37" t="s">
        <v>147</v>
      </c>
      <c r="B37">
        <v>0</v>
      </c>
      <c r="C37">
        <v>1</v>
      </c>
      <c r="E37" t="str">
        <f t="shared" si="0"/>
        <v>not found</v>
      </c>
      <c r="G37" t="s">
        <v>150</v>
      </c>
    </row>
    <row r="38" spans="1:7" x14ac:dyDescent="0.25">
      <c r="A38" t="s">
        <v>148</v>
      </c>
      <c r="B38">
        <v>0</v>
      </c>
      <c r="C38">
        <v>1</v>
      </c>
      <c r="E38" t="str">
        <f t="shared" si="0"/>
        <v>not found</v>
      </c>
      <c r="G38" t="s">
        <v>151</v>
      </c>
    </row>
    <row r="39" spans="1:7" x14ac:dyDescent="0.25">
      <c r="A39" t="s">
        <v>149</v>
      </c>
      <c r="B39">
        <v>0</v>
      </c>
      <c r="C39">
        <v>1</v>
      </c>
      <c r="E39">
        <f t="shared" si="0"/>
        <v>35</v>
      </c>
      <c r="G39" t="s">
        <v>152</v>
      </c>
    </row>
    <row r="40" spans="1:7" x14ac:dyDescent="0.25">
      <c r="A40" t="s">
        <v>150</v>
      </c>
      <c r="B40">
        <v>0</v>
      </c>
      <c r="C40">
        <v>1</v>
      </c>
      <c r="E40">
        <f t="shared" si="0"/>
        <v>36</v>
      </c>
      <c r="G40" t="s">
        <v>153</v>
      </c>
    </row>
    <row r="41" spans="1:7" x14ac:dyDescent="0.25">
      <c r="A41" t="s">
        <v>151</v>
      </c>
      <c r="B41">
        <v>0</v>
      </c>
      <c r="C41">
        <v>1</v>
      </c>
      <c r="E41">
        <f t="shared" si="0"/>
        <v>37</v>
      </c>
      <c r="G41" t="s">
        <v>154</v>
      </c>
    </row>
    <row r="42" spans="1:7" x14ac:dyDescent="0.25">
      <c r="A42" t="s">
        <v>152</v>
      </c>
      <c r="B42">
        <v>0</v>
      </c>
      <c r="C42">
        <v>1</v>
      </c>
      <c r="E42">
        <f t="shared" si="0"/>
        <v>38</v>
      </c>
      <c r="G42" t="s">
        <v>155</v>
      </c>
    </row>
    <row r="43" spans="1:7" x14ac:dyDescent="0.25">
      <c r="A43" t="s">
        <v>153</v>
      </c>
      <c r="B43">
        <v>0</v>
      </c>
      <c r="C43">
        <v>1</v>
      </c>
      <c r="E43">
        <f t="shared" si="0"/>
        <v>39</v>
      </c>
      <c r="G43" t="s">
        <v>156</v>
      </c>
    </row>
    <row r="44" spans="1:7" x14ac:dyDescent="0.25">
      <c r="A44" t="s">
        <v>154</v>
      </c>
      <c r="B44">
        <v>0</v>
      </c>
      <c r="C44">
        <v>1</v>
      </c>
      <c r="E44">
        <f t="shared" si="0"/>
        <v>40</v>
      </c>
      <c r="G44" t="s">
        <v>157</v>
      </c>
    </row>
    <row r="45" spans="1:7" x14ac:dyDescent="0.25">
      <c r="A45" t="s">
        <v>155</v>
      </c>
      <c r="B45">
        <v>0</v>
      </c>
      <c r="C45">
        <v>1</v>
      </c>
      <c r="E45">
        <f t="shared" si="0"/>
        <v>41</v>
      </c>
      <c r="G45" t="s">
        <v>158</v>
      </c>
    </row>
    <row r="46" spans="1:7" x14ac:dyDescent="0.25">
      <c r="A46" t="s">
        <v>156</v>
      </c>
      <c r="B46">
        <v>0</v>
      </c>
      <c r="C46">
        <v>1</v>
      </c>
      <c r="E46">
        <f t="shared" si="0"/>
        <v>42</v>
      </c>
      <c r="G46" t="s">
        <v>159</v>
      </c>
    </row>
    <row r="47" spans="1:7" x14ac:dyDescent="0.25">
      <c r="A47" t="s">
        <v>157</v>
      </c>
      <c r="B47">
        <v>0</v>
      </c>
      <c r="C47">
        <v>1</v>
      </c>
      <c r="E47">
        <f t="shared" si="0"/>
        <v>43</v>
      </c>
      <c r="G47" t="s">
        <v>160</v>
      </c>
    </row>
    <row r="48" spans="1:7" x14ac:dyDescent="0.25">
      <c r="A48" t="s">
        <v>158</v>
      </c>
      <c r="B48">
        <v>0</v>
      </c>
      <c r="C48">
        <v>1</v>
      </c>
      <c r="E48">
        <f t="shared" si="0"/>
        <v>44</v>
      </c>
      <c r="G48" t="s">
        <v>161</v>
      </c>
    </row>
    <row r="49" spans="1:14" x14ac:dyDescent="0.25">
      <c r="A49" t="s">
        <v>159</v>
      </c>
      <c r="B49">
        <v>0</v>
      </c>
      <c r="C49">
        <v>1</v>
      </c>
      <c r="E49">
        <f t="shared" si="0"/>
        <v>45</v>
      </c>
      <c r="G49" t="s">
        <v>216</v>
      </c>
    </row>
    <row r="50" spans="1:14" x14ac:dyDescent="0.25">
      <c r="A50" t="s">
        <v>160</v>
      </c>
      <c r="B50">
        <v>0</v>
      </c>
      <c r="C50">
        <v>1</v>
      </c>
      <c r="E50">
        <f t="shared" si="0"/>
        <v>46</v>
      </c>
      <c r="G50" t="s">
        <v>162</v>
      </c>
    </row>
    <row r="51" spans="1:14" x14ac:dyDescent="0.25">
      <c r="A51" t="s">
        <v>161</v>
      </c>
      <c r="B51">
        <v>0</v>
      </c>
      <c r="C51">
        <v>1</v>
      </c>
      <c r="E51">
        <f t="shared" si="0"/>
        <v>47</v>
      </c>
      <c r="G51" t="s">
        <v>163</v>
      </c>
    </row>
    <row r="52" spans="1:14" x14ac:dyDescent="0.25">
      <c r="A52" t="s">
        <v>162</v>
      </c>
      <c r="B52">
        <v>0</v>
      </c>
      <c r="C52">
        <v>1</v>
      </c>
      <c r="E52">
        <f t="shared" si="0"/>
        <v>49</v>
      </c>
      <c r="G52" t="s">
        <v>166</v>
      </c>
      <c r="N52" s="1"/>
    </row>
    <row r="53" spans="1:14" x14ac:dyDescent="0.25">
      <c r="A53" t="s">
        <v>163</v>
      </c>
      <c r="B53">
        <v>0</v>
      </c>
      <c r="C53">
        <v>1</v>
      </c>
      <c r="E53">
        <f t="shared" si="0"/>
        <v>50</v>
      </c>
      <c r="G53" t="s">
        <v>167</v>
      </c>
    </row>
    <row r="54" spans="1:14" x14ac:dyDescent="0.25">
      <c r="A54" t="s">
        <v>164</v>
      </c>
      <c r="B54">
        <v>0</v>
      </c>
      <c r="C54">
        <v>1</v>
      </c>
      <c r="E54" t="str">
        <f t="shared" si="0"/>
        <v>not found</v>
      </c>
      <c r="G54" t="s">
        <v>168</v>
      </c>
    </row>
    <row r="55" spans="1:14" x14ac:dyDescent="0.25">
      <c r="A55" t="s">
        <v>165</v>
      </c>
      <c r="B55">
        <v>0</v>
      </c>
      <c r="C55">
        <v>1</v>
      </c>
      <c r="E55" t="str">
        <f t="shared" si="0"/>
        <v>not found</v>
      </c>
      <c r="G55" t="s">
        <v>169</v>
      </c>
    </row>
    <row r="56" spans="1:14" x14ac:dyDescent="0.25">
      <c r="A56" t="s">
        <v>166</v>
      </c>
      <c r="B56">
        <v>0</v>
      </c>
      <c r="C56">
        <v>1</v>
      </c>
      <c r="E56">
        <f t="shared" si="0"/>
        <v>51</v>
      </c>
      <c r="G56" t="s">
        <v>170</v>
      </c>
    </row>
    <row r="57" spans="1:14" x14ac:dyDescent="0.25">
      <c r="A57" t="s">
        <v>167</v>
      </c>
      <c r="B57">
        <v>0</v>
      </c>
      <c r="C57">
        <v>1</v>
      </c>
      <c r="E57">
        <f t="shared" si="0"/>
        <v>52</v>
      </c>
      <c r="G57" t="s">
        <v>171</v>
      </c>
      <c r="N57" s="1"/>
    </row>
    <row r="58" spans="1:14" x14ac:dyDescent="0.25">
      <c r="A58" t="s">
        <v>168</v>
      </c>
      <c r="B58">
        <v>0</v>
      </c>
      <c r="C58">
        <v>1</v>
      </c>
      <c r="E58">
        <f t="shared" si="0"/>
        <v>53</v>
      </c>
      <c r="G58" t="s">
        <v>172</v>
      </c>
    </row>
    <row r="59" spans="1:14" x14ac:dyDescent="0.25">
      <c r="A59" t="s">
        <v>169</v>
      </c>
      <c r="B59">
        <v>0</v>
      </c>
      <c r="C59">
        <v>1</v>
      </c>
      <c r="E59">
        <f t="shared" si="0"/>
        <v>54</v>
      </c>
      <c r="G59" t="s">
        <v>173</v>
      </c>
    </row>
    <row r="60" spans="1:14" x14ac:dyDescent="0.25">
      <c r="A60" t="s">
        <v>170</v>
      </c>
      <c r="B60">
        <v>0</v>
      </c>
      <c r="C60">
        <v>1</v>
      </c>
      <c r="E60">
        <f t="shared" si="0"/>
        <v>55</v>
      </c>
      <c r="G60" t="s">
        <v>174</v>
      </c>
    </row>
    <row r="61" spans="1:14" x14ac:dyDescent="0.25">
      <c r="A61" t="s">
        <v>171</v>
      </c>
      <c r="B61">
        <v>0</v>
      </c>
      <c r="C61">
        <v>1</v>
      </c>
      <c r="E61">
        <f t="shared" si="0"/>
        <v>56</v>
      </c>
      <c r="G61" t="s">
        <v>175</v>
      </c>
    </row>
    <row r="62" spans="1:14" x14ac:dyDescent="0.25">
      <c r="A62" t="s">
        <v>172</v>
      </c>
      <c r="B62">
        <v>0</v>
      </c>
      <c r="C62">
        <v>1</v>
      </c>
      <c r="E62">
        <f t="shared" si="0"/>
        <v>57</v>
      </c>
      <c r="G62" t="s">
        <v>176</v>
      </c>
    </row>
    <row r="63" spans="1:14" x14ac:dyDescent="0.25">
      <c r="A63" t="s">
        <v>173</v>
      </c>
      <c r="B63">
        <v>0</v>
      </c>
      <c r="C63">
        <v>1</v>
      </c>
      <c r="E63">
        <f t="shared" si="0"/>
        <v>58</v>
      </c>
      <c r="G63" t="s">
        <v>177</v>
      </c>
    </row>
    <row r="64" spans="1:14" x14ac:dyDescent="0.25">
      <c r="A64" t="s">
        <v>174</v>
      </c>
      <c r="B64">
        <v>0</v>
      </c>
      <c r="C64">
        <v>1</v>
      </c>
      <c r="E64">
        <f t="shared" si="0"/>
        <v>59</v>
      </c>
      <c r="G64" t="s">
        <v>178</v>
      </c>
    </row>
    <row r="65" spans="1:7" x14ac:dyDescent="0.25">
      <c r="A65" t="s">
        <v>175</v>
      </c>
      <c r="B65">
        <v>0</v>
      </c>
      <c r="C65">
        <v>1</v>
      </c>
      <c r="E65">
        <f t="shared" si="0"/>
        <v>60</v>
      </c>
      <c r="G65" t="s">
        <v>217</v>
      </c>
    </row>
    <row r="66" spans="1:7" x14ac:dyDescent="0.25">
      <c r="A66" t="s">
        <v>176</v>
      </c>
      <c r="B66">
        <v>0</v>
      </c>
      <c r="C66">
        <v>1</v>
      </c>
      <c r="E66">
        <f t="shared" si="0"/>
        <v>61</v>
      </c>
      <c r="G66" t="s">
        <v>179</v>
      </c>
    </row>
    <row r="67" spans="1:7" x14ac:dyDescent="0.25">
      <c r="A67" t="s">
        <v>177</v>
      </c>
      <c r="B67">
        <v>0</v>
      </c>
      <c r="C67">
        <v>1</v>
      </c>
      <c r="E67">
        <f t="shared" ref="E67:E130" si="1">IFERROR(MATCH(A67,$G$2:$G$326,0),"not found")</f>
        <v>62</v>
      </c>
      <c r="G67" t="s">
        <v>180</v>
      </c>
    </row>
    <row r="68" spans="1:7" x14ac:dyDescent="0.25">
      <c r="A68" t="s">
        <v>178</v>
      </c>
      <c r="B68">
        <v>0</v>
      </c>
      <c r="C68">
        <v>1</v>
      </c>
      <c r="E68">
        <f t="shared" si="1"/>
        <v>63</v>
      </c>
      <c r="G68" t="s">
        <v>183</v>
      </c>
    </row>
    <row r="69" spans="1:7" x14ac:dyDescent="0.25">
      <c r="A69" t="s">
        <v>179</v>
      </c>
      <c r="B69">
        <v>0</v>
      </c>
      <c r="C69">
        <v>1</v>
      </c>
      <c r="E69">
        <f t="shared" si="1"/>
        <v>65</v>
      </c>
      <c r="G69" t="s">
        <v>184</v>
      </c>
    </row>
    <row r="70" spans="1:7" x14ac:dyDescent="0.25">
      <c r="A70" t="s">
        <v>180</v>
      </c>
      <c r="B70">
        <v>0</v>
      </c>
      <c r="C70">
        <v>1</v>
      </c>
      <c r="E70">
        <f t="shared" si="1"/>
        <v>66</v>
      </c>
      <c r="G70" t="s">
        <v>185</v>
      </c>
    </row>
    <row r="71" spans="1:7" x14ac:dyDescent="0.25">
      <c r="A71" t="s">
        <v>181</v>
      </c>
      <c r="B71">
        <v>0</v>
      </c>
      <c r="C71">
        <v>1</v>
      </c>
      <c r="E71" t="str">
        <f t="shared" si="1"/>
        <v>not found</v>
      </c>
      <c r="G71" t="s">
        <v>186</v>
      </c>
    </row>
    <row r="72" spans="1:7" x14ac:dyDescent="0.25">
      <c r="A72" t="s">
        <v>182</v>
      </c>
      <c r="B72">
        <v>0</v>
      </c>
      <c r="C72">
        <v>1</v>
      </c>
      <c r="E72" t="str">
        <f t="shared" si="1"/>
        <v>not found</v>
      </c>
      <c r="G72" t="s">
        <v>187</v>
      </c>
    </row>
    <row r="73" spans="1:7" x14ac:dyDescent="0.25">
      <c r="A73" t="s">
        <v>183</v>
      </c>
      <c r="B73">
        <v>0</v>
      </c>
      <c r="C73">
        <v>1</v>
      </c>
      <c r="E73">
        <f t="shared" si="1"/>
        <v>67</v>
      </c>
      <c r="G73" t="s">
        <v>188</v>
      </c>
    </row>
    <row r="74" spans="1:7" x14ac:dyDescent="0.25">
      <c r="A74" t="s">
        <v>184</v>
      </c>
      <c r="B74">
        <v>0</v>
      </c>
      <c r="C74">
        <v>1</v>
      </c>
      <c r="E74">
        <f t="shared" si="1"/>
        <v>68</v>
      </c>
      <c r="G74" t="s">
        <v>189</v>
      </c>
    </row>
    <row r="75" spans="1:7" x14ac:dyDescent="0.25">
      <c r="A75" t="s">
        <v>185</v>
      </c>
      <c r="B75">
        <v>0</v>
      </c>
      <c r="C75">
        <v>1</v>
      </c>
      <c r="E75">
        <f t="shared" si="1"/>
        <v>69</v>
      </c>
      <c r="G75" t="s">
        <v>190</v>
      </c>
    </row>
    <row r="76" spans="1:7" x14ac:dyDescent="0.25">
      <c r="A76" t="s">
        <v>186</v>
      </c>
      <c r="B76">
        <v>0</v>
      </c>
      <c r="C76">
        <v>1</v>
      </c>
      <c r="E76">
        <f t="shared" si="1"/>
        <v>70</v>
      </c>
      <c r="G76" t="s">
        <v>191</v>
      </c>
    </row>
    <row r="77" spans="1:7" x14ac:dyDescent="0.25">
      <c r="A77" t="s">
        <v>187</v>
      </c>
      <c r="B77">
        <v>0</v>
      </c>
      <c r="C77">
        <v>1</v>
      </c>
      <c r="E77">
        <f t="shared" si="1"/>
        <v>71</v>
      </c>
      <c r="G77" t="s">
        <v>192</v>
      </c>
    </row>
    <row r="78" spans="1:7" x14ac:dyDescent="0.25">
      <c r="A78" t="s">
        <v>188</v>
      </c>
      <c r="B78">
        <v>0</v>
      </c>
      <c r="C78">
        <v>1</v>
      </c>
      <c r="E78">
        <f t="shared" si="1"/>
        <v>72</v>
      </c>
      <c r="G78" t="s">
        <v>193</v>
      </c>
    </row>
    <row r="79" spans="1:7" x14ac:dyDescent="0.25">
      <c r="A79" t="s">
        <v>189</v>
      </c>
      <c r="B79">
        <v>0</v>
      </c>
      <c r="C79">
        <v>1</v>
      </c>
      <c r="E79">
        <f t="shared" si="1"/>
        <v>73</v>
      </c>
      <c r="G79" t="s">
        <v>194</v>
      </c>
    </row>
    <row r="80" spans="1:7" x14ac:dyDescent="0.25">
      <c r="A80" t="s">
        <v>190</v>
      </c>
      <c r="B80">
        <v>0</v>
      </c>
      <c r="C80">
        <v>1</v>
      </c>
      <c r="E80">
        <f t="shared" si="1"/>
        <v>74</v>
      </c>
      <c r="G80" t="s">
        <v>195</v>
      </c>
    </row>
    <row r="81" spans="1:7" x14ac:dyDescent="0.25">
      <c r="A81" t="s">
        <v>191</v>
      </c>
      <c r="B81">
        <v>0</v>
      </c>
      <c r="C81">
        <v>1</v>
      </c>
      <c r="E81">
        <f t="shared" si="1"/>
        <v>75</v>
      </c>
      <c r="G81" t="s">
        <v>61</v>
      </c>
    </row>
    <row r="82" spans="1:7" x14ac:dyDescent="0.25">
      <c r="A82" t="s">
        <v>192</v>
      </c>
      <c r="B82">
        <v>0</v>
      </c>
      <c r="C82">
        <v>1</v>
      </c>
      <c r="E82">
        <f t="shared" si="1"/>
        <v>76</v>
      </c>
      <c r="G82" t="s">
        <v>200</v>
      </c>
    </row>
    <row r="83" spans="1:7" x14ac:dyDescent="0.25">
      <c r="A83" t="s">
        <v>193</v>
      </c>
      <c r="B83">
        <v>0</v>
      </c>
      <c r="C83">
        <v>1</v>
      </c>
      <c r="E83">
        <f t="shared" si="1"/>
        <v>77</v>
      </c>
      <c r="G83" t="s">
        <v>203</v>
      </c>
    </row>
    <row r="84" spans="1:7" x14ac:dyDescent="0.25">
      <c r="A84" t="s">
        <v>194</v>
      </c>
      <c r="B84">
        <v>0</v>
      </c>
      <c r="C84">
        <v>1</v>
      </c>
      <c r="E84">
        <f t="shared" si="1"/>
        <v>78</v>
      </c>
      <c r="G84" t="s">
        <v>213</v>
      </c>
    </row>
    <row r="85" spans="1:7" x14ac:dyDescent="0.25">
      <c r="A85" t="s">
        <v>195</v>
      </c>
      <c r="B85">
        <v>0</v>
      </c>
      <c r="C85">
        <v>1</v>
      </c>
      <c r="E85">
        <f t="shared" si="1"/>
        <v>79</v>
      </c>
      <c r="G85" t="s">
        <v>206</v>
      </c>
    </row>
    <row r="86" spans="1:7" x14ac:dyDescent="0.25">
      <c r="A86" t="s">
        <v>61</v>
      </c>
      <c r="B86">
        <v>0</v>
      </c>
      <c r="C86">
        <v>1</v>
      </c>
      <c r="E86">
        <f t="shared" si="1"/>
        <v>80</v>
      </c>
      <c r="G86" t="s">
        <v>231</v>
      </c>
    </row>
    <row r="87" spans="1:7" x14ac:dyDescent="0.25">
      <c r="A87" t="s">
        <v>65</v>
      </c>
      <c r="B87">
        <v>0</v>
      </c>
      <c r="C87">
        <v>1</v>
      </c>
      <c r="E87">
        <f t="shared" si="1"/>
        <v>134</v>
      </c>
      <c r="G87" t="s">
        <v>234</v>
      </c>
    </row>
    <row r="88" spans="1:7" x14ac:dyDescent="0.25">
      <c r="A88" t="s">
        <v>66</v>
      </c>
      <c r="B88">
        <v>0</v>
      </c>
      <c r="C88">
        <v>1</v>
      </c>
      <c r="E88">
        <f t="shared" si="1"/>
        <v>136</v>
      </c>
      <c r="G88" t="s">
        <v>237</v>
      </c>
    </row>
    <row r="89" spans="1:7" x14ac:dyDescent="0.25">
      <c r="A89" t="s">
        <v>5</v>
      </c>
      <c r="B89">
        <v>0</v>
      </c>
      <c r="C89">
        <v>1</v>
      </c>
      <c r="E89" t="str">
        <f t="shared" si="1"/>
        <v>not found</v>
      </c>
      <c r="F89" t="e">
        <f>MATCH(SUBSTITUTE(B89,"heat","space-heating"),$G$2:$G$326,0)</f>
        <v>#N/A</v>
      </c>
      <c r="G89" t="s">
        <v>240</v>
      </c>
    </row>
    <row r="90" spans="1:7" x14ac:dyDescent="0.25">
      <c r="A90" t="s">
        <v>4</v>
      </c>
      <c r="B90">
        <v>0</v>
      </c>
      <c r="C90">
        <v>1</v>
      </c>
      <c r="E90" t="str">
        <f t="shared" si="1"/>
        <v>not found</v>
      </c>
      <c r="G90" t="s">
        <v>243</v>
      </c>
    </row>
    <row r="91" spans="1:7" x14ac:dyDescent="0.25">
      <c r="A91" t="s">
        <v>6</v>
      </c>
      <c r="B91">
        <v>0</v>
      </c>
      <c r="C91">
        <v>1</v>
      </c>
      <c r="E91" t="str">
        <f t="shared" si="1"/>
        <v>not found</v>
      </c>
      <c r="G91" t="s">
        <v>246</v>
      </c>
    </row>
    <row r="92" spans="1:7" x14ac:dyDescent="0.25">
      <c r="A92" t="s">
        <v>8</v>
      </c>
      <c r="B92">
        <v>0</v>
      </c>
      <c r="C92">
        <v>1</v>
      </c>
      <c r="E92" t="str">
        <f t="shared" si="1"/>
        <v>not found</v>
      </c>
      <c r="G92" t="s">
        <v>249</v>
      </c>
    </row>
    <row r="93" spans="1:7" x14ac:dyDescent="0.25">
      <c r="A93" t="s">
        <v>7</v>
      </c>
      <c r="B93">
        <v>0</v>
      </c>
      <c r="C93">
        <v>1</v>
      </c>
      <c r="E93" t="str">
        <f t="shared" si="1"/>
        <v>not found</v>
      </c>
      <c r="G93" t="s">
        <v>252</v>
      </c>
    </row>
    <row r="94" spans="1:7" x14ac:dyDescent="0.25">
      <c r="A94" t="s">
        <v>3</v>
      </c>
      <c r="B94">
        <v>0</v>
      </c>
      <c r="C94">
        <v>1</v>
      </c>
      <c r="E94" t="str">
        <f t="shared" si="1"/>
        <v>not found</v>
      </c>
      <c r="G94" t="s">
        <v>255</v>
      </c>
    </row>
    <row r="95" spans="1:7" x14ac:dyDescent="0.25">
      <c r="A95" t="s">
        <v>50</v>
      </c>
      <c r="B95">
        <v>0</v>
      </c>
      <c r="C95">
        <v>1</v>
      </c>
      <c r="E95">
        <f t="shared" si="1"/>
        <v>138</v>
      </c>
      <c r="G95" t="s">
        <v>258</v>
      </c>
    </row>
    <row r="96" spans="1:7" x14ac:dyDescent="0.25">
      <c r="A96" t="s">
        <v>9</v>
      </c>
      <c r="B96">
        <v>0</v>
      </c>
      <c r="C96">
        <v>1</v>
      </c>
      <c r="E96" t="str">
        <f t="shared" si="1"/>
        <v>not found</v>
      </c>
      <c r="G96" t="s">
        <v>261</v>
      </c>
    </row>
    <row r="97" spans="1:7" x14ac:dyDescent="0.25">
      <c r="A97" t="s">
        <v>67</v>
      </c>
      <c r="B97">
        <v>0</v>
      </c>
      <c r="C97">
        <v>1</v>
      </c>
      <c r="E97">
        <f t="shared" si="1"/>
        <v>140</v>
      </c>
      <c r="G97" t="s">
        <v>264</v>
      </c>
    </row>
    <row r="98" spans="1:7" x14ac:dyDescent="0.25">
      <c r="A98" t="s">
        <v>60</v>
      </c>
      <c r="B98">
        <v>0</v>
      </c>
      <c r="C98">
        <v>1</v>
      </c>
      <c r="E98">
        <f t="shared" si="1"/>
        <v>142</v>
      </c>
      <c r="G98" t="s">
        <v>267</v>
      </c>
    </row>
    <row r="99" spans="1:7" x14ac:dyDescent="0.25">
      <c r="A99" t="s">
        <v>14</v>
      </c>
      <c r="B99">
        <v>0</v>
      </c>
      <c r="C99">
        <v>1</v>
      </c>
      <c r="E99" t="str">
        <f t="shared" si="1"/>
        <v>not found</v>
      </c>
      <c r="G99" t="s">
        <v>270</v>
      </c>
    </row>
    <row r="100" spans="1:7" x14ac:dyDescent="0.25">
      <c r="A100" t="s">
        <v>82</v>
      </c>
      <c r="B100">
        <v>0</v>
      </c>
      <c r="C100">
        <v>1</v>
      </c>
      <c r="E100">
        <f t="shared" si="1"/>
        <v>143</v>
      </c>
      <c r="G100" t="s">
        <v>273</v>
      </c>
    </row>
    <row r="101" spans="1:7" x14ac:dyDescent="0.25">
      <c r="A101" t="s">
        <v>83</v>
      </c>
      <c r="B101">
        <v>0</v>
      </c>
      <c r="C101">
        <v>1</v>
      </c>
      <c r="E101">
        <f t="shared" si="1"/>
        <v>144</v>
      </c>
      <c r="G101" t="s">
        <v>276</v>
      </c>
    </row>
    <row r="102" spans="1:7" x14ac:dyDescent="0.25">
      <c r="A102" t="s">
        <v>84</v>
      </c>
      <c r="B102">
        <v>0</v>
      </c>
      <c r="C102">
        <v>1</v>
      </c>
      <c r="E102">
        <f t="shared" si="1"/>
        <v>145</v>
      </c>
      <c r="G102" t="s">
        <v>279</v>
      </c>
    </row>
    <row r="103" spans="1:7" x14ac:dyDescent="0.25">
      <c r="A103" t="s">
        <v>85</v>
      </c>
      <c r="B103">
        <v>0</v>
      </c>
      <c r="C103">
        <v>1</v>
      </c>
      <c r="E103" t="str">
        <f t="shared" si="1"/>
        <v>not found</v>
      </c>
      <c r="G103" t="s">
        <v>282</v>
      </c>
    </row>
    <row r="104" spans="1:7" x14ac:dyDescent="0.25">
      <c r="A104" t="s">
        <v>86</v>
      </c>
      <c r="B104">
        <v>0</v>
      </c>
      <c r="C104">
        <v>1</v>
      </c>
      <c r="E104">
        <f t="shared" si="1"/>
        <v>146</v>
      </c>
      <c r="G104" t="s">
        <v>285</v>
      </c>
    </row>
    <row r="105" spans="1:7" x14ac:dyDescent="0.25">
      <c r="A105" t="s">
        <v>87</v>
      </c>
      <c r="B105">
        <v>0</v>
      </c>
      <c r="C105">
        <v>1</v>
      </c>
      <c r="E105">
        <f t="shared" si="1"/>
        <v>147</v>
      </c>
      <c r="G105" t="s">
        <v>288</v>
      </c>
    </row>
    <row r="106" spans="1:7" x14ac:dyDescent="0.25">
      <c r="A106" t="s">
        <v>79</v>
      </c>
      <c r="B106">
        <v>0</v>
      </c>
      <c r="C106">
        <v>1</v>
      </c>
      <c r="E106">
        <f t="shared" si="1"/>
        <v>148</v>
      </c>
      <c r="G106" t="s">
        <v>291</v>
      </c>
    </row>
    <row r="107" spans="1:7" x14ac:dyDescent="0.25">
      <c r="A107" t="s">
        <v>80</v>
      </c>
      <c r="B107">
        <v>0</v>
      </c>
      <c r="C107">
        <v>1</v>
      </c>
      <c r="E107" t="str">
        <f t="shared" si="1"/>
        <v>not found</v>
      </c>
      <c r="G107" t="s">
        <v>294</v>
      </c>
    </row>
    <row r="108" spans="1:7" x14ac:dyDescent="0.25">
      <c r="A108" t="s">
        <v>81</v>
      </c>
      <c r="B108">
        <v>0</v>
      </c>
      <c r="C108">
        <v>1</v>
      </c>
      <c r="E108" t="str">
        <f t="shared" si="1"/>
        <v>not found</v>
      </c>
      <c r="G108" t="s">
        <v>297</v>
      </c>
    </row>
    <row r="109" spans="1:7" x14ac:dyDescent="0.25">
      <c r="A109" t="s">
        <v>15</v>
      </c>
      <c r="B109">
        <v>0</v>
      </c>
      <c r="C109">
        <v>1</v>
      </c>
      <c r="E109" t="str">
        <f t="shared" si="1"/>
        <v>not found</v>
      </c>
      <c r="G109" t="s">
        <v>300</v>
      </c>
    </row>
    <row r="110" spans="1:7" x14ac:dyDescent="0.25">
      <c r="A110" t="s">
        <v>91</v>
      </c>
      <c r="B110">
        <v>0</v>
      </c>
      <c r="C110">
        <v>1</v>
      </c>
      <c r="E110">
        <f t="shared" si="1"/>
        <v>149</v>
      </c>
      <c r="G110" t="s">
        <v>303</v>
      </c>
    </row>
    <row r="111" spans="1:7" x14ac:dyDescent="0.25">
      <c r="A111" t="s">
        <v>92</v>
      </c>
      <c r="B111">
        <v>0</v>
      </c>
      <c r="C111">
        <v>1</v>
      </c>
      <c r="E111">
        <f t="shared" si="1"/>
        <v>150</v>
      </c>
      <c r="G111" t="s">
        <v>306</v>
      </c>
    </row>
    <row r="112" spans="1:7" x14ac:dyDescent="0.25">
      <c r="A112" t="s">
        <v>93</v>
      </c>
      <c r="B112">
        <v>0</v>
      </c>
      <c r="C112">
        <v>1</v>
      </c>
      <c r="E112">
        <f t="shared" si="1"/>
        <v>151</v>
      </c>
      <c r="G112" t="s">
        <v>309</v>
      </c>
    </row>
    <row r="113" spans="1:7" x14ac:dyDescent="0.25">
      <c r="A113" t="s">
        <v>94</v>
      </c>
      <c r="B113">
        <v>0</v>
      </c>
      <c r="C113">
        <v>1</v>
      </c>
      <c r="E113" t="str">
        <f t="shared" si="1"/>
        <v>not found</v>
      </c>
      <c r="G113" t="s">
        <v>312</v>
      </c>
    </row>
    <row r="114" spans="1:7" x14ac:dyDescent="0.25">
      <c r="A114" t="s">
        <v>95</v>
      </c>
      <c r="B114">
        <v>0</v>
      </c>
      <c r="C114">
        <v>1</v>
      </c>
      <c r="E114">
        <f t="shared" si="1"/>
        <v>152</v>
      </c>
      <c r="G114" t="s">
        <v>315</v>
      </c>
    </row>
    <row r="115" spans="1:7" x14ac:dyDescent="0.25">
      <c r="A115" t="s">
        <v>96</v>
      </c>
      <c r="B115">
        <v>0</v>
      </c>
      <c r="C115">
        <v>1</v>
      </c>
      <c r="E115">
        <f t="shared" si="1"/>
        <v>153</v>
      </c>
      <c r="G115" t="s">
        <v>318</v>
      </c>
    </row>
    <row r="116" spans="1:7" x14ac:dyDescent="0.25">
      <c r="A116" t="s">
        <v>88</v>
      </c>
      <c r="B116">
        <v>0</v>
      </c>
      <c r="C116">
        <v>1</v>
      </c>
      <c r="E116">
        <f t="shared" si="1"/>
        <v>154</v>
      </c>
      <c r="G116" t="s">
        <v>321</v>
      </c>
    </row>
    <row r="117" spans="1:7" x14ac:dyDescent="0.25">
      <c r="A117" t="s">
        <v>89</v>
      </c>
      <c r="B117">
        <v>0</v>
      </c>
      <c r="C117">
        <v>1</v>
      </c>
      <c r="E117" t="str">
        <f t="shared" si="1"/>
        <v>not found</v>
      </c>
      <c r="G117" t="s">
        <v>324</v>
      </c>
    </row>
    <row r="118" spans="1:7" x14ac:dyDescent="0.25">
      <c r="A118" t="s">
        <v>90</v>
      </c>
      <c r="B118">
        <v>0</v>
      </c>
      <c r="C118">
        <v>1</v>
      </c>
      <c r="E118" t="str">
        <f t="shared" si="1"/>
        <v>not found</v>
      </c>
      <c r="G118" t="s">
        <v>327</v>
      </c>
    </row>
    <row r="119" spans="1:7" x14ac:dyDescent="0.25">
      <c r="A119" t="s">
        <v>13</v>
      </c>
      <c r="B119">
        <v>0</v>
      </c>
      <c r="C119">
        <v>1</v>
      </c>
      <c r="E119" t="str">
        <f t="shared" si="1"/>
        <v>not found</v>
      </c>
      <c r="G119" t="s">
        <v>330</v>
      </c>
    </row>
    <row r="120" spans="1:7" x14ac:dyDescent="0.25">
      <c r="A120" t="s">
        <v>100</v>
      </c>
      <c r="B120">
        <v>0</v>
      </c>
      <c r="C120">
        <v>1</v>
      </c>
      <c r="E120">
        <f t="shared" si="1"/>
        <v>155</v>
      </c>
      <c r="G120" t="s">
        <v>333</v>
      </c>
    </row>
    <row r="121" spans="1:7" x14ac:dyDescent="0.25">
      <c r="A121" t="s">
        <v>101</v>
      </c>
      <c r="B121">
        <v>0</v>
      </c>
      <c r="C121">
        <v>1</v>
      </c>
      <c r="E121">
        <f t="shared" si="1"/>
        <v>156</v>
      </c>
      <c r="G121" t="s">
        <v>336</v>
      </c>
    </row>
    <row r="122" spans="1:7" x14ac:dyDescent="0.25">
      <c r="A122" t="s">
        <v>102</v>
      </c>
      <c r="B122">
        <v>0</v>
      </c>
      <c r="C122">
        <v>1</v>
      </c>
      <c r="E122">
        <f t="shared" si="1"/>
        <v>157</v>
      </c>
      <c r="G122" t="s">
        <v>339</v>
      </c>
    </row>
    <row r="123" spans="1:7" x14ac:dyDescent="0.25">
      <c r="A123" t="s">
        <v>103</v>
      </c>
      <c r="B123">
        <v>0</v>
      </c>
      <c r="C123">
        <v>1</v>
      </c>
      <c r="E123" t="str">
        <f t="shared" si="1"/>
        <v>not found</v>
      </c>
      <c r="G123" t="s">
        <v>342</v>
      </c>
    </row>
    <row r="124" spans="1:7" x14ac:dyDescent="0.25">
      <c r="A124" t="s">
        <v>104</v>
      </c>
      <c r="B124">
        <v>0</v>
      </c>
      <c r="C124">
        <v>1</v>
      </c>
      <c r="E124">
        <f t="shared" si="1"/>
        <v>158</v>
      </c>
      <c r="G124" t="s">
        <v>345</v>
      </c>
    </row>
    <row r="125" spans="1:7" x14ac:dyDescent="0.25">
      <c r="A125" t="s">
        <v>105</v>
      </c>
      <c r="B125">
        <v>0</v>
      </c>
      <c r="C125">
        <v>1</v>
      </c>
      <c r="E125">
        <f t="shared" si="1"/>
        <v>159</v>
      </c>
      <c r="G125" t="s">
        <v>348</v>
      </c>
    </row>
    <row r="126" spans="1:7" x14ac:dyDescent="0.25">
      <c r="A126" t="s">
        <v>97</v>
      </c>
      <c r="B126">
        <v>0</v>
      </c>
      <c r="C126">
        <v>1</v>
      </c>
      <c r="E126">
        <f t="shared" si="1"/>
        <v>160</v>
      </c>
      <c r="G126" t="s">
        <v>351</v>
      </c>
    </row>
    <row r="127" spans="1:7" x14ac:dyDescent="0.25">
      <c r="A127" t="s">
        <v>98</v>
      </c>
      <c r="B127">
        <v>0</v>
      </c>
      <c r="C127">
        <v>1</v>
      </c>
      <c r="E127" t="str">
        <f t="shared" si="1"/>
        <v>not found</v>
      </c>
      <c r="G127" t="s">
        <v>354</v>
      </c>
    </row>
    <row r="128" spans="1:7" x14ac:dyDescent="0.25">
      <c r="A128" t="s">
        <v>99</v>
      </c>
      <c r="B128">
        <v>0</v>
      </c>
      <c r="C128">
        <v>1</v>
      </c>
      <c r="E128" t="str">
        <f t="shared" si="1"/>
        <v>not found</v>
      </c>
      <c r="G128" t="s">
        <v>357</v>
      </c>
    </row>
    <row r="129" spans="1:7" x14ac:dyDescent="0.25">
      <c r="A129" t="s">
        <v>12</v>
      </c>
      <c r="B129">
        <v>0</v>
      </c>
      <c r="C129">
        <v>1</v>
      </c>
      <c r="E129" t="str">
        <f t="shared" si="1"/>
        <v>not found</v>
      </c>
      <c r="G129" t="s">
        <v>360</v>
      </c>
    </row>
    <row r="130" spans="1:7" x14ac:dyDescent="0.25">
      <c r="A130" t="s">
        <v>109</v>
      </c>
      <c r="B130">
        <v>0</v>
      </c>
      <c r="C130">
        <v>1</v>
      </c>
      <c r="E130">
        <f t="shared" si="1"/>
        <v>161</v>
      </c>
      <c r="G130" t="s">
        <v>363</v>
      </c>
    </row>
    <row r="131" spans="1:7" x14ac:dyDescent="0.25">
      <c r="A131" t="s">
        <v>110</v>
      </c>
      <c r="B131">
        <v>0</v>
      </c>
      <c r="C131">
        <v>1</v>
      </c>
      <c r="E131">
        <f t="shared" ref="E131:E194" si="2">IFERROR(MATCH(A131,$G$2:$G$326,0),"not found")</f>
        <v>162</v>
      </c>
      <c r="G131" t="s">
        <v>366</v>
      </c>
    </row>
    <row r="132" spans="1:7" x14ac:dyDescent="0.25">
      <c r="A132" t="s">
        <v>111</v>
      </c>
      <c r="B132">
        <v>0</v>
      </c>
      <c r="C132">
        <v>1</v>
      </c>
      <c r="E132">
        <f t="shared" si="2"/>
        <v>163</v>
      </c>
      <c r="G132" t="s">
        <v>369</v>
      </c>
    </row>
    <row r="133" spans="1:7" x14ac:dyDescent="0.25">
      <c r="A133" t="s">
        <v>112</v>
      </c>
      <c r="B133">
        <v>0</v>
      </c>
      <c r="C133">
        <v>1</v>
      </c>
      <c r="E133" t="str">
        <f t="shared" si="2"/>
        <v>not found</v>
      </c>
      <c r="G133" t="s">
        <v>372</v>
      </c>
    </row>
    <row r="134" spans="1:7" x14ac:dyDescent="0.25">
      <c r="A134" t="s">
        <v>113</v>
      </c>
      <c r="B134">
        <v>0</v>
      </c>
      <c r="C134">
        <v>1</v>
      </c>
      <c r="E134">
        <f t="shared" si="2"/>
        <v>164</v>
      </c>
      <c r="G134" t="s">
        <v>209</v>
      </c>
    </row>
    <row r="135" spans="1:7" x14ac:dyDescent="0.25">
      <c r="A135" t="s">
        <v>114</v>
      </c>
      <c r="B135">
        <v>0</v>
      </c>
      <c r="C135">
        <v>1</v>
      </c>
      <c r="E135">
        <f t="shared" si="2"/>
        <v>165</v>
      </c>
      <c r="G135" t="s">
        <v>65</v>
      </c>
    </row>
    <row r="136" spans="1:7" x14ac:dyDescent="0.25">
      <c r="A136" t="s">
        <v>106</v>
      </c>
      <c r="B136">
        <v>0</v>
      </c>
      <c r="C136">
        <v>1</v>
      </c>
      <c r="E136">
        <f t="shared" si="2"/>
        <v>166</v>
      </c>
      <c r="G136" t="s">
        <v>222</v>
      </c>
    </row>
    <row r="137" spans="1:7" x14ac:dyDescent="0.25">
      <c r="A137" t="s">
        <v>107</v>
      </c>
      <c r="B137">
        <v>0</v>
      </c>
      <c r="C137">
        <v>1</v>
      </c>
      <c r="E137" t="str">
        <f t="shared" si="2"/>
        <v>not found</v>
      </c>
      <c r="G137" t="s">
        <v>66</v>
      </c>
    </row>
    <row r="138" spans="1:7" x14ac:dyDescent="0.25">
      <c r="A138" t="s">
        <v>108</v>
      </c>
      <c r="B138">
        <v>0</v>
      </c>
      <c r="C138">
        <v>1</v>
      </c>
      <c r="E138" t="str">
        <f t="shared" si="2"/>
        <v>not found</v>
      </c>
      <c r="G138" t="s">
        <v>223</v>
      </c>
    </row>
    <row r="139" spans="1:7" x14ac:dyDescent="0.25">
      <c r="A139" t="s">
        <v>17</v>
      </c>
      <c r="B139">
        <v>0</v>
      </c>
      <c r="C139">
        <v>1</v>
      </c>
      <c r="E139" t="str">
        <f t="shared" si="2"/>
        <v>not found</v>
      </c>
      <c r="G139" t="s">
        <v>50</v>
      </c>
    </row>
    <row r="140" spans="1:7" x14ac:dyDescent="0.25">
      <c r="A140" t="s">
        <v>118</v>
      </c>
      <c r="B140">
        <v>0</v>
      </c>
      <c r="C140">
        <v>1</v>
      </c>
      <c r="E140">
        <f t="shared" si="2"/>
        <v>167</v>
      </c>
      <c r="G140" t="s">
        <v>211</v>
      </c>
    </row>
    <row r="141" spans="1:7" x14ac:dyDescent="0.25">
      <c r="A141" t="s">
        <v>119</v>
      </c>
      <c r="B141">
        <v>0</v>
      </c>
      <c r="C141">
        <v>1</v>
      </c>
      <c r="E141">
        <f t="shared" si="2"/>
        <v>168</v>
      </c>
      <c r="G141" t="s">
        <v>67</v>
      </c>
    </row>
    <row r="142" spans="1:7" x14ac:dyDescent="0.25">
      <c r="A142" t="s">
        <v>120</v>
      </c>
      <c r="B142">
        <v>0</v>
      </c>
      <c r="C142">
        <v>1</v>
      </c>
      <c r="E142">
        <f t="shared" si="2"/>
        <v>169</v>
      </c>
      <c r="G142" t="s">
        <v>224</v>
      </c>
    </row>
    <row r="143" spans="1:7" x14ac:dyDescent="0.25">
      <c r="A143" t="s">
        <v>121</v>
      </c>
      <c r="B143">
        <v>0</v>
      </c>
      <c r="C143">
        <v>1</v>
      </c>
      <c r="E143" t="str">
        <f t="shared" si="2"/>
        <v>not found</v>
      </c>
      <c r="G143" t="s">
        <v>60</v>
      </c>
    </row>
    <row r="144" spans="1:7" x14ac:dyDescent="0.25">
      <c r="A144" t="s">
        <v>122</v>
      </c>
      <c r="B144">
        <v>0</v>
      </c>
      <c r="C144">
        <v>1</v>
      </c>
      <c r="E144">
        <f t="shared" si="2"/>
        <v>170</v>
      </c>
      <c r="G144" t="s">
        <v>82</v>
      </c>
    </row>
    <row r="145" spans="1:7" x14ac:dyDescent="0.25">
      <c r="A145" t="s">
        <v>123</v>
      </c>
      <c r="B145">
        <v>0</v>
      </c>
      <c r="C145">
        <v>1</v>
      </c>
      <c r="E145">
        <f t="shared" si="2"/>
        <v>171</v>
      </c>
      <c r="G145" t="s">
        <v>83</v>
      </c>
    </row>
    <row r="146" spans="1:7" x14ac:dyDescent="0.25">
      <c r="A146" t="s">
        <v>115</v>
      </c>
      <c r="B146">
        <v>0</v>
      </c>
      <c r="C146">
        <v>1</v>
      </c>
      <c r="E146">
        <f t="shared" si="2"/>
        <v>172</v>
      </c>
      <c r="G146" t="s">
        <v>84</v>
      </c>
    </row>
    <row r="147" spans="1:7" x14ac:dyDescent="0.25">
      <c r="A147" t="s">
        <v>116</v>
      </c>
      <c r="B147">
        <v>0</v>
      </c>
      <c r="C147">
        <v>1</v>
      </c>
      <c r="E147" t="str">
        <f t="shared" si="2"/>
        <v>not found</v>
      </c>
      <c r="G147" t="s">
        <v>86</v>
      </c>
    </row>
    <row r="148" spans="1:7" x14ac:dyDescent="0.25">
      <c r="A148" t="s">
        <v>117</v>
      </c>
      <c r="B148">
        <v>0</v>
      </c>
      <c r="C148">
        <v>1</v>
      </c>
      <c r="E148" t="str">
        <f t="shared" si="2"/>
        <v>not found</v>
      </c>
      <c r="G148" t="s">
        <v>87</v>
      </c>
    </row>
    <row r="149" spans="1:7" x14ac:dyDescent="0.25">
      <c r="A149" t="s">
        <v>16</v>
      </c>
      <c r="B149">
        <v>0</v>
      </c>
      <c r="C149">
        <v>1</v>
      </c>
      <c r="E149" t="str">
        <f t="shared" si="2"/>
        <v>not found</v>
      </c>
      <c r="G149" t="s">
        <v>79</v>
      </c>
    </row>
    <row r="150" spans="1:7" x14ac:dyDescent="0.25">
      <c r="A150" t="s">
        <v>127</v>
      </c>
      <c r="B150">
        <v>0</v>
      </c>
      <c r="C150">
        <v>1</v>
      </c>
      <c r="E150">
        <f t="shared" si="2"/>
        <v>173</v>
      </c>
      <c r="G150" t="s">
        <v>91</v>
      </c>
    </row>
    <row r="151" spans="1:7" x14ac:dyDescent="0.25">
      <c r="A151" t="s">
        <v>128</v>
      </c>
      <c r="B151">
        <v>0</v>
      </c>
      <c r="C151">
        <v>1</v>
      </c>
      <c r="E151">
        <f t="shared" si="2"/>
        <v>174</v>
      </c>
      <c r="G151" t="s">
        <v>92</v>
      </c>
    </row>
    <row r="152" spans="1:7" x14ac:dyDescent="0.25">
      <c r="A152" t="s">
        <v>129</v>
      </c>
      <c r="B152">
        <v>0</v>
      </c>
      <c r="C152">
        <v>1</v>
      </c>
      <c r="E152">
        <f t="shared" si="2"/>
        <v>175</v>
      </c>
      <c r="G152" t="s">
        <v>93</v>
      </c>
    </row>
    <row r="153" spans="1:7" x14ac:dyDescent="0.25">
      <c r="A153" t="s">
        <v>130</v>
      </c>
      <c r="B153">
        <v>0</v>
      </c>
      <c r="C153">
        <v>1</v>
      </c>
      <c r="E153" t="str">
        <f t="shared" si="2"/>
        <v>not found</v>
      </c>
      <c r="G153" t="s">
        <v>95</v>
      </c>
    </row>
    <row r="154" spans="1:7" x14ac:dyDescent="0.25">
      <c r="A154" t="s">
        <v>131</v>
      </c>
      <c r="B154">
        <v>0</v>
      </c>
      <c r="C154">
        <v>1</v>
      </c>
      <c r="E154">
        <f t="shared" si="2"/>
        <v>176</v>
      </c>
      <c r="G154" t="s">
        <v>96</v>
      </c>
    </row>
    <row r="155" spans="1:7" x14ac:dyDescent="0.25">
      <c r="A155" t="s">
        <v>132</v>
      </c>
      <c r="B155">
        <v>0</v>
      </c>
      <c r="C155">
        <v>1</v>
      </c>
      <c r="E155">
        <f t="shared" si="2"/>
        <v>177</v>
      </c>
      <c r="G155" t="s">
        <v>88</v>
      </c>
    </row>
    <row r="156" spans="1:7" x14ac:dyDescent="0.25">
      <c r="A156" t="s">
        <v>124</v>
      </c>
      <c r="B156">
        <v>0</v>
      </c>
      <c r="C156">
        <v>1</v>
      </c>
      <c r="E156">
        <f t="shared" si="2"/>
        <v>178</v>
      </c>
      <c r="G156" t="s">
        <v>100</v>
      </c>
    </row>
    <row r="157" spans="1:7" x14ac:dyDescent="0.25">
      <c r="A157" t="s">
        <v>125</v>
      </c>
      <c r="B157">
        <v>0</v>
      </c>
      <c r="C157">
        <v>1</v>
      </c>
      <c r="E157" t="str">
        <f t="shared" si="2"/>
        <v>not found</v>
      </c>
      <c r="G157" t="s">
        <v>101</v>
      </c>
    </row>
    <row r="158" spans="1:7" x14ac:dyDescent="0.25">
      <c r="A158" t="s">
        <v>126</v>
      </c>
      <c r="B158">
        <v>0</v>
      </c>
      <c r="C158">
        <v>1</v>
      </c>
      <c r="E158" t="str">
        <f t="shared" si="2"/>
        <v>not found</v>
      </c>
      <c r="G158" t="s">
        <v>102</v>
      </c>
    </row>
    <row r="159" spans="1:7" x14ac:dyDescent="0.25">
      <c r="A159" t="s">
        <v>59</v>
      </c>
      <c r="B159">
        <v>0</v>
      </c>
      <c r="C159">
        <v>1</v>
      </c>
      <c r="E159">
        <f t="shared" si="2"/>
        <v>232</v>
      </c>
      <c r="G159" t="s">
        <v>104</v>
      </c>
    </row>
    <row r="160" spans="1:7" x14ac:dyDescent="0.25">
      <c r="A160" t="s">
        <v>133</v>
      </c>
      <c r="B160">
        <v>0</v>
      </c>
      <c r="C160">
        <v>1</v>
      </c>
      <c r="E160">
        <f t="shared" si="2"/>
        <v>233</v>
      </c>
      <c r="G160" t="s">
        <v>105</v>
      </c>
    </row>
    <row r="161" spans="1:7" x14ac:dyDescent="0.25">
      <c r="A161" t="s">
        <v>134</v>
      </c>
      <c r="B161">
        <v>0</v>
      </c>
      <c r="C161">
        <v>1</v>
      </c>
      <c r="E161">
        <f t="shared" si="2"/>
        <v>234</v>
      </c>
      <c r="G161" t="s">
        <v>97</v>
      </c>
    </row>
    <row r="162" spans="1:7" x14ac:dyDescent="0.25">
      <c r="A162" t="s">
        <v>135</v>
      </c>
      <c r="B162">
        <v>0</v>
      </c>
      <c r="C162">
        <v>1</v>
      </c>
      <c r="E162">
        <f t="shared" si="2"/>
        <v>235</v>
      </c>
      <c r="G162" t="s">
        <v>109</v>
      </c>
    </row>
    <row r="163" spans="1:7" x14ac:dyDescent="0.25">
      <c r="A163" t="s">
        <v>11</v>
      </c>
      <c r="B163">
        <v>0</v>
      </c>
      <c r="C163">
        <v>1</v>
      </c>
      <c r="E163" t="str">
        <f t="shared" si="2"/>
        <v>not found</v>
      </c>
      <c r="G163" t="s">
        <v>110</v>
      </c>
    </row>
    <row r="164" spans="1:7" x14ac:dyDescent="0.25">
      <c r="A164" t="s">
        <v>136</v>
      </c>
      <c r="B164">
        <v>0</v>
      </c>
      <c r="C164">
        <v>1</v>
      </c>
      <c r="E164">
        <f t="shared" si="2"/>
        <v>236</v>
      </c>
      <c r="G164" t="s">
        <v>111</v>
      </c>
    </row>
    <row r="165" spans="1:7" x14ac:dyDescent="0.25">
      <c r="A165" t="s">
        <v>137</v>
      </c>
      <c r="B165">
        <v>0</v>
      </c>
      <c r="C165">
        <v>1</v>
      </c>
      <c r="E165" t="str">
        <f t="shared" si="2"/>
        <v>not found</v>
      </c>
      <c r="G165" t="s">
        <v>113</v>
      </c>
    </row>
    <row r="166" spans="1:7" x14ac:dyDescent="0.25">
      <c r="A166" t="s">
        <v>138</v>
      </c>
      <c r="B166">
        <v>0</v>
      </c>
      <c r="C166">
        <v>1</v>
      </c>
      <c r="E166" t="str">
        <f t="shared" si="2"/>
        <v>not found</v>
      </c>
      <c r="G166" t="s">
        <v>114</v>
      </c>
    </row>
    <row r="167" spans="1:7" x14ac:dyDescent="0.25">
      <c r="A167" t="s">
        <v>10</v>
      </c>
      <c r="B167">
        <v>0</v>
      </c>
      <c r="C167">
        <v>1</v>
      </c>
      <c r="E167" t="str">
        <f t="shared" si="2"/>
        <v>not found</v>
      </c>
      <c r="G167" t="s">
        <v>106</v>
      </c>
    </row>
    <row r="168" spans="1:7" x14ac:dyDescent="0.25">
      <c r="A168" t="s">
        <v>139</v>
      </c>
      <c r="B168">
        <v>0</v>
      </c>
      <c r="C168">
        <v>1</v>
      </c>
      <c r="E168">
        <f t="shared" si="2"/>
        <v>237</v>
      </c>
      <c r="G168" t="s">
        <v>118</v>
      </c>
    </row>
    <row r="169" spans="1:7" x14ac:dyDescent="0.25">
      <c r="A169" t="s">
        <v>140</v>
      </c>
      <c r="B169">
        <v>0</v>
      </c>
      <c r="C169">
        <v>1</v>
      </c>
      <c r="E169" t="str">
        <f t="shared" si="2"/>
        <v>not found</v>
      </c>
      <c r="G169" t="s">
        <v>119</v>
      </c>
    </row>
    <row r="170" spans="1:7" x14ac:dyDescent="0.25">
      <c r="A170" t="s">
        <v>141</v>
      </c>
      <c r="B170">
        <v>0</v>
      </c>
      <c r="C170">
        <v>1</v>
      </c>
      <c r="E170" t="str">
        <f t="shared" si="2"/>
        <v>not found</v>
      </c>
      <c r="G170" t="s">
        <v>120</v>
      </c>
    </row>
    <row r="171" spans="1:7" x14ac:dyDescent="0.25">
      <c r="A171" t="s">
        <v>142</v>
      </c>
      <c r="B171">
        <v>0</v>
      </c>
      <c r="C171">
        <v>1</v>
      </c>
      <c r="E171" t="str">
        <f t="shared" si="2"/>
        <v>not found</v>
      </c>
      <c r="G171" t="s">
        <v>122</v>
      </c>
    </row>
    <row r="172" spans="1:7" x14ac:dyDescent="0.25">
      <c r="A172" t="s">
        <v>143</v>
      </c>
      <c r="B172">
        <v>0</v>
      </c>
      <c r="C172">
        <v>1</v>
      </c>
      <c r="E172">
        <f t="shared" si="2"/>
        <v>238</v>
      </c>
      <c r="G172" t="s">
        <v>123</v>
      </c>
    </row>
    <row r="173" spans="1:7" x14ac:dyDescent="0.25">
      <c r="A173" t="s">
        <v>144</v>
      </c>
      <c r="B173">
        <v>0</v>
      </c>
      <c r="C173">
        <v>1</v>
      </c>
      <c r="E173">
        <f t="shared" si="2"/>
        <v>239</v>
      </c>
      <c r="G173" t="s">
        <v>115</v>
      </c>
    </row>
    <row r="174" spans="1:7" x14ac:dyDescent="0.25">
      <c r="A174" t="s">
        <v>68</v>
      </c>
      <c r="B174">
        <v>0</v>
      </c>
      <c r="C174">
        <v>1</v>
      </c>
      <c r="E174">
        <f t="shared" si="2"/>
        <v>240</v>
      </c>
      <c r="G174" t="s">
        <v>127</v>
      </c>
    </row>
    <row r="175" spans="1:7" x14ac:dyDescent="0.25">
      <c r="A175" t="s">
        <v>46</v>
      </c>
      <c r="B175">
        <v>0</v>
      </c>
      <c r="C175">
        <v>1</v>
      </c>
      <c r="E175">
        <f t="shared" si="2"/>
        <v>295</v>
      </c>
      <c r="G175" t="s">
        <v>128</v>
      </c>
    </row>
    <row r="176" spans="1:7" x14ac:dyDescent="0.25">
      <c r="A176" t="s">
        <v>47</v>
      </c>
      <c r="B176">
        <v>0</v>
      </c>
      <c r="C176">
        <v>1</v>
      </c>
      <c r="E176">
        <f t="shared" si="2"/>
        <v>296</v>
      </c>
      <c r="G176" t="s">
        <v>129</v>
      </c>
    </row>
    <row r="177" spans="1:7" x14ac:dyDescent="0.25">
      <c r="A177" t="s">
        <v>51</v>
      </c>
      <c r="B177">
        <v>0</v>
      </c>
      <c r="C177">
        <v>1</v>
      </c>
      <c r="E177">
        <f t="shared" si="2"/>
        <v>297</v>
      </c>
      <c r="G177" t="s">
        <v>131</v>
      </c>
    </row>
    <row r="178" spans="1:7" x14ac:dyDescent="0.25">
      <c r="A178" t="s">
        <v>52</v>
      </c>
      <c r="B178">
        <v>0</v>
      </c>
      <c r="C178">
        <v>1</v>
      </c>
      <c r="E178">
        <f t="shared" si="2"/>
        <v>298</v>
      </c>
      <c r="G178" t="s">
        <v>132</v>
      </c>
    </row>
    <row r="179" spans="1:7" x14ac:dyDescent="0.25">
      <c r="A179" t="s">
        <v>53</v>
      </c>
      <c r="B179">
        <v>0</v>
      </c>
      <c r="C179">
        <v>1</v>
      </c>
      <c r="E179">
        <f t="shared" si="2"/>
        <v>299</v>
      </c>
      <c r="G179" t="s">
        <v>124</v>
      </c>
    </row>
    <row r="180" spans="1:7" x14ac:dyDescent="0.25">
      <c r="A180" t="s">
        <v>54</v>
      </c>
      <c r="B180">
        <v>0</v>
      </c>
      <c r="C180">
        <v>1</v>
      </c>
      <c r="E180">
        <f t="shared" si="2"/>
        <v>300</v>
      </c>
      <c r="G180" t="s">
        <v>199</v>
      </c>
    </row>
    <row r="181" spans="1:7" x14ac:dyDescent="0.25">
      <c r="A181" t="s">
        <v>55</v>
      </c>
      <c r="B181">
        <v>0</v>
      </c>
      <c r="C181">
        <v>1</v>
      </c>
      <c r="E181">
        <f t="shared" si="2"/>
        <v>301</v>
      </c>
      <c r="G181" t="s">
        <v>202</v>
      </c>
    </row>
    <row r="182" spans="1:7" x14ac:dyDescent="0.25">
      <c r="A182" t="s">
        <v>56</v>
      </c>
      <c r="B182">
        <v>0</v>
      </c>
      <c r="C182">
        <v>1</v>
      </c>
      <c r="E182">
        <f t="shared" si="2"/>
        <v>302</v>
      </c>
      <c r="G182" t="s">
        <v>212</v>
      </c>
    </row>
    <row r="183" spans="1:7" x14ac:dyDescent="0.25">
      <c r="A183" t="s">
        <v>57</v>
      </c>
      <c r="B183">
        <v>0</v>
      </c>
      <c r="C183">
        <v>1</v>
      </c>
      <c r="E183">
        <f t="shared" si="2"/>
        <v>303</v>
      </c>
      <c r="G183" t="s">
        <v>205</v>
      </c>
    </row>
    <row r="184" spans="1:7" x14ac:dyDescent="0.25">
      <c r="A184" t="s">
        <v>58</v>
      </c>
      <c r="B184">
        <v>0</v>
      </c>
      <c r="C184">
        <v>1</v>
      </c>
      <c r="E184">
        <f t="shared" si="2"/>
        <v>304</v>
      </c>
      <c r="G184" t="s">
        <v>230</v>
      </c>
    </row>
    <row r="185" spans="1:7" x14ac:dyDescent="0.25">
      <c r="A185" t="s">
        <v>23</v>
      </c>
      <c r="B185">
        <v>0</v>
      </c>
      <c r="C185">
        <v>1</v>
      </c>
      <c r="E185">
        <f t="shared" si="2"/>
        <v>305</v>
      </c>
      <c r="G185" t="s">
        <v>233</v>
      </c>
    </row>
    <row r="186" spans="1:7" x14ac:dyDescent="0.25">
      <c r="A186" t="s">
        <v>22</v>
      </c>
      <c r="B186">
        <v>0</v>
      </c>
      <c r="C186">
        <v>1</v>
      </c>
      <c r="E186">
        <f t="shared" si="2"/>
        <v>306</v>
      </c>
      <c r="G186" t="s">
        <v>236</v>
      </c>
    </row>
    <row r="187" spans="1:7" x14ac:dyDescent="0.25">
      <c r="A187" t="s">
        <v>19</v>
      </c>
      <c r="B187">
        <v>0</v>
      </c>
      <c r="C187">
        <v>1</v>
      </c>
      <c r="E187">
        <f t="shared" si="2"/>
        <v>307</v>
      </c>
      <c r="G187" t="s">
        <v>239</v>
      </c>
    </row>
    <row r="188" spans="1:7" x14ac:dyDescent="0.25">
      <c r="A188" t="s">
        <v>44</v>
      </c>
      <c r="B188">
        <v>0</v>
      </c>
      <c r="C188">
        <v>1</v>
      </c>
      <c r="E188">
        <f t="shared" si="2"/>
        <v>308</v>
      </c>
      <c r="G188" t="s">
        <v>242</v>
      </c>
    </row>
    <row r="189" spans="1:7" x14ac:dyDescent="0.25">
      <c r="A189" t="s">
        <v>21</v>
      </c>
      <c r="B189">
        <v>0</v>
      </c>
      <c r="C189">
        <v>1</v>
      </c>
      <c r="E189">
        <f t="shared" si="2"/>
        <v>309</v>
      </c>
      <c r="G189" t="s">
        <v>245</v>
      </c>
    </row>
    <row r="190" spans="1:7" x14ac:dyDescent="0.25">
      <c r="A190" t="s">
        <v>20</v>
      </c>
      <c r="B190">
        <v>0</v>
      </c>
      <c r="C190">
        <v>1</v>
      </c>
      <c r="E190">
        <f t="shared" si="2"/>
        <v>310</v>
      </c>
      <c r="G190" t="s">
        <v>248</v>
      </c>
    </row>
    <row r="191" spans="1:7" x14ac:dyDescent="0.25">
      <c r="A191" t="s">
        <v>42</v>
      </c>
      <c r="B191">
        <v>0</v>
      </c>
      <c r="C191">
        <v>1</v>
      </c>
      <c r="E191">
        <f t="shared" si="2"/>
        <v>311</v>
      </c>
      <c r="G191" t="s">
        <v>251</v>
      </c>
    </row>
    <row r="192" spans="1:7" x14ac:dyDescent="0.25">
      <c r="A192" t="s">
        <v>41</v>
      </c>
      <c r="B192">
        <v>0</v>
      </c>
      <c r="C192">
        <v>1</v>
      </c>
      <c r="E192">
        <f t="shared" si="2"/>
        <v>312</v>
      </c>
      <c r="G192" t="s">
        <v>254</v>
      </c>
    </row>
    <row r="193" spans="1:7" x14ac:dyDescent="0.25">
      <c r="A193" t="s">
        <v>18</v>
      </c>
      <c r="B193">
        <v>0</v>
      </c>
      <c r="C193">
        <v>1</v>
      </c>
      <c r="E193">
        <f t="shared" si="2"/>
        <v>313</v>
      </c>
      <c r="G193" t="s">
        <v>257</v>
      </c>
    </row>
    <row r="194" spans="1:7" x14ac:dyDescent="0.25">
      <c r="A194" t="s">
        <v>29</v>
      </c>
      <c r="B194">
        <v>0</v>
      </c>
      <c r="C194">
        <v>1</v>
      </c>
      <c r="E194">
        <f t="shared" si="2"/>
        <v>314</v>
      </c>
      <c r="G194" t="s">
        <v>260</v>
      </c>
    </row>
    <row r="195" spans="1:7" x14ac:dyDescent="0.25">
      <c r="A195" t="s">
        <v>27</v>
      </c>
      <c r="B195">
        <v>0</v>
      </c>
      <c r="C195">
        <v>1</v>
      </c>
      <c r="E195">
        <f t="shared" ref="E195:E258" si="3">IFERROR(MATCH(A195,$G$2:$G$326,0),"not found")</f>
        <v>315</v>
      </c>
      <c r="G195" t="s">
        <v>263</v>
      </c>
    </row>
    <row r="196" spans="1:7" x14ac:dyDescent="0.25">
      <c r="A196" t="s">
        <v>24</v>
      </c>
      <c r="B196">
        <v>0</v>
      </c>
      <c r="C196">
        <v>1</v>
      </c>
      <c r="E196">
        <f t="shared" si="3"/>
        <v>316</v>
      </c>
      <c r="G196" t="s">
        <v>266</v>
      </c>
    </row>
    <row r="197" spans="1:7" x14ac:dyDescent="0.25">
      <c r="A197" t="s">
        <v>38</v>
      </c>
      <c r="B197">
        <v>0</v>
      </c>
      <c r="C197">
        <v>1</v>
      </c>
      <c r="E197">
        <f t="shared" si="3"/>
        <v>325</v>
      </c>
      <c r="G197" t="s">
        <v>269</v>
      </c>
    </row>
    <row r="198" spans="1:7" x14ac:dyDescent="0.25">
      <c r="E198" t="str">
        <f t="shared" si="3"/>
        <v>not found</v>
      </c>
      <c r="G198" t="s">
        <v>272</v>
      </c>
    </row>
    <row r="199" spans="1:7" x14ac:dyDescent="0.25">
      <c r="E199" t="str">
        <f t="shared" si="3"/>
        <v>not found</v>
      </c>
      <c r="G199" t="s">
        <v>275</v>
      </c>
    </row>
    <row r="200" spans="1:7" x14ac:dyDescent="0.25">
      <c r="E200" t="str">
        <f t="shared" si="3"/>
        <v>not found</v>
      </c>
      <c r="G200" t="s">
        <v>278</v>
      </c>
    </row>
    <row r="201" spans="1:7" x14ac:dyDescent="0.25">
      <c r="E201" t="str">
        <f t="shared" si="3"/>
        <v>not found</v>
      </c>
      <c r="G201" t="s">
        <v>281</v>
      </c>
    </row>
    <row r="202" spans="1:7" x14ac:dyDescent="0.25">
      <c r="E202" t="str">
        <f t="shared" si="3"/>
        <v>not found</v>
      </c>
      <c r="G202" t="s">
        <v>284</v>
      </c>
    </row>
    <row r="203" spans="1:7" x14ac:dyDescent="0.25">
      <c r="E203" t="str">
        <f t="shared" si="3"/>
        <v>not found</v>
      </c>
      <c r="G203" t="s">
        <v>287</v>
      </c>
    </row>
    <row r="204" spans="1:7" x14ac:dyDescent="0.25">
      <c r="E204" t="str">
        <f t="shared" si="3"/>
        <v>not found</v>
      </c>
      <c r="G204" t="s">
        <v>290</v>
      </c>
    </row>
    <row r="205" spans="1:7" x14ac:dyDescent="0.25">
      <c r="E205" t="str">
        <f t="shared" si="3"/>
        <v>not found</v>
      </c>
      <c r="G205" t="s">
        <v>293</v>
      </c>
    </row>
    <row r="206" spans="1:7" x14ac:dyDescent="0.25">
      <c r="E206" t="str">
        <f t="shared" si="3"/>
        <v>not found</v>
      </c>
      <c r="G206" t="s">
        <v>296</v>
      </c>
    </row>
    <row r="207" spans="1:7" x14ac:dyDescent="0.25">
      <c r="E207" t="str">
        <f t="shared" si="3"/>
        <v>not found</v>
      </c>
      <c r="G207" t="s">
        <v>299</v>
      </c>
    </row>
    <row r="208" spans="1:7" x14ac:dyDescent="0.25">
      <c r="E208" t="str">
        <f t="shared" si="3"/>
        <v>not found</v>
      </c>
      <c r="G208" t="s">
        <v>302</v>
      </c>
    </row>
    <row r="209" spans="5:7" x14ac:dyDescent="0.25">
      <c r="E209" t="str">
        <f t="shared" si="3"/>
        <v>not found</v>
      </c>
      <c r="G209" t="s">
        <v>305</v>
      </c>
    </row>
    <row r="210" spans="5:7" x14ac:dyDescent="0.25">
      <c r="E210" t="str">
        <f t="shared" si="3"/>
        <v>not found</v>
      </c>
      <c r="G210" t="s">
        <v>308</v>
      </c>
    </row>
    <row r="211" spans="5:7" x14ac:dyDescent="0.25">
      <c r="E211" t="str">
        <f t="shared" si="3"/>
        <v>not found</v>
      </c>
      <c r="G211" t="s">
        <v>311</v>
      </c>
    </row>
    <row r="212" spans="5:7" x14ac:dyDescent="0.25">
      <c r="E212" t="str">
        <f t="shared" si="3"/>
        <v>not found</v>
      </c>
      <c r="G212" t="s">
        <v>314</v>
      </c>
    </row>
    <row r="213" spans="5:7" x14ac:dyDescent="0.25">
      <c r="E213" t="str">
        <f t="shared" si="3"/>
        <v>not found</v>
      </c>
      <c r="G213" t="s">
        <v>317</v>
      </c>
    </row>
    <row r="214" spans="5:7" x14ac:dyDescent="0.25">
      <c r="E214" t="str">
        <f t="shared" si="3"/>
        <v>not found</v>
      </c>
      <c r="G214" t="s">
        <v>320</v>
      </c>
    </row>
    <row r="215" spans="5:7" x14ac:dyDescent="0.25">
      <c r="E215" t="str">
        <f t="shared" si="3"/>
        <v>not found</v>
      </c>
      <c r="G215" t="s">
        <v>323</v>
      </c>
    </row>
    <row r="216" spans="5:7" x14ac:dyDescent="0.25">
      <c r="E216" t="str">
        <f t="shared" si="3"/>
        <v>not found</v>
      </c>
      <c r="G216" t="s">
        <v>326</v>
      </c>
    </row>
    <row r="217" spans="5:7" x14ac:dyDescent="0.25">
      <c r="E217" t="str">
        <f t="shared" si="3"/>
        <v>not found</v>
      </c>
      <c r="G217" t="s">
        <v>329</v>
      </c>
    </row>
    <row r="218" spans="5:7" x14ac:dyDescent="0.25">
      <c r="E218" t="str">
        <f t="shared" si="3"/>
        <v>not found</v>
      </c>
      <c r="G218" t="s">
        <v>332</v>
      </c>
    </row>
    <row r="219" spans="5:7" x14ac:dyDescent="0.25">
      <c r="E219" t="str">
        <f t="shared" si="3"/>
        <v>not found</v>
      </c>
      <c r="G219" t="s">
        <v>335</v>
      </c>
    </row>
    <row r="220" spans="5:7" x14ac:dyDescent="0.25">
      <c r="E220" t="str">
        <f t="shared" si="3"/>
        <v>not found</v>
      </c>
      <c r="G220" t="s">
        <v>338</v>
      </c>
    </row>
    <row r="221" spans="5:7" x14ac:dyDescent="0.25">
      <c r="E221" t="str">
        <f t="shared" si="3"/>
        <v>not found</v>
      </c>
      <c r="G221" t="s">
        <v>341</v>
      </c>
    </row>
    <row r="222" spans="5:7" x14ac:dyDescent="0.25">
      <c r="E222" t="str">
        <f t="shared" si="3"/>
        <v>not found</v>
      </c>
      <c r="G222" t="s">
        <v>344</v>
      </c>
    </row>
    <row r="223" spans="5:7" x14ac:dyDescent="0.25">
      <c r="E223" t="str">
        <f t="shared" si="3"/>
        <v>not found</v>
      </c>
      <c r="G223" t="s">
        <v>347</v>
      </c>
    </row>
    <row r="224" spans="5:7" x14ac:dyDescent="0.25">
      <c r="E224" t="str">
        <f t="shared" si="3"/>
        <v>not found</v>
      </c>
      <c r="G224" t="s">
        <v>350</v>
      </c>
    </row>
    <row r="225" spans="5:7" x14ac:dyDescent="0.25">
      <c r="E225" t="str">
        <f t="shared" si="3"/>
        <v>not found</v>
      </c>
      <c r="G225" t="s">
        <v>353</v>
      </c>
    </row>
    <row r="226" spans="5:7" x14ac:dyDescent="0.25">
      <c r="E226" t="str">
        <f t="shared" si="3"/>
        <v>not found</v>
      </c>
      <c r="G226" t="s">
        <v>356</v>
      </c>
    </row>
    <row r="227" spans="5:7" x14ac:dyDescent="0.25">
      <c r="E227" t="str">
        <f t="shared" si="3"/>
        <v>not found</v>
      </c>
      <c r="G227" t="s">
        <v>359</v>
      </c>
    </row>
    <row r="228" spans="5:7" x14ac:dyDescent="0.25">
      <c r="E228" t="str">
        <f t="shared" si="3"/>
        <v>not found</v>
      </c>
      <c r="G228" t="s">
        <v>362</v>
      </c>
    </row>
    <row r="229" spans="5:7" x14ac:dyDescent="0.25">
      <c r="E229" t="str">
        <f t="shared" si="3"/>
        <v>not found</v>
      </c>
      <c r="G229" t="s">
        <v>365</v>
      </c>
    </row>
    <row r="230" spans="5:7" x14ac:dyDescent="0.25">
      <c r="E230" t="str">
        <f t="shared" si="3"/>
        <v>not found</v>
      </c>
      <c r="G230" t="s">
        <v>368</v>
      </c>
    </row>
    <row r="231" spans="5:7" x14ac:dyDescent="0.25">
      <c r="E231" t="str">
        <f t="shared" si="3"/>
        <v>not found</v>
      </c>
      <c r="G231" t="s">
        <v>371</v>
      </c>
    </row>
    <row r="232" spans="5:7" x14ac:dyDescent="0.25">
      <c r="E232" t="str">
        <f t="shared" si="3"/>
        <v>not found</v>
      </c>
      <c r="G232" t="s">
        <v>208</v>
      </c>
    </row>
    <row r="233" spans="5:7" x14ac:dyDescent="0.25">
      <c r="E233" t="str">
        <f t="shared" si="3"/>
        <v>not found</v>
      </c>
      <c r="G233" t="s">
        <v>59</v>
      </c>
    </row>
    <row r="234" spans="5:7" x14ac:dyDescent="0.25">
      <c r="E234" t="str">
        <f t="shared" si="3"/>
        <v>not found</v>
      </c>
      <c r="G234" t="s">
        <v>133</v>
      </c>
    </row>
    <row r="235" spans="5:7" x14ac:dyDescent="0.25">
      <c r="E235" t="str">
        <f t="shared" si="3"/>
        <v>not found</v>
      </c>
      <c r="G235" t="s">
        <v>134</v>
      </c>
    </row>
    <row r="236" spans="5:7" x14ac:dyDescent="0.25">
      <c r="E236" t="str">
        <f t="shared" si="3"/>
        <v>not found</v>
      </c>
      <c r="G236" t="s">
        <v>135</v>
      </c>
    </row>
    <row r="237" spans="5:7" x14ac:dyDescent="0.25">
      <c r="E237" t="str">
        <f t="shared" si="3"/>
        <v>not found</v>
      </c>
      <c r="G237" t="s">
        <v>136</v>
      </c>
    </row>
    <row r="238" spans="5:7" x14ac:dyDescent="0.25">
      <c r="E238" t="str">
        <f t="shared" si="3"/>
        <v>not found</v>
      </c>
      <c r="G238" t="s">
        <v>139</v>
      </c>
    </row>
    <row r="239" spans="5:7" x14ac:dyDescent="0.25">
      <c r="E239" t="str">
        <f t="shared" si="3"/>
        <v>not found</v>
      </c>
      <c r="G239" t="s">
        <v>143</v>
      </c>
    </row>
    <row r="240" spans="5:7" x14ac:dyDescent="0.25">
      <c r="E240" t="str">
        <f t="shared" si="3"/>
        <v>not found</v>
      </c>
      <c r="G240" t="s">
        <v>144</v>
      </c>
    </row>
    <row r="241" spans="5:7" x14ac:dyDescent="0.25">
      <c r="E241" t="str">
        <f t="shared" si="3"/>
        <v>not found</v>
      </c>
      <c r="G241" t="s">
        <v>68</v>
      </c>
    </row>
    <row r="242" spans="5:7" x14ac:dyDescent="0.25">
      <c r="E242" t="str">
        <f t="shared" si="3"/>
        <v>not found</v>
      </c>
      <c r="G242" t="s">
        <v>225</v>
      </c>
    </row>
    <row r="243" spans="5:7" x14ac:dyDescent="0.25">
      <c r="E243" t="str">
        <f t="shared" si="3"/>
        <v>not found</v>
      </c>
      <c r="G243" t="s">
        <v>201</v>
      </c>
    </row>
    <row r="244" spans="5:7" x14ac:dyDescent="0.25">
      <c r="E244" t="str">
        <f t="shared" si="3"/>
        <v>not found</v>
      </c>
      <c r="G244" t="s">
        <v>204</v>
      </c>
    </row>
    <row r="245" spans="5:7" x14ac:dyDescent="0.25">
      <c r="E245" t="str">
        <f t="shared" si="3"/>
        <v>not found</v>
      </c>
      <c r="G245" t="s">
        <v>214</v>
      </c>
    </row>
    <row r="246" spans="5:7" x14ac:dyDescent="0.25">
      <c r="E246" t="str">
        <f t="shared" si="3"/>
        <v>not found</v>
      </c>
      <c r="G246" t="s">
        <v>207</v>
      </c>
    </row>
    <row r="247" spans="5:7" x14ac:dyDescent="0.25">
      <c r="E247" t="str">
        <f t="shared" si="3"/>
        <v>not found</v>
      </c>
      <c r="G247" t="s">
        <v>232</v>
      </c>
    </row>
    <row r="248" spans="5:7" x14ac:dyDescent="0.25">
      <c r="E248" t="str">
        <f t="shared" si="3"/>
        <v>not found</v>
      </c>
      <c r="G248" t="s">
        <v>235</v>
      </c>
    </row>
    <row r="249" spans="5:7" x14ac:dyDescent="0.25">
      <c r="E249" t="str">
        <f t="shared" si="3"/>
        <v>not found</v>
      </c>
      <c r="G249" t="s">
        <v>238</v>
      </c>
    </row>
    <row r="250" spans="5:7" x14ac:dyDescent="0.25">
      <c r="E250" t="str">
        <f t="shared" si="3"/>
        <v>not found</v>
      </c>
      <c r="G250" t="s">
        <v>241</v>
      </c>
    </row>
    <row r="251" spans="5:7" x14ac:dyDescent="0.25">
      <c r="E251" t="str">
        <f t="shared" si="3"/>
        <v>not found</v>
      </c>
      <c r="G251" t="s">
        <v>244</v>
      </c>
    </row>
    <row r="252" spans="5:7" x14ac:dyDescent="0.25">
      <c r="E252" t="str">
        <f t="shared" si="3"/>
        <v>not found</v>
      </c>
      <c r="G252" t="s">
        <v>247</v>
      </c>
    </row>
    <row r="253" spans="5:7" x14ac:dyDescent="0.25">
      <c r="E253" t="str">
        <f t="shared" si="3"/>
        <v>not found</v>
      </c>
      <c r="G253" t="s">
        <v>250</v>
      </c>
    </row>
    <row r="254" spans="5:7" x14ac:dyDescent="0.25">
      <c r="E254" t="str">
        <f t="shared" si="3"/>
        <v>not found</v>
      </c>
      <c r="G254" t="s">
        <v>253</v>
      </c>
    </row>
    <row r="255" spans="5:7" x14ac:dyDescent="0.25">
      <c r="E255" t="str">
        <f t="shared" si="3"/>
        <v>not found</v>
      </c>
      <c r="G255" t="s">
        <v>256</v>
      </c>
    </row>
    <row r="256" spans="5:7" x14ac:dyDescent="0.25">
      <c r="E256" t="str">
        <f t="shared" si="3"/>
        <v>not found</v>
      </c>
      <c r="G256" t="s">
        <v>259</v>
      </c>
    </row>
    <row r="257" spans="5:7" x14ac:dyDescent="0.25">
      <c r="E257" t="str">
        <f t="shared" si="3"/>
        <v>not found</v>
      </c>
      <c r="G257" t="s">
        <v>262</v>
      </c>
    </row>
    <row r="258" spans="5:7" x14ac:dyDescent="0.25">
      <c r="E258" t="str">
        <f t="shared" si="3"/>
        <v>not found</v>
      </c>
      <c r="G258" t="s">
        <v>265</v>
      </c>
    </row>
    <row r="259" spans="5:7" x14ac:dyDescent="0.25">
      <c r="E259" t="str">
        <f t="shared" ref="E259:E322" si="4">IFERROR(MATCH(A259,$G$2:$G$326,0),"not found")</f>
        <v>not found</v>
      </c>
      <c r="G259" t="s">
        <v>268</v>
      </c>
    </row>
    <row r="260" spans="5:7" x14ac:dyDescent="0.25">
      <c r="E260" t="str">
        <f t="shared" si="4"/>
        <v>not found</v>
      </c>
      <c r="G260" t="s">
        <v>271</v>
      </c>
    </row>
    <row r="261" spans="5:7" x14ac:dyDescent="0.25">
      <c r="E261" t="str">
        <f t="shared" si="4"/>
        <v>not found</v>
      </c>
      <c r="G261" t="s">
        <v>274</v>
      </c>
    </row>
    <row r="262" spans="5:7" x14ac:dyDescent="0.25">
      <c r="E262" t="str">
        <f t="shared" si="4"/>
        <v>not found</v>
      </c>
      <c r="G262" t="s">
        <v>277</v>
      </c>
    </row>
    <row r="263" spans="5:7" x14ac:dyDescent="0.25">
      <c r="E263" t="str">
        <f t="shared" si="4"/>
        <v>not found</v>
      </c>
      <c r="G263" t="s">
        <v>280</v>
      </c>
    </row>
    <row r="264" spans="5:7" x14ac:dyDescent="0.25">
      <c r="E264" t="str">
        <f t="shared" si="4"/>
        <v>not found</v>
      </c>
      <c r="G264" t="s">
        <v>283</v>
      </c>
    </row>
    <row r="265" spans="5:7" x14ac:dyDescent="0.25">
      <c r="E265" t="str">
        <f t="shared" si="4"/>
        <v>not found</v>
      </c>
      <c r="G265" t="s">
        <v>286</v>
      </c>
    </row>
    <row r="266" spans="5:7" x14ac:dyDescent="0.25">
      <c r="E266" t="str">
        <f t="shared" si="4"/>
        <v>not found</v>
      </c>
      <c r="G266" t="s">
        <v>289</v>
      </c>
    </row>
    <row r="267" spans="5:7" x14ac:dyDescent="0.25">
      <c r="E267" t="str">
        <f t="shared" si="4"/>
        <v>not found</v>
      </c>
      <c r="G267" t="s">
        <v>292</v>
      </c>
    </row>
    <row r="268" spans="5:7" x14ac:dyDescent="0.25">
      <c r="E268" t="str">
        <f t="shared" si="4"/>
        <v>not found</v>
      </c>
      <c r="G268" t="s">
        <v>295</v>
      </c>
    </row>
    <row r="269" spans="5:7" x14ac:dyDescent="0.25">
      <c r="E269" t="str">
        <f t="shared" si="4"/>
        <v>not found</v>
      </c>
      <c r="G269" t="s">
        <v>298</v>
      </c>
    </row>
    <row r="270" spans="5:7" x14ac:dyDescent="0.25">
      <c r="E270" t="str">
        <f t="shared" si="4"/>
        <v>not found</v>
      </c>
      <c r="G270" t="s">
        <v>301</v>
      </c>
    </row>
    <row r="271" spans="5:7" x14ac:dyDescent="0.25">
      <c r="E271" t="str">
        <f t="shared" si="4"/>
        <v>not found</v>
      </c>
      <c r="G271" t="s">
        <v>304</v>
      </c>
    </row>
    <row r="272" spans="5:7" x14ac:dyDescent="0.25">
      <c r="E272" t="str">
        <f t="shared" si="4"/>
        <v>not found</v>
      </c>
      <c r="G272" t="s">
        <v>307</v>
      </c>
    </row>
    <row r="273" spans="5:7" x14ac:dyDescent="0.25">
      <c r="E273" t="str">
        <f t="shared" si="4"/>
        <v>not found</v>
      </c>
      <c r="G273" t="s">
        <v>310</v>
      </c>
    </row>
    <row r="274" spans="5:7" x14ac:dyDescent="0.25">
      <c r="E274" t="str">
        <f t="shared" si="4"/>
        <v>not found</v>
      </c>
      <c r="G274" t="s">
        <v>313</v>
      </c>
    </row>
    <row r="275" spans="5:7" x14ac:dyDescent="0.25">
      <c r="E275" t="str">
        <f t="shared" si="4"/>
        <v>not found</v>
      </c>
      <c r="G275" t="s">
        <v>316</v>
      </c>
    </row>
    <row r="276" spans="5:7" x14ac:dyDescent="0.25">
      <c r="E276" t="str">
        <f t="shared" si="4"/>
        <v>not found</v>
      </c>
      <c r="G276" t="s">
        <v>319</v>
      </c>
    </row>
    <row r="277" spans="5:7" x14ac:dyDescent="0.25">
      <c r="E277" t="str">
        <f t="shared" si="4"/>
        <v>not found</v>
      </c>
      <c r="G277" t="s">
        <v>322</v>
      </c>
    </row>
    <row r="278" spans="5:7" x14ac:dyDescent="0.25">
      <c r="E278" t="str">
        <f t="shared" si="4"/>
        <v>not found</v>
      </c>
      <c r="G278" t="s">
        <v>325</v>
      </c>
    </row>
    <row r="279" spans="5:7" x14ac:dyDescent="0.25">
      <c r="E279" t="str">
        <f t="shared" si="4"/>
        <v>not found</v>
      </c>
      <c r="G279" t="s">
        <v>328</v>
      </c>
    </row>
    <row r="280" spans="5:7" x14ac:dyDescent="0.25">
      <c r="E280" t="str">
        <f t="shared" si="4"/>
        <v>not found</v>
      </c>
      <c r="G280" t="s">
        <v>331</v>
      </c>
    </row>
    <row r="281" spans="5:7" x14ac:dyDescent="0.25">
      <c r="E281" t="str">
        <f t="shared" si="4"/>
        <v>not found</v>
      </c>
      <c r="G281" t="s">
        <v>334</v>
      </c>
    </row>
    <row r="282" spans="5:7" x14ac:dyDescent="0.25">
      <c r="E282" t="str">
        <f t="shared" si="4"/>
        <v>not found</v>
      </c>
      <c r="G282" t="s">
        <v>337</v>
      </c>
    </row>
    <row r="283" spans="5:7" x14ac:dyDescent="0.25">
      <c r="E283" t="str">
        <f t="shared" si="4"/>
        <v>not found</v>
      </c>
      <c r="G283" t="s">
        <v>340</v>
      </c>
    </row>
    <row r="284" spans="5:7" x14ac:dyDescent="0.25">
      <c r="E284" t="str">
        <f t="shared" si="4"/>
        <v>not found</v>
      </c>
      <c r="G284" t="s">
        <v>343</v>
      </c>
    </row>
    <row r="285" spans="5:7" x14ac:dyDescent="0.25">
      <c r="E285" t="str">
        <f t="shared" si="4"/>
        <v>not found</v>
      </c>
      <c r="G285" t="s">
        <v>346</v>
      </c>
    </row>
    <row r="286" spans="5:7" x14ac:dyDescent="0.25">
      <c r="E286" t="str">
        <f t="shared" si="4"/>
        <v>not found</v>
      </c>
      <c r="G286" t="s">
        <v>349</v>
      </c>
    </row>
    <row r="287" spans="5:7" x14ac:dyDescent="0.25">
      <c r="E287" t="str">
        <f t="shared" si="4"/>
        <v>not found</v>
      </c>
      <c r="G287" t="s">
        <v>352</v>
      </c>
    </row>
    <row r="288" spans="5:7" x14ac:dyDescent="0.25">
      <c r="E288" t="str">
        <f t="shared" si="4"/>
        <v>not found</v>
      </c>
      <c r="G288" t="s">
        <v>355</v>
      </c>
    </row>
    <row r="289" spans="5:7" x14ac:dyDescent="0.25">
      <c r="E289" t="str">
        <f t="shared" si="4"/>
        <v>not found</v>
      </c>
      <c r="G289" t="s">
        <v>358</v>
      </c>
    </row>
    <row r="290" spans="5:7" x14ac:dyDescent="0.25">
      <c r="E290" t="str">
        <f t="shared" si="4"/>
        <v>not found</v>
      </c>
      <c r="G290" t="s">
        <v>361</v>
      </c>
    </row>
    <row r="291" spans="5:7" x14ac:dyDescent="0.25">
      <c r="E291" t="str">
        <f t="shared" si="4"/>
        <v>not found</v>
      </c>
      <c r="G291" t="s">
        <v>364</v>
      </c>
    </row>
    <row r="292" spans="5:7" x14ac:dyDescent="0.25">
      <c r="E292" t="str">
        <f t="shared" si="4"/>
        <v>not found</v>
      </c>
      <c r="G292" t="s">
        <v>367</v>
      </c>
    </row>
    <row r="293" spans="5:7" x14ac:dyDescent="0.25">
      <c r="E293" t="str">
        <f t="shared" si="4"/>
        <v>not found</v>
      </c>
      <c r="G293" t="s">
        <v>370</v>
      </c>
    </row>
    <row r="294" spans="5:7" x14ac:dyDescent="0.25">
      <c r="E294" t="str">
        <f t="shared" si="4"/>
        <v>not found</v>
      </c>
      <c r="G294" t="s">
        <v>373</v>
      </c>
    </row>
    <row r="295" spans="5:7" x14ac:dyDescent="0.25">
      <c r="E295" t="str">
        <f t="shared" si="4"/>
        <v>not found</v>
      </c>
      <c r="G295" t="s">
        <v>210</v>
      </c>
    </row>
    <row r="296" spans="5:7" x14ac:dyDescent="0.25">
      <c r="E296" t="str">
        <f t="shared" si="4"/>
        <v>not found</v>
      </c>
      <c r="G296" t="s">
        <v>46</v>
      </c>
    </row>
    <row r="297" spans="5:7" x14ac:dyDescent="0.25">
      <c r="E297" t="str">
        <f t="shared" si="4"/>
        <v>not found</v>
      </c>
      <c r="G297" t="s">
        <v>47</v>
      </c>
    </row>
    <row r="298" spans="5:7" x14ac:dyDescent="0.25">
      <c r="E298" t="str">
        <f t="shared" si="4"/>
        <v>not found</v>
      </c>
      <c r="G298" t="s">
        <v>51</v>
      </c>
    </row>
    <row r="299" spans="5:7" x14ac:dyDescent="0.25">
      <c r="E299" t="str">
        <f t="shared" si="4"/>
        <v>not found</v>
      </c>
      <c r="G299" t="s">
        <v>52</v>
      </c>
    </row>
    <row r="300" spans="5:7" x14ac:dyDescent="0.25">
      <c r="E300" t="str">
        <f t="shared" si="4"/>
        <v>not found</v>
      </c>
      <c r="G300" t="s">
        <v>53</v>
      </c>
    </row>
    <row r="301" spans="5:7" x14ac:dyDescent="0.25">
      <c r="E301" t="str">
        <f t="shared" si="4"/>
        <v>not found</v>
      </c>
      <c r="G301" t="s">
        <v>54</v>
      </c>
    </row>
    <row r="302" spans="5:7" x14ac:dyDescent="0.25">
      <c r="E302" t="str">
        <f t="shared" si="4"/>
        <v>not found</v>
      </c>
      <c r="G302" t="s">
        <v>55</v>
      </c>
    </row>
    <row r="303" spans="5:7" x14ac:dyDescent="0.25">
      <c r="E303" t="str">
        <f t="shared" si="4"/>
        <v>not found</v>
      </c>
      <c r="G303" t="s">
        <v>56</v>
      </c>
    </row>
    <row r="304" spans="5:7" x14ac:dyDescent="0.25">
      <c r="E304" t="str">
        <f t="shared" si="4"/>
        <v>not found</v>
      </c>
      <c r="G304" t="s">
        <v>57</v>
      </c>
    </row>
    <row r="305" spans="5:7" x14ac:dyDescent="0.25">
      <c r="E305" t="str">
        <f t="shared" si="4"/>
        <v>not found</v>
      </c>
      <c r="G305" t="s">
        <v>58</v>
      </c>
    </row>
    <row r="306" spans="5:7" x14ac:dyDescent="0.25">
      <c r="E306" t="str">
        <f t="shared" si="4"/>
        <v>not found</v>
      </c>
      <c r="G306" t="s">
        <v>23</v>
      </c>
    </row>
    <row r="307" spans="5:7" x14ac:dyDescent="0.25">
      <c r="E307" t="str">
        <f t="shared" si="4"/>
        <v>not found</v>
      </c>
      <c r="G307" t="s">
        <v>22</v>
      </c>
    </row>
    <row r="308" spans="5:7" x14ac:dyDescent="0.25">
      <c r="E308" t="str">
        <f t="shared" si="4"/>
        <v>not found</v>
      </c>
      <c r="G308" t="s">
        <v>19</v>
      </c>
    </row>
    <row r="309" spans="5:7" x14ac:dyDescent="0.25">
      <c r="E309" t="str">
        <f t="shared" si="4"/>
        <v>not found</v>
      </c>
      <c r="G309" t="s">
        <v>44</v>
      </c>
    </row>
    <row r="310" spans="5:7" x14ac:dyDescent="0.25">
      <c r="E310" t="str">
        <f t="shared" si="4"/>
        <v>not found</v>
      </c>
      <c r="G310" t="s">
        <v>21</v>
      </c>
    </row>
    <row r="311" spans="5:7" x14ac:dyDescent="0.25">
      <c r="E311" t="str">
        <f t="shared" si="4"/>
        <v>not found</v>
      </c>
      <c r="G311" t="s">
        <v>20</v>
      </c>
    </row>
    <row r="312" spans="5:7" x14ac:dyDescent="0.25">
      <c r="E312" t="str">
        <f t="shared" si="4"/>
        <v>not found</v>
      </c>
      <c r="G312" t="s">
        <v>42</v>
      </c>
    </row>
    <row r="313" spans="5:7" x14ac:dyDescent="0.25">
      <c r="E313" t="str">
        <f t="shared" si="4"/>
        <v>not found</v>
      </c>
      <c r="G313" t="s">
        <v>41</v>
      </c>
    </row>
    <row r="314" spans="5:7" x14ac:dyDescent="0.25">
      <c r="E314" t="str">
        <f t="shared" si="4"/>
        <v>not found</v>
      </c>
      <c r="G314" t="s">
        <v>18</v>
      </c>
    </row>
    <row r="315" spans="5:7" x14ac:dyDescent="0.25">
      <c r="E315" t="str">
        <f t="shared" si="4"/>
        <v>not found</v>
      </c>
      <c r="G315" t="s">
        <v>29</v>
      </c>
    </row>
    <row r="316" spans="5:7" x14ac:dyDescent="0.25">
      <c r="E316" t="str">
        <f t="shared" si="4"/>
        <v>not found</v>
      </c>
      <c r="G316" t="s">
        <v>27</v>
      </c>
    </row>
    <row r="317" spans="5:7" x14ac:dyDescent="0.25">
      <c r="E317" t="str">
        <f t="shared" si="4"/>
        <v>not found</v>
      </c>
      <c r="G317" t="s">
        <v>24</v>
      </c>
    </row>
    <row r="318" spans="5:7" x14ac:dyDescent="0.25">
      <c r="E318" t="str">
        <f t="shared" si="4"/>
        <v>not found</v>
      </c>
      <c r="G318" t="s">
        <v>228</v>
      </c>
    </row>
    <row r="319" spans="5:7" x14ac:dyDescent="0.25">
      <c r="E319" t="str">
        <f t="shared" si="4"/>
        <v>not found</v>
      </c>
      <c r="G319" t="s">
        <v>218</v>
      </c>
    </row>
    <row r="320" spans="5:7" x14ac:dyDescent="0.25">
      <c r="E320" t="str">
        <f t="shared" si="4"/>
        <v>not found</v>
      </c>
      <c r="G320" t="s">
        <v>219</v>
      </c>
    </row>
    <row r="321" spans="5:7" x14ac:dyDescent="0.25">
      <c r="E321" t="str">
        <f t="shared" si="4"/>
        <v>not found</v>
      </c>
      <c r="G321" t="s">
        <v>220</v>
      </c>
    </row>
    <row r="322" spans="5:7" x14ac:dyDescent="0.25">
      <c r="E322" t="str">
        <f t="shared" si="4"/>
        <v>not found</v>
      </c>
      <c r="G322" t="s">
        <v>227</v>
      </c>
    </row>
    <row r="323" spans="5:7" x14ac:dyDescent="0.25">
      <c r="E323" t="str">
        <f t="shared" ref="E323:E326" si="5">IFERROR(MATCH(A323,$G$2:$G$326,0),"not found")</f>
        <v>not found</v>
      </c>
      <c r="G323" t="s">
        <v>226</v>
      </c>
    </row>
    <row r="324" spans="5:7" x14ac:dyDescent="0.25">
      <c r="E324" t="str">
        <f t="shared" si="5"/>
        <v>not found</v>
      </c>
      <c r="G324" t="s">
        <v>221</v>
      </c>
    </row>
    <row r="325" spans="5:7" x14ac:dyDescent="0.25">
      <c r="E325" t="str">
        <f t="shared" si="5"/>
        <v>not found</v>
      </c>
      <c r="G325" t="s">
        <v>229</v>
      </c>
    </row>
    <row r="326" spans="5:7" x14ac:dyDescent="0.25">
      <c r="E326" t="str">
        <f t="shared" si="5"/>
        <v>not found</v>
      </c>
      <c r="G326" t="s">
        <v>38</v>
      </c>
    </row>
  </sheetData>
  <sortState xmlns:xlrd2="http://schemas.microsoft.com/office/spreadsheetml/2017/richdata2" ref="A2:A197">
    <sortCondition ref="A2"/>
  </sortState>
  <conditionalFormatting sqref="A2:E197">
    <cfRule type="expression" dxfId="0" priority="1">
      <formula>IF($E2="not found",TRUE,FALSE)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Judit Kockat</cp:lastModifiedBy>
  <dcterms:created xsi:type="dcterms:W3CDTF">2019-01-14T16:05:37Z</dcterms:created>
  <dcterms:modified xsi:type="dcterms:W3CDTF">2019-07-08T17:45:51Z</dcterms:modified>
</cp:coreProperties>
</file>